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D COMPLETA " sheetId="1" r:id="rId3"/>
    <sheet state="hidden" name="Participantes becados" sheetId="2" r:id="rId4"/>
    <sheet state="hidden" name="Segundo Filtro" sheetId="3" r:id="rId5"/>
    <sheet state="hidden" name="Tercer Filtro" sheetId="4" r:id="rId6"/>
    <sheet state="hidden" name="BDD" sheetId="5" r:id="rId7"/>
    <sheet state="hidden" name="Estadisticos" sheetId="6" r:id="rId8"/>
  </sheets>
  <definedNames>
    <definedName hidden="1" localSheetId="2" name="_xlnm._FilterDatabase">'Segundo Filtro'!$A$1:$AW$977</definedName>
    <definedName hidden="1" localSheetId="3" name="_xlnm._FilterDatabase">'Tercer Filtro'!$R$1:$BN$977</definedName>
    <definedName hidden="1" localSheetId="4" name="_xlnm._FilterDatabase">BDD!$A$1:$AW$977</definedName>
  </definedNames>
  <calcPr/>
</workbook>
</file>

<file path=xl/sharedStrings.xml><?xml version="1.0" encoding="utf-8"?>
<sst xmlns="http://schemas.openxmlformats.org/spreadsheetml/2006/main" count="87330" uniqueCount="6956">
  <si>
    <t>ID</t>
  </si>
  <si>
    <t>Respuesta</t>
  </si>
  <si>
    <t>Genero</t>
  </si>
  <si>
    <t>Nombres</t>
  </si>
  <si>
    <t>Apellidos</t>
  </si>
  <si>
    <t>Correo electrónico</t>
  </si>
  <si>
    <t>Teléfono</t>
  </si>
  <si>
    <t>Extension</t>
  </si>
  <si>
    <t>Telefono_movil</t>
  </si>
  <si>
    <t>Organización</t>
  </si>
  <si>
    <t>Cargo</t>
  </si>
  <si>
    <t>Twitter/Facebook</t>
  </si>
  <si>
    <t>Tipo de Documento</t>
  </si>
  <si>
    <t>Número (especifique)</t>
  </si>
  <si>
    <t>País de origen</t>
  </si>
  <si>
    <t>Otro (especifique)</t>
  </si>
  <si>
    <t>Departamento</t>
  </si>
  <si>
    <t>Ciudad de residencia</t>
  </si>
  <si>
    <t>Sector del que hace parte su organización</t>
  </si>
  <si>
    <t>Abro datos desde gobierno</t>
  </si>
  <si>
    <t>Abro datos desde la sociedad civil, academia o comunidad tecnológica</t>
  </si>
  <si>
    <t>Fomento la apertura de datos desde AFUERA del gobierno</t>
  </si>
  <si>
    <t>Fomento la apertura de datos desde DENTRO del gobierno</t>
  </si>
  <si>
    <t>Diseño políticas de datos abiertos desde gobierno</t>
  </si>
  <si>
    <t>Extraigo datos de PDFs, sitios web y otros formatos cerrados</t>
  </si>
  <si>
    <t>Analizo datos</t>
  </si>
  <si>
    <t>Visualizo datos en formatos interactivos</t>
  </si>
  <si>
    <t>Narro historias con datos</t>
  </si>
  <si>
    <t>Manejo y analizo grandes bases de datos</t>
  </si>
  <si>
    <t>Investigo sobre la apertura, el uso y/o impacto de los datos abiertos</t>
  </si>
  <si>
    <t>Genero productos o servicios basados en datos abiertos</t>
  </si>
  <si>
    <t>Produzco datos</t>
  </si>
  <si>
    <t>Capacito en el uso, análisis, manejo y/o visualización de datos</t>
  </si>
  <si>
    <t>Asesoro procesos de apertura de datos</t>
  </si>
  <si>
    <t>Apoyo y/o financio procesos de apertura y/o uso de datos</t>
  </si>
  <si>
    <t>Coordino eventos de datos abiertos</t>
  </si>
  <si>
    <t>Estoy empezando a conocer los datos abiertos</t>
  </si>
  <si>
    <t>Nombre</t>
  </si>
  <si>
    <t>Indique si usted o su organización tienen iniciativas con datos abiertos</t>
  </si>
  <si>
    <t>Si respondió si, indique en qué consiste su iniciativa (max 500 caracteres)</t>
  </si>
  <si>
    <t>De los siguientes sectores, ¿en cuál se ubica su iniciativa?</t>
  </si>
  <si>
    <t>2 de Noviembre de 2016 – Abrelatam (Desconferencia)</t>
  </si>
  <si>
    <t>3 de Noviembre de 2016 - ConDatos (Conferencia)</t>
  </si>
  <si>
    <t>4 de Noviembre de 2016 – Abrelatam + ConDatos (Resolviendo juntos los desafíos de los datos)</t>
  </si>
  <si>
    <t>¿Cuáles son tus expectativas de participar en AbreLatam?</t>
  </si>
  <si>
    <t>Indique laprincipalexperiencias que quisiera compartir con la comunidad de práctica en AbreLatam</t>
  </si>
  <si>
    <t>¿Requiere beca de apoyo para realizar su viaje?</t>
  </si>
  <si>
    <t>Acepto</t>
  </si>
  <si>
    <t>m</t>
  </si>
  <si>
    <t>correo</t>
  </si>
  <si>
    <t>Pais</t>
  </si>
  <si>
    <t xml:space="preserve">Adela </t>
  </si>
  <si>
    <t>Lemus</t>
  </si>
  <si>
    <t>lemus1221@gmail.com</t>
  </si>
  <si>
    <t xml:space="preserve">Asociación Nacional de la Empresa Privada </t>
  </si>
  <si>
    <t xml:space="preserve">Técnico Jurídico </t>
  </si>
  <si>
    <t>Pasaporte</t>
  </si>
  <si>
    <t>A04014754</t>
  </si>
  <si>
    <t>El Salvador</t>
  </si>
  <si>
    <t xml:space="preserve">San Salvador </t>
  </si>
  <si>
    <t>Industria</t>
  </si>
  <si>
    <t>NO - no hay proyectos de datos abiertos</t>
  </si>
  <si>
    <t>Sector privado</t>
  </si>
  <si>
    <t>Aprender a usar herramientas</t>
  </si>
  <si>
    <t>No</t>
  </si>
  <si>
    <t>v</t>
  </si>
  <si>
    <t xml:space="preserve">ADONIESIS </t>
  </si>
  <si>
    <t>SERNA HINESTROZA</t>
  </si>
  <si>
    <t>ctinnova2016@gmail.com</t>
  </si>
  <si>
    <t>CT+INNOVA SAS</t>
  </si>
  <si>
    <t>CEO</t>
  </si>
  <si>
    <t>Cédula</t>
  </si>
  <si>
    <t>Colombia</t>
  </si>
  <si>
    <t>País</t>
  </si>
  <si>
    <t>Chocó</t>
  </si>
  <si>
    <t>QUIBDO</t>
  </si>
  <si>
    <t>Silvina</t>
  </si>
  <si>
    <t>Emprendimiento</t>
  </si>
  <si>
    <t>No - no hay proyectos de datos abiertos</t>
  </si>
  <si>
    <t>SISTEMA DE GESTIÓN PARA EL DESARROLLO EFICIENTE DE LA AGRICULTURA EN EL PACIFICO COLOMBIANO</t>
  </si>
  <si>
    <t>Agricultura</t>
  </si>
  <si>
    <t>Sí, tiquetes y hospedaje.</t>
  </si>
  <si>
    <t xml:space="preserve">ADRIAN </t>
  </si>
  <si>
    <t>BAUTISTA RESTREPO</t>
  </si>
  <si>
    <t>informatica@chinchina-caldas.gov.co</t>
  </si>
  <si>
    <t>ALCALDIA DE CHINCHINA</t>
  </si>
  <si>
    <t>ASESOR DE GOBIERNO EN LINEA</t>
  </si>
  <si>
    <t>CALDAS</t>
  </si>
  <si>
    <t>CHINCHINA</t>
  </si>
  <si>
    <t>Líder GEL</t>
  </si>
  <si>
    <t>Sí - están en proceso de planeación</t>
  </si>
  <si>
    <t>APRENDER AL MAXIMO SOBRE LA APERTURA DE DATOS ABIERTOS Y OFRECER A LA COMUNIDAD LA TRANSPARENCIA QUE POR DERECHO SE NECESITA</t>
  </si>
  <si>
    <t>Acosta</t>
  </si>
  <si>
    <t>Tecnologías de la información y la comunicación</t>
  </si>
  <si>
    <t>silvina.acosta@gmail.com</t>
  </si>
  <si>
    <t>ENSEÑAR TODO LO APRENDIDO</t>
  </si>
  <si>
    <t>Venezuela</t>
  </si>
  <si>
    <t xml:space="preserve">Adrián </t>
  </si>
  <si>
    <t>Pino</t>
  </si>
  <si>
    <t>Pinocomunicacion@gmail.com</t>
  </si>
  <si>
    <t>+54 9 3442 480699</t>
  </si>
  <si>
    <t xml:space="preserve">Datos Concepción </t>
  </si>
  <si>
    <t>Coordinador de proyectos de inmovación</t>
  </si>
  <si>
    <t>@adrianpino22</t>
  </si>
  <si>
    <t>Argentina</t>
  </si>
  <si>
    <t xml:space="preserve">Entre Ríos </t>
  </si>
  <si>
    <t>Periodismo</t>
  </si>
  <si>
    <t>Sí - están en marcha</t>
  </si>
  <si>
    <t xml:space="preserve">Estamos impulsando la creación de portales de transparencia de gastos de Gobiernos locales en Entre Ríos   </t>
  </si>
  <si>
    <t>Sector público</t>
  </si>
  <si>
    <t>Idear proyectos de datos abiertos en la región</t>
  </si>
  <si>
    <t xml:space="preserve">Nuestro desarrollo de un script base para escalar a nivel Latam impulsando la creación de portales de transparencia de gastos en Gobiernos locales  </t>
  </si>
  <si>
    <t xml:space="preserve">Adriana </t>
  </si>
  <si>
    <t>Sánchez Vargas</t>
  </si>
  <si>
    <t>adpsanchez@colciencias.gov.co</t>
  </si>
  <si>
    <t>Departamento Administrativo</t>
  </si>
  <si>
    <t>Profesional Unidad Diseño Eevaluación de Polìticas</t>
  </si>
  <si>
    <t>Cundinamarca</t>
  </si>
  <si>
    <t>Bogotá</t>
  </si>
  <si>
    <t>Ciudadano</t>
  </si>
  <si>
    <t>Otro: </t>
  </si>
  <si>
    <t xml:space="preserve">Actualmente, en Colciencias estamos estudiamos y planeamos la estrategia de ciencia abierta. Esta iniciativa incluye entre otros aspectos la apertura de datos y de resultados de investigaciones, para lo cual se requiere de la participación de la comunidad académica y científica de Colombia, por solo mencionar algunos actores. </t>
  </si>
  <si>
    <t>Ciencia y tecnología</t>
  </si>
  <si>
    <t xml:space="preserve">Vargas  Tamayo </t>
  </si>
  <si>
    <t>avargast@mintic.gov.co</t>
  </si>
  <si>
    <t>Alessandra Orofino</t>
  </si>
  <si>
    <t xml:space="preserve">Ministerio de Tecnologías de la Información y las Comunicaciones </t>
  </si>
  <si>
    <t>Lider de Acceso a la información Pública por Medios Electrónicos</t>
  </si>
  <si>
    <t>Representante legal entidad pública</t>
  </si>
  <si>
    <t xml:space="preserve"> Capacito en el uso, análisis, manejo y/o visualización de datos</t>
  </si>
  <si>
    <t>Diseño, implementación y acompañamiento de la iniciativa de acceso a la información publica por medios electrónicos, avanzando en la uso, promoción y aprovechamiento de los datos abiertos en Colombia, entre otros.</t>
  </si>
  <si>
    <t>ADRIANA  MILENA</t>
  </si>
  <si>
    <t>OROZCO QUECANO</t>
  </si>
  <si>
    <t>aorozco@contraloriadecundinamarca.gov.co</t>
  </si>
  <si>
    <t>CONTRALORIA DE CUNDINAMARCA</t>
  </si>
  <si>
    <t xml:space="preserve">JEFE DE PLANEACIÓN, SISTEMAS E INFORMÁTICA </t>
  </si>
  <si>
    <t>La entidad esta muy comprometida con la Estrategia Gobierno en Línea</t>
  </si>
  <si>
    <t>Economía y crecimiento</t>
  </si>
  <si>
    <t xml:space="preserve">Comentar lo dificil que es gestionar recursos en este item tan importante </t>
  </si>
  <si>
    <t>Adriana Adriana</t>
  </si>
  <si>
    <t>Molano Rojas</t>
  </si>
  <si>
    <t>adriana.molano@colombiadigital.net</t>
  </si>
  <si>
    <t>Corporación Colombia Digital</t>
  </si>
  <si>
    <t>Directora de Contenidos</t>
  </si>
  <si>
    <t xml:space="preserve">La Corporación Colombia Digital trabaja por promover la transformación digital para la calidad de vida, la competitividad y la generación de valor público; así mismo, contamos con un portal web dedicado a brindar información de análisis y opinión sobre tendencias digitales www.colombiadigital.net, que ha sido catalogado como el influenciador No. 1 en Twitter Colombia en la categoría TI.  </t>
  </si>
  <si>
    <t>Adriana María</t>
  </si>
  <si>
    <t>Elizondo Monsiváis</t>
  </si>
  <si>
    <t>adriana@civica.digital</t>
  </si>
  <si>
    <t>+52 1 8110291640</t>
  </si>
  <si>
    <t>Cívica Digital</t>
  </si>
  <si>
    <t>Happiness Manager</t>
  </si>
  <si>
    <t>@adrianamariae</t>
  </si>
  <si>
    <t>ELMNAD90061219M100</t>
  </si>
  <si>
    <t>México</t>
  </si>
  <si>
    <t>Ciudad de México</t>
  </si>
  <si>
    <t>Tecnología</t>
  </si>
  <si>
    <t xml:space="preserve">Datamx.io es una plataforma para almacenar datasets en csv  Plataforma 3de3 es una plataforma en donde los candidatos suben voluntariamente sus declaraciones patrimoniales, de intereses y fiscales. No son datasets, pero es un buen primer paso para incentivar la apertura de datos.   </t>
  </si>
  <si>
    <t>Brasil</t>
  </si>
  <si>
    <t>Aprender de experiencias de otras ciudades/países</t>
  </si>
  <si>
    <t xml:space="preserve">Estamos creando un producto relacionado a la evaluación de trámites y servicios de gobierno, me gustaría compartir el producto para recibir retroalimentación de la comunidad. También personalmente me encantaría hablar sobre la dinámica de equipos técnicos con equipos sociales y las maneras de trabajar juntos y resolver problemas, me parece que es un gran reto en el que todavía tenemos que trabajar mucho y me gustaría además de compartir escuchar las experiencias de otros equipos que trabajan en temas de tecnología cívica.   </t>
  </si>
  <si>
    <t>Sí, solo hospedaje.</t>
  </si>
  <si>
    <t>Agustina</t>
  </si>
  <si>
    <t>De Luca</t>
  </si>
  <si>
    <t>Roberto</t>
  </si>
  <si>
    <t>adeluca@directoriolegislativo.org</t>
  </si>
  <si>
    <t>Fundación Directorio Legislativo</t>
  </si>
  <si>
    <t>Directora de Transparencia</t>
  </si>
  <si>
    <t>@agus_deluca</t>
  </si>
  <si>
    <t>35969511N</t>
  </si>
  <si>
    <t>Buenos Aires</t>
  </si>
  <si>
    <t>Sociedad civil</t>
  </si>
  <si>
    <t>Apertura de información de los legisladores nacionales de Argentina; puesta a disposición de las declaraciones juradas financieras y patrimoniales de los funcionarios de los 3 poderes del Estado.</t>
  </si>
  <si>
    <t>Conocer qué se está haciendo en la región</t>
  </si>
  <si>
    <t>Me gustaría compartir la experiencia de recolectar información directamente desde los legisladores, y manejar grandes bases de datos, así como la filosofía y la importancia de contar con información desagregada, disponible ampliamente y en tiempo real desde el lado de los funcionarios públicos. Además, la relación entre acceso a la información pública y datos abiertos, tan relacionada pero confundida muchas vecess</t>
  </si>
  <si>
    <t>Aida Consuelo</t>
  </si>
  <si>
    <t>Acuña Avalos</t>
  </si>
  <si>
    <t>Castro Garzón</t>
  </si>
  <si>
    <t>aidacastrog@gmail.com</t>
  </si>
  <si>
    <t>Óscar</t>
  </si>
  <si>
    <t>Fundación Nuevos Caminos</t>
  </si>
  <si>
    <t>Luna</t>
  </si>
  <si>
    <t>Secretaria</t>
  </si>
  <si>
    <t>oluna@elfaro.net</t>
  </si>
  <si>
    <t>Fundación Nuevos Caminos - Boyacá</t>
  </si>
  <si>
    <t>Paipa</t>
  </si>
  <si>
    <t>elfaro.net</t>
  </si>
  <si>
    <t>Productor Multimedia</t>
  </si>
  <si>
    <t>@0LunaP</t>
  </si>
  <si>
    <t>A02066986-6</t>
  </si>
  <si>
    <t>San Salvador</t>
  </si>
  <si>
    <t>Desarrollo social</t>
  </si>
  <si>
    <t>Medio ambiente</t>
  </si>
  <si>
    <t>roberto@vozdeguanacaste.com</t>
  </si>
  <si>
    <t>Cecibel</t>
  </si>
  <si>
    <t>Romero</t>
  </si>
  <si>
    <t>cecibelr@gmail.com</t>
  </si>
  <si>
    <t>Al respecto no tenemos experiencias para compartir, queremos conocer y aprender sobre el tema para ver de que manera podemos utilizar esta información de manera adecuada en nuestra entidad.</t>
  </si>
  <si>
    <t>Preguntemos</t>
  </si>
  <si>
    <t>Periodista</t>
  </si>
  <si>
    <t>@cecibelr</t>
  </si>
  <si>
    <t>Alan</t>
  </si>
  <si>
    <t>A02465193</t>
  </si>
  <si>
    <t xml:space="preserve">Ponce </t>
  </si>
  <si>
    <t>alanponc@hotmail.com</t>
  </si>
  <si>
    <t>University of Southampton</t>
  </si>
  <si>
    <t>Phd student</t>
  </si>
  <si>
    <t>@alanponcerod</t>
  </si>
  <si>
    <t>NA</t>
  </si>
  <si>
    <t>UK</t>
  </si>
  <si>
    <t>Academia</t>
  </si>
  <si>
    <t>Costa Rica</t>
  </si>
  <si>
    <t>Envia mintic</t>
  </si>
  <si>
    <t>La Universidad de Southampton fue una de las pioneras universidades en UK en implementar datos abiertos    http://data.southampton.ac.uk/</t>
  </si>
  <si>
    <t>Nuestra iniciativa consiste en fomentar el uso de la ley de acceso y compartir datos emitidos por las instituciones oficiales. El proyecto es generar una amplia base de datos que retome y guarde la información que ahora se está proporcionando individualmente a periodistas, ciudadanos, etc. La idea es contribuir a la difusión de información oficial y confiable sobre distintos temas y problemas del país.</t>
  </si>
  <si>
    <t>Alex Rayón</t>
  </si>
  <si>
    <t>Presentar mi(s) proyecto(s) y experiencia(s)</t>
  </si>
  <si>
    <t>Como estudiante de la Universidad de Southampton mi tema de investigacion son los datos abiertos, principalmente sobre su impacto economico, por lo que tuve la oportunidad de colaborar en el programa de incubacion de empresas de base tecnologica y que usan datos abiertos.  https://opendataincubator.eu/</t>
  </si>
  <si>
    <t>El impacto del uso de la Ley de Acceso a Información en el periodismo de El Salvador</t>
  </si>
  <si>
    <t xml:space="preserve">Alba Liliana </t>
  </si>
  <si>
    <t>Nelson</t>
  </si>
  <si>
    <t xml:space="preserve">Jaimes Carrillo </t>
  </si>
  <si>
    <t>España</t>
  </si>
  <si>
    <t>Piedra</t>
  </si>
  <si>
    <t xml:space="preserve">Ljaimes@mintic.gov.co </t>
  </si>
  <si>
    <t>Nopiedra@utpl.edu.ec</t>
  </si>
  <si>
    <t xml:space="preserve">Ministerio TIC </t>
  </si>
  <si>
    <t>Asesora</t>
  </si>
  <si>
    <t>Universidad Técnica Partícular de Loja</t>
  </si>
  <si>
    <t xml:space="preserve">Cundinamarca </t>
  </si>
  <si>
    <t xml:space="preserve">Director de transferencia de conocimiento </t>
  </si>
  <si>
    <t xml:space="preserve">Bogotá </t>
  </si>
  <si>
    <t xml:space="preserve">@nopiedra/nelson piedra </t>
  </si>
  <si>
    <t>Integrante de la oficina de planeación entidad pública</t>
  </si>
  <si>
    <t>Ecuador</t>
  </si>
  <si>
    <t>Loja</t>
  </si>
  <si>
    <t xml:space="preserve">Cristhian David </t>
  </si>
  <si>
    <t>Barragán Falla</t>
  </si>
  <si>
    <t>Cbf@labmedialatam.com</t>
  </si>
  <si>
    <t>Datos abiertos en el Estado</t>
  </si>
  <si>
    <t>Linked Open Data (semantic web)</t>
  </si>
  <si>
    <t>Alba Lucia</t>
  </si>
  <si>
    <t>Gavilán  Marño</t>
  </si>
  <si>
    <t>Apertura de datos científicos universitarios bajo la iniciativa smart land usando linked open data, ver http://ambar.utpl.edu.ec</t>
  </si>
  <si>
    <t>agavilan51@unisalle.edu.co</t>
  </si>
  <si>
    <t>Universidad de la Salle</t>
  </si>
  <si>
    <t>Estudiante</t>
  </si>
  <si>
    <t>Generar comunidad latinoamericana</t>
  </si>
  <si>
    <t xml:space="preserve">http://smartland.utpl.edu.ec  Http://ambar.utpl.edu.ec  Http://es-la.dbpedia.org  Serendipity     </t>
  </si>
  <si>
    <t xml:space="preserve">Gloria Ines </t>
  </si>
  <si>
    <t>Alta Consejería para la paz</t>
  </si>
  <si>
    <t>Molina Castañeda</t>
  </si>
  <si>
    <t>familytrumo-120@hotmail.com</t>
  </si>
  <si>
    <t xml:space="preserve">Paola Andrea </t>
  </si>
  <si>
    <t>secretaria de planeacion, fundación creando juntos para el futuro ( biblioteca satelite # 36 )</t>
  </si>
  <si>
    <t>coordinadora c.d.v Perla del Otun</t>
  </si>
  <si>
    <t>Alba Luz</t>
  </si>
  <si>
    <t>Sánchez Escudero</t>
  </si>
  <si>
    <t>aluz.sanchez@gmail.com</t>
  </si>
  <si>
    <t>Pereira Risaralda</t>
  </si>
  <si>
    <t>Medellín</t>
  </si>
  <si>
    <t>Mi iniciativa es hacer lectura e interpretación de Datos Abiertos a partir de redes semánticas. Se ha diseñado una matriz de interpretación que permite evidenciar cómo cambian los significados de la información según la demás información que lo rodea y el contexto.</t>
  </si>
  <si>
    <t>Educación</t>
  </si>
  <si>
    <t>mi iniciativa es comercializar en la vitrina empresarial de el C.D.V los productos pero que estos sean ofertados en las paginas institucionales de los cedes, pues esto daría mas credibilidad y seria la mejor forma que podríamos apoyar a los aprendices y a los microempresarios.</t>
  </si>
  <si>
    <t>Reflexionar sobre temas vinculados a la apertura y uso de datos</t>
  </si>
  <si>
    <t>Camargo Paz</t>
  </si>
  <si>
    <t xml:space="preserve">1. Importancia de la apertura de datos en la academia.   2. La apertura de datos como una herramienta de generación de contenido y formación de ciudadanía.  3.Análisis de datos abiertos: lecturas e interpretaciones a través de redes semánticas. </t>
  </si>
  <si>
    <t>Sí, solo tiquetes.</t>
  </si>
  <si>
    <t>Alejandra</t>
  </si>
  <si>
    <t>Aguilera Cano</t>
  </si>
  <si>
    <t>aleaguileracom@gmail.com</t>
  </si>
  <si>
    <t>Socialab</t>
  </si>
  <si>
    <t>lo que mas me gustaría compartir con la comunidad de practica en abren latam, es mi gran satisfacción por las metas logradas durante todos estos años, donde hemos logrado romper el temor de los adultos ante lo digital, logrando que ellos se metan a las redes y formen sus propios grupos sociales, con los jóvenes ver que por medio de los datos recibidos han logrado transformar muchas vidas, de verdad es que me parece que lo que se ha logrado desde el Centro de desarrollo vecinal de la comuna perla del otun es  maravilloso, me gustaria compartir la gran necesidad que tenemos que este sea convertido en un CEDE como ya esta planteado y dar a conocer todo desde el apoyo  educativo y apoyo a el micro empresario, eso me gustaría compartir con la comunidad y a la vez escuchar de ellos como crecer mas y poder dar cada día mas y mas a esta comunidad que tanto lo necesita.</t>
  </si>
  <si>
    <t>Subdirectora</t>
  </si>
  <si>
    <t>Ale Cano</t>
  </si>
  <si>
    <t>G05988380</t>
  </si>
  <si>
    <t>david angel</t>
  </si>
  <si>
    <t>alonso magdaleno</t>
  </si>
  <si>
    <t>dalonsomagdaleno@yahoo.com.mx</t>
  </si>
  <si>
    <t>G18995340</t>
  </si>
  <si>
    <t>Pobreza</t>
  </si>
  <si>
    <t xml:space="preserve">Somos una plataforma de innovación abierta para emprendedores sociales en Latam </t>
  </si>
  <si>
    <t>Alejandro</t>
  </si>
  <si>
    <t>Medina</t>
  </si>
  <si>
    <t>ale.medina.glez86@gmail.com</t>
  </si>
  <si>
    <t xml:space="preserve">Ivonne Maritza </t>
  </si>
  <si>
    <t>Caro Roa</t>
  </si>
  <si>
    <t>Universidad de la Habana</t>
  </si>
  <si>
    <t>caroroa@yahoo.com</t>
  </si>
  <si>
    <t>Profesor</t>
  </si>
  <si>
    <t>316 874 16 15</t>
  </si>
  <si>
    <t>E300097</t>
  </si>
  <si>
    <t>Cuba</t>
  </si>
  <si>
    <t>Corporación para la Autonomia y Fortalecimiento Territorial - CAFT Consultores</t>
  </si>
  <si>
    <t>La Habana</t>
  </si>
  <si>
    <t>Directora</t>
  </si>
  <si>
    <t>Organización sin ánimo de lucro</t>
  </si>
  <si>
    <t xml:space="preserve">Alejandro </t>
  </si>
  <si>
    <t>Correa Bahnsen</t>
  </si>
  <si>
    <t xml:space="preserve">Acorrea@easysol.net </t>
  </si>
  <si>
    <t xml:space="preserve">Easy Solutions </t>
  </si>
  <si>
    <t>Chief Data Scientist</t>
  </si>
  <si>
    <t>CIO</t>
  </si>
  <si>
    <t>diseño de tablero automatizado para seguimiento de planes de desarrollo con ingreso de datos desde base de datos poblacional</t>
  </si>
  <si>
    <t>Desarrollo humano</t>
  </si>
  <si>
    <t>Alvaro Vicente Ramirez Alujas</t>
  </si>
  <si>
    <t>Chile</t>
  </si>
  <si>
    <t>Carlos</t>
  </si>
  <si>
    <t>Castellanos</t>
  </si>
  <si>
    <t>Apertura de datos en regiones apartadas del país</t>
  </si>
  <si>
    <t>rockarlos@me.com</t>
  </si>
  <si>
    <t>Polania Cardenas</t>
  </si>
  <si>
    <t>Santiago</t>
  </si>
  <si>
    <t>apolaniac@yahoo.com</t>
  </si>
  <si>
    <t>Ana Zoraida Quintero Gomez</t>
  </si>
  <si>
    <t>Cano</t>
  </si>
  <si>
    <t xml:space="preserve">Hospital Universitario Hernando Moncaleano </t>
  </si>
  <si>
    <t>santiago.cano@techo.org</t>
  </si>
  <si>
    <t>Romina Viviana</t>
  </si>
  <si>
    <t xml:space="preserve">Jefe servicios ambulatorios y Sistemas de Información </t>
  </si>
  <si>
    <t>Colman</t>
  </si>
  <si>
    <t>TECHO</t>
  </si>
  <si>
    <t>rcolman@lanacion.com.ar</t>
  </si>
  <si>
    <t>Gerente General</t>
  </si>
  <si>
    <t>Neiva</t>
  </si>
  <si>
    <t>@santiagocano/SantiagoCano</t>
  </si>
  <si>
    <t>Gobierno</t>
  </si>
  <si>
    <t>Salud</t>
  </si>
  <si>
    <t>Andres Snitcofsky</t>
  </si>
  <si>
    <t xml:space="preserve">NESTOR </t>
  </si>
  <si>
    <t>CORTES</t>
  </si>
  <si>
    <t>njcortes@outoook.com</t>
  </si>
  <si>
    <t xml:space="preserve">Alejandro  </t>
  </si>
  <si>
    <t xml:space="preserve">Martinez Herrera </t>
  </si>
  <si>
    <t xml:space="preserve">Amartinez24@41gu5.com </t>
  </si>
  <si>
    <t>Caio Tendolini</t>
  </si>
  <si>
    <t>Argus Colombia s.a</t>
  </si>
  <si>
    <t>Project manager</t>
  </si>
  <si>
    <t>Carlos Augusto Bautista Isaza</t>
  </si>
  <si>
    <t>Estados Unidos</t>
  </si>
  <si>
    <t>Nicolás</t>
  </si>
  <si>
    <t>Díaz Montenegro</t>
  </si>
  <si>
    <t>Raquel</t>
  </si>
  <si>
    <t>nicodiazm@gmail.com</t>
  </si>
  <si>
    <t>Camargo</t>
  </si>
  <si>
    <t>raquel@lhama.me</t>
  </si>
  <si>
    <t>55-31-9.9444-5508</t>
  </si>
  <si>
    <t>Carolina Botero</t>
  </si>
  <si>
    <t>lhama.me</t>
  </si>
  <si>
    <t>Alexander</t>
  </si>
  <si>
    <t>Fundadora</t>
  </si>
  <si>
    <t>Ricardo Andrade</t>
  </si>
  <si>
    <t>Iván</t>
  </si>
  <si>
    <t>cio@tulua.gov.co</t>
  </si>
  <si>
    <t>Echt</t>
  </si>
  <si>
    <t>twitter.com/raquelcamargo - fb.com/raquelcamargo</t>
  </si>
  <si>
    <t>Alcaldía de Tuluá</t>
  </si>
  <si>
    <t>Director Departamento TIC</t>
  </si>
  <si>
    <t>ivanecht@chequeado.com</t>
  </si>
  <si>
    <t>mg13147045</t>
  </si>
  <si>
    <t>alexricand</t>
  </si>
  <si>
    <t>Belo Horizonte</t>
  </si>
  <si>
    <t>Tuluá</t>
  </si>
  <si>
    <t xml:space="preserve">Chus García </t>
  </si>
  <si>
    <t>Fomento de la cultura Datera como herramienta para la gestión pública</t>
  </si>
  <si>
    <t>Gabriela Susana</t>
  </si>
  <si>
    <t>Flores Chávez</t>
  </si>
  <si>
    <t>gflores.sch@gmail.com</t>
  </si>
  <si>
    <t>Perú</t>
  </si>
  <si>
    <t>Proyecto #EnamórateDeTIC de la Alcaldía de Tuluá</t>
  </si>
  <si>
    <t>Claudia Yineth Patiño Castañeda</t>
  </si>
  <si>
    <t>Rafael</t>
  </si>
  <si>
    <t xml:space="preserve">Alexander </t>
  </si>
  <si>
    <t>García Aceves</t>
  </si>
  <si>
    <t>Adames Rincon</t>
  </si>
  <si>
    <t>rgarcia@tm.org.mx</t>
  </si>
  <si>
    <t>aadames@colvatel.com</t>
  </si>
  <si>
    <t>Abridor de Dados: la idea es ayudar en la divulgación de los Datos abiertos e de la Lé de accesso a la información acá. Quiero hacer algo como un Torrent de datos abiertos por ciudadanos. Esto ayudará los gobiernos y la sociedad civil, y será un importante registro de los datos (que pueden tener modificaciones en los portais oficiais del gobierno).</t>
  </si>
  <si>
    <t>Colvatel</t>
  </si>
  <si>
    <t>Especialista Bi</t>
  </si>
  <si>
    <t>CPEI</t>
  </si>
  <si>
    <t>José Antonio</t>
  </si>
  <si>
    <t>García Morales</t>
  </si>
  <si>
    <t>pepe.garcia@gmail.com</t>
  </si>
  <si>
    <t>Generar un postulado latinoamericano para los datos abiertos</t>
  </si>
  <si>
    <t>Cristian Alejandro Reynaga Castellón</t>
  </si>
  <si>
    <t>Tengo, con amigos, un juego premiado: www.politicaesporteclube.com. Acá tu puedes crear equipos de futebol, pero usando los políticos brasileños. Com esto, usamos datos abiertos  para hacer la postulación del game. Se un deputado trabaja mucho y hace muchas lés, gaña puntos, se no trabaja todos los dias, empieza a estar mal en la clasificación del game.    Yo también estoy empezando a hacer el proyeto Abridor de Datos, y com este quiero democratizar esta ideia en Brasil.    Yo soy periodista y professora universitaria, y acá crio worskshop de datos abiertos y investigación en bases de datos públicas.</t>
  </si>
  <si>
    <t>Plata</t>
  </si>
  <si>
    <t xml:space="preserve">María José </t>
  </si>
  <si>
    <t>gobiernoabiertocol@gmail.com</t>
  </si>
  <si>
    <t>Greloni</t>
  </si>
  <si>
    <t>Fundación Gobierno Abierto Colombia</t>
  </si>
  <si>
    <t>majo@winguweb.org</t>
  </si>
  <si>
    <t>Director</t>
  </si>
  <si>
    <t>Andrés</t>
  </si>
  <si>
    <t>@GobAbiertoCol</t>
  </si>
  <si>
    <t>Jiménez</t>
  </si>
  <si>
    <t>andres.jimenez508@esap.gov.co</t>
  </si>
  <si>
    <t>Cali</t>
  </si>
  <si>
    <t>Dairo Escobar</t>
  </si>
  <si>
    <t>Escuela Superior de Administración Pública</t>
  </si>
  <si>
    <t>Valeria</t>
  </si>
  <si>
    <t>Docente de Caátedra</t>
  </si>
  <si>
    <t>Holguin Arcia</t>
  </si>
  <si>
    <t>@laporqueria1 @andresjimenezab</t>
  </si>
  <si>
    <t>valeholguin@hotmail.com</t>
  </si>
  <si>
    <t>Nicaragua</t>
  </si>
  <si>
    <t>Dane</t>
  </si>
  <si>
    <t>Docente Cátedra</t>
  </si>
  <si>
    <t>María</t>
  </si>
  <si>
    <t>Jaraquemada</t>
  </si>
  <si>
    <t>maria.jaraquemada@espaciopublico.cl</t>
  </si>
  <si>
    <t>Construcción de paz</t>
  </si>
  <si>
    <t>Nelly</t>
  </si>
  <si>
    <t>nellyluna@ojo-publico.com</t>
  </si>
  <si>
    <t>Nuestra Cátedra de Paz con  Herramientas de Datos abiertos, Laboratorio de Datos Abiertos por La Paz</t>
  </si>
  <si>
    <t>Daniel Mackenzie</t>
  </si>
  <si>
    <t>Reino Unido</t>
  </si>
  <si>
    <t>Olga Jimena</t>
  </si>
  <si>
    <t>Alexander Alexander</t>
  </si>
  <si>
    <t>Materón Prada</t>
  </si>
  <si>
    <t>Riascos  Riascos</t>
  </si>
  <si>
    <t>sietecoloresbucaramanga@gmail.com</t>
  </si>
  <si>
    <t>alexander.riascos@colombiadigital.net</t>
  </si>
  <si>
    <t>Diego Fernando Gonxález Calderón</t>
  </si>
  <si>
    <t>Asesor PMO</t>
  </si>
  <si>
    <t>JORDY</t>
  </si>
  <si>
    <t>MELENDEZ</t>
  </si>
  <si>
    <t>jordy@factual.com.mx</t>
  </si>
  <si>
    <t>Eduard Martín Borregón</t>
  </si>
  <si>
    <t>No hago parte de ninguna iniciativa de datos abiertos</t>
  </si>
  <si>
    <t>Walter Leonardo</t>
  </si>
  <si>
    <t>Hernando Hely</t>
  </si>
  <si>
    <t>ALEXANDER ALEXANDER</t>
  </si>
  <si>
    <t>Herrera Castro</t>
  </si>
  <si>
    <t>TORRADO LEON</t>
  </si>
  <si>
    <t>herhehercas@gmail.com</t>
  </si>
  <si>
    <t>alexander@kontrolid.com</t>
  </si>
  <si>
    <t>Fundación Social</t>
  </si>
  <si>
    <t>KONTROLID</t>
  </si>
  <si>
    <t>Profesional</t>
  </si>
  <si>
    <t>@Nando6004</t>
  </si>
  <si>
    <t>Valle del Cauca</t>
  </si>
  <si>
    <t>A través de Alianza Institucional con el Programa Bogotá Cómo Vamos potenciamos el uso de datos abiertos a comunidades organizadas para tomar decisiones sobre el desarrollo del territorio, de otra parte en diseño un sistema de información para desarrollo territorio calidad de vida con un proyecto de centro de información desde la comunidad organizada.</t>
  </si>
  <si>
    <t xml:space="preserve">Alexandra </t>
  </si>
  <si>
    <t>Gómez Avilan</t>
  </si>
  <si>
    <t>agomez@esri.co</t>
  </si>
  <si>
    <t>ESRI COLOMBIA</t>
  </si>
  <si>
    <t>Gerente de Datos</t>
  </si>
  <si>
    <t>Montes Ortega</t>
  </si>
  <si>
    <t>wmontes@avatares.co</t>
  </si>
  <si>
    <t>511 - 999465555</t>
  </si>
  <si>
    <t>Japiqay</t>
  </si>
  <si>
    <t>Estela Margarita</t>
  </si>
  <si>
    <t>Navarrete Chang</t>
  </si>
  <si>
    <t>bluewake@gmail.com</t>
  </si>
  <si>
    <t>@gfloressch / Gabriela Flores</t>
  </si>
  <si>
    <t>Eduardo Daniel Perez Tello</t>
  </si>
  <si>
    <t>lima</t>
  </si>
  <si>
    <t>Mexico</t>
  </si>
  <si>
    <t>Zayra Isabel</t>
  </si>
  <si>
    <t>Oviedo A</t>
  </si>
  <si>
    <t>zaisova@gmail.com</t>
  </si>
  <si>
    <t>Como distribuidores de una plataforma de Sistemas de Información Geográfica, los usuarios necesitan y pueden compartir información vital para generar mejores procesos de análisis y calidad de los mismos.</t>
  </si>
  <si>
    <t>Eduardo Martín-Borregón Domènech</t>
  </si>
  <si>
    <t>Los procesos de publicitar y capacitar a personas y entidades en utilizar información abierta y compartiela.</t>
  </si>
  <si>
    <t>Iris</t>
  </si>
  <si>
    <t>Palma</t>
  </si>
  <si>
    <t>irispalma11@gmail.com</t>
  </si>
  <si>
    <t xml:space="preserve">Plataforma que permita a los usuarios acceder a documentación, información y datos sobre los principales casos de corrupción de los últimos 30 años, investigada por el Congreso y la Contraloría General de la República. Permitirá, además, conocer los antecedentes de altos funcionarios del Estado y personajes que retornar a la esfera política. </t>
  </si>
  <si>
    <t xml:space="preserve">Alexandra de Jesús </t>
  </si>
  <si>
    <t>Emiliano Rodrigo Rojido Fiori</t>
  </si>
  <si>
    <t>Alvaro</t>
  </si>
  <si>
    <t>Perez Abrahantes</t>
  </si>
  <si>
    <t>Compartir, aprender y generar alianzas para proyectos comunes</t>
  </si>
  <si>
    <t>cyalatter@gmail.com</t>
  </si>
  <si>
    <t xml:space="preserve">Las limitaciones y herramientas para acceder a información pública. La convergencia entre la agenda de datos abiertos, anticorrupción, transparencia y periodismo de investigación. El uso de datos abiertos en el periodismo y la construcción de memoria ciudadana. </t>
  </si>
  <si>
    <t>Emmanuel Letouzé</t>
  </si>
  <si>
    <t>Santos Caravantes</t>
  </si>
  <si>
    <t>ajsantoscaravantes@outlook.com</t>
  </si>
  <si>
    <t>Instituto Tecnologico de Tuxtla gutiérrez</t>
  </si>
  <si>
    <t>arbolesya</t>
  </si>
  <si>
    <t>ceo</t>
  </si>
  <si>
    <t>Tuxtla Gutierrez, Chiapas</t>
  </si>
  <si>
    <t>@arbolesya</t>
  </si>
  <si>
    <t>Fabrizio (moderador)</t>
  </si>
  <si>
    <t>Uruguay</t>
  </si>
  <si>
    <t>Camilo José</t>
  </si>
  <si>
    <t>Puello Rincón</t>
  </si>
  <si>
    <t>guasca</t>
  </si>
  <si>
    <t>camilo@justsapiens.com</t>
  </si>
  <si>
    <t>Fernando Ferreyra</t>
  </si>
  <si>
    <t>Cambio climático</t>
  </si>
  <si>
    <t>Cristian</t>
  </si>
  <si>
    <t>Alexandrine</t>
  </si>
  <si>
    <t>Reynaga</t>
  </si>
  <si>
    <t>Pirlot de Corbion</t>
  </si>
  <si>
    <t>cristianreynaga@gmail.com</t>
  </si>
  <si>
    <t xml:space="preserve">alex@privacyinternational.org </t>
  </si>
  <si>
    <t>+44 (0) 203 422 4321</t>
  </si>
  <si>
    <t xml:space="preserve">Privacy International </t>
  </si>
  <si>
    <t>Fernando Ubali</t>
  </si>
  <si>
    <t>Advocacy officer</t>
  </si>
  <si>
    <t>@privacyint</t>
  </si>
  <si>
    <t>Natalia</t>
  </si>
  <si>
    <t>EJ955178</t>
  </si>
  <si>
    <t>San Prieto</t>
  </si>
  <si>
    <t>javier alberto</t>
  </si>
  <si>
    <t>Belgica</t>
  </si>
  <si>
    <t>valencia orozco</t>
  </si>
  <si>
    <t>Londres, Reino-Unido</t>
  </si>
  <si>
    <t>jvalenciaorozco@gmail.com</t>
  </si>
  <si>
    <t>Mesa de Organizaciones defensoras de derechos humanos de Risaralda</t>
  </si>
  <si>
    <t>Coordinador</t>
  </si>
  <si>
    <t>mesaorgddhhrisaralda</t>
  </si>
  <si>
    <t>19.291.440</t>
  </si>
  <si>
    <t>Pereira</t>
  </si>
  <si>
    <t xml:space="preserve">Nuestra experiencia el tema de la proteccion de los datos en Latina America. </t>
  </si>
  <si>
    <t>Alexis</t>
  </si>
  <si>
    <t>Rojas</t>
  </si>
  <si>
    <t>rojascentis@gmail.com</t>
  </si>
  <si>
    <t>503 77378666</t>
  </si>
  <si>
    <t>DatosElSalvador</t>
  </si>
  <si>
    <t>Director de Innovación Tecnológica</t>
  </si>
  <si>
    <t>@datosabiertossv</t>
  </si>
  <si>
    <t>Santa Tecla</t>
  </si>
  <si>
    <t>FIP</t>
  </si>
  <si>
    <t>Todas las anteriores</t>
  </si>
  <si>
    <t xml:space="preserve">KELVIN MARTIRIS </t>
  </si>
  <si>
    <t>CUEVAS DE LA CRUZ</t>
  </si>
  <si>
    <t>KELVIN.MARTIR@HOTMAIL.COM</t>
  </si>
  <si>
    <t>Georg Neumann***</t>
  </si>
  <si>
    <t>PARTIDO REVOLUCIONARIO DOMINICANO PRD</t>
  </si>
  <si>
    <t>SECRETARIO INTERNACIONAL DE LA JUVENTUD REVOLUCIONARIA DOMINICANA</t>
  </si>
  <si>
    <t>Juan Camilo</t>
  </si>
  <si>
    <t>https://www.facebook.com/Kelvin-Mártir-Cuevas-184562288407451/</t>
  </si>
  <si>
    <t>Sandino</t>
  </si>
  <si>
    <t>sandinocorp@gmail.com</t>
  </si>
  <si>
    <t>Rep. Dominicana</t>
  </si>
  <si>
    <t>DatosElSalvador.org es el primer portal de datos abiertos en El Salvador.  Abrimos datos gubernamentales y de otras fuentes que están en formatos no reutilizables y los ponemos a disposición de la sociedad a través de nuestro portal. Formamos, asesoramos y gestionamos procesos de apertura de datos. Somos miembros de la Open Knowledge International y Coordinadores Nacionales de Desarrollando América Latina.  Somos impulsores principales de la celebración del Día de Datos Abiertos en El Salvador.</t>
  </si>
  <si>
    <t>santo domingo</t>
  </si>
  <si>
    <t>Gerardo Pérez Gallardo</t>
  </si>
  <si>
    <t>Román</t>
  </si>
  <si>
    <t>Sugo</t>
  </si>
  <si>
    <t>Presentar miproyectoy experiencia(s)</t>
  </si>
  <si>
    <t>roman.sugo@gmail.com</t>
  </si>
  <si>
    <t>Gustavo Suárez</t>
  </si>
  <si>
    <t xml:space="preserve">Los desafíos de una iniciativa social para abrir datos gubernamentales sin convertirse en un enemigo público.   Los motivos que hacen que los ciudadanos empiecen a abrir datos gubernamentales o de otra fuente para disposición de todo.   Como crear un portal de datos abiertos desde la sociedad civil y no morir en el intento. </t>
  </si>
  <si>
    <t>Raisa</t>
  </si>
  <si>
    <t>Valda Ampuero</t>
  </si>
  <si>
    <t>rav.ampuero@gmail.com</t>
  </si>
  <si>
    <t xml:space="preserve">Alfredo </t>
  </si>
  <si>
    <t>Lopez Hernandez</t>
  </si>
  <si>
    <t>Bolivia</t>
  </si>
  <si>
    <t>alfredo.lopez@fuac.edu.co</t>
  </si>
  <si>
    <t>Harold Julian Ballen Mejia</t>
  </si>
  <si>
    <t>Universidad Autonoma</t>
  </si>
  <si>
    <t>Coordinador Extension Facultad de Ingenieria</t>
  </si>
  <si>
    <t>Nelly Elizabeth</t>
  </si>
  <si>
    <t>Valdivieso Pinzón de González</t>
  </si>
  <si>
    <t>valdivieso.nelly@gmail.com</t>
  </si>
  <si>
    <t>Panamá</t>
  </si>
  <si>
    <t>Héctor Vergara</t>
  </si>
  <si>
    <t xml:space="preserve">Estamos creando un proyectopara juventud desde el Partido Revolucionario Dominicano PRD. Y Nesecitamos participar en eventos de datos abiertos. </t>
  </si>
  <si>
    <t>Que los datos de la comunidad  que se recolectaron en el proceso de los diferentes encuentros ciudadanos de una localidad de Bogotá, y ayudaron a elaborar el Plan Desarrollo Local se digitalicen y se les aplique open data para que toda la comunidad de la localidad y de la ciudad conozcan los aportes de todos los ciudadanos.</t>
  </si>
  <si>
    <t>Estamos creando un proyectopara juventud desde el Partido Revolucionario Dominicano PRD. Y Nesecitamos participar en eventos de datos abiertos. Queremos inpirar desde el partido a la juventud dominicana y latinoamericana y queremos star inmersos en los datos abiertos porque para comprender la realidades de los paises es sumamente necesario.</t>
  </si>
  <si>
    <t xml:space="preserve">Ilda </t>
  </si>
  <si>
    <t>?</t>
  </si>
  <si>
    <t>El proceso de recopilar los datos de los encuentros ciudadanos de una localidad de Bogotá que sirvieron para elaborar el Plan de Desarrollo Local.</t>
  </si>
  <si>
    <t xml:space="preserve">Joana </t>
  </si>
  <si>
    <t>Varon</t>
  </si>
  <si>
    <t>joana@codingrights.org</t>
  </si>
  <si>
    <t xml:space="preserve">alfredo  jose </t>
  </si>
  <si>
    <t>Roldan  Piedrahita</t>
  </si>
  <si>
    <t>Javi De Vega</t>
  </si>
  <si>
    <t>afroldan@parquesoft.com</t>
  </si>
  <si>
    <t xml:space="preserve">Desde el PRD tenemos el organismo Juventud Revolucionara Dominicana JRD el cual queremos relanzar desde la perspectiva de datos abiertos. </t>
  </si>
  <si>
    <t>57 (2) 5557555</t>
  </si>
  <si>
    <t xml:space="preserve">Red Nacional ParqueSoft </t>
  </si>
  <si>
    <t>Jimena Maria Romero Granja</t>
  </si>
  <si>
    <t xml:space="preserve">Director Red Nacional PARQUESOFT </t>
  </si>
  <si>
    <t>Cesar</t>
  </si>
  <si>
    <t>Vargas Matthaus</t>
  </si>
  <si>
    <t>John Alexis Guerra Gómez</t>
  </si>
  <si>
    <t>cesar.augusto.vargas@gmail.com</t>
  </si>
  <si>
    <t>Legal Store Colombia</t>
  </si>
  <si>
    <t>@legalstorecol</t>
  </si>
  <si>
    <t>Jorge Alberto Umaña Cubillo</t>
  </si>
  <si>
    <t>Jorge Hernan Florez Herrera</t>
  </si>
  <si>
    <t>legal</t>
  </si>
  <si>
    <t>José Duarte</t>
  </si>
  <si>
    <t xml:space="preserve">Trabajamos por la modernización y acceso de los colombianos a la justicia y facilitamos el ejercicio profesional del abogado litigante  </t>
  </si>
  <si>
    <t>Jose Esteban Rojas Proaño</t>
  </si>
  <si>
    <t>Juan José Soto</t>
  </si>
  <si>
    <t>Enfoques estratégicos en el uso de datos abiertos que impulsen a la justicia a ser más abierta, transparente y eficaz</t>
  </si>
  <si>
    <t>Carlos René</t>
  </si>
  <si>
    <t>Ruz Fuenzalida</t>
  </si>
  <si>
    <t>carlosruz@gmail.com</t>
  </si>
  <si>
    <t>Laboratorio de Datos Chile</t>
  </si>
  <si>
    <t>@CarlosRuz_F</t>
  </si>
  <si>
    <t>15358552-0</t>
  </si>
  <si>
    <t>Fundacion Ludwig de Cuba</t>
  </si>
  <si>
    <t>Director de proyectos audiovisuales</t>
  </si>
  <si>
    <t>Básicamente orientadas a periodismo de datos, generación de contenidos y programas de datos abiertos en educación y ciencias.</t>
  </si>
  <si>
    <t>Alvaro Perez Abrahantes</t>
  </si>
  <si>
    <t>Juan Manuel Casanueva</t>
  </si>
  <si>
    <t>I386272</t>
  </si>
  <si>
    <t>Juan Pablo Marín Díaz</t>
  </si>
  <si>
    <t>Juan Pane</t>
  </si>
  <si>
    <t>Proceso para iniciar la primera Incubadora/Aceleradora en Cuba, con el proposito de incientivar y promover el desarrollo de Start-UPs en Cuba.</t>
  </si>
  <si>
    <t>Paraguay</t>
  </si>
  <si>
    <t>Trabajo de uso de datos abiertos en comunidades vulnerables de regiones en Chile, y uso de datos abiertos en educación técnica superior.</t>
  </si>
  <si>
    <t>Julián Julian Amaya Mejia</t>
  </si>
  <si>
    <t>Conocer e identificar iniciativas similares en Latinoamerica. Crear redes de contacto</t>
  </si>
  <si>
    <t>Liliana Acevedo</t>
  </si>
  <si>
    <t>+593 987066372</t>
  </si>
  <si>
    <t>Datalat</t>
  </si>
  <si>
    <t xml:space="preserve">Álvaro  Nicolás </t>
  </si>
  <si>
    <t xml:space="preserve">Tupaz  </t>
  </si>
  <si>
    <t>Voluntaria</t>
  </si>
  <si>
    <t>Luis Alejandro Urueña Castro</t>
  </si>
  <si>
    <t>@bluewake</t>
  </si>
  <si>
    <t>comunicaciones@porunaciudadmejor.com</t>
  </si>
  <si>
    <t xml:space="preserve">Premio Cívico </t>
  </si>
  <si>
    <t xml:space="preserve">Coordinador de Comunicaciones </t>
  </si>
  <si>
    <t>Quito</t>
  </si>
  <si>
    <t>Marcelo Arnolfo Cossar</t>
  </si>
  <si>
    <t>Maria Jaraquemada</t>
  </si>
  <si>
    <t>Fomento del uso de datos abiertos en el Ecuador.</t>
  </si>
  <si>
    <t>Marina González Magaña</t>
  </si>
  <si>
    <t xml:space="preserve">Identificar datos en comunidades de Yumbo, Cartagena y Bogotá, que  trabajan por impactar positivamente su entorno y construir una mejor ciudad </t>
  </si>
  <si>
    <t>Población</t>
  </si>
  <si>
    <t>Mario Rosett</t>
  </si>
  <si>
    <t xml:space="preserve">Datos de la gestión de Premio Cívico en las ciudades </t>
  </si>
  <si>
    <t>Analizar el estado actual de la apertura de datos en la región</t>
  </si>
  <si>
    <t>Visualización de datos, Bases</t>
  </si>
  <si>
    <t>Mauricio Alejandro Utreras Sandoval</t>
  </si>
  <si>
    <t>ALVARO FRANCISCO</t>
  </si>
  <si>
    <t>QUIROGA CUBIDES</t>
  </si>
  <si>
    <t>aquiroga@poligran.edu.co</t>
  </si>
  <si>
    <t>Maria Juliana</t>
  </si>
  <si>
    <t>MinTIC</t>
  </si>
  <si>
    <t>Soto Narváez</t>
  </si>
  <si>
    <t>POLITECNICO GRANCOLOMBIANO</t>
  </si>
  <si>
    <t>juliana@karisma.org.co</t>
  </si>
  <si>
    <t>LIDER INNOVACIÓN ATE</t>
  </si>
  <si>
    <t>Fundación Karisma</t>
  </si>
  <si>
    <t>investigadora</t>
  </si>
  <si>
    <t>@julianitaquetal</t>
  </si>
  <si>
    <t>Naciones Unidas - PNUD</t>
  </si>
  <si>
    <t>Nagore De los Ríos</t>
  </si>
  <si>
    <t>Las universidades requerimos información del ICFES que no es fácil obtener y que agilizaría enormemente los procesos. Se deberían exponer estos datos bajo un convenio con la universidad. Si bien los datos no serían estrictamente abiertos sin restricción, si serían abiertos a las instituciones que firmen el convenio para evitar inconvenientes de habeas data.</t>
  </si>
  <si>
    <t>Natalia San Pietro</t>
  </si>
  <si>
    <t>Respositorio académico</t>
  </si>
  <si>
    <t>OEA</t>
  </si>
  <si>
    <t>alvaro jose</t>
  </si>
  <si>
    <t>garcia tirado</t>
  </si>
  <si>
    <t>alvaroj3769@gmail.com</t>
  </si>
  <si>
    <t>Vladimir</t>
  </si>
  <si>
    <t>Garay</t>
  </si>
  <si>
    <t>nectche red de occidente</t>
  </si>
  <si>
    <t>recolector de datos en campo</t>
  </si>
  <si>
    <t>vladimir@derechosdigitales.org</t>
  </si>
  <si>
    <t>(+56 2) 2702 7108</t>
  </si>
  <si>
    <t>valle</t>
  </si>
  <si>
    <t>Derechos Digitales</t>
  </si>
  <si>
    <t>tulua</t>
  </si>
  <si>
    <t>Director de incidencia</t>
  </si>
  <si>
    <t>@derechosdigital</t>
  </si>
  <si>
    <t>169094220-7</t>
  </si>
  <si>
    <t>OECD</t>
  </si>
  <si>
    <t>Francia</t>
  </si>
  <si>
    <t>Oscar Ramírez</t>
  </si>
  <si>
    <t xml:space="preserve">desarrollo de aplicaciones para dar un buen manejo de los residuos sólidos aprovechables en las ciudades </t>
  </si>
  <si>
    <t>Pablo Castillo</t>
  </si>
  <si>
    <t>el manejo de los residuos sólidos en las region no se esta aprovechando para generar mas la conciencia del reciclaje y por eso con desarrollo de aplicaciones podemos saber mas sobre el manejo de estos residuos.</t>
  </si>
  <si>
    <t>Tenemos un proyecto para abrir todos los datos recabados en el marco de nuestras investigaciones, así como aquellos utilizados para nuestras campañas públicas</t>
  </si>
  <si>
    <t>Alvaro Manuel</t>
  </si>
  <si>
    <t>Pablo Collada</t>
  </si>
  <si>
    <t>Brunal Obregon</t>
  </si>
  <si>
    <t>abrunal@gmail.com</t>
  </si>
  <si>
    <t>Inv. Veritas</t>
  </si>
  <si>
    <t>Paola Andrea Camargo Paz</t>
  </si>
  <si>
    <t>Desarrollo de nuevos negocios</t>
  </si>
  <si>
    <t>Me parece3ría muy interesante conocer experiencias cuantitativas y cualitativas sobre el modo en el que la apertura de datos está impactando de forma positiva los procesos de construcción de políticas públicas</t>
  </si>
  <si>
    <t xml:space="preserve">Phillip </t>
  </si>
  <si>
    <t>Rafael Cárdenas Ruiz - Paulina Bustos</t>
  </si>
  <si>
    <t>(505)86813980</t>
  </si>
  <si>
    <t>INGES-Instituto de Investigaciones y Gestion Social</t>
  </si>
  <si>
    <t>Oficial de Proyectos- Responsable de Formulacion</t>
  </si>
  <si>
    <t>Ramón Ricardo Valenzuela Gutierrez</t>
  </si>
  <si>
    <t>C01896129</t>
  </si>
  <si>
    <t>Managua</t>
  </si>
  <si>
    <t>Raúl Díaz - Fundación Civio</t>
  </si>
  <si>
    <t>Raúl Ernesto Perilla Forero</t>
  </si>
  <si>
    <t>El uso masivo de datos públicos tiene el potencial de aumentar la eficiencia de las empresas colombianas. Hasta el momento solo aquellas con fondos y personal adecuado para la consecución y análisis de datos pueden tomar provecho de ellos, nosotros estamos cambiando esto, generando herramientas al alcance de las empresas pequeñas y medianas.</t>
  </si>
  <si>
    <t>Raul Fernando Molina Rodriguez</t>
  </si>
  <si>
    <t>Álvaro V.</t>
  </si>
  <si>
    <t>Red Gealc</t>
  </si>
  <si>
    <t>Ramírez-Alujas</t>
  </si>
  <si>
    <t>alvaro.ramirez.alujas@gigapp.org</t>
  </si>
  <si>
    <t>Ricardo Leonardo Vega Mora</t>
  </si>
  <si>
    <t>Grupo de Investigación en Gobierno, Administración y Políticas Públicas (GIGAPP)</t>
  </si>
  <si>
    <t>Fundador e investigador principal</t>
  </si>
  <si>
    <t>Consiste en la creación de un sistema de monitoreo a la inversión pública en la juventud nicaragüense, que usara como fuente los presupuestos publicados por el Ministerio de Hacienda. Se contara con el asesoramiento de experiencias similares de L.A para la apertura y análisis de datos. El sistema será  mantenido por al menos 30 organizaciones juveniles del país. Además se impartirán temas de innovación cívica a organizaciones juveniles como: datos abiertos, visualizaciones, gobierno abierto.</t>
  </si>
  <si>
    <t xml:space="preserve">https://twitter.com/redmatriz </t>
  </si>
  <si>
    <t>Roberto Acuña Avalos</t>
  </si>
  <si>
    <t>P09621058</t>
  </si>
  <si>
    <t>Romina Collman</t>
  </si>
  <si>
    <t>Colaborar en proyectos de datos abiertos</t>
  </si>
  <si>
    <t>Ruta N</t>
  </si>
  <si>
    <t xml:space="preserve">El contexto del país y los avances de Nicaragua en datos abiertos, así como nuestras limitaciones por temas políticos. Por otro lado compartir los esfuerzos innovadores de la sociedad civil, especialmente ONGs por hacerle frente a los limites y desarrollar el tema, especialmente en la academia y con jóvenes, uniendo esfuerzos tecnológicos y sociales.   </t>
  </si>
  <si>
    <t>Sandra Barrón</t>
  </si>
  <si>
    <t xml:space="preserve">En GIGAPP desde el año 2012 hemos venido desarrollando diversos proyectos de investigación aplicada sobre gobierno abierto en el contexto iberoamericano. En tal sentido, actualmente estamos planificando una serie de acciones en materia de educación abierta, asistencia técnica y capacitación con foco en el uso de herramientas, entre ellas: estrategias de datos abiertos y la reutilización de información pública para crear valor público y cívico.  </t>
  </si>
  <si>
    <t>Andres Ixim Sebastian</t>
  </si>
  <si>
    <t>Oliva Casado</t>
  </si>
  <si>
    <t>Silvana Fumega</t>
  </si>
  <si>
    <t>yo@sebastianoliva.com</t>
  </si>
  <si>
    <t>USAC</t>
  </si>
  <si>
    <t>@tian2992</t>
  </si>
  <si>
    <t>Somos Más</t>
  </si>
  <si>
    <t>Guatemala</t>
  </si>
  <si>
    <t>Susana María Soto González</t>
  </si>
  <si>
    <t xml:space="preserve">En especial, el estrecho vínculo entre las políticas de gobierno abierto y las estrategias/acciones vinculadas a datos abiertos en la región, y poder compartir y conversar con la comunidad datera sobre los resultados de un estudio en materia de gobierno abierto lanzado en mayo de 2016:  https://publications.iadb.org/handle/11319/7621 y dar cuenta de los alcances de la recientemente lanzada Carta Iberoamericana de Gobierno Abierto del CLAD: http://www.clad.org/images/declaraciones/CIGA_2016.pdf   </t>
  </si>
  <si>
    <t>Tatiana Marcela García Echeverri</t>
  </si>
  <si>
    <t>Walter Galvez Rendon</t>
  </si>
  <si>
    <t>Amparo Elena</t>
  </si>
  <si>
    <t>Rolon Jaramillo</t>
  </si>
  <si>
    <t>amparo.rolon@gmail.com</t>
  </si>
  <si>
    <t>Ximena Lara</t>
  </si>
  <si>
    <t xml:space="preserve">Universidad Simón Bolívar </t>
  </si>
  <si>
    <t>Jefe de planeación</t>
  </si>
  <si>
    <t>amparolon</t>
  </si>
  <si>
    <t>Yamila Valeria Garcia</t>
  </si>
  <si>
    <t>Cúcuta</t>
  </si>
  <si>
    <t>Estoy realizando una aplicación para la divulgación de estadísticas vitales de Guatemala (con planes a generalizarla para uso abierto)</t>
  </si>
  <si>
    <t>Tengo bastante experiencia en manejo y manipulación de datos a grandes escalas, sin embargo me interesa la comunidad por el aspecto de impacto social de politicas y datos abiertos.</t>
  </si>
  <si>
    <t>Ana Alexandra</t>
  </si>
  <si>
    <t>Morales Escobar</t>
  </si>
  <si>
    <t>Mariella Julia</t>
  </si>
  <si>
    <t>Franz</t>
  </si>
  <si>
    <t>ana.morales@igac.gov.co</t>
  </si>
  <si>
    <t>franz-m@hss.de</t>
  </si>
  <si>
    <t>+54-11-4813 8383</t>
  </si>
  <si>
    <t>Fundación Hanns Seidel</t>
  </si>
  <si>
    <t>Instituto Geográfico Agustín Codazzi</t>
  </si>
  <si>
    <t>Representante en Argentina</t>
  </si>
  <si>
    <t>Contratista - Articulador GEL</t>
  </si>
  <si>
    <t>fundacionhannsseidelargentina</t>
  </si>
  <si>
    <t>U0468872</t>
  </si>
  <si>
    <t xml:space="preserve">Austria </t>
  </si>
  <si>
    <t xml:space="preserve">Buenos Aires </t>
  </si>
  <si>
    <t xml:space="preserve">Fundacion Politica de Alemania; Mision internacional </t>
  </si>
  <si>
    <t xml:space="preserve">en cooperacion internacional con gobiernos; facilitando el disenio de politicas publicas de gobiernos abiertos </t>
  </si>
  <si>
    <t xml:space="preserve">apoyando a gobiernos locales en elaborar politicas publicas de gobierno abierto y transparencia </t>
  </si>
  <si>
    <t>Apertura, calidad e interoperabilidad de información geográfica pública, a través de la Infraestructura Colombiana de Datos Espaciales.</t>
  </si>
  <si>
    <t>- ser facilitador, tejer puentes entre sector publico y la sociedad civil, intercambiar buenas practicas de otros paises</t>
  </si>
  <si>
    <t>Ivan</t>
  </si>
  <si>
    <t>Lopez Grane</t>
  </si>
  <si>
    <t>ivan@animalvitae.com</t>
  </si>
  <si>
    <t>+52 (1) 55 1598 9046</t>
  </si>
  <si>
    <t>Animalvitae</t>
  </si>
  <si>
    <t>Co-Founder &amp; Product Designer</t>
  </si>
  <si>
    <t>http://twitter.com/ivanlogra</t>
  </si>
  <si>
    <t>Aprender buenas prácticas a aplicar al interior de la entidad y la comunidad que se lidera, así como compartir nuestras experiencias con otros asistentes.</t>
  </si>
  <si>
    <t>AAD981624 (ESPAÑA)</t>
  </si>
  <si>
    <t>Ana Carolina</t>
  </si>
  <si>
    <t>Escobar Barrera</t>
  </si>
  <si>
    <t>aescobar@mintic.gov.co</t>
  </si>
  <si>
    <t>Consultor</t>
  </si>
  <si>
    <t xml:space="preserve">  Animalvitae is an online platform that collects and organices data to create the first worldwide open repository of pet information. We centralize all pet-related data on an unique digital ID to easily connect pet owners, governments, and companies between themselves.   </t>
  </si>
  <si>
    <t>Our technology will help governments conduct pet census and generate health related information about pets. This could lead to: 1) A better control of animal population in cities. 2) Animal disease prevention campaigns. 3) Use of data to design better public policies. 4) Business intelligence for pet care related companies</t>
  </si>
  <si>
    <t>Daniel Leonardo</t>
  </si>
  <si>
    <t>Gómez López</t>
  </si>
  <si>
    <t>Ana Consuelo</t>
  </si>
  <si>
    <t>Reyes Fonseca</t>
  </si>
  <si>
    <t>anaconsuelor@gmail.com</t>
  </si>
  <si>
    <t>Alianza de Mujeres</t>
  </si>
  <si>
    <t>dangomez@dnp.gov.co</t>
  </si>
  <si>
    <t>Lider</t>
  </si>
  <si>
    <t>@anacoreyes</t>
  </si>
  <si>
    <t>Departamento Nacional de Planeación</t>
  </si>
  <si>
    <t>Contratista</t>
  </si>
  <si>
    <t>De emprendimiento y opciones de comercialización para evitar que no sean sostenibles</t>
  </si>
  <si>
    <t>Ana Evelyn</t>
  </si>
  <si>
    <t>Del Pinal Paz</t>
  </si>
  <si>
    <t>delpinal27@gmail.com</t>
  </si>
  <si>
    <t>+503 70844111</t>
  </si>
  <si>
    <t>Creative Commons</t>
  </si>
  <si>
    <t>Lider público</t>
  </si>
  <si>
    <t>@aedp</t>
  </si>
  <si>
    <t>Maria Paula</t>
  </si>
  <si>
    <t>Martínez Concha</t>
  </si>
  <si>
    <t>mp.martinez132@uniandes.edu.co</t>
  </si>
  <si>
    <t xml:space="preserve">Desde la academia, fomentamos el uso de datos abiertos en las investigaciones universitarias, creamos y mostramos el uso e interpretación de los mismos.  </t>
  </si>
  <si>
    <t>Universidad de los Andes</t>
  </si>
  <si>
    <t>Profesora de Periodismo Digital</t>
  </si>
  <si>
    <t>@eme_pe</t>
  </si>
  <si>
    <t xml:space="preserve">Quisiera compartir la experiencia del uso de datos abiertos en las universidades y en las investigaciones académicas  </t>
  </si>
  <si>
    <t xml:space="preserve">Ana Harumi </t>
  </si>
  <si>
    <t>Hayashida Carrillo</t>
  </si>
  <si>
    <t>anah@causanatura.org</t>
  </si>
  <si>
    <t>Causa Natura A.C.</t>
  </si>
  <si>
    <t>Coordinadora de Análisis y Evaluación</t>
  </si>
  <si>
    <t>@CausaNatura/@causanatura</t>
  </si>
  <si>
    <t>Analisis de datos de la industria de los medios en colombia. https://www.youtube.com/watch?v=oD8mba9IHTs</t>
  </si>
  <si>
    <t>Seguimiento Postconflicto/Postacuerdo</t>
  </si>
  <si>
    <t>La experiencia de mediosencolombia.com (datos y visualización)</t>
  </si>
  <si>
    <t>Lesly</t>
  </si>
  <si>
    <t>Cardozo Fuentes</t>
  </si>
  <si>
    <t>Buscamos promover la participación ciudadana, transparencia y rendición de cuentas en el manejo de recursos pesqueros a través de mejorar la transparencia y el acceso a datos abiertos en temas nodales de la política pesquera (derechos de pesca, subsidios e inspección y vigilancia); generar bases de datos abiertos de pescadores que realizan buenas prácticas; e impulsar una plataforma virtual de datos abiertos con información sobre el manejo pesquero y el estado de los recursos marinos.</t>
  </si>
  <si>
    <t>Leslyc@gmail.com</t>
  </si>
  <si>
    <t xml:space="preserve">1.	Haber generado espacios de interacción entre funcionarios de gobierno, pescadores, investigadores y miembros de la sociedad civil para analizar y proponer cambios para mejorar la participación y transparencia en la política pesquera. </t>
  </si>
  <si>
    <t>Ana Maria</t>
  </si>
  <si>
    <t>Cardenas Gasca</t>
  </si>
  <si>
    <t xml:space="preserve">Datos Comunes, una plataforma de acceso, difusión de datos generados desde los movimientos sociales </t>
  </si>
  <si>
    <t>am.cardenas926@uniandes.edu.co</t>
  </si>
  <si>
    <t>Universidad de Los Andes</t>
  </si>
  <si>
    <t>estudiante / asistente investigación</t>
  </si>
  <si>
    <t>Maria Emilia</t>
  </si>
  <si>
    <t>Malgor</t>
  </si>
  <si>
    <t>emiliamalgor@outlook.es</t>
  </si>
  <si>
    <t>voluntarios.uy</t>
  </si>
  <si>
    <t>estudiante</t>
  </si>
  <si>
    <t>Emilia malgor</t>
  </si>
  <si>
    <t>-</t>
  </si>
  <si>
    <t>Montevideo</t>
  </si>
  <si>
    <t>Trabajo con la fundación canguro y el hospital meissen en la generación de heramientas para compartir datos de las entidades que implementan el programa canguro (niños prematuros a los que se les da salida temprana de una unidad de recién nacidos con cuidados de lactancia materna exclusiva y contacto piel a piel con la madre)</t>
  </si>
  <si>
    <t>En el sector salud, en el sector público en específico, la falta de recursos y homogeneidad de sistemas de información son un reto que se enfrenta a las necesidades de compartir información para poder evaluar muchos de los procesos e innovar en la prestación de la salud. Compartiría mi experiencia frente a la implementación de un sistema de recolección y visualización de información en el sector de la salud público.</t>
  </si>
  <si>
    <t>Ana María</t>
  </si>
  <si>
    <t>Salazar Gómez</t>
  </si>
  <si>
    <t>ana.salazar@rutanmedellin.org</t>
  </si>
  <si>
    <t>+4 5167770</t>
  </si>
  <si>
    <t>Corporación Ruta N</t>
  </si>
  <si>
    <t>Profesional I+D Area TIC</t>
  </si>
  <si>
    <t>Francisco Javier</t>
  </si>
  <si>
    <t>Mena Corona</t>
  </si>
  <si>
    <t>Antioquia</t>
  </si>
  <si>
    <t>pacomena11@gmail.com</t>
  </si>
  <si>
    <t>52 246 1749201</t>
  </si>
  <si>
    <t>Integrante de la oficina de sistemas entidad pública</t>
  </si>
  <si>
    <t>Instituto de Transparencia, Acceso a la Información Pública y Protección de Datos Personales</t>
  </si>
  <si>
    <t>Comisionado</t>
  </si>
  <si>
    <t>G14036688</t>
  </si>
  <si>
    <t>Tlaxcala</t>
  </si>
  <si>
    <t>Buscamos estrategias para que la ciudad de Medellín esté movilizada por los datos. Esto involucra temas de cultura y desarrollo de herramientas para que tanto la universidad, empresa, Estado y ciudadanía, aproveche la información para tomar decisiones certeras en la solución de sus problemáticas.</t>
  </si>
  <si>
    <t xml:space="preserve">Al momento, en la corporación nos encontramos en un proceso de </t>
  </si>
  <si>
    <t>Ana Milena</t>
  </si>
  <si>
    <t>Rocha  Osorio</t>
  </si>
  <si>
    <t>ana.rocha@pidamos.com</t>
  </si>
  <si>
    <t>Pidamos</t>
  </si>
  <si>
    <t>Se encuentra en proceso de análisis la posibilidad de crear políticas públicas efectivas para generar una apertura de datos desde gobierno</t>
  </si>
  <si>
    <t>Consultora</t>
  </si>
  <si>
    <t>La implementación de políticas públicas asertivas para la concreción de la apertura de datos desde el sector público, ademas del intercambio de experiencias exitosas y no exitosas en la materia con la finalidad de evitar errores en su implementación.</t>
  </si>
  <si>
    <t>La percepción de las Entidades del Estado de la apertura de datos</t>
  </si>
  <si>
    <t xml:space="preserve">MIREYA </t>
  </si>
  <si>
    <t>ARTEAGA DIRZO</t>
  </si>
  <si>
    <t>mirearteaga2@hotmail.com</t>
  </si>
  <si>
    <t>52 777 2490052</t>
  </si>
  <si>
    <t>Zamorano</t>
  </si>
  <si>
    <t>anamilenazamorano@eqsocial.org</t>
  </si>
  <si>
    <t>Instituto Morelense de Información Pública y Estadística</t>
  </si>
  <si>
    <t>57 3142942098</t>
  </si>
  <si>
    <t>Comisionada Presidente</t>
  </si>
  <si>
    <t>Corporación EQ_SOCIAL</t>
  </si>
  <si>
    <t>G20288907</t>
  </si>
  <si>
    <t>Cuernavaca, Morelos</t>
  </si>
  <si>
    <t>ONG que combina movilización social con tecnología</t>
  </si>
  <si>
    <t>Para dar a conocer y democratizar el acceso de información relacionada sobre el estado de la garantía de los derechos humanos y condiciones de vida de la población a nivel territorial, hemos desarrollado una aplicación que permite consultar y visualizar los datos en mapas, gráficas y tablas. Aunque los usuarios son el público en general, se diseñó pensando en las personas que no tienen ni deben tener un conocimiento especial en tecnología. Es de muy fácil uso e interactiva.</t>
  </si>
  <si>
    <t>Se encuentra en fase de planeación la implementación de políticas públicas en la materia desde una perspectiva de función pública.</t>
  </si>
  <si>
    <t>Compartir la experiencia de combinar la movilización social con el uso de la tecnología, como un detonante de otros procesos sociales.</t>
  </si>
  <si>
    <t>Ana Sofia</t>
  </si>
  <si>
    <t>Ruiz</t>
  </si>
  <si>
    <t>Aruiz@hivos.org</t>
  </si>
  <si>
    <t>+506 8708-6432</t>
  </si>
  <si>
    <t>La implementación asertiva de políticas públicas</t>
  </si>
  <si>
    <t>Hivos</t>
  </si>
  <si>
    <t>Gerente de Desarrollo de Programas</t>
  </si>
  <si>
    <t>anasofiars</t>
  </si>
  <si>
    <t xml:space="preserve">José Daniel </t>
  </si>
  <si>
    <t>San José</t>
  </si>
  <si>
    <t>Galeas Angel</t>
  </si>
  <si>
    <t>Dgaleas91@gmail.com</t>
  </si>
  <si>
    <t>503 71705371</t>
  </si>
  <si>
    <t xml:space="preserve">Tenemos un programa regional de contratación abierta y varios proyectos financiados que incluyen apertura de datos  </t>
  </si>
  <si>
    <t>Censura Cero</t>
  </si>
  <si>
    <t xml:space="preserve">Vice presidente </t>
  </si>
  <si>
    <t>@censura_cero /Censura Cero</t>
  </si>
  <si>
    <t>A04328847</t>
  </si>
  <si>
    <t xml:space="preserve">Quisiera compartir el resultado de un programa de experimentación y Prototipado de soluciones cívicas en América Latina  </t>
  </si>
  <si>
    <t>El impacto que ha tenido Censura Cero en la participación de los jóvenes en los principales temas de país, siendo un proyecto de bajo costo pero de alto impacto.</t>
  </si>
  <si>
    <t>Ana Vicencia</t>
  </si>
  <si>
    <t>Arrieta Guerra</t>
  </si>
  <si>
    <t>anaargu@hotmail.com</t>
  </si>
  <si>
    <t>Mireya</t>
  </si>
  <si>
    <t>Arteaga Dirzo</t>
  </si>
  <si>
    <t>Red Voceras Parala Ya Nada Justifica las Violencias contra las mujeres</t>
  </si>
  <si>
    <t>mireya.arteaga@imipe.org.mx</t>
  </si>
  <si>
    <t>coordinacion de Comunicaciones</t>
  </si>
  <si>
    <t>Ana Arrieta Guerra</t>
  </si>
  <si>
    <t>01-7773622530</t>
  </si>
  <si>
    <t>Valledupar</t>
  </si>
  <si>
    <t xml:space="preserve">Instituto Morelense de Información Pública y Estadistica </t>
  </si>
  <si>
    <t>Comisionada Presidenta</t>
  </si>
  <si>
    <t xml:space="preserve">Cuernavaca, Morelos, México </t>
  </si>
  <si>
    <t>Género</t>
  </si>
  <si>
    <t>Ana Yised</t>
  </si>
  <si>
    <t>Castro Ortiz</t>
  </si>
  <si>
    <t>acastro@funcionpublica.gov.co</t>
  </si>
  <si>
    <t>Fomentar el ejercicio del Derecho de Acceso a la Información Pública</t>
  </si>
  <si>
    <t>Departamento Administrativo de la Función Pública</t>
  </si>
  <si>
    <t>Ley de Transparencia y Acceso a la Información del Estado de Morelos (Transparencia Proactiva y Gobierno Abierto &amp; Obligaciones de Transparencia de Sujetos Obligados en Morelos)</t>
  </si>
  <si>
    <t>Administrador de Infraestructura TI</t>
  </si>
  <si>
    <t xml:space="preserve">Transparencia y Rendición de Cuentas en ejercicio del Derecho de Acceso a la Información Pública en México a través de Datos Abiertos y Promoción de apertura de datos desde las Instituciones públicas para beneficio de Sociedad Civil, Colegiados, Sector Privado y Sector Académico  </t>
  </si>
  <si>
    <t>Manuel José</t>
  </si>
  <si>
    <t>Barros Riveros</t>
  </si>
  <si>
    <t>Ana Yunilda</t>
  </si>
  <si>
    <t>mbarros@ciudadanointeligente.org</t>
  </si>
  <si>
    <t>Sayago Morales</t>
  </si>
  <si>
    <t>anasayago@gmail.com</t>
  </si>
  <si>
    <t>Fundación Ciudadano Inteligente</t>
  </si>
  <si>
    <t>Coordinador de Proyectos</t>
  </si>
  <si>
    <t>Universidad de los Andes Venezuela</t>
  </si>
  <si>
    <t>manuelbarrosr</t>
  </si>
  <si>
    <t>Analista Programador de Sistemas</t>
  </si>
  <si>
    <t>anitasayago</t>
  </si>
  <si>
    <t>16.942.162-5</t>
  </si>
  <si>
    <t>Mérida</t>
  </si>
  <si>
    <t xml:space="preserve">En el ámbito de las Universidades conocer la mejor manera de idear un proyecto para sacar máximo provecho de los datos abiertos </t>
  </si>
  <si>
    <t xml:space="preserve">Anca </t>
  </si>
  <si>
    <t xml:space="preserve">Matioc </t>
  </si>
  <si>
    <t>Tenemos un proyecto de transparencia en partidos políticos que consta del levantamiento conjunto de información sobre estas instituciones, generando una serie de datasets para la visualización y libre uso.</t>
  </si>
  <si>
    <t>anca@theengineroom.org</t>
  </si>
  <si>
    <t>The Engine Room</t>
  </si>
  <si>
    <t>Encargada de Matchbox America Latina</t>
  </si>
  <si>
    <t>Diego Alonso</t>
  </si>
  <si>
    <t>Morales Riley</t>
  </si>
  <si>
    <t>damr@smdplegalbureau.com.pa</t>
  </si>
  <si>
    <t>Instituto Panameño de Derecho y Tecnologías</t>
  </si>
  <si>
    <t>Asesor</t>
  </si>
  <si>
    <t>PA0147971</t>
  </si>
  <si>
    <t>The Engine Room es una organizacion internacional de apoyo tecnico y estrategico. Apoyamos a organizaciones de la sociedad civil a integrar datos y tecnologias a sus proyectos. Mas sobre The Engine Room aqui (ingles): https://www.theengineroom.org/  En Matchbox - el programa que dirigo yo en America Latina - apoyamos especificamente a organizaciones que estan desarrollando proyectos en temas de transparencia, gobierno abierto, y anti-corrupcion.  Mas sobre Matchbox aqui (ingles): https://www.theengineroom.org/matchbox-program/</t>
  </si>
  <si>
    <t xml:space="preserve">Andrea </t>
  </si>
  <si>
    <t>Fernández</t>
  </si>
  <si>
    <t>afernandez@ndi.org</t>
  </si>
  <si>
    <t>NDI Colombia</t>
  </si>
  <si>
    <t>Oficial de Programas</t>
  </si>
  <si>
    <t>En este momento, nuestro proyecto consiste en la regulación necesaria en Panamá, para la implementación de un programa de GEL.</t>
  </si>
  <si>
    <t>@Red_innovacion</t>
  </si>
  <si>
    <t>Organismo multilateral</t>
  </si>
  <si>
    <t>la situación actual del apoyo negativo gubernamental y la falta de capacitación a nivel de funcionarios estatales con respecto a los Datos Abiertos y que tan fácil es que la idea sea distorsionada</t>
  </si>
  <si>
    <t>Leonardo</t>
  </si>
  <si>
    <t>Ramírez-Ordóñez</t>
  </si>
  <si>
    <t>leonardo@nomono.co</t>
  </si>
  <si>
    <t>andrea magdalena</t>
  </si>
  <si>
    <t>Speroni</t>
  </si>
  <si>
    <t>Fundación Conector</t>
  </si>
  <si>
    <t>Andreasperoni@hotmail.com</t>
  </si>
  <si>
    <t>investigador</t>
  </si>
  <si>
    <t>@cer098</t>
  </si>
  <si>
    <t>Biblioteca LA HERENCIA</t>
  </si>
  <si>
    <t>presidente</t>
  </si>
  <si>
    <t>Alta Gracia Cordoba</t>
  </si>
  <si>
    <t xml:space="preserve">Biblioteca en fabrica </t>
  </si>
  <si>
    <t>Principalmente se espera solicitar y abrir datos relacionados con las autoridades de autor de unidades de información públicas con el fin de establecer claridad sobre obras en dominio público en el país.</t>
  </si>
  <si>
    <t xml:space="preserve">Andrea Susana </t>
  </si>
  <si>
    <t xml:space="preserve">Morales Lemus </t>
  </si>
  <si>
    <t>andreamoralesl17@gmail.com</t>
  </si>
  <si>
    <t>(502) 47694586</t>
  </si>
  <si>
    <t>INCEP</t>
  </si>
  <si>
    <t xml:space="preserve">Coordinadora de Formación </t>
  </si>
  <si>
    <t>@_INCEP_</t>
  </si>
  <si>
    <t xml:space="preserve">Ciudad de Guatemala </t>
  </si>
  <si>
    <t>Dato por liebre: laboratorio de análisis y visualización de datos e información, que generó una exhibición en la Fundación Gilberto Alzate Avendaño http://reactante.blogspot.com.co/p/laboratorio-dat0-p0r-liebre.html</t>
  </si>
  <si>
    <t xml:space="preserve">FREMAN ABEL </t>
  </si>
  <si>
    <t>ROA MORALES</t>
  </si>
  <si>
    <t>FREMAN2193@HOTMAIL.COM</t>
  </si>
  <si>
    <t>El Instituto Centroamericano de Estudios Políticos tiene más de 40 años de capacitar y formar mujeres, jóvenes y pueblos indígenas especialmente, en Guatemala. Por esa razón la iniciativa que está en planificación es poner en marcha un programa de formación política, enfocada en datos abiertos, en la Ciudad de Guatemala a jóvenes estudiantes universitarios, para realizar análisis de la información. Ahora que el gobierno ha impulsado el eje de "Gobierno Abierto".</t>
  </si>
  <si>
    <t>PARTIDO POLITICO</t>
  </si>
  <si>
    <t>PRESIDENTE DE SUD DISTRITO. ATRABAJO CON LA JUVENTUD</t>
  </si>
  <si>
    <t>FREMAN ROA</t>
  </si>
  <si>
    <t>Analizar el estado actual del uso de los datos abiertos en la región</t>
  </si>
  <si>
    <t>C1054559</t>
  </si>
  <si>
    <t xml:space="preserve">La iniciativa de Gobierno Abierto en Guatemala y la forma en que hemos planteado la estructura de programas de formación en sentido de trasladar conocimiento a la ciudadanía </t>
  </si>
  <si>
    <t xml:space="preserve">MANAGUA </t>
  </si>
  <si>
    <t>Andres</t>
  </si>
  <si>
    <t>Gomez Casanova</t>
  </si>
  <si>
    <t>angoca@yahoo.com</t>
  </si>
  <si>
    <t>Bogota</t>
  </si>
  <si>
    <t>CAPACITACIONES MASIVAS ABORDANDO LA PROBLEMÁTICA QUE ACTUALMENTE EXISTE CON EL GOBIERNO ACTUAL DE NICARAGUA. Y PODER INCIDIR CON BUENOS RESULTADOS.</t>
  </si>
  <si>
    <t>BogoMap, un mapa impreso de las rutas de transporte de la capital, creado a partir de datos abiertos.</t>
  </si>
  <si>
    <t>Turismo</t>
  </si>
  <si>
    <t xml:space="preserve">ME GUSTARÍA PODER COMPARTIR LA EXPERIENCIA QUE HEMOS TENIDO EN MI PAIS. Y DE MANERA HEMOS LOGRADO INCIDIR CON BUENOS RESULTADOS LOGRANDO QUE QUE NICARAGUA DESPIERTE CON ACCIONES POSITIVAS A TANTA COSAS QUE HEMOS VIVIDO EN ESTOS ÚLTIMOS AÑOS CON EL GOBIERNO ACTUAL. COMPARTIRLE COMO SIN TENER LOS RECURSOS NECESARIOS HEMOS LLEGADO A CAMBIAR MUCHAS COSAS. </t>
  </si>
  <si>
    <t xml:space="preserve">Luis Enrique </t>
  </si>
  <si>
    <t>Montoya</t>
  </si>
  <si>
    <t>afmfspy-seek@yahoo.com</t>
  </si>
  <si>
    <t xml:space="preserve">Hernández Aguilar </t>
  </si>
  <si>
    <t>direccion.elcaracol@gmail.com</t>
  </si>
  <si>
    <t>FGT</t>
  </si>
  <si>
    <t>Presidente</t>
  </si>
  <si>
    <t>El Caracol A.C</t>
  </si>
  <si>
    <t xml:space="preserve">Director </t>
  </si>
  <si>
    <t>@elcaracolac / El Caracol A.C</t>
  </si>
  <si>
    <t>G10593513</t>
  </si>
  <si>
    <t xml:space="preserve">Ciudad de México </t>
  </si>
  <si>
    <t>andres</t>
  </si>
  <si>
    <t>Snitcofsky</t>
  </si>
  <si>
    <t>consolidar el primer laboratorio de generación de información sobre estas poblaciones. Y que se pueda reproducir en otros estados de la república mexicana,  con el objetivo de tener la mayor cantidad de información liberada y abierta para facilitar el acompañamiento y la incidencia en las políticas públicas de parte de colectivos y organizaciones de la sociedad civil.</t>
  </si>
  <si>
    <t>andres@soviet.com.ar</t>
  </si>
  <si>
    <t>CARGOGRAFIAS</t>
  </si>
  <si>
    <t>project leader</t>
  </si>
  <si>
    <t>@rusosnith</t>
  </si>
  <si>
    <t>AAC516071</t>
  </si>
  <si>
    <t>buenos aires</t>
  </si>
  <si>
    <t xml:space="preserve">El Caracol A.C., durante sus 22 años de experiencia ha generado diversas acciones de levantamiento de información. Un ejemplo de ello es que lleva 13 años generando información sobre el número de personas que mueren en las calles y los motivos por los cuales sucede la defunción, y lo hace por medio de una  metodología llamada  “Chiras Pelas Calacas Flacas”  se ha convertido en el único conteo de muertes entre poblaciones callejeras en la Ciudad de México.  Las poblaciones callejeras, representan un área de oportunidad para el sector de la generación de información. Y lo es porque crear sistemas desde este paradigma de conocer a la persona y no solo una situación en general, nos permite llegar a información más exacta y valiosa para identificar diversos caminos de atención hacia ellos. Es un área de oportunidad para no generar información que refuerce algún estereotipo o estigma si no que promueva la parte humana de las personas, el reconocimiento de sus derechos y el acceso a tener mejores condiciones de vida.  Significa un área de oportunidad para transformar los números, cifras, porcentajes, proporciones, que sean capaces de contarnos historias y generar empatía y sensibilidad con las personas que los lee o los visualiza. Esto es a lo que El Caracol AC ha llamado, humanización de la información.  </t>
  </si>
  <si>
    <t>Xenia Lavinia</t>
  </si>
  <si>
    <t>Hernández Castro</t>
  </si>
  <si>
    <t>xeniahdez@gmail.com</t>
  </si>
  <si>
    <t>Cargografias es un portal de visualización de datos sobre la política de los paises de latinoamerica. Construido por una red de organizaciones de la sociedad civil, busca concentrar en un solo lugar de cada país, la historia de cada funcionario publico del gobierno, para poder visualizar facilmente sus trayectorias, privadas o publicas, y ayudar así al votante, al investigador, al periodista</t>
  </si>
  <si>
    <t>Profesional Independiente</t>
  </si>
  <si>
    <t>Investogadora de Gobierno Abierto</t>
  </si>
  <si>
    <t>https://twitter.com/xeniahercast</t>
  </si>
  <si>
    <t>A03113801</t>
  </si>
  <si>
    <t>La expansión de la red de Cargografias, y otros proyectos similares, para replicar proyectos en todo latinoamerica que permitan reemplazar el paradigma de competencia por el de construcción colectiva</t>
  </si>
  <si>
    <t>Díaz Soto</t>
  </si>
  <si>
    <t>andres.diaz.soto@gmail.com</t>
  </si>
  <si>
    <t>+506 88417243</t>
  </si>
  <si>
    <t>Estudio Manatí</t>
  </si>
  <si>
    <t>Administrador de proyectos</t>
  </si>
  <si>
    <t>https://twitter.com/cienvaras</t>
  </si>
  <si>
    <t>Pilar</t>
  </si>
  <si>
    <t>Saenz</t>
  </si>
  <si>
    <t>mpsaenz@karisma.org.co</t>
  </si>
  <si>
    <t>Coordinadora de Proyectos</t>
  </si>
  <si>
    <t>@karisma</t>
  </si>
  <si>
    <t>Estamos trabajando en Costa Rica Propone http://www.costaricapropone.go.cr), un conjunto de proyectos de emprendimiento social creados alrededor de los datos del Índice de Progreso Social de Costa Rica. Además hemos trabajado proyectos de periodismo de datos como Ojo a la Migración http://www.semanariouniversidad.ucr.cr/migracion/).</t>
  </si>
  <si>
    <t>Las iniciativas desarrolladas dentro de nuestra organización con datos abiertos, así como las distintas actividades y proyectos que se llevan a cabo en la comunidad de datos abiertos de Costa Rica.</t>
  </si>
  <si>
    <t xml:space="preserve">Si estamos en la planeación para liberar datos en crudo de las investigaciones que hemos hecho en tres proyectos: 1. Investigación sobre sociedades de gestión colectiva, 2. Investigación sobre las prácticas de transparencia de las ISP colombianas, 3. Investigación sobre las regulaciones relacionadas con neutralidad de la red en 5 países de América Latina. </t>
  </si>
  <si>
    <t xml:space="preserve">andres </t>
  </si>
  <si>
    <t>almonacid leon</t>
  </si>
  <si>
    <t>aalmonacidl@pedagogica.edu.co</t>
  </si>
  <si>
    <t>UNiversidad Pedagogica</t>
  </si>
  <si>
    <t xml:space="preserve">Administrador de Servidores </t>
  </si>
  <si>
    <t>mejores prácticas y recomendaciones a la hora de usar licencias para implementaciones de datos abiertos</t>
  </si>
  <si>
    <t>cundinamarca</t>
  </si>
  <si>
    <t>JUAN GERARDO</t>
  </si>
  <si>
    <t>TALAVERA CERVANTES</t>
  </si>
  <si>
    <t>gtalavera@casarefugiados.org</t>
  </si>
  <si>
    <t>Programa Casa Refugiados</t>
  </si>
  <si>
    <t>Coordinador de Atencion</t>
  </si>
  <si>
    <t>@g_talavera_c</t>
  </si>
  <si>
    <t xml:space="preserve">Andres </t>
  </si>
  <si>
    <t>Caicedo Ortiz</t>
  </si>
  <si>
    <t>andres.caicedo@xticempresa.co</t>
  </si>
  <si>
    <t>Refugiados (desplazados)</t>
  </si>
  <si>
    <t>XTIC Soluciones Informaticas del Pacífico</t>
  </si>
  <si>
    <t>CEO &amp; Founder</t>
  </si>
  <si>
    <t>Quibdó</t>
  </si>
  <si>
    <t xml:space="preserve">Desarrollar un sistema estadístico y de medición en linea sobre temas de educación, así como desarrollo de datos sobre refugiados que reciben asistencia humanitaria. </t>
  </si>
  <si>
    <t>Gabriela Eugenia</t>
  </si>
  <si>
    <t>Melgar Orellana</t>
  </si>
  <si>
    <t>melgar.gaby@gmail.com</t>
  </si>
  <si>
    <t>andres  camilo</t>
  </si>
  <si>
    <t>Hivos Guatemala</t>
  </si>
  <si>
    <t xml:space="preserve">meza  alarcon </t>
  </si>
  <si>
    <t xml:space="preserve">Comunicadora </t>
  </si>
  <si>
    <t>fundacioncparte@gmail.com</t>
  </si>
  <si>
    <t>Fundacion Cparte</t>
  </si>
  <si>
    <t>Ciudad de Guatemala</t>
  </si>
  <si>
    <t>Organización No Gubernamental</t>
  </si>
  <si>
    <t>HIV/SIDA</t>
  </si>
  <si>
    <t xml:space="preserve">Informacion finaciera y tecnica para la elaboracion de proyectos sociales, economicos, culturales y empresariales </t>
  </si>
  <si>
    <t>Finanzas</t>
  </si>
  <si>
    <t xml:space="preserve">Confianza en la consolidación de recursos y la gestión de los mismos. </t>
  </si>
  <si>
    <t>José</t>
  </si>
  <si>
    <t>Flores Sosa</t>
  </si>
  <si>
    <t>pepe.fls@gmail.com</t>
  </si>
  <si>
    <t>52 1 2222 608129</t>
  </si>
  <si>
    <t xml:space="preserve">Andrés  Pacífico </t>
  </si>
  <si>
    <t>Red en Defensa de los Derechos Digitales</t>
  </si>
  <si>
    <t xml:space="preserve">Guarin  López </t>
  </si>
  <si>
    <t>Director de Comunicación</t>
  </si>
  <si>
    <t>apacifico@igac.gov.co</t>
  </si>
  <si>
    <t>padaguan</t>
  </si>
  <si>
    <t xml:space="preserve">IGAC </t>
  </si>
  <si>
    <t>G16662881</t>
  </si>
  <si>
    <t>Puebla</t>
  </si>
  <si>
    <t>Busco incidir en la legislación sobre datos abiertos</t>
  </si>
  <si>
    <t>Andres A.</t>
  </si>
  <si>
    <t>Rodriguez F.</t>
  </si>
  <si>
    <t>androntia@gmail.com</t>
  </si>
  <si>
    <t>Consulting</t>
  </si>
  <si>
    <t>Projects Manager</t>
  </si>
  <si>
    <t>Evaluación de políticas públicas de datos abiertos</t>
  </si>
  <si>
    <t xml:space="preserve">Estoy trabajando, de manera personal, en un proyecto de uso de datos abiertos para estimular la vinculación laboral entre empresas y universidades técnicas en Puebla. </t>
  </si>
  <si>
    <t>ANDRES ERNESTO</t>
  </si>
  <si>
    <t>SALGUERO BELTRAN</t>
  </si>
  <si>
    <t>asalguerobeltran@gmail.com</t>
  </si>
  <si>
    <t>Suzanne</t>
  </si>
  <si>
    <t>CONSULTOR INDEPENIENTE</t>
  </si>
  <si>
    <t>CONSULTOR</t>
  </si>
  <si>
    <t>d'Anglejan</t>
  </si>
  <si>
    <t>sdanglejan@gmail.com</t>
  </si>
  <si>
    <t>Cédula de extranjería</t>
  </si>
  <si>
    <t>Andres F</t>
  </si>
  <si>
    <t>Osorio Oliveros</t>
  </si>
  <si>
    <t>aosorio@uniandes.edu.co</t>
  </si>
  <si>
    <t>Phystech SAS</t>
  </si>
  <si>
    <t>Investigador</t>
  </si>
  <si>
    <t>c.jcastellanos@sic.gov.co</t>
  </si>
  <si>
    <t>SIC</t>
  </si>
  <si>
    <t>Abogado</t>
  </si>
  <si>
    <t>Entender y proponer soluciones para un gobierno mas eficiente. Proponer soluciones con base en TI para mejorar calidad de vida.</t>
  </si>
  <si>
    <t>Uso de BigData y bases de datos no SQL.</t>
  </si>
  <si>
    <t>ANDRES FELIPE</t>
  </si>
  <si>
    <t>GONZALEZ LUGO</t>
  </si>
  <si>
    <t>andres.gonzalez@sedtolima.gov.co</t>
  </si>
  <si>
    <t>GOBERNACIÓN DEL TOLIMA</t>
  </si>
  <si>
    <t>PROFESIONAL UNIVERSITARIO</t>
  </si>
  <si>
    <t>TOLIMA</t>
  </si>
  <si>
    <t xml:space="preserve">Ibagué </t>
  </si>
  <si>
    <t>Soy experto en temas de protección de datos personales</t>
  </si>
  <si>
    <t xml:space="preserve">Freddy </t>
  </si>
  <si>
    <t>VELASCO BONILLA</t>
  </si>
  <si>
    <t>Roncancio</t>
  </si>
  <si>
    <t>andresvelasco@usantotomas.edu.co</t>
  </si>
  <si>
    <t>novamarbog@yahoo.com</t>
  </si>
  <si>
    <t>UNIVERSIDAD SANTO TOMAS</t>
  </si>
  <si>
    <t>ESTUDIANTE</t>
  </si>
  <si>
    <t>colectivo comcomcultura</t>
  </si>
  <si>
    <t>representante</t>
  </si>
  <si>
    <t>ANDRES GIOVANNY</t>
  </si>
  <si>
    <t>intercambio de experiencias con otras organizaciones</t>
  </si>
  <si>
    <t>CARO ALDANA</t>
  </si>
  <si>
    <t>gcaroaldana@gmail.com</t>
  </si>
  <si>
    <t>Carlos E.</t>
  </si>
  <si>
    <t>FUNDACIÓN IDEAS PARA LA PAZ</t>
  </si>
  <si>
    <t>INVESTIGADOR</t>
  </si>
  <si>
    <t>Flores Valeriano</t>
  </si>
  <si>
    <t>carlos.f.valeriano@gmail.com</t>
  </si>
  <si>
    <t>BOGOTÁ</t>
  </si>
  <si>
    <t>+593 9 87909589</t>
  </si>
  <si>
    <t>Kipu Digital</t>
  </si>
  <si>
    <t>@carlos_e_flores</t>
  </si>
  <si>
    <t xml:space="preserve">Estamos armando una plataforma web con enfoque de periodismo de datos para la campaña electoral en Ecuador. </t>
  </si>
  <si>
    <t>Eduardo Daniel</t>
  </si>
  <si>
    <t>Pérez Tello</t>
  </si>
  <si>
    <t>daniel@labcd.mx</t>
  </si>
  <si>
    <t>Laboratorio para la Ciudad</t>
  </si>
  <si>
    <t>@tello_io</t>
  </si>
  <si>
    <t>G16535701</t>
  </si>
  <si>
    <t>andres mauricio</t>
  </si>
  <si>
    <t>blanco gomez</t>
  </si>
  <si>
    <t>blackandrew5757@hotmail.com</t>
  </si>
  <si>
    <t>acpj comunicaciones</t>
  </si>
  <si>
    <t>fotografo</t>
  </si>
  <si>
    <t>andres mauricio blanco gomez</t>
  </si>
  <si>
    <t>Mapatón CDMX: Mapeo del transporte público consecionado a través de gamification y crowsourcing. http://mapatoncd.mx    Hack CDMX: Una nueva edición del programa que anteriormente se llamaba Código para la Ciudad de México que en coordinación con code for america busca generar un escosistema de tecnología cívica de calidad en la ciudad.</t>
  </si>
  <si>
    <t>periodismo activista social</t>
  </si>
  <si>
    <t>mi iniciativa es producir datos fotograficos en formacion periodistica</t>
  </si>
  <si>
    <t>Genear comunidad y confianza en el Gobierno para generar datos abiertos. Un ejemplo de ello es Mapatón CDMX.    Además se ha estado trabajando en la segunda versión de las APIs de Laboratorio de Datos me gustaría dar un taller de como programar sus propias APIs en Google App Engine.</t>
  </si>
  <si>
    <t>Andrés Mauricio</t>
  </si>
  <si>
    <t>Martinez Hincapié</t>
  </si>
  <si>
    <t>andres.martinez@ucp.edu.co</t>
  </si>
  <si>
    <t>Universidad de Catolica de Pereira</t>
  </si>
  <si>
    <t>Risaralda</t>
  </si>
  <si>
    <t>CityDevs, Factual</t>
  </si>
  <si>
    <t>Developer</t>
  </si>
  <si>
    <t>@rockarloz</t>
  </si>
  <si>
    <t>G13675174</t>
  </si>
  <si>
    <t>Estudio minería de datos con Big Data y veo la importancia de los datos abiertos para mejorar el desarrollo de las regiones y del país</t>
  </si>
  <si>
    <t>Periodismo , Tecnología Cívica , Datos Abiertos</t>
  </si>
  <si>
    <t xml:space="preserve">ANDRES MAURICIO </t>
  </si>
  <si>
    <t>BLANCO GOMEZ</t>
  </si>
  <si>
    <t>BLACKANDREW5757@HOTMAIL.COM</t>
  </si>
  <si>
    <t>ACPJ COMUNICaciones</t>
  </si>
  <si>
    <t>ninguna</t>
  </si>
  <si>
    <t>bogota</t>
  </si>
  <si>
    <t>Estamos desarrollando una plataforma de periodismo ciudadano en la cual se planea exponer  y dar a conocer los problemas de la ciudad , los datos recolectados que se generen seguiran un estándar y serán abiertos</t>
  </si>
  <si>
    <t>estamos traabajndo en nuevos procesos de informacion de datos o archivos periodisticos</t>
  </si>
  <si>
    <t>Apertura de datos, Creación de apliaciones cívicas, análisis de datos</t>
  </si>
  <si>
    <t xml:space="preserve">trabajar en en temas que indique datos de busqueda y de analisis de informacion </t>
  </si>
  <si>
    <t>Andrés Sebastián</t>
  </si>
  <si>
    <t>Gutiérrez León</t>
  </si>
  <si>
    <t>coordinacion@ciiactua.com</t>
  </si>
  <si>
    <t>Actua</t>
  </si>
  <si>
    <t>Miguel Angel</t>
  </si>
  <si>
    <t>Vazquez</t>
  </si>
  <si>
    <t>miguel.vazquez@hotmail.com</t>
  </si>
  <si>
    <t>Instituto de Transparencia, Información Pública y Protección de Datos Personales del Estado de Jalisco</t>
  </si>
  <si>
    <t>Director de Protección de Datos Personales</t>
  </si>
  <si>
    <t>@IVIAVp</t>
  </si>
  <si>
    <t>G15770594</t>
  </si>
  <si>
    <t>Tlaquepaque</t>
  </si>
  <si>
    <t>Cooperación Sur-Sur</t>
  </si>
  <si>
    <t>Ángel Adrián</t>
  </si>
  <si>
    <t xml:space="preserve">Soriano Ruiz </t>
  </si>
  <si>
    <t>data.elcaracol@gmail.com</t>
  </si>
  <si>
    <t xml:space="preserve">Responsable del área de Generación y Gestión de Conocimientos </t>
  </si>
  <si>
    <t>G12915573</t>
  </si>
  <si>
    <t>Actualmente terminamos un curso iniciativa de la OEA, mismo que permitió que el tema de datos abiertos fuera positivo en cuanto a la idea en nuestra institución.</t>
  </si>
  <si>
    <t xml:space="preserve">Hace dos años comenzamos a desarrollar el Sistema Único de Información sobre Poblaciones Callejeras en cual tiene como finalidad generar datos estadísticos nuevos que permitan dar cuenta de las condiciones que viven las poblaciones callejeras; este sistema ha permitido abrir datos nuevos en temas de muerte, transmisión generacional de la pobreza, infancias y discapacidad.  </t>
  </si>
  <si>
    <t>Pedro</t>
  </si>
  <si>
    <t>Hernández Santamaría</t>
  </si>
  <si>
    <t>pedrooswaldoh@gmail.com</t>
  </si>
  <si>
    <t>Ministerio de Hacienda y Crédito Público</t>
  </si>
  <si>
    <t>https://twitter.com/peter_ohs</t>
  </si>
  <si>
    <t xml:space="preserve">Compartir la primera experiencia de datos abiertos sobre personas que viven en las calles; llevar el fenómeno del #opendata a poblaciones que viven en altos niveles de exclusión social; que organizaciones de sociedad civil e instituciones de gobierno reconozcan la importancia de producir datos y homologuen sus criterios de levantamiento de información y lo hagan bajo la categoría “Poblaciones Callejeras”; que el sistema INFODF empiece a generar un historial sobre información abierta de poblaciones callejeras; que el gobierno de la Ciudad de México y organizaciones de sociedad civil mejoren la construcción de programas y políticas públicas que vayan encaminadas a incidir en la mejora de las condiciones de vida de las poblaciones callejeras al contar con información nueva y detallada de esta población. </t>
  </si>
  <si>
    <t xml:space="preserve">Angel Estuardo </t>
  </si>
  <si>
    <t xml:space="preserve">Ramírez de León </t>
  </si>
  <si>
    <t xml:space="preserve">aramirez@congresotransparente.org </t>
  </si>
  <si>
    <t xml:space="preserve">Congreso Transparente </t>
  </si>
  <si>
    <t xml:space="preserve">Director Ejecutivo </t>
  </si>
  <si>
    <t>@CongresoT</t>
  </si>
  <si>
    <t xml:space="preserve">Me gustaría compartir el uso que le hemos dado a los datos abiertos legislativos y dar a conocer nuestro nuevo proyecto Munis Abiertas enfocadas al uso de datos abiertos para el desarrollo a nivel local.  </t>
  </si>
  <si>
    <t>Marcela</t>
  </si>
  <si>
    <t>Madrid</t>
  </si>
  <si>
    <t>Ángel Jesús</t>
  </si>
  <si>
    <t>marcemadrid@gmail.com</t>
  </si>
  <si>
    <t>Rodríguez Torres</t>
  </si>
  <si>
    <t>rodrigueztorresangel@gmail.com</t>
  </si>
  <si>
    <t>ilab628</t>
  </si>
  <si>
    <t>Defensoría del Pueblo</t>
  </si>
  <si>
    <t>Community manager</t>
  </si>
  <si>
    <t>Directora Proyectos</t>
  </si>
  <si>
    <t>https://twitter.com/Defensoria_Peru / https://www.facebook.com/defensoriaperu/?fref=ts</t>
  </si>
  <si>
    <t>Lima</t>
  </si>
  <si>
    <t>Envigado</t>
  </si>
  <si>
    <t>Integrante de la oficina de comunicaciones entidad pública</t>
  </si>
  <si>
    <t xml:space="preserve">La Defensoría del Pueblo realiza un monitoreo de Conflictos sociales, en el cual se muestran datos que son procesados y analizados, señalando la evolución de las protestas sociales a nivel nacional lo cual permite que distintas instituciones, estatales, privadas o de la sociedad civil, para realizar acciones conforme a su rubro. </t>
  </si>
  <si>
    <t>ANGELA KATERINE</t>
  </si>
  <si>
    <t>PIÑEROS FORERO</t>
  </si>
  <si>
    <t>angelapineros@apccolombia.gov.co</t>
  </si>
  <si>
    <t>APC-COLOMBIA</t>
  </si>
  <si>
    <t>CONTRATISTA</t>
  </si>
  <si>
    <t>Elizabeth Catalina</t>
  </si>
  <si>
    <t>CUNDINAMARCA</t>
  </si>
  <si>
    <t>Zapata Gómez</t>
  </si>
  <si>
    <t>eczapata@gmail.com</t>
  </si>
  <si>
    <t>Área Metropolitana del Valle de Aburrá</t>
  </si>
  <si>
    <t>Angela Maria</t>
  </si>
  <si>
    <t>Vivas Cuesta</t>
  </si>
  <si>
    <t>angelav@utp.edu.co</t>
  </si>
  <si>
    <t>Universidad Tecnologica de Pereira</t>
  </si>
  <si>
    <t>Coordinador Sección de Desarrollo y Administración Web • CRIE</t>
  </si>
  <si>
    <t>@Angelavivas</t>
  </si>
  <si>
    <t>Puedo compartir la experiencia siguiendo la metodología propuesta para la apertura de datos en Colombia desde las reacciones de la organización frente a la apertura de datos.</t>
  </si>
  <si>
    <t xml:space="preserve">ÁNGELA MARÍA </t>
  </si>
  <si>
    <t>SILVA APARICIO</t>
  </si>
  <si>
    <t>Juan</t>
  </si>
  <si>
    <t>asilva@ideaspaz.org</t>
  </si>
  <si>
    <t>dulane amady</t>
  </si>
  <si>
    <t>Fundación Ideas para la Paz</t>
  </si>
  <si>
    <t>Asistente de investigación</t>
  </si>
  <si>
    <t>feyvida2005@gmail.com</t>
  </si>
  <si>
    <t>centro trabajo social</t>
  </si>
  <si>
    <t>director</t>
  </si>
  <si>
    <t>juancandy</t>
  </si>
  <si>
    <t>402-2754573-4</t>
  </si>
  <si>
    <t>Barahona</t>
  </si>
  <si>
    <t>Protección laboral y social</t>
  </si>
  <si>
    <t>Angela Patricia</t>
  </si>
  <si>
    <t>Cabeza Morales</t>
  </si>
  <si>
    <t>angela.cabeza@minjusticia.gov.co</t>
  </si>
  <si>
    <t>Sobre la situación de mi país, y derecho humanos</t>
  </si>
  <si>
    <t>Ministerio de Justicia y del Derecho</t>
  </si>
  <si>
    <t>Profesional Especializado</t>
  </si>
  <si>
    <t>Raul Oscar</t>
  </si>
  <si>
    <t>Arias</t>
  </si>
  <si>
    <t>oarias@ambiente.gob.ar</t>
  </si>
  <si>
    <t>+54 11 43488397</t>
  </si>
  <si>
    <t>Ministerio de Ambiente y Desarrollo Sustentable</t>
  </si>
  <si>
    <t>Técnico</t>
  </si>
  <si>
    <t>@oskyariasok</t>
  </si>
  <si>
    <t xml:space="preserve">Angeles </t>
  </si>
  <si>
    <t>Navarro Rueda</t>
  </si>
  <si>
    <t>angeles.navarro@opendatasoft.com</t>
  </si>
  <si>
    <t>Temperley</t>
  </si>
  <si>
    <t>(+33) 0185092006</t>
  </si>
  <si>
    <t>(+33) 611861274</t>
  </si>
  <si>
    <t>OpenDataSoft</t>
  </si>
  <si>
    <t>Desarrollo de América Latina y España</t>
  </si>
  <si>
    <t>G12447758</t>
  </si>
  <si>
    <t>Plataforma de Información Ambiental y Datos Abiertos del Ministerio de Ambiente y Desarrollo Sustentable de Argentina</t>
  </si>
  <si>
    <t xml:space="preserve">Soy activista mexicana en temas de gobierno y datos abiertos. Ahora trabajo en OpenDataSoft para promover la apertura de datos tanto en el sector público como privado, a través de una plataforma que facilite el acceso, análisis, comprensión y reutilización de los datos. </t>
  </si>
  <si>
    <t xml:space="preserve">Al ser una empresa francesa, OpenDataSoft está muy bien implantada en el ecosistema y facilita las estrategias de análisis y compartir datos no sólo en sector público sino en todo el ecosistema urbano: transporte, energía, académico, turismo. Considero que puede ser interesante explicar los casos de uso y cómo puede resultar interesante compartir datos no sólamente para el sector público, sino privado también, y otros que interactúan con el sector público. </t>
  </si>
  <si>
    <t>Satty Betsabé</t>
  </si>
  <si>
    <t>Fernández Alvarado</t>
  </si>
  <si>
    <t>Angelica</t>
  </si>
  <si>
    <t>Vega Hernandez</t>
  </si>
  <si>
    <t>sfernandezalvarado@gmail.com</t>
  </si>
  <si>
    <t>angelica.vega@presidencia.go.cr</t>
  </si>
  <si>
    <t>Ministerio de la Presidencia</t>
  </si>
  <si>
    <t>Directora Recursos Humanos</t>
  </si>
  <si>
    <t>Universidad Nacional Mayor de San Marcos</t>
  </si>
  <si>
    <t>Angie Vega</t>
  </si>
  <si>
    <t xml:space="preserve">https://www.facebook.com/satty.fernandezalvarado </t>
  </si>
  <si>
    <t>En la Estrategia Nacional de Gobierno Abierto se tienen objetivos y compromisos de apertura de datos que se estan implementando.</t>
  </si>
  <si>
    <t>Proceso de apertura de informes de Auditorias Internas en la AP. Proyecto de apertura de datos del Regimen del Servicio Civil de CR.</t>
  </si>
  <si>
    <t>Angelica Maria</t>
  </si>
  <si>
    <t>Palma Robayo</t>
  </si>
  <si>
    <t>Ampalmar@dane.gov.co</t>
  </si>
  <si>
    <t>597 83 00 ext 2500</t>
  </si>
  <si>
    <t>DANE</t>
  </si>
  <si>
    <t>Aprender más sobre el análisis de datos abiertos, ya que ayudaría a reunir información que brinda una utilidad a un proyecto universitario de periodismo hiperlocal y periodismo de datos que trabajo en mi universidad.</t>
  </si>
  <si>
    <t>CAROLINA</t>
  </si>
  <si>
    <t>CONTRERAS</t>
  </si>
  <si>
    <t>carolina.contreras.hugot@gmail.com</t>
  </si>
  <si>
    <t>el Dane adopta las disposiciones del Ministerio de las TIC en cuanto a gobierno abierto y gobierno en línea. Además,  tiene en cuenta los requerimientos de la OECD en la materia.</t>
  </si>
  <si>
    <t>Programa Fellowship OEA Gobierno Abierto/ Innovación Urbana Sustentable</t>
  </si>
  <si>
    <t>Fellow OEA en Gobierno Abierto/ Gestión proyectos de Gobierno Abierto</t>
  </si>
  <si>
    <t>@CarolinaCHugot</t>
  </si>
  <si>
    <t>F17793486</t>
  </si>
  <si>
    <t xml:space="preserve">Angie  Alexandra </t>
  </si>
  <si>
    <t>Roa beltrán</t>
  </si>
  <si>
    <t>aaroab@dane.gov.co</t>
  </si>
  <si>
    <t>APOYO ADMINISTRATIVO</t>
  </si>
  <si>
    <t>ANIANO</t>
  </si>
  <si>
    <t>CANTILLO PARRA</t>
  </si>
  <si>
    <t>En el marco de Fellowship OEA con un grupo nos encontramos realizando el proyecto GIGA ( Gimnasio de Innovación en Gobierno Abierto), el cual entre sus lineas de trabajo esta la capacitación con foco practico para la obtención de habilidades y competencias en gobierno abierto, para ello, además, pondremos a disposición nuestros propios recursos y metologias en formatos abiertos, asi como también abriremos recursos educativos en gobierno abierto ya existentes.</t>
  </si>
  <si>
    <t>agrocampo2006yahoo.es</t>
  </si>
  <si>
    <t>AGROCAMPO-OV</t>
  </si>
  <si>
    <t>REPRESENTANTE LEGAL</t>
  </si>
  <si>
    <t>MUNICIPIO DE CHIVOLO MAGDALENA</t>
  </si>
  <si>
    <t>ORGANIZACION DE POBLACIÓN VICTIMA DE LA VIOLENCIA</t>
  </si>
  <si>
    <t>Quisiera compartir nuestra experiencia en el programa fellowship OEA, el estado del arte de los datos abiertos en Chile y nuestro proyecto GIGA de educación innovadora, abierta y reutilizable.</t>
  </si>
  <si>
    <t xml:space="preserve">Carlos Augusto </t>
  </si>
  <si>
    <t>POSCONFLICTO</t>
  </si>
  <si>
    <t xml:space="preserve">Frías </t>
  </si>
  <si>
    <t xml:space="preserve">Charlyfrias37@gmail.com </t>
  </si>
  <si>
    <t xml:space="preserve">@CharlyFri </t>
  </si>
  <si>
    <t>Anna</t>
  </si>
  <si>
    <t>Lukasiak</t>
  </si>
  <si>
    <t>AAA072085</t>
  </si>
  <si>
    <t>alukasiak@morrisontechnologies.com</t>
  </si>
  <si>
    <t>+1.201.577.2645</t>
  </si>
  <si>
    <t>Morrison Technologies</t>
  </si>
  <si>
    <t>@adlukasiak</t>
  </si>
  <si>
    <t>United States</t>
  </si>
  <si>
    <t>Jersey City</t>
  </si>
  <si>
    <t xml:space="preserve">En junio participe de un taller de la Fnpi sobre cambio climatico dictado por Ginna Morelo en Buenos Aires. Fui becario de la Fnpi en 2012 y me invitaron al taller que dictó la periodista colombiana. Ahí me interesé por el trabajo del fotografo Pablo Piuvano https://vimeo.com/127559134 que aborda el uso de agroquimicos en Argentina. Quiero narrar ese desastre. </t>
  </si>
  <si>
    <t>La Fnpi fue muy importante en mi cambio de perfil. Siendo becario de la fundación entendí la importancia de integrar la región con proyectos periodísticos transaccionales.  Mi interés es desarrollar esa idea.</t>
  </si>
  <si>
    <t xml:space="preserve">Leonarda </t>
  </si>
  <si>
    <t>De La Ossa Arias</t>
  </si>
  <si>
    <t>leonardaossa@gmail.com</t>
  </si>
  <si>
    <t>57-3002682532</t>
  </si>
  <si>
    <t>Universidad Nacional de Colombia - Fundación Cine Documental</t>
  </si>
  <si>
    <t xml:space="preserve">Investigadora de Archivos Audiovisuales </t>
  </si>
  <si>
    <t xml:space="preserve">https://twitter.com/divcultural  http://www.martarodriguez.org/martarodriguez.org/Fundacion_Cine_Documental.html </t>
  </si>
  <si>
    <t>Antonella Maia</t>
  </si>
  <si>
    <t>Perini</t>
  </si>
  <si>
    <t>antonella.perini@asuntosdelsur.org</t>
  </si>
  <si>
    <t>Asuntos del Sur</t>
  </si>
  <si>
    <t>Co-coordinadora de InnovaPolLatam</t>
  </si>
  <si>
    <t>@innovapollatam, @antoperini</t>
  </si>
  <si>
    <t>33204616N</t>
  </si>
  <si>
    <t>Victoria</t>
  </si>
  <si>
    <t xml:space="preserve">La iniciativa consiste en apoyar tanto en la Universidad Nacional de Colombia, como en la Fundación Cine Documental en la digitalización, sistematización, catalogación y difusión del valioso acervo audiovisual que viene siendo recopilado en distintos depositarios, trabajo que he hecho y acompañado de cerca. En estos momentos precisamos formación para que esta información pueda ser de la mayor utilidad para el mundo, por su importancia histórica. </t>
  </si>
  <si>
    <t>Antonio Jose</t>
  </si>
  <si>
    <t>Romero Vergara</t>
  </si>
  <si>
    <t>aromerov@invima.gov.co</t>
  </si>
  <si>
    <t>Invima</t>
  </si>
  <si>
    <t>La principal experiencia que quiero compartir en Abralatam es la experiencia de digitalización, sistematización, investigación y difusión de archivos y registros visuales y sonoros de los distintos pueblos indígenas y comunidades rurales étnicas de América Latina que vengo llevando a cabo, a partir de trabajos de acompañamiento desde la solidaridad a distintas experiencias a nivel continental. Considero de vital importancia reflexionar con esta comunidad latinoaméricana sobre cómo generar herramientas que permitan que este acervo audiovisual y el patrimonio cultural, inmaterial pueda ser tratado y trabajado de tal forma que puedan tener un mayor impacto las reflexiones que se plantean desde el movimiento indígena, rural en nuestro continente. Mi principal experiencia ha sido en la colaboración desde el trabajo en terreno hasta la reflexión y generación de datos sobre las resistencias indígenas, campesinas y rurales en nuestro continente y quiero compartir experiencias (metodologías de investigación y recuperación salvaguarda de archivos que están en soportes como 16mm y 35 mm y cómo esto puede entrar en diálogo con el presente en un contexto de discusión de datos abiertos)</t>
  </si>
  <si>
    <t>Aramís</t>
  </si>
  <si>
    <t>Castro Ramos</t>
  </si>
  <si>
    <t>castro.aramis@gmail.com</t>
  </si>
  <si>
    <t>Convoca</t>
  </si>
  <si>
    <t>Reportero y analista de datos</t>
  </si>
  <si>
    <t>@aramis19</t>
  </si>
  <si>
    <t>58 243 235 1135</t>
  </si>
  <si>
    <t>Maracay</t>
  </si>
  <si>
    <t xml:space="preserve">Publicar grandes bases de datos públicos que han sido previamente analizados para evidenciar los potenciales intereses de compañías sobre la ciudadanía. Los datos los hemos mostrado en reportajes y herramientas de visualización como en la serie 'Excesos sin castigo' http://excesosincastigo.convoca.pe/ </t>
  </si>
  <si>
    <t>Energía y minería</t>
  </si>
  <si>
    <t>Hay dos que quisiera compartir. La primera de ellas es #PatrimonioSA que analizó e investigó el patrimonio del último congreso peruano a partir de declaraciones juradas obtenidas de la Contraloría http://www.convoca.pe/especiales/patrimonio-sa/    También contar el proceso de trabajo de 'Excesos sin castigo', la serie que investigó a las industrias extractivas que operan en Perú luego del análisis de miles de datos públicos y más de 150 pedidos de acceso a la información. http://excesosincastigo.convoca.pe/</t>
  </si>
  <si>
    <t>Ariel</t>
  </si>
  <si>
    <t>Barbosa</t>
  </si>
  <si>
    <t>ariel@colnodo.apc.org</t>
  </si>
  <si>
    <t>2324246 ext 4301</t>
  </si>
  <si>
    <t>Colnodo</t>
  </si>
  <si>
    <t>Director de Proyectos de Tecnología</t>
  </si>
  <si>
    <t>@arielbarbosa</t>
  </si>
  <si>
    <t>Mi experiencia anterior en la promoción de la transparencia y acceso a la información publica desde la Organización de Estados Americanos me ha permitido abordar el tema de gobiernos abiertos y datos abiertos desde la perspectiva local. Trabajo actualmente como facilitadora de procesos de sensibilización y adopción de gobierno abierto y datos abiertos en alcaldías venezolanas gobernadas por la oposición. Gobiernos municipales ajenos a la administración central han comenzado a utilizar datos abiertos a fin de promover el reutilización y generar valor agregado para la ciudadanía e ingresos para el municipio.</t>
  </si>
  <si>
    <t xml:space="preserve">Wilmer Daniel </t>
  </si>
  <si>
    <t xml:space="preserve">Arévalo Arévalo </t>
  </si>
  <si>
    <t>wdanny705@gmail.com</t>
  </si>
  <si>
    <t>+593 996548834</t>
  </si>
  <si>
    <t>RENAJU</t>
  </si>
  <si>
    <t xml:space="preserve">Representante </t>
  </si>
  <si>
    <t>@wdanny07</t>
  </si>
  <si>
    <t xml:space="preserve">Riobamba </t>
  </si>
  <si>
    <t>Merpert</t>
  </si>
  <si>
    <t>a.merpert@chequeado.com</t>
  </si>
  <si>
    <t>Chequeado</t>
  </si>
  <si>
    <t>Coordinador de Educación</t>
  </si>
  <si>
    <t>@hache_ariel</t>
  </si>
  <si>
    <t xml:space="preserve">Organización en formación de jóvenes líderes </t>
  </si>
  <si>
    <t>Chequeado es una organización que realiza verificación del discurso público y periodismo de datos y que enseña a usar bases de datos abiertas. Todas nuestras iniciativas utilizan datos abiertos.</t>
  </si>
  <si>
    <t xml:space="preserve">Análisis del progresivo daño a causa del cambio climático   Formación de líderes de jóvenes de comunidades rurales </t>
  </si>
  <si>
    <t xml:space="preserve">-Modulo de fact-checking para modelos de naciones unidas.   -Discurso público, una historia de amor. </t>
  </si>
  <si>
    <t>Christian Oved</t>
  </si>
  <si>
    <t>Orduño Soto</t>
  </si>
  <si>
    <t>Ariel Adolfo</t>
  </si>
  <si>
    <t>coos@sml.mx</t>
  </si>
  <si>
    <t>Rodriguez Hernandez</t>
  </si>
  <si>
    <t>Ariel.rodriguez@uptc.edu.co</t>
  </si>
  <si>
    <t>Tomato Valley</t>
  </si>
  <si>
    <t>Universidad Pedagógica y Tecnológica de Colombia</t>
  </si>
  <si>
    <t>Profesor director TIC</t>
  </si>
  <si>
    <t>Cofundador - Vicepresidente - Dir. Vinculacion Empresarial</t>
  </si>
  <si>
    <t>@aadolforh</t>
  </si>
  <si>
    <t>tomatovalley</t>
  </si>
  <si>
    <t>Tunja</t>
  </si>
  <si>
    <t>Los Mochis, Sinaloa</t>
  </si>
  <si>
    <t>Armando</t>
  </si>
  <si>
    <t xml:space="preserve">Sánchez Falcón </t>
  </si>
  <si>
    <t>Armandosf_@hotmail.com</t>
  </si>
  <si>
    <t xml:space="preserve">Universidad militar nueva Granada </t>
  </si>
  <si>
    <t xml:space="preserve">Asesor propiedad intelectual </t>
  </si>
  <si>
    <t>@plusfalc</t>
  </si>
  <si>
    <t xml:space="preserve">Oficina de investigaciones científicas </t>
  </si>
  <si>
    <t>Cultura y educacion sobre datos abiertos por medio de hackathones y otros eventos</t>
  </si>
  <si>
    <t>Masificación de la información y extensión del conocimiento de normas aplicables en investigación, innovación y propiedad intelectual</t>
  </si>
  <si>
    <t xml:space="preserve">Labmedia Latam </t>
  </si>
  <si>
    <t xml:space="preserve">Director ejecutivo </t>
  </si>
  <si>
    <t xml:space="preserve">Colaborar en proyectos de datos </t>
  </si>
  <si>
    <t xml:space="preserve">Labmedialatam / @Cbarraganf </t>
  </si>
  <si>
    <t>Arysbell Carolina</t>
  </si>
  <si>
    <t>Arismendi Velásquez</t>
  </si>
  <si>
    <t>arysucv@gmail.com</t>
  </si>
  <si>
    <t xml:space="preserve">Instituto Prensa y Sociedad de Venezuela </t>
  </si>
  <si>
    <t>Coordinadora de Vendata, proyecto de liberación de datos públicos - Periodista de investigación enfocada en historias basadas en datos</t>
  </si>
  <si>
    <t xml:space="preserve">@Arysbell @IpysVenezuela </t>
  </si>
  <si>
    <t>Caracas</t>
  </si>
  <si>
    <t>Ipys Venezuela es una organización no gubernamental enfocada en la promoción de la libertad de expresión, acceso a la información y periodismo de investigación</t>
  </si>
  <si>
    <t xml:space="preserve">IPYS Venezuela y Transparencia Venezuela convocaron a un equipo multidisciplinario de periodistas, programadores y diseñadores web para crear Vendata, plataforma de búsqueda online que pone al alcance de los venezolanos, en formatos reutilizables y código abierto, información oficial contenida en archivos PDF's. Participan más de 50 profesionales y ONG aliadas, y está dirigida a periodistas de investigación, investigadores y ciudadanos. Se encuentra en fase de desarrollo: www.vendata.org.  </t>
  </si>
  <si>
    <t>Son varias expectativas: reflexionar sobre temas vinculados a la apertura y uso de datos; generar comunidad latinoamericana; presentar mi proyecto y experiencia; generar un postulados latinoamericano para los datos abiertos; idear proyectos de datos abiertos en la región y colaborar en otros proyectos.</t>
  </si>
  <si>
    <t xml:space="preserve">1. Situación actual del acceso a la información pública y datos abiertos en Venezuela   2. Iniciativas de datos abiertos que se están implementando en Venezuela   3. Dificultades para implementar proyectos de datos abiertos en Venezuela   4. Desarrollo de proyectos de datos abiertos en países donde no existe una comunidad de dateros y sin experiencia en trabajos colaborativos   5. Realización de trabajos de investigación periodísticas basados en datos. Cómo conformar equipos multidisciplinarios para extraer datos públicos en archivos cerrados.   6. Cómo construir bases de datos con información oficial de difícil acceso. Herramientas de extracción y basamento legal para solicitar dicha información.   7. Cómo nuevos emprendimientos en medios de comunicación en países sin leyes de acceso a la información pública, están apostando al periodismo de datos para liberar data pública y coadyuvar a la contraloría social.     </t>
  </si>
  <si>
    <t>astrid eliana</t>
  </si>
  <si>
    <t>rosero torres</t>
  </si>
  <si>
    <t>aerosero@millenium.com.co</t>
  </si>
  <si>
    <t>millenium bpo</t>
  </si>
  <si>
    <t>agente integral profesional</t>
  </si>
  <si>
    <t>cauca</t>
  </si>
  <si>
    <t>popayan</t>
  </si>
  <si>
    <t>Integrante de oficina de atención al usuario entidad pública</t>
  </si>
  <si>
    <t>Las principales iniciativas son enseñar sobre el manejo de datos abiertos en las comunidades de empleados y gobiernos estarales</t>
  </si>
  <si>
    <t xml:space="preserve">Estamos construyendo un directorio de medios digitales de Latinoamérica online y abierto en labmedialatam.com. También estamos apoyando el desarrollo de investigación con datos abiertos </t>
  </si>
  <si>
    <t>BELMAN IVAN</t>
  </si>
  <si>
    <t>MOGOLLON ARAQUE</t>
  </si>
  <si>
    <t>bmogollon@informacolombia.com</t>
  </si>
  <si>
    <t>INFORMA COLOMBIA S A</t>
  </si>
  <si>
    <t>DIRECTOR DE PRODUCCION</t>
  </si>
  <si>
    <t xml:space="preserve">Participación ciudadana en ejercicios de periodismo digital e investigaciones con manejo de bares de datos - periodismo de datos </t>
  </si>
  <si>
    <t>Victor Gonzalo</t>
  </si>
  <si>
    <t>Quilaqueo Gallardo</t>
  </si>
  <si>
    <t>victor@ceppas.org.gr</t>
  </si>
  <si>
    <t>Generar información de empresas para empresas</t>
  </si>
  <si>
    <t>CEPPAS -GT</t>
  </si>
  <si>
    <t xml:space="preserve">Aprender a aprovechar los datos abiertos </t>
  </si>
  <si>
    <t xml:space="preserve">@ceppasgt </t>
  </si>
  <si>
    <t>P04456163</t>
  </si>
  <si>
    <t>Benjamin</t>
  </si>
  <si>
    <t>Molina Sosa</t>
  </si>
  <si>
    <t>molinasb.94@gmail.com</t>
  </si>
  <si>
    <t>Benja Molina</t>
  </si>
  <si>
    <t>En trámite</t>
  </si>
  <si>
    <t>Investigación sobre planificación territorial forestal y su impacto en comunidades indígenas y campesinas en Guatemala</t>
  </si>
  <si>
    <t>Me gustaria hablar todo relacionado con el mundo de los big Data, compartir nuevos conocimientos y poder resolver problemas relacionado con el mismo.</t>
  </si>
  <si>
    <t>Berlly</t>
  </si>
  <si>
    <t>Ospina</t>
  </si>
  <si>
    <t>beroka22@gmail.com</t>
  </si>
  <si>
    <t>Sistematización de datos desde fuentes diversas y desde comunidades de datos provenientes de ámbitos rurales y comunidades indígenas en Guatemala, así como también desde una perspectiva gubernamental</t>
  </si>
  <si>
    <t>BETSABE</t>
  </si>
  <si>
    <t>GARCIA DE BARROS</t>
  </si>
  <si>
    <t>betsabedanza@gmail.com</t>
  </si>
  <si>
    <t>FUNDACION ARTISTICA DANZA MAYOR</t>
  </si>
  <si>
    <t>damabetgar@gmail.com</t>
  </si>
  <si>
    <t>CULTURA Y DEPORTE</t>
  </si>
  <si>
    <t>Susana</t>
  </si>
  <si>
    <t>Zavala-Orozco</t>
  </si>
  <si>
    <t>zavalasusana@gmail.com</t>
  </si>
  <si>
    <t>+52 1 5527367116</t>
  </si>
  <si>
    <t>Defensoría para Usuarios de Archivos Públicos, AC (DUDA)</t>
  </si>
  <si>
    <t>Coordinadora de Programas de Acceso a la Información y Transparencia</t>
  </si>
  <si>
    <t>@zuzanneta</t>
  </si>
  <si>
    <t>G18372182</t>
  </si>
  <si>
    <t>EL MANEJO EN ACTIVIDAD FISICA Y CULTURA Y ARTE CON EL SECTOR DE PERSONA MAYOR</t>
  </si>
  <si>
    <t>BIBIANA  MARIA</t>
  </si>
  <si>
    <t>BARRIOS LAMBRAÑO</t>
  </si>
  <si>
    <t>anamariag29@hotmail.com</t>
  </si>
  <si>
    <t>REDEPAZ</t>
  </si>
  <si>
    <t xml:space="preserve">COORDINADORA </t>
  </si>
  <si>
    <t>SUCRE</t>
  </si>
  <si>
    <t>SINCELEJO</t>
  </si>
  <si>
    <t xml:space="preserve">Cada vez existen más documentos nacidos digitales y digitalizaciones de documentos que requieren ser preservados manteniendo su integridad, autenticidad, fiabilidad, legibilidad y funcionalidades, nuestra iniciativa se centra en esta preocupación, sensibiliza sobre su importancias entre los diversos sectores involucrados. Nuestro proyecto, consiste en realizar un mapeo de los "centros de almacenaje" que los gobiernos federales, estatales y municipales deben hacer para conservar la información. </t>
  </si>
  <si>
    <t>Blanca evelyn</t>
  </si>
  <si>
    <t>Mendoza elias</t>
  </si>
  <si>
    <t xml:space="preserve">Mendozagarcia2204@gmail.com </t>
  </si>
  <si>
    <t>Fondo para la atención a víctimas de accidentes de transito</t>
  </si>
  <si>
    <t xml:space="preserve">Encargada de archivo </t>
  </si>
  <si>
    <t>Fonat</t>
  </si>
  <si>
    <t xml:space="preserve">El Salvador </t>
  </si>
  <si>
    <t xml:space="preserve">De manera general, la situación emergente en materia de preservación de la información digital en México y los proyectos que estamos realizando para el conocimiento revertir el rezago. </t>
  </si>
  <si>
    <t>Cruz Romero</t>
  </si>
  <si>
    <t xml:space="preserve">Brindamos información cuando la solicitud se realiza a la brevedad posible </t>
  </si>
  <si>
    <t>roberto.cruz@ucr.ac.cr</t>
  </si>
  <si>
    <t>(506)22536491</t>
  </si>
  <si>
    <t>Programa Sociedad de la Información y el Conocimiento (PROSIC)</t>
  </si>
  <si>
    <t xml:space="preserve">Brindarles el por qué los datos necesitan un cuido y manejo normando por que de este depende el que podamos brindar la información necesaria </t>
  </si>
  <si>
    <t>PROSICucr</t>
  </si>
  <si>
    <t xml:space="preserve">Blanca Lilia </t>
  </si>
  <si>
    <t>Suarez Suarez</t>
  </si>
  <si>
    <t>blancalylya68@gmail.com</t>
  </si>
  <si>
    <t>fundacion Colombia Humana y Sostenible "FHUMSCOL"</t>
  </si>
  <si>
    <t>representante legal</t>
  </si>
  <si>
    <t>fhunsocol lilia</t>
  </si>
  <si>
    <t>Bucaramanga</t>
  </si>
  <si>
    <t xml:space="preserve">Las.experiencias obtenidas en los ejercicios de control social sobre la adquisición y analisis de datos  </t>
  </si>
  <si>
    <t>Publicación de resultados de invetisgación, bases de datos y otros productos en los medios digitales institucionales.</t>
  </si>
  <si>
    <t>Boris</t>
  </si>
  <si>
    <t>Cuapio morales</t>
  </si>
  <si>
    <t>Boris@gobiernofacil.com</t>
  </si>
  <si>
    <t>Gobierno fácil</t>
  </si>
  <si>
    <t>Ilustrador</t>
  </si>
  <si>
    <t>Elcoruco</t>
  </si>
  <si>
    <t>San martín texmelucan</t>
  </si>
  <si>
    <t>JORGE HERMES</t>
  </si>
  <si>
    <t>VILLABONA MARTINEZ</t>
  </si>
  <si>
    <t>FOSDER@GMAIL.COM</t>
  </si>
  <si>
    <t xml:space="preserve">Promover el uso del estándar de contrataciones abiertas  </t>
  </si>
  <si>
    <t>NATURAL</t>
  </si>
  <si>
    <t>DIRECTOR</t>
  </si>
  <si>
    <t>https://www.facebook.com/espaciosideralynatural</t>
  </si>
  <si>
    <t xml:space="preserve">La dinámica del desarrollo web con gobierno y ongs, y la implementación de un portal de transparencia  </t>
  </si>
  <si>
    <t>Bosco</t>
  </si>
  <si>
    <t>Rodriguez</t>
  </si>
  <si>
    <t xml:space="preserve">Bjre_15@hotmail.com </t>
  </si>
  <si>
    <t>Juntos Decidimos</t>
  </si>
  <si>
    <t>Fundador</t>
  </si>
  <si>
    <t>fomento de zonas urbaanas y rurales con datos abiertos.</t>
  </si>
  <si>
    <t xml:space="preserve">Panama </t>
  </si>
  <si>
    <t>el fomento de desarrollo socio ambiental con herrmientas ofimaticas en el sur oriente de bogotá</t>
  </si>
  <si>
    <t>Jorge Alberto</t>
  </si>
  <si>
    <t>Umaña Cubillo</t>
  </si>
  <si>
    <t>jorge.umana@presidencia.go.cr</t>
  </si>
  <si>
    <t xml:space="preserve">En las últimas jornadas electivas presidenciales de mi país (Panama), mi grupo organizó jornadas de recolección de datos, conteo de votos y fiscalización civil dela periodo de elecciones, con estos datos podremos saber o tener las herramientas para atacar proyectos legislativos que parezcan inconclusos, incompletos o innecesarios en mi país. </t>
  </si>
  <si>
    <t>Ministerio de la Presidencia y Presidencia de la República</t>
  </si>
  <si>
    <t>Brando Alan</t>
  </si>
  <si>
    <t>Coordinador de la Política Nacional de Apertura de Datos Públicos</t>
  </si>
  <si>
    <t>Flores Pérez</t>
  </si>
  <si>
    <t>@jorgeumanac</t>
  </si>
  <si>
    <t>investigacion@ilsb.org.mx</t>
  </si>
  <si>
    <t>Instituto de Liderazgo Simone de Beauvoir</t>
  </si>
  <si>
    <t>Coordinador de Innovación Social y Participación Ciudadana</t>
  </si>
  <si>
    <t>@ciudadanobrando</t>
  </si>
  <si>
    <t>G19137625</t>
  </si>
  <si>
    <t xml:space="preserve">Analizamos Datos Abiertos relativos a temas de Género. En específico Servicios de Salud Sexual y Reproductiva para mujeres indígenas y jóvenes en México, con los cuales elaboramos una plataforma digital que con visualización en formatos interactivos se ocupará para co-crear soluciones.   Impulsamos a mujeres indígenas que lograron abrir los datos presupuestales de la estrategia nacional de prevención de embarazo adolescente, a través de su derecho de acceso a la información.     </t>
  </si>
  <si>
    <t xml:space="preserve">Compartir los hallazgos de los procesos adaptativos de diversos grupos de población en el conocimiento y manejo de datos abiertos y las herramientas de acceso a la información.    Promover el impulso de proyectos de datos abiertos en materia de género desde la región que atiendan problemáticas comunes como el embarazo adolescente.        </t>
  </si>
  <si>
    <t xml:space="preserve">Brayam  Fabian </t>
  </si>
  <si>
    <t>Ruiz Zapata</t>
  </si>
  <si>
    <t>bfruiz04@ucatolica.edu.co</t>
  </si>
  <si>
    <t xml:space="preserve">Proceso de Co-Creación de la Política Nacional de Apertura de Datos Públicos y su plan de acción.  </t>
  </si>
  <si>
    <t>Lionex</t>
  </si>
  <si>
    <t xml:space="preserve">Ingeniero Electrónico y Telecomunicaciones </t>
  </si>
  <si>
    <t>Javier Irenarco</t>
  </si>
  <si>
    <t>Pinzón P.</t>
  </si>
  <si>
    <t>javier@lafundacionazul.org</t>
  </si>
  <si>
    <t>analisis de data para determinar comportamientos y mejorar procesos apartir de tendencias y predicciones</t>
  </si>
  <si>
    <t>La Fundación Azul</t>
  </si>
  <si>
    <t>Director Ejecutivo</t>
  </si>
  <si>
    <t>Conocer fuentes fiables de información para el analisis de la data</t>
  </si>
  <si>
    <t>lafundacionazul</t>
  </si>
  <si>
    <t>Camila Andrea</t>
  </si>
  <si>
    <t>Achuri Rojas</t>
  </si>
  <si>
    <t>camilaachury.4@gmail.com</t>
  </si>
  <si>
    <t>random monkey</t>
  </si>
  <si>
    <t>cientifico de datos</t>
  </si>
  <si>
    <t>En varios proyectos que desarrolla o planifica la Fundación contemplamos hacerlo con datos abiertos.</t>
  </si>
  <si>
    <t>CAMILO</t>
  </si>
  <si>
    <t>RUIZ CAMACHO</t>
  </si>
  <si>
    <t>cruiz@mincit.gov.co</t>
  </si>
  <si>
    <t>6067676 ext 1421</t>
  </si>
  <si>
    <t>MinCIT</t>
  </si>
  <si>
    <t>Queremos compartir nuestras experiencias y ofrecer nuestra colaboración para proyectos de alcance nacional y regional relacionados con datos abiertos.</t>
  </si>
  <si>
    <t>bogotá</t>
  </si>
  <si>
    <t>Hernán Mauricio</t>
  </si>
  <si>
    <t>vroteciudadano@gmail.com</t>
  </si>
  <si>
    <t>Vroteciudadano</t>
  </si>
  <si>
    <t>Cofundador</t>
  </si>
  <si>
    <t>Vroteciudadano@gmail.com</t>
  </si>
  <si>
    <t xml:space="preserve">Trabajamos la innovación para hacer de Colombia un país más moderno </t>
  </si>
  <si>
    <t>Camilo Alexandry</t>
  </si>
  <si>
    <t>Peña Talero</t>
  </si>
  <si>
    <t>camilo.talero@unidadvictimas.gov.co</t>
  </si>
  <si>
    <t>Unidad para la atención y reparación integral a las victimas</t>
  </si>
  <si>
    <t>Compartir en Glocalización datos abiertos para generar la Inteligencia Colectiva en Ambientes Colaborativos. Co-creación en "la aldea global" para la Sociedad Planetaria</t>
  </si>
  <si>
    <t>fabiana gabriela</t>
  </si>
  <si>
    <t>mautone diaz</t>
  </si>
  <si>
    <t>fmautone@dnic.gub.uy</t>
  </si>
  <si>
    <t>DIRECCION NACIONAL DE IDENTIFICACION CIVIL</t>
  </si>
  <si>
    <t>ENCARGADA DE PLANIFICACION ESTRATEGICA Y GESTION DE LA CALIDAD</t>
  </si>
  <si>
    <t xml:space="preserve">Existe información sobre los procesos de atención y reparación a las victimas que podrían ser ajustados de tal manera que las personas, universidades pudieran tener acceso a ellos para investigaciones académicas y transparencia de los mismos; siempre y cuando no vaya en contra de la siutacion de la poblacion victima ni que genere revictimización o mas discriminación.  Por ejemplo información de personas caracterizadas (estadísticas), montos de asistencia humanitaria entregadas, indemnizaciones, </t>
  </si>
  <si>
    <t>MONTEVIDEO</t>
  </si>
  <si>
    <t>No por el momento. Se ha realizado un proceso de estandarización de los insumos de información, creación de un sistema de bussines inteligent que en cierta forma permitirá conocer a la comunidad los resultados de goce de derechos a la población victima (derecho a a la alimentación, vivienda), análisis longitudinales y trazabilidad.</t>
  </si>
  <si>
    <t>Camilo Andrés</t>
  </si>
  <si>
    <t>Triana y  Sotomonte</t>
  </si>
  <si>
    <t>catriana@findeter.gov.co</t>
  </si>
  <si>
    <t>FUI A ABRELATAM URUGUAY Y CHILE, GANE CONCURSO PARA PODE RIR A CHILE, PARTICIPE EN VARIAS HACKATONES, ENCUENTROS DE DATOS ABIERTOS, GOBIERNO ABIERTO Y DATACAMPS</t>
  </si>
  <si>
    <t>623 0311</t>
  </si>
  <si>
    <t>Findeter</t>
  </si>
  <si>
    <t>Líder comunicaciones digitales.</t>
  </si>
  <si>
    <t>Diseño de un modelo de análisis de riesgo financiero para establecer la reputación financiera para la adquisición de productos crediticios de consumo y de largo aliento, partiendo de los datos que emiten entidades públicas y consolidándose como la herramienta de toma de decisiones del fomento de las capacidades de adquisición de cada colombiano.</t>
  </si>
  <si>
    <t>Puello  Rincón</t>
  </si>
  <si>
    <t>JustSapiens</t>
  </si>
  <si>
    <t>Norte de Santander</t>
  </si>
  <si>
    <t>Servicio tecnológico para gestionar la información jurídica de los procesos  judiciales y jurídicos-administrativos de una entidad pública.</t>
  </si>
  <si>
    <t>El fortalecimiento de la confianza ciudadana en la administración pública territorial por medio de la dinamización de la implementación del gobierno en línea y el fomento a las actuaciones por medios electrónicos.</t>
  </si>
  <si>
    <t xml:space="preserve">La medición del trabajo con refugiados en la Ciudad de México. </t>
  </si>
  <si>
    <t>Pierre Lovens</t>
  </si>
  <si>
    <t>Merolien</t>
  </si>
  <si>
    <t>lovensmp@gmail.com</t>
  </si>
  <si>
    <t xml:space="preserve">SuperCívicos app , recolección de data sobre incidentes en la ciudad, todo será liberado como opendata , usaremos Bases de datos para cruzar esos datos con los generados por el proyecto y poder sacar visualizaciones  </t>
  </si>
  <si>
    <t>PP2926215</t>
  </si>
  <si>
    <t>Infraestructura</t>
  </si>
  <si>
    <t>Haití</t>
  </si>
  <si>
    <t>Puerto Principe</t>
  </si>
  <si>
    <t xml:space="preserve">Apertura y uso de datos en la ciudad de México   Como desarrollador: Trabajar con periodistas  Construcción de plataformas que ayudan a generar Open Data  Estandarización de Datos    </t>
  </si>
  <si>
    <t xml:space="preserve">Carlos </t>
  </si>
  <si>
    <t xml:space="preserve">Alfonso </t>
  </si>
  <si>
    <t>carlosalfonso144@gmai.com</t>
  </si>
  <si>
    <t>Libre Colaboracion</t>
  </si>
  <si>
    <t>Mosquera</t>
  </si>
  <si>
    <t>Crear aplicaciones educativas libres</t>
  </si>
  <si>
    <t>María Isabel</t>
  </si>
  <si>
    <t>Magaña</t>
  </si>
  <si>
    <t xml:space="preserve">Marisamagar@yahoo.com </t>
  </si>
  <si>
    <t>Betancourt Correa</t>
  </si>
  <si>
    <t>cbc@umanizales.edu.co</t>
  </si>
  <si>
    <t>Freelance</t>
  </si>
  <si>
    <t xml:space="preserve">(+57) 887 96 80 </t>
  </si>
  <si>
    <t>@ marisamagar</t>
  </si>
  <si>
    <t>1304  -   1689</t>
  </si>
  <si>
    <t>Universidad de Manizales</t>
  </si>
  <si>
    <t>Docente - Investigador</t>
  </si>
  <si>
    <t>Caldas</t>
  </si>
  <si>
    <t>Manizales</t>
  </si>
  <si>
    <t>Es un portal llamado Colombia Pregunta que servirá para tramitar de manera digital peticiones de información al Estado Colombiano. Tiene el apoyo de Álavateli.</t>
  </si>
  <si>
    <t>Generación de métodos y modelos que describan las interacciones observables en los datos abiertos e información digitalizada, de los sistemas organizacionales y sociales.  General modelos de análitica y visualización a partir de datos abiertos que apoyen la toma de decisiones en las entidades del estado.  Motivar las iniciativas de gobierno abierto para modernizar la administración pública tanto centralizada como descentralizada por medio de propuestas de planes de acción.</t>
  </si>
  <si>
    <t>Como realizar analítica y visualización sobre datos abiertos y como generar aplicaciones con nuevos modelos de negocio que permitan colocar al servicio del ciudadano las posibilidades que le brinda el estado.</t>
  </si>
  <si>
    <t xml:space="preserve">Conocimiento de iniciativas de datos abiertos. Experiencias de trabajos realizados. </t>
  </si>
  <si>
    <t xml:space="preserve">Carlos  Antonio </t>
  </si>
  <si>
    <t>Molano  Solarte</t>
  </si>
  <si>
    <t>carlosantoniomolanosolarte@gmail.com</t>
  </si>
  <si>
    <t>Maria Rosa</t>
  </si>
  <si>
    <t>Creazion Software</t>
  </si>
  <si>
    <t>Gamarra</t>
  </si>
  <si>
    <t>CTO</t>
  </si>
  <si>
    <t>mariagamarrac@yahoo.com.ar</t>
  </si>
  <si>
    <t>CICATAL</t>
  </si>
  <si>
    <t>Cauca</t>
  </si>
  <si>
    <t>Popayán</t>
  </si>
  <si>
    <t>La Paz</t>
  </si>
  <si>
    <t>Desarrollamos una plataforma llamada Studio Educativo Cloud.  En la plataforma se encuentra el modulo estadística que genera información al rector o  a las secretarias de educación sobre el rendimiento de las pruebas saber con base en los datos abiertos generados por el gobierno, para así organizar una trazabilidad, la cual  permite identificar las falencias para la toma de decisiones.  Studio Educativo Cloud es una plataforma integral web de gestión administrativa y académica de las instituciones educativas.</t>
  </si>
  <si>
    <t>Presentar la plataforma Studio Educativo Cloud, el módulo de estadísticas, recibir el feedback de las personas tanto expertos como asistentes, y compartir mis conocimientos en análisis y visualización de datos abiertos.</t>
  </si>
  <si>
    <t>Estamos trabajando para promover el conocimiento abierto. Es decir, actualmente estamos preparando varias actividades de formación basadas en la apertura de conocimiento para lo cual trabajamos en las licencias copy left correspondientes, de contenido altamente relevante para la sostenibilidad.</t>
  </si>
  <si>
    <t>carlos  arturo</t>
  </si>
  <si>
    <t>molina bermudez</t>
  </si>
  <si>
    <t>carlosarturomolinabermudez2223@hotmail.com</t>
  </si>
  <si>
    <t>un grupo de trabajo con normas</t>
  </si>
  <si>
    <t>encuestrador</t>
  </si>
  <si>
    <t xml:space="preserve">Carlos  Arturo </t>
  </si>
  <si>
    <t>Leon  Casanova</t>
  </si>
  <si>
    <t>carlosleon@creazionsoftware.com</t>
  </si>
  <si>
    <t xml:space="preserve">Participé en Abrelatam y ConDatos en México y he seguido todas las iniciativas vinculadas al conocimiento abierto en la región y en Europa en temas como la vinculación de la investigación y las políticas públicas y la vinculación de la investigación o la ciencia con procesos productivos, enfocando la sostenibilidad. Funcionamos bajo un modelo altamente eficiente basado en información, conocimiento, redes e innovación tecnológica.  Me gustaría compartir nuestros avances y experiencias porque pienso que podría ser útil para mejorar la efectividad de la comunidad de práctica de Abrelatam. </t>
  </si>
  <si>
    <t>Creazion Software SAS</t>
  </si>
  <si>
    <t xml:space="preserve">Director de innovación </t>
  </si>
  <si>
    <t>Felipe</t>
  </si>
  <si>
    <t>Estefan</t>
  </si>
  <si>
    <t>festefan@omidyar.com</t>
  </si>
  <si>
    <t>Omidyar Network</t>
  </si>
  <si>
    <t>Asesor de Inversiones</t>
  </si>
  <si>
    <t>FelipeEstefan</t>
  </si>
  <si>
    <t>Washington DC</t>
  </si>
  <si>
    <t>Deseo presentar mi proyecto para así darlo a conocer, también compartir conocimiento del trabajo con datos abiertos que estamos realizando en la empresa para la plataforma descrita anteriormente. Deseo adquirir nuevos conocimientos aprendiendo de toda la comunidad.</t>
  </si>
  <si>
    <t>Carlos Alberto</t>
  </si>
  <si>
    <t>Acero Flores</t>
  </si>
  <si>
    <t>mokaeko@outlook.com</t>
  </si>
  <si>
    <t>Hacking Diem</t>
  </si>
  <si>
    <t>Moderador</t>
  </si>
  <si>
    <t>https://www.facebook.com/hackingdiem/?fref=ts</t>
  </si>
  <si>
    <t>G22266272</t>
  </si>
  <si>
    <t>Willmar Alex</t>
  </si>
  <si>
    <t>Pimentel Sossa</t>
  </si>
  <si>
    <t>willmar.pimentel@gmail.com</t>
  </si>
  <si>
    <t>Culebro Esquinca</t>
  </si>
  <si>
    <t>ACM - SIM</t>
  </si>
  <si>
    <t>cculebroes@gmail.com</t>
  </si>
  <si>
    <t>https://www.facebook.com/willmar</t>
  </si>
  <si>
    <t>www.facebook.com/Carlos.A.Culebro</t>
  </si>
  <si>
    <t>Chiapas</t>
  </si>
  <si>
    <t>El manejo de los datos abiertos para generar áreas de desarrollo</t>
  </si>
  <si>
    <t>Medina Caballero</t>
  </si>
  <si>
    <t>carl.medina@hotmail.com</t>
  </si>
  <si>
    <t>Oscar Francisco</t>
  </si>
  <si>
    <t>Uniagustiniana</t>
  </si>
  <si>
    <t>Benavides Acosta</t>
  </si>
  <si>
    <t>oscar.geocat@gmail.com</t>
  </si>
  <si>
    <t>Corporación Comunitaria Cuyeca A Obsun</t>
  </si>
  <si>
    <t>@cuyeca</t>
  </si>
  <si>
    <t>CARLOS ALBERTO</t>
  </si>
  <si>
    <t>MONTES CORREA</t>
  </si>
  <si>
    <t>gobiernoenlinea@santarosadecabal-risaralda.gov.com</t>
  </si>
  <si>
    <t>Municipio Santa Rosa de Cabal</t>
  </si>
  <si>
    <t>Lider GELT</t>
  </si>
  <si>
    <t>Santa Rosa de Cabal</t>
  </si>
  <si>
    <t>Localización de organizaciones comunitarias y sus niveles de impacto en el desarrollo del sectores donde hacen incidencia. Construcción de un portal webmap con información asociada a las dinamicas organizativas.</t>
  </si>
  <si>
    <t>QUIÑONES CARDENAS</t>
  </si>
  <si>
    <t>carlos.quinones@unp.gov.co</t>
  </si>
  <si>
    <t>UNIDAD NACIONAL DE PROTECCION</t>
  </si>
  <si>
    <t>LIDER DE TECNOLOGIA</t>
  </si>
  <si>
    <t>Los ejercicios realizados en producción de información desde las comunidades y organizaciones sociales y comunitarias y el porque nos trascienden a los campos académicos y gubernamentales.</t>
  </si>
  <si>
    <t xml:space="preserve">Flavia </t>
  </si>
  <si>
    <t>Marinelli</t>
  </si>
  <si>
    <t>flaviamarinelli@gmail.com</t>
  </si>
  <si>
    <t>N/A</t>
  </si>
  <si>
    <t>Inpower</t>
  </si>
  <si>
    <t xml:space="preserve">Directora </t>
  </si>
  <si>
    <t>AAD021227</t>
  </si>
  <si>
    <t>CARLOS ANDRES</t>
  </si>
  <si>
    <t>CARDONA LOPEZ</t>
  </si>
  <si>
    <t>ccardona@icfes.gov.co</t>
  </si>
  <si>
    <t>ICFES</t>
  </si>
  <si>
    <t>SUBDIRECTOR DE INFORMACION</t>
  </si>
  <si>
    <t>Datos abiertos de la prueba ICFES Sb359.</t>
  </si>
  <si>
    <t>Diego Humberto</t>
  </si>
  <si>
    <t>Todas las relacionadas con el sector educación</t>
  </si>
  <si>
    <t>Mendiburu Contreras</t>
  </si>
  <si>
    <t>diego@factico.com.mx</t>
  </si>
  <si>
    <t>Fáctico Periodismo Móvil</t>
  </si>
  <si>
    <t>Carlos Andres</t>
  </si>
  <si>
    <t>Director General</t>
  </si>
  <si>
    <t>Gonzalez Parra</t>
  </si>
  <si>
    <t>factico_mx</t>
  </si>
  <si>
    <t>soporteti@pereira.gov.co</t>
  </si>
  <si>
    <t>G17841701</t>
  </si>
  <si>
    <t>Alcadía de Pereira</t>
  </si>
  <si>
    <t>sin</t>
  </si>
  <si>
    <t>Exportar mi proyecto a otros países</t>
  </si>
  <si>
    <t>Sin</t>
  </si>
  <si>
    <t xml:space="preserve">Formulación de un proyecto colaborativo de recopilación sobre datos de ciudades en colaboración con sociedad civil, iniciativa privada y gobierno. </t>
  </si>
  <si>
    <t>Jeffri Manuel</t>
  </si>
  <si>
    <t>Carlos Antonio</t>
  </si>
  <si>
    <t>Sanchez Oporta</t>
  </si>
  <si>
    <t>Guerra Merlo</t>
  </si>
  <si>
    <t>jeffrysanchez93@homail.com</t>
  </si>
  <si>
    <t>carlos@veinteligente.org</t>
  </si>
  <si>
    <t>Venezuela Inteligente</t>
  </si>
  <si>
    <t>521-090793-0000V</t>
  </si>
  <si>
    <t>cguerrave</t>
  </si>
  <si>
    <t>Rio San Juan</t>
  </si>
  <si>
    <t>como estudiante pretendo desarrollar nuevas estrategias para la realización de datos existente para un futuro, siempre y cuando sean formatos de interacción.</t>
  </si>
  <si>
    <t>Recopilación de datos de censura en internet y de calidad de la conexión en 13 ciudades de Venezuela en 6 ISPs</t>
  </si>
  <si>
    <t>el de realizar métodos prácticos para el levantado de datos.</t>
  </si>
  <si>
    <t xml:space="preserve">Kerly </t>
  </si>
  <si>
    <t>Morales</t>
  </si>
  <si>
    <t>Cómo se recopilarán datos de calidad de internet en Venezuela para discutir cuales pueden ser las mejoras formas de abrirlos al público</t>
  </si>
  <si>
    <t>kerlymorales01@hotmail.com</t>
  </si>
  <si>
    <t>Universidad Simón Bolivar</t>
  </si>
  <si>
    <t>Profesional de Planeacion</t>
  </si>
  <si>
    <t>Carlos Arturo</t>
  </si>
  <si>
    <t>Lopez Pereira</t>
  </si>
  <si>
    <t>carlos.lopez@minagricultura.gov.co</t>
  </si>
  <si>
    <t>Ministerio de Agricultura y Desarrollo Rural</t>
  </si>
  <si>
    <t>Lider de Modernización</t>
  </si>
  <si>
    <t>Inicio de nuevos sistemas de información académicas y administrativas con datos abiertos</t>
  </si>
  <si>
    <t>Ninguna</t>
  </si>
  <si>
    <t>CARLOS AUGUSTO</t>
  </si>
  <si>
    <t>TAVERA YEPES</t>
  </si>
  <si>
    <t>carlos071181@gmail.com</t>
  </si>
  <si>
    <t>ALCALDÍA MUNICIPAL</t>
  </si>
  <si>
    <t>Jhonatan</t>
  </si>
  <si>
    <t>PROFESIONAL TIC</t>
  </si>
  <si>
    <t>Acelas Arevalo</t>
  </si>
  <si>
    <t>jhonatan_a94@hotmail.com</t>
  </si>
  <si>
    <t xml:space="preserve">Virtual Scenes </t>
  </si>
  <si>
    <t>PURIFICACION</t>
  </si>
  <si>
    <t>SEO</t>
  </si>
  <si>
    <t>jhonatanacelas</t>
  </si>
  <si>
    <t xml:space="preserve">Analisis de plataformas multiproposito para la toma de desiciones por medio de datos estadísticos </t>
  </si>
  <si>
    <t>Comercio</t>
  </si>
  <si>
    <t>Salazar Gonzalez</t>
  </si>
  <si>
    <t>miguel@codeandomexico.org</t>
  </si>
  <si>
    <t>+52 3315201781</t>
  </si>
  <si>
    <t>Codeando México</t>
  </si>
  <si>
    <t>@miguelsalazarg</t>
  </si>
  <si>
    <t>G03829682</t>
  </si>
  <si>
    <t>Monterrey</t>
  </si>
  <si>
    <t xml:space="preserve">datamx, comunidades de innovación cívica, proyectos con gobierno y sociedad civil.  </t>
  </si>
  <si>
    <t>Carlos Darío</t>
  </si>
  <si>
    <t>Coronado Anaya</t>
  </si>
  <si>
    <t>dario.coronado.anaya@gmail.col</t>
  </si>
  <si>
    <t xml:space="preserve">Experiencias con las comunidades de innovación cívica de Codeando México y cómo fomentan la apertura y utilización de datos desde la ciudadanía. También compartir un poco sobre los proyectos de datos abiertos y gobierno abierto en los que estamos trabajando.   </t>
  </si>
  <si>
    <t>Recetario Urbano</t>
  </si>
  <si>
    <t>Emprendedor Social</t>
  </si>
  <si>
    <t>Facebook.com/recetariourbano</t>
  </si>
  <si>
    <t>María Paula</t>
  </si>
  <si>
    <t>Resnisky</t>
  </si>
  <si>
    <t>paularesky@gmail.com</t>
  </si>
  <si>
    <t>Partido de la Red</t>
  </si>
  <si>
    <t>Par</t>
  </si>
  <si>
    <t>PartidodelaRed</t>
  </si>
  <si>
    <t>Capital Federal y Concepción del Uuruguay</t>
  </si>
  <si>
    <t>Urbanismo y Participación Ciudadana</t>
  </si>
  <si>
    <t xml:space="preserve">La iniciativa consiste en relevar datos sobre la participación ciudadana en temas de gobierno como también sobre el funcionamiento de la democracia y también del rol de las herramientas tecnológicas para esto.  </t>
  </si>
  <si>
    <t xml:space="preserve">El proceso de intento de conformación como Partido político para activar desde otro lugar.  La respuesta de la ciudadanía ante la propuesta de participación en el gobierno como también del acceso a datos brindados.     </t>
  </si>
  <si>
    <t>Marcia Eugenia</t>
  </si>
  <si>
    <t>Hernandez Barraza</t>
  </si>
  <si>
    <t>marcia.ehernandez@gmail.com</t>
  </si>
  <si>
    <t xml:space="preserve">UCA - Universidad Centroamericana Jose Simeon Cañas </t>
  </si>
  <si>
    <t>Investigador asociado</t>
  </si>
  <si>
    <t>https://www.facebook.com/marcia.hernandez3</t>
  </si>
  <si>
    <t xml:space="preserve">Utilizamos datos abiertos en investigaciones sociales, de beneficio a la ciudadanía  </t>
  </si>
  <si>
    <t xml:space="preserve">Carlos Eduardo </t>
  </si>
  <si>
    <t>Huertas Gómez</t>
  </si>
  <si>
    <t>director@connectas.org</t>
  </si>
  <si>
    <t>CONNECTAS</t>
  </si>
  <si>
    <t>@ConnectasOrg</t>
  </si>
  <si>
    <t xml:space="preserve">La utilización de datos abiertos en nuestro país y su impacto en la difusión de la transparencia.  </t>
  </si>
  <si>
    <t>Leonor Adriana</t>
  </si>
  <si>
    <t xml:space="preserve">Gómez Barreiro </t>
  </si>
  <si>
    <t>leonor.mexicoinformate@gmail.com</t>
  </si>
  <si>
    <t>871 132 7743</t>
  </si>
  <si>
    <t>México Infórmate</t>
  </si>
  <si>
    <t xml:space="preserve">Coordinación Estatal en Coahuila </t>
  </si>
  <si>
    <t>@mxinformafe</t>
  </si>
  <si>
    <t>GO2074532</t>
  </si>
  <si>
    <t xml:space="preserve">TORREÓN, COAHUILA </t>
  </si>
  <si>
    <t xml:space="preserve">En el desarrollo de una base de datos regional para periodismo de investigación.. </t>
  </si>
  <si>
    <t>El trabajo de investigación que venimos liderando en la región puede ser una experiencia de interés para otros participantes</t>
  </si>
  <si>
    <t xml:space="preserve">México Infórmate es una organización que centra sus acciones en la promoción y defensa del derecho de acceso a la información (DAI). En este sentido, desde hace más de diez años ha desarrollado distintas proyectos, usando la información que proporcionan los gobiernos para evaluar el desempeño de los organismos garantes del DAI y el uso de los recursos destinados a los fideicomisos.     También la organización trabajo en la redacción de la propuesta de la nueva ley de transparencia en México.       </t>
  </si>
  <si>
    <t>Carlos Enrique</t>
  </si>
  <si>
    <t xml:space="preserve">Andrade Contreras </t>
  </si>
  <si>
    <t>carlos.andrade@unicolmayor.edu.co</t>
  </si>
  <si>
    <t>UNIVERSIDAD COLEGIO MAYOR DE CUNDINAMARCA</t>
  </si>
  <si>
    <t xml:space="preserve">Los desafíos de los trabajos de gobierno abierto en el ejercicio sub nacional.   La importancia de construir comunidad especializada en el uso de datos para mejorar la toma de decisiones de los gobiernos.   Las resistencias por parte de la sociedad civl para trabajar en los datos abiertos.   </t>
  </si>
  <si>
    <t>Profesional Universitario - Supernumerario</t>
  </si>
  <si>
    <t>Oscar Oswaldo</t>
  </si>
  <si>
    <t>Campos Molina</t>
  </si>
  <si>
    <t>oscar.campos@isd.org.sv</t>
  </si>
  <si>
    <t>Iniciativas Social para la Democracia</t>
  </si>
  <si>
    <t>Coordinador de Transparencia y Anticorrupción</t>
  </si>
  <si>
    <t>@ISDemocracia</t>
  </si>
  <si>
    <t>A01571515</t>
  </si>
  <si>
    <t>CARLOS ENRIQUE</t>
  </si>
  <si>
    <t>SUAREZ ALCIVAR</t>
  </si>
  <si>
    <t>carlos.suarez1973@yahoo.es</t>
  </si>
  <si>
    <t>PARTICULAR</t>
  </si>
  <si>
    <t>ASESOR DE PROYECTOS</t>
  </si>
  <si>
    <t>https://www.facebook.com/carlos.suarez.372</t>
  </si>
  <si>
    <t>QUITO</t>
  </si>
  <si>
    <t xml:space="preserve">En el lanzamiento de una Open Data School que permita aumentar el nivel de empoderamiento de la ciudadanía en materia de datos abiertos, generar sinergias y objetivos comunes con diferentes sectores de sociedad civil para la incidencia en la aprobación de una política de datos abiertos gubernamental que complemente a la Ley de Acceso a la Información Pública.  </t>
  </si>
  <si>
    <t>ASESORIA EN MODELOS ESTADISTICOS Y ECONOMETRICOS</t>
  </si>
  <si>
    <t>ENSEÑAR MIS EXPERIENCIAS Y APRENDER DE OTROS PAISES</t>
  </si>
  <si>
    <t xml:space="preserve">La apuesta por la creación de sinergias y objetivos comunes con diferentes sectores de sociedad civil para la incidencia en la aprobación de una política de datos abiertos gubernamental que complemente a la Ley de Acceso a la Información Pública.  </t>
  </si>
  <si>
    <t>carlos hernando</t>
  </si>
  <si>
    <t>pinilla meneses</t>
  </si>
  <si>
    <t>cadean1710@gmail.com</t>
  </si>
  <si>
    <t>Octavio</t>
  </si>
  <si>
    <t>cadean</t>
  </si>
  <si>
    <t>Aguirre Lozano</t>
  </si>
  <si>
    <t>gerente</t>
  </si>
  <si>
    <t>octavio.aguirre@gmail.com</t>
  </si>
  <si>
    <t>INFODF</t>
  </si>
  <si>
    <t>Jefe de Unidad Departamental</t>
  </si>
  <si>
    <t>@OctavioAguirre5</t>
  </si>
  <si>
    <t>programacion</t>
  </si>
  <si>
    <t xml:space="preserve">Colocar en formatos abiertos la información pública de oficio.  </t>
  </si>
  <si>
    <t>libertad de informacion</t>
  </si>
  <si>
    <t>Carlos Hugo</t>
  </si>
  <si>
    <t>Gonzalez Castell</t>
  </si>
  <si>
    <t>carlos@appdata.mx</t>
  </si>
  <si>
    <t>LatLong/AppData</t>
  </si>
  <si>
    <t xml:space="preserve">Los casos de éxito desde el punto de vista del órgano garante en materia de transparencia.  </t>
  </si>
  <si>
    <t>CTO, CEO</t>
  </si>
  <si>
    <t>@caarloshugo</t>
  </si>
  <si>
    <t>G12609069</t>
  </si>
  <si>
    <t>Colima</t>
  </si>
  <si>
    <t>Utilización y creación de datos abiertos para la generación de valor a través de una herramienta de location intelligence para las micro/medianas empresas y grandes empresas.</t>
  </si>
  <si>
    <t xml:space="preserve">Emprendimiento con datos abiertos y generación grupos de practica en el ambiente local  </t>
  </si>
  <si>
    <t>CARLOS HUMBERTO</t>
  </si>
  <si>
    <t>CRUZ BARINAS</t>
  </si>
  <si>
    <t>tic@samaca-boyaca.gov.co</t>
  </si>
  <si>
    <t>ALCALDIA DE SAMACA</t>
  </si>
  <si>
    <t>ADMINISTRADOR TIC</t>
  </si>
  <si>
    <t>Boyacá</t>
  </si>
  <si>
    <t>Samaca</t>
  </si>
  <si>
    <t>José Eduardo</t>
  </si>
  <si>
    <t>eduardo@fundacionredes.org</t>
  </si>
  <si>
    <t>591 2 2790066</t>
  </si>
  <si>
    <t>Fundación REDES</t>
  </si>
  <si>
    <t>Presidente Ejecuivo</t>
  </si>
  <si>
    <t>@eduardosocio</t>
  </si>
  <si>
    <t xml:space="preserve">Acceso a información pública sobre VIOLENCIA DIGITAL en Bolivia  </t>
  </si>
  <si>
    <t>Seguridad Urbana/Rural</t>
  </si>
  <si>
    <t xml:space="preserve">Diagnóstico Nacional de Violencia Digital en Bolivia  </t>
  </si>
  <si>
    <t>Carmen</t>
  </si>
  <si>
    <t>Quintela Babío</t>
  </si>
  <si>
    <t>carmenquintelababio@gmail.com</t>
  </si>
  <si>
    <t>+502 3042 3015</t>
  </si>
  <si>
    <t>Plaza Pública</t>
  </si>
  <si>
    <t>Reportera</t>
  </si>
  <si>
    <t>carmenquintela</t>
  </si>
  <si>
    <t>XDC 196644</t>
  </si>
  <si>
    <t>Espacio Público</t>
  </si>
  <si>
    <t>Directora de Incidencia</t>
  </si>
  <si>
    <t>@majaraquemada</t>
  </si>
  <si>
    <t>10.408.159-2</t>
  </si>
  <si>
    <t>En mi trabajo como reportera para Plaza Pública me encuentro realizando investigaciones con datos abiertos. Actualmente estoy investigando acerca de defunciones de neonatos en diferentes hospitales de Guatemala</t>
  </si>
  <si>
    <t xml:space="preserve">Estamos intentando fomentar la liberación de datos electorales en formatos abiertos para que puedan ser reutilizados, particularmente en un proyecto que tenemos de visualización de esta información  </t>
  </si>
  <si>
    <t>CARMEN  ANA</t>
  </si>
  <si>
    <t>MONTIEL SALGADO</t>
  </si>
  <si>
    <t>carmenmontielsalgado@hotmail.com</t>
  </si>
  <si>
    <t>TRAMITEC SAS</t>
  </si>
  <si>
    <t>CEO/FUNDADORA</t>
  </si>
  <si>
    <t>Córdoba</t>
  </si>
  <si>
    <t>PLANETA RICA</t>
  </si>
  <si>
    <t xml:space="preserve">la necesidad de tener datos abiertos relacionados con procesos electorales y financiamiento a la política para su reutilización y disponibilización a la ciudadanía para fomentar el control social sobre candidatos y la participación electoral que cada día decrece más en la región  </t>
  </si>
  <si>
    <t xml:space="preserve">Laura Denisse </t>
  </si>
  <si>
    <t>De Leon Guirola</t>
  </si>
  <si>
    <t>laurad.dlg@gmail.com</t>
  </si>
  <si>
    <t>+502 5019 - 1048</t>
  </si>
  <si>
    <t>Munis Abiertas</t>
  </si>
  <si>
    <t xml:space="preserve">Coordinadora de Enlaces Locales </t>
  </si>
  <si>
    <t>MunisAbiertas.org</t>
  </si>
  <si>
    <t>Munis Abiertas trabajará en conjunto con organizaciones de sociedad civil y alcaldías municipales para construir de manera colaborativa proyectos de apertura gubernamental basados en la generación y re utilización de datos abiertos, manteniendo un enfoque transversal del cumplimiento del derecho al acceso a la información pública.</t>
  </si>
  <si>
    <t xml:space="preserve">Me gustaría tener experiencias y recomendaciones sobre las diferentes formas de crear aplicaciones que puedan ser útiles a los ciudadanos y a los gobiernos. </t>
  </si>
  <si>
    <t>María Fernanda</t>
  </si>
  <si>
    <t>Marroquín Osorio</t>
  </si>
  <si>
    <t>fmarroquin@congresotransparente.org</t>
  </si>
  <si>
    <t>502 5476 9942</t>
  </si>
  <si>
    <t>Congreso Transparente</t>
  </si>
  <si>
    <t>Investigadora de campo</t>
  </si>
  <si>
    <t>https://www.facebook.com/feer.marroquin.5</t>
  </si>
  <si>
    <t>TRAMITEC S.A.S. Es el primer centro de soluciones de redacción, gestión y seguimiento de trámites de las distintas necesidades de los clientes y usuarios  de entidades Públicas, Privadas O Mixtas, y gestionando de forma personalizada el uso de datos abiertos al público NO APROPIADO EN TIC, administrado bajo los estándares de las políticas de los sistemas de información  del estado, fortaleciendo el buen gobierno e impulsando la industria del buen uso en la de gestión de tramites con el fin de convertirnos en una matriz de apoyo social a entes estatales,  para optimizar el servicio al ciudadano a nivel nacional e internacional y apoyar a ciudadanos no apropiados en las TIC evitando de esta forma la exclusión social, las TIC son transversales por lo tanto están en cada día de nuestras vidas.</t>
  </si>
  <si>
    <t xml:space="preserve">Apertura de datos parlamentarios en alianza con organizaciones de la sociedad civil. </t>
  </si>
  <si>
    <t xml:space="preserve">Los avances en mi país en temas de datos abiertos, impulsados desde la sociedad civil y en colaboración con las instituciones gubernamentales. </t>
  </si>
  <si>
    <t>Asesora de forma personalizada a cada usuario no apropiado de las TIC el buen uso y la forma de utilizar los Datos Abiertos, a través de un acompañamiento :  realizando seguimiento a cada caso desde el inicio hasta su final con el fin de garantizar un excelente servicio, ajustados a las políticas del marco de referencia de la arquitectura tecnológica para gestión de los servicios del ciudadano en Colombia, gestionamos de a cada ciudadano el manejo de la web a población vulnerable y analfabetismo digital. Tramitec tiene y mejora  cada día  un base de datos de formatos de casos,  construye solicitudes redactadas escritas según el caso que  afecte al usuario y de todas las áreas que un ciudadano pueda tener en el desarrollo de su vida en comunidad Servicios de salud, Educación, Servicios Financieros, Servicios Recreativos, y otros inherentes a trámites realizados en Colombia y que aplica a entidades públicas y privadas con el fin de apropiar a la población vulnerable que por no tener conocimientos ofimáticos  puedan convertirse en ciudadanos activos y ser escuchados porque el analfabetismo digital no puede ser motivo de exclusión social y sujeto a el "PLAN VIVE DIGITAL 2014- 2018" y sus componentes (Servicios, Gobierno Abierto, Gestión institucional, Seguridad de la información), y definir estrategias sobre trámites y servicios TIC al ciudadano, conectividad, pagina WEB municipal, Transparencia, centros y portales interactivos, capacitación en TIC, innovación, Buenas Prácticas TIC, manejo responsable de residuos electrónicos, entre otros, ajustado al  Decreto número 415 del 07 marzo de 2016 el Departamento administrativo de la Función Pública artículo 2.2.35.3 inciso 7 cada entidad deberá "LIDERAR LOS PROCESOS DE ADQUISICIÓN DE BIENES Y SERVICIOS DE TECNOLOGIA, MEDIANTE LA  DEFINICIÓN DE CRITERIOS DE OPTIMIZACIÓN Y METODOS QUE DIRECCIONEN LA TOMA DE DESICIONES DE INVERSIÓN EN TECNOLOGIAS DE LA INFORMACIÓN BUSCANDO EL BENEFICIO ECONOMICO Y DE LOS SERVICIOS DE LA ENTIDAD" con el objeto de fortalecer el  feedback   con  entidades públicas y para facilitar los procesos de atención al ciudadano fortaleciendo el buen Gobierno a través de la tecnología. Somos un emprendimiento validado por Apps.co y Fondo emprender Sena.</t>
  </si>
  <si>
    <t xml:space="preserve">Nicolas </t>
  </si>
  <si>
    <t>Diaz</t>
  </si>
  <si>
    <t>nicolasdiaz@seamos.co</t>
  </si>
  <si>
    <t>SeamOS democracia digital</t>
  </si>
  <si>
    <t>Carolina</t>
  </si>
  <si>
    <t>Representante legal adjunto</t>
  </si>
  <si>
    <t>Bermúdez</t>
  </si>
  <si>
    <t>@seamos</t>
  </si>
  <si>
    <t>Bermudez.carolin@gmail.com</t>
  </si>
  <si>
    <t>Bogota Cómo Vamos</t>
  </si>
  <si>
    <t>Coordinadora técnica</t>
  </si>
  <si>
    <t>@cabeol</t>
  </si>
  <si>
    <t>Ciudatos</t>
  </si>
  <si>
    <t>Varios países</t>
  </si>
  <si>
    <t xml:space="preserve">Proyecto de SeamOS-democracia digital  </t>
  </si>
  <si>
    <t xml:space="preserve">Isabel </t>
  </si>
  <si>
    <t>BOTERO CABRERA</t>
  </si>
  <si>
    <t>Guerrero</t>
  </si>
  <si>
    <t>carobotero@karisma.org.co</t>
  </si>
  <si>
    <t>aguerrero@gmail.com</t>
  </si>
  <si>
    <t>@carobotero</t>
  </si>
  <si>
    <t xml:space="preserve">El emprendimiento de liberación de datos que pueden servir para empresas   </t>
  </si>
  <si>
    <t>Caeiro</t>
  </si>
  <si>
    <t>Gilberto</t>
  </si>
  <si>
    <t>carolina@lacnic.net</t>
  </si>
  <si>
    <t>Iglesias Rodriguez</t>
  </si>
  <si>
    <t>LACNIC</t>
  </si>
  <si>
    <t>giliglesias@optimit.com.mx</t>
  </si>
  <si>
    <t>Coordinadora de Proyectos de Desarrollo</t>
  </si>
  <si>
    <t>OPTIMIT</t>
  </si>
  <si>
    <t>@carolalolac</t>
  </si>
  <si>
    <t>32314464N</t>
  </si>
  <si>
    <t>G16789764</t>
  </si>
  <si>
    <t xml:space="preserve">Tenemos iniciativas con entidades gubernamentales para la apertura de información financiera de municipios.  También estamos desarrollando un proyecto para transparentar el mercado inmobilidario en la Ciudad de Mexico, desde un enfoque de combate  a la corrupción y de inversión económica  </t>
  </si>
  <si>
    <t>Comunidad Técnica de Internet</t>
  </si>
  <si>
    <t xml:space="preserve">La importancia de generar proyectos económicamente sustentables basados en la obtención, generación, procesamiento y análisis de datos abiertos.  </t>
  </si>
  <si>
    <t>Vázquez Placencia</t>
  </si>
  <si>
    <t>miguel.vazquez@itei.org.mx</t>
  </si>
  <si>
    <t>Instituto de Transparencia, Información Pública y Protección de Datos Personales</t>
  </si>
  <si>
    <t>Como coordinadora de proyectos de desarrollo en LACNIC gestiono Programa FRIDA, el cual provee financiamiento en la región para iniciativas de datos abiertos, entre otros temas. Asimismo, la organización está pronta a lanzar un proyecto en Haití con un componente de capacitación sobre open data. El movimiento de datos abiertos es un área de sumo interés para el área de desarrollo y cooperación de LACNIC a la que pertenezco.</t>
  </si>
  <si>
    <t xml:space="preserve">- perspectiva como financiador y qué buscamos en iniciativas de datos abiertos. Qué proyectos hemos financiado y porqué.  - Compartir perspectivas de la iniciativa que llevaremos a cabo en Haití y aprender de otros emprendimientos similares en la región.  </t>
  </si>
  <si>
    <t>Luisina</t>
  </si>
  <si>
    <t>Golosetti</t>
  </si>
  <si>
    <t>Luisinagala@gmail.com</t>
  </si>
  <si>
    <t>54 03464 15694052</t>
  </si>
  <si>
    <t>Fundación Iniciativa</t>
  </si>
  <si>
    <t xml:space="preserve">Directora de gobierno y participación ciudadana </t>
  </si>
  <si>
    <t>@funiniciativa</t>
  </si>
  <si>
    <t>Rosario</t>
  </si>
  <si>
    <t>Estamos organizando un Hackaton en la ciudad de Rosario</t>
  </si>
  <si>
    <t>Jessica</t>
  </si>
  <si>
    <t>Ávalos</t>
  </si>
  <si>
    <t>ykavalos@gmail.com</t>
  </si>
  <si>
    <t>503-76825274</t>
  </si>
  <si>
    <t>La Prensa Gráfica</t>
  </si>
  <si>
    <t>Editora judicial</t>
  </si>
  <si>
    <t xml:space="preserve">@javaloss </t>
  </si>
  <si>
    <t xml:space="preserve">Carolina </t>
  </si>
  <si>
    <t xml:space="preserve">Norato </t>
  </si>
  <si>
    <t>cnoratoa@dane.gov.co</t>
  </si>
  <si>
    <t xml:space="preserve">Profesional Universitario </t>
  </si>
  <si>
    <t>Estamos intentando levantar y publicar una base de datos sobre el sistema judicial del país: directorio de jueces de la República, denuncias contra jueces, así como sus respectivas declaraciones patrimoniales.</t>
  </si>
  <si>
    <t>Los avances alcanzados en El Salvador para la apertura de datos con la aprobación de la Ley de Acceso a la Información Pública y los casos dirimidos y ganados en el Instituto de Acceso a la Información Pública.</t>
  </si>
  <si>
    <t>CLAUDIA CAROLINA</t>
  </si>
  <si>
    <t>BAEZ URBANO</t>
  </si>
  <si>
    <t>claudibaez@gmail.com</t>
  </si>
  <si>
    <t>El Tiempo</t>
  </si>
  <si>
    <t>Carolina no aplica</t>
  </si>
  <si>
    <t>Periodista de datos freelance</t>
  </si>
  <si>
    <t>Mejia Santos</t>
  </si>
  <si>
    <t>@claudibaez</t>
  </si>
  <si>
    <t>cmejia@archivogeneral.gov.co</t>
  </si>
  <si>
    <t xml:space="preserve">archivo General de la Nación </t>
  </si>
  <si>
    <t xml:space="preserve">funcionario encargado del acompañamiento en la implementación de la estrategia gel </t>
  </si>
  <si>
    <t>Miembro de la secretaría general entidad pública</t>
  </si>
  <si>
    <t xml:space="preserve">Karla Suchit </t>
  </si>
  <si>
    <t>Chávez Salguero</t>
  </si>
  <si>
    <t>connectaselsalvador@gmail.com</t>
  </si>
  <si>
    <t>Caroline</t>
  </si>
  <si>
    <t>+57 322 767 9583</t>
  </si>
  <si>
    <t>Fundación Connectas</t>
  </si>
  <si>
    <t>Burle dos Santos Guimarães</t>
  </si>
  <si>
    <t>Soporte editorial</t>
  </si>
  <si>
    <t>carolburlesg@gmail.com ; cburle@nic.br</t>
  </si>
  <si>
    <t>@suchitchavez</t>
  </si>
  <si>
    <t>W3C Brasil y Ceweb.br/NIC.br/CGI.br</t>
  </si>
  <si>
    <t>604 415</t>
  </si>
  <si>
    <t>Relaciones Internacionales y Institutionales</t>
  </si>
  <si>
    <t>@carolburle</t>
  </si>
  <si>
    <t>São Paulo</t>
  </si>
  <si>
    <t xml:space="preserve">Planeamos el trabajo de extracción de bases de datos mercantiles públicas, además del cruce con otras bases de datos y volverlos abiertos </t>
  </si>
  <si>
    <t>Producción de Guías, cursos y capacitación en datos abiertos</t>
  </si>
  <si>
    <t>Aprender a usar herramientas y de las experiencias de otras ciudades y la región, así como reflexionar acerca de la apertura y uso de datos</t>
  </si>
  <si>
    <t>Guías de Datos Abiertos, Web Semántica y Incentivo al http://ceweb.br/cursos/. Libro Datos Abiertos Conectados http://ceweb.br/publicacoes/indice/livros/. Data on the Web Best Practices de W3C http://w3c.github.io/dwbp/bp.html</t>
  </si>
  <si>
    <t>Uniguajira</t>
  </si>
  <si>
    <t>Docente</t>
  </si>
  <si>
    <t>zaisova</t>
  </si>
  <si>
    <t xml:space="preserve">Puedo hacer una oficina “hands on” para capacitar sobre la utilización del nuevo estándar de Datos en la Web Data on the Web Best Practices de W3C: http://w3c.github.io/dwbp/bp.html. </t>
  </si>
  <si>
    <t>Riohacha</t>
  </si>
  <si>
    <t>MapatónXLaGuajira</t>
  </si>
  <si>
    <t>Cecilia</t>
  </si>
  <si>
    <t>Lucca</t>
  </si>
  <si>
    <t>luccacecilia@gmail.com</t>
  </si>
  <si>
    <t>Municipalidad de Pilar</t>
  </si>
  <si>
    <t>Secretaria de Modernización y Transparencia</t>
  </si>
  <si>
    <t>@luccacecilia</t>
  </si>
  <si>
    <t>jose roberto</t>
  </si>
  <si>
    <t>vasquez argote</t>
  </si>
  <si>
    <t>gerente@casasoftware.co</t>
  </si>
  <si>
    <t>Cecilia Noemi</t>
  </si>
  <si>
    <t>CasaSoftware</t>
  </si>
  <si>
    <t>Espinola Ramos</t>
  </si>
  <si>
    <t>gerente comercial</t>
  </si>
  <si>
    <t>cespinola992@gmail.com</t>
  </si>
  <si>
    <t>Radio UNO 650 AM</t>
  </si>
  <si>
    <t>Atlantico</t>
  </si>
  <si>
    <t>productora radial</t>
  </si>
  <si>
    <t>barranquilla</t>
  </si>
  <si>
    <t xml:space="preserve">@Tukynapy </t>
  </si>
  <si>
    <t>San Lorenzo</t>
  </si>
  <si>
    <t>Generar datos abiertos sobre la utilización he implementación de Software para pymes en Colombia de tipo ERP Y CRM.</t>
  </si>
  <si>
    <t>sobre la utilización he implementación de Software para pymes en Colombia de tipo ERP Y CRM.</t>
  </si>
  <si>
    <t>Johana Caterinne</t>
  </si>
  <si>
    <t>Ospina Méndez</t>
  </si>
  <si>
    <t>johana.ospina@agencialogistica.gov.co</t>
  </si>
  <si>
    <t>Cédric</t>
  </si>
  <si>
    <t>Laurant</t>
  </si>
  <si>
    <t>Agencia Logísitica de las Fuerzas Militares</t>
  </si>
  <si>
    <t>cedric.laurant@sontusdatos.org</t>
  </si>
  <si>
    <t>Comunicador Social- Periodista</t>
  </si>
  <si>
    <t>SonTusDatos (Artículo 12, A.C.)</t>
  </si>
  <si>
    <t>@sontusdatos y https://www.facebook.com/SonTusDatos.Articulo12.AC/</t>
  </si>
  <si>
    <t>ej418911</t>
  </si>
  <si>
    <t xml:space="preserve">Se dio apertura de un dato Abierto que trata sobre la compilación de  los procesos contractuales de la Entidad con las siguientes variables de búsqueda </t>
  </si>
  <si>
    <t>Recibe (de manera anónima) y analiza filtraciones de datos de informantes ("whistleblowers")</t>
  </si>
  <si>
    <t>Más que compartir nuestra experiencias, quisiéramos conocer los casos exitosos frente al tema de Apertura de Datos.</t>
  </si>
  <si>
    <t>Ver https://filtracionesdigitales.org/:  "¿Para qué sirve este portal?  Si en una organización ocurre una vulneración de datos personales grave que afecta a sus titulares, los responsables de esos datos personales no deberían silenciar o esconder tal incidente. La razón es que esas vulneraciones generalmente tienen consecuencias para las personas como, por ejemplo, robo de identidad o fraude. (...)"</t>
  </si>
  <si>
    <t>James Eduardo</t>
  </si>
  <si>
    <t>Llanos Rengifo</t>
  </si>
  <si>
    <t>james_llanos@hotmail.com</t>
  </si>
  <si>
    <t>https://filtracionesdigitales.org/</t>
  </si>
  <si>
    <t>CITrends SAS</t>
  </si>
  <si>
    <t>Lombion</t>
  </si>
  <si>
    <t>cedric.lombion@okfn.org</t>
  </si>
  <si>
    <t>School of Data</t>
  </si>
  <si>
    <t>Coordinator de Communidad y Communicacion</t>
  </si>
  <si>
    <t>@clombion</t>
  </si>
  <si>
    <t>10CA65723</t>
  </si>
  <si>
    <t>Bordeaux</t>
  </si>
  <si>
    <t>School of Data ayuda NGOs, ciudadanos y periodistas para aprender a utilizar datos abiertos.</t>
  </si>
  <si>
    <t>Julio Cesar</t>
  </si>
  <si>
    <t>Correa Archibold</t>
  </si>
  <si>
    <t>ingcorrea87@hotmail.com</t>
  </si>
  <si>
    <t>EVOTEC</t>
  </si>
  <si>
    <t>Gerente</t>
  </si>
  <si>
    <t>Estoy interesado en conocer y entender la estrategia GEL. E intento fomentar su aplicación en las entidades públicas de la región pacifica municipios de la región pacifica.</t>
  </si>
  <si>
    <t>César Augusto</t>
  </si>
  <si>
    <t>Piñeros García</t>
  </si>
  <si>
    <t>capineros@supersalud.gov.co</t>
  </si>
  <si>
    <t>Superintendencia Nacional de Salud</t>
  </si>
  <si>
    <t>Profesional Especializado - Oficina de Metodologías de Supervisión y Análisis de Riesgo</t>
  </si>
  <si>
    <t>Gabriela  Susana</t>
  </si>
  <si>
    <t>511 999465555</t>
  </si>
  <si>
    <t>Japiqay. Memoria y Ciudadanía</t>
  </si>
  <si>
    <t>Cesar Camilo</t>
  </si>
  <si>
    <t>Rodriguez Sanchez</t>
  </si>
  <si>
    <t>cesar.rodriguez@ane.gov.co</t>
  </si>
  <si>
    <t>ANE</t>
  </si>
  <si>
    <t xml:space="preserve">Poner a disposición de la ciudadanía información sobre las investigaciones de casos de corrupción de los últimos 30 años en el Perú. Personajes, documentos, información, montos, estado, etc. estarán a disposición de manera de poder cruzar datos sobre políticos, candidatos y funcionarios actuales. </t>
  </si>
  <si>
    <t xml:space="preserve">El trabajo con datos abiertos fortalece y refuerza la investigación periodística así como anticorrupción. La generación de propuestas de políticas públicas anticorrupción se fortalecerían si se sustentan en información y datos consistentes. El contar y acceder a datos abiertos y reutilizables permite que los ciudadanos cuenten con información oportuna y fundamental para la toma de decisiones. Las limitaciones de acceso a información en el Perú, limitan el trabajo con datos abiertos. </t>
  </si>
  <si>
    <t>Las iniciativas de datos abiertos de la Agencia Nacional del Espectro</t>
  </si>
  <si>
    <t>Cesar David</t>
  </si>
  <si>
    <t>Monroy Rodriguez</t>
  </si>
  <si>
    <t>alcaldia@viracacha-boyaca.gov.co</t>
  </si>
  <si>
    <t>Alcaldía de Viracachá Boyacá</t>
  </si>
  <si>
    <t>Enlace TIC</t>
  </si>
  <si>
    <t>Viracachá</t>
  </si>
  <si>
    <t>la identificación y producción de datos con calidad</t>
  </si>
  <si>
    <t>César eduardo</t>
  </si>
  <si>
    <t>Muñoz Rincon</t>
  </si>
  <si>
    <t>c_munoz@cccucuta.org.co</t>
  </si>
  <si>
    <t>Cámara de Comercio de Cúcuta</t>
  </si>
  <si>
    <t xml:space="preserve">asistente </t>
  </si>
  <si>
    <t>Felipe Felipe</t>
  </si>
  <si>
    <t>Restrepo Pérez</t>
  </si>
  <si>
    <t>felipe.restrepo@hablacreativo.com</t>
  </si>
  <si>
    <t>Grupo Creativo Habla SAS</t>
  </si>
  <si>
    <t>grupo de investigadores encargados de analizar datos y proponer iniciativas de politicas publicas</t>
  </si>
  <si>
    <t>mi experiencia con el uso de las bases de datos empresariales ha servido como herramienta fundamental para la creación de documentos investigativos</t>
  </si>
  <si>
    <t>Christian</t>
  </si>
  <si>
    <t>Nieves Lauz</t>
  </si>
  <si>
    <t>christiannieves@gmail.com</t>
  </si>
  <si>
    <t>Uruguay ATP</t>
  </si>
  <si>
    <t>UruguayATP</t>
  </si>
  <si>
    <t xml:space="preserve">Estamos creando un proyecto que permita analizar el comportamiento de las personas en el consumo de productos y servicios alineado al comportamiento en herramientas digitales y redes sociales. Este programa se articula tanto para el sector privado como para las estrategias del gobierno en especial las de trabajo con población joven. </t>
  </si>
  <si>
    <t>Observatorio de legislativos sub nacionales</t>
  </si>
  <si>
    <t>Más que compartir mis experiencias me gustaría explorar nuevas oportunidades, contexto de lo que se está realizando actualmente e identificar opciones para nuestro proyecto.</t>
  </si>
  <si>
    <t>Jorge Beduit</t>
  </si>
  <si>
    <t>Torres Sanchez</t>
  </si>
  <si>
    <t>jbtorres@minambiente.gov.co</t>
  </si>
  <si>
    <t xml:space="preserve">CHRISTIAN </t>
  </si>
  <si>
    <t xml:space="preserve">KLUG </t>
  </si>
  <si>
    <t>Ministerio de Ambiente y Desarrollo Sostenible</t>
  </si>
  <si>
    <t>CKLUG@PROCALIDAD.COM</t>
  </si>
  <si>
    <t>Ingeniero Desarrollador</t>
  </si>
  <si>
    <t>PROCALIDAD S.A.</t>
  </si>
  <si>
    <t>GERENTE GENERAL</t>
  </si>
  <si>
    <t xml:space="preserve">Christian  </t>
  </si>
  <si>
    <t xml:space="preserve">Thowinsson  Peñaranda </t>
  </si>
  <si>
    <t>cthowinsson@mintic.gov.co</t>
  </si>
  <si>
    <t>Pedro José</t>
  </si>
  <si>
    <t>Ministerio TIC</t>
  </si>
  <si>
    <t xml:space="preserve">López </t>
  </si>
  <si>
    <t>Jefe de Oficina Tecnologia de Informacion</t>
  </si>
  <si>
    <t>pedro.lopez@unisabana.edu.co</t>
  </si>
  <si>
    <t>Universidad de La Sabana</t>
  </si>
  <si>
    <t xml:space="preserve">Director de Virtualidad </t>
  </si>
  <si>
    <t xml:space="preserve">Daniel </t>
  </si>
  <si>
    <t>Romero Pacheco</t>
  </si>
  <si>
    <t>romidan205@gmail.com</t>
  </si>
  <si>
    <t>+57 4 5808081</t>
  </si>
  <si>
    <t>Synetco</t>
  </si>
  <si>
    <t>Director de Marketing</t>
  </si>
  <si>
    <t>Marketing</t>
  </si>
  <si>
    <t>Cielo M.</t>
  </si>
  <si>
    <t>Aleman</t>
  </si>
  <si>
    <t>Caleman@ideamerica.org</t>
  </si>
  <si>
    <t>Ideamerica</t>
  </si>
  <si>
    <t xml:space="preserve">Subdirectora </t>
  </si>
  <si>
    <t>Consiste en pruducir datos a partir de las actividades que realicen los usuarios de nuestra aplicación movil "BusKala" con el fin de comunicarles de una forma efectiva y oportuna las ofertas que tienen a disposición los establecimientos que hagan parte de nuestra red de comercio. Además proveeremos a grandes empresas e incluso a entidades gubernamentales, información valiosa sobre las conductas de consumo de nuestros usuarios y sus opiniones sobre el mercado.</t>
  </si>
  <si>
    <t xml:space="preserve">CIRO </t>
  </si>
  <si>
    <t xml:space="preserve">JARAMILLO  </t>
  </si>
  <si>
    <t>ciro.jaramillo@correounivalle.edu.co</t>
  </si>
  <si>
    <t xml:space="preserve">UNIVERSIDAD DEL VALLE </t>
  </si>
  <si>
    <t>Aún no tengo experiencias que compartir sobre este tema.</t>
  </si>
  <si>
    <t xml:space="preserve">PROFESOR ASOCIADO </t>
  </si>
  <si>
    <t>JOHN WILSON</t>
  </si>
  <si>
    <t>PRADA VEGA</t>
  </si>
  <si>
    <t>JWPRADA@TELEBUCARAMANGA.COM.CO</t>
  </si>
  <si>
    <t>TELEBUCARAMANGA</t>
  </si>
  <si>
    <t>TECNOLOGO TRANSMISION</t>
  </si>
  <si>
    <t>Santander</t>
  </si>
  <si>
    <t xml:space="preserve">EVALUAR LA ACCESIBILIDAD COMO UN INDICADOR DE CALIDAD DE LOS SISTEMAS DE TRANSPORTE, Y SU PARTICIPACIÓN EN LOS INDICADORES DE EQUIDAD. </t>
  </si>
  <si>
    <t>BUCARAMANGA</t>
  </si>
  <si>
    <t>ciro  alexander</t>
  </si>
  <si>
    <t>cortes vasquez</t>
  </si>
  <si>
    <t>CIROALEXANDER77@GMAIL.COM</t>
  </si>
  <si>
    <t>ALCALDIA DE SILVANIA</t>
  </si>
  <si>
    <t>COORDINADOR TIC</t>
  </si>
  <si>
    <t>Puntos de Acceso libres en Parques y espacios comunitarios</t>
  </si>
  <si>
    <t>SILVANIA</t>
  </si>
  <si>
    <t xml:space="preserve">ACCESOS EN FIBRA , ZONAS WIFI </t>
  </si>
  <si>
    <t>Holmes Holmes</t>
  </si>
  <si>
    <t>LLEGAR A PRODUCIR APLICACIONES DE TURISMO Y COMERCIO</t>
  </si>
  <si>
    <t>Rodríguez Espinosa</t>
  </si>
  <si>
    <t>holmes.rodriguez@udea.edu.co</t>
  </si>
  <si>
    <t>LA APERTURA DE DATOS EN EL SECTOR COMERCIAL</t>
  </si>
  <si>
    <t>Universidad de Antioquia</t>
  </si>
  <si>
    <t>Profesor Asistente</t>
  </si>
  <si>
    <t>Clara Cristina</t>
  </si>
  <si>
    <t>Castro Machuca</t>
  </si>
  <si>
    <t>informatica@puertolopez-meta.gov.co</t>
  </si>
  <si>
    <t>Alcaldía Municipal de Puerto López</t>
  </si>
  <si>
    <t>Profesional Universitario Oficina Informática, redes y comunicaciones</t>
  </si>
  <si>
    <t>Meta</t>
  </si>
  <si>
    <t>Puerto López</t>
  </si>
  <si>
    <t>Fortalecer conocimientos en datos abiertos</t>
  </si>
  <si>
    <t>Implementación de un programa de búsqueda y análisis de datos abiertos para la generación de nuevo conocimiento en el campo del desarrollo rural y la extensión rural, promoviendo su uso entre los estudiantes de posgrado de la Facultad de Ciencias Agrarias de la Universidad de Antioquia, los investigadores del Grupo de Investigación GaMMA y la comunidad académica perteneciente a la Red Nacional de Extensión Rural (RENER), a la cual pertenecen profesores de 17 Universidades del país.</t>
  </si>
  <si>
    <t>Claudia</t>
  </si>
  <si>
    <t>Ocaranza Abascal</t>
  </si>
  <si>
    <t>clau.oca@gmail.com</t>
  </si>
  <si>
    <t>PODER</t>
  </si>
  <si>
    <t xml:space="preserve">La sistematización de experiencias y la generación de nuevo conocimiento con base en datos abiertos sobre extensión rural, son debilidades identificadas por la Red Nacional de Extensión Rural (RENER), a la cual pertenecen profesores de 17 Universidades del país. Por tanto una de las estrategias de la Red es la coordinación de esfuerzos entre las universidades del país para el intercambio de experiencias y generación de nuevos conocimiento. </t>
  </si>
  <si>
    <t>@clauocaranza</t>
  </si>
  <si>
    <t>G01785624</t>
  </si>
  <si>
    <t>Harry Alfredo</t>
  </si>
  <si>
    <t>Wong Molina</t>
  </si>
  <si>
    <t>harry.wong@oygconsultores.com</t>
  </si>
  <si>
    <t>OyG</t>
  </si>
  <si>
    <t>PODER es quien genera el portal Quienesquien.wiki, que mapea las relaciones de poder entre empresarios, sector privado y gobierno en México.</t>
  </si>
  <si>
    <t xml:space="preserve">Claudia </t>
  </si>
  <si>
    <t>Guzman  Delgado</t>
  </si>
  <si>
    <t>claudiafguzman@gmail.com</t>
  </si>
  <si>
    <t>(2) 8811118</t>
  </si>
  <si>
    <t>Fundación FDI</t>
  </si>
  <si>
    <t>Asesor Sistemas de Información</t>
  </si>
  <si>
    <t>Ciudades Inteligentes</t>
  </si>
  <si>
    <t>Oscar Orlando</t>
  </si>
  <si>
    <t>Rodriguez Higuera</t>
  </si>
  <si>
    <t>oscaro.rodriguez@contraloria.gov.co</t>
  </si>
  <si>
    <t>Contraloría General de la República</t>
  </si>
  <si>
    <t>Estructuración del primer Centro de Planeación Regional en Colombia, de la región Pacífico con La universidad de los Andes y la Fundación FDI como base para iniciar el proyecto y los sistemas de información como pilar fundamental.</t>
  </si>
  <si>
    <t xml:space="preserve">Asesor de Gestión </t>
  </si>
  <si>
    <t>El proceso de conceptualización de datos abiertos a la Entidad y las dificultades de identificación que se han generado en el proceso</t>
  </si>
  <si>
    <t xml:space="preserve">Laura  Jineth </t>
  </si>
  <si>
    <t>Velasco Romero</t>
  </si>
  <si>
    <t>laura.velasco@contraloria.gov.co</t>
  </si>
  <si>
    <t xml:space="preserve">Contraloría General de la República </t>
  </si>
  <si>
    <t xml:space="preserve">Tecnóloga </t>
  </si>
  <si>
    <t xml:space="preserve">Claudia Mayelly </t>
  </si>
  <si>
    <t>Vela Diaz</t>
  </si>
  <si>
    <t>claudia.vela@minjusticia.gov.co</t>
  </si>
  <si>
    <t>312-5123186</t>
  </si>
  <si>
    <t>Ministerio de Justicia y Del derecho</t>
  </si>
  <si>
    <t xml:space="preserve">El proceso de conceptualización de datos abiertos a la Entidad y las dificultades de identificación que se han generado en el proceso. </t>
  </si>
  <si>
    <t>Raul Esteban</t>
  </si>
  <si>
    <t>Olarte  Garzon</t>
  </si>
  <si>
    <t>raulolarte@supertransporte.gov.co</t>
  </si>
  <si>
    <t>Superintendencia de Puertos y Transporte</t>
  </si>
  <si>
    <t>Ingeniero de Seguridad Informatica</t>
  </si>
  <si>
    <t xml:space="preserve">Los diferentes programas y proyectos que está liderando el Ministerio de justicia </t>
  </si>
  <si>
    <t>Claudia Pamela</t>
  </si>
  <si>
    <t>Chavarría Machado</t>
  </si>
  <si>
    <t>pchavarria@incidesocial.org</t>
  </si>
  <si>
    <t>Iniciativa Ciudadana y Desarrollo Social, INCIDE Social, A.C.</t>
  </si>
  <si>
    <t>Investigadora en género y derechos humanos</t>
  </si>
  <si>
    <t>@CosmosPamParius</t>
  </si>
  <si>
    <t>G05033529</t>
  </si>
  <si>
    <t>Miguel Armando</t>
  </si>
  <si>
    <t>Hernández Bejarano</t>
  </si>
  <si>
    <t>mhernandezb@libertadores.edu.co</t>
  </si>
  <si>
    <t>Fundación Universitaria Los Libertadores</t>
  </si>
  <si>
    <t>Docente investigador</t>
  </si>
  <si>
    <t>La organización cuenta con un área que es el Observatorio de Política Social y DESCA desde dónde se analiza y dan seguimiento a información sobre la situación de los DESCA; también se cuenta con un portal de información donde se analizan las resoluciones y acuerdos del Instituto Nacional Electoral</t>
  </si>
  <si>
    <t xml:space="preserve">Sobre el Observatorio de Política Social y DESCA que tenemos en la organización y su metodología de análisis; así como el proyecto de Plataforma de Observación Electoral con mediawiki para el seguimiento de los procesos democráticos de nuestro país. </t>
  </si>
  <si>
    <t>Luis Eduardo</t>
  </si>
  <si>
    <t xml:space="preserve">Concepcion Anaiz </t>
  </si>
  <si>
    <t>Baquero Rey</t>
  </si>
  <si>
    <t xml:space="preserve">Zamora Márquez </t>
  </si>
  <si>
    <t>lebaqueror@libertadores.edu.co</t>
  </si>
  <si>
    <t>anaichazamora@gmail.com</t>
  </si>
  <si>
    <t>Luchadoras</t>
  </si>
  <si>
    <t xml:space="preserve">Integrante </t>
  </si>
  <si>
    <t>Luchadoras.tv Luchadoras.RompevientoTV</t>
  </si>
  <si>
    <t>G20771558</t>
  </si>
  <si>
    <t xml:space="preserve">Género </t>
  </si>
  <si>
    <t xml:space="preserve">Iniciativa de recolección, documentación y análisis de datos de violencia de género digital en México </t>
  </si>
  <si>
    <t xml:space="preserve">Generación de contenido desde la perspectiva de género y feminista basada en datos </t>
  </si>
  <si>
    <t>sandra  Janneth</t>
  </si>
  <si>
    <t>Dueñas Tovar</t>
  </si>
  <si>
    <t>sduenas@mintic.gov.co</t>
  </si>
  <si>
    <t>Mintic</t>
  </si>
  <si>
    <t>Modelo de politica publica en salid para un minicipio de Colombia</t>
  </si>
  <si>
    <t>Belalcázar</t>
  </si>
  <si>
    <t>crbdlc1@hotmail.com</t>
  </si>
  <si>
    <t>Diana Caterine</t>
  </si>
  <si>
    <t>+593 98 302 552</t>
  </si>
  <si>
    <t>Rivera Torres</t>
  </si>
  <si>
    <t>diana.rivera@cancilleria.gov.co</t>
  </si>
  <si>
    <t>Ministerio de Relaciones Exteriores</t>
  </si>
  <si>
    <t>Leon</t>
  </si>
  <si>
    <t>crisleonc@gmail.com</t>
  </si>
  <si>
    <t>Asuntos del Sur/Mas y mejor internet para Bolivia</t>
  </si>
  <si>
    <t>Coordinador proyecto InnovaPolíticaLatam/Coordinador proyecto I3 de información sobre internet en Bolivia</t>
  </si>
  <si>
    <t>@crisleoncor</t>
  </si>
  <si>
    <t xml:space="preserve">MAYERLING </t>
  </si>
  <si>
    <t>VILA BELEÑO</t>
  </si>
  <si>
    <t>mayevila@stemsoluciones.com</t>
  </si>
  <si>
    <t>STEM SOLUCIONES TECNOLOGICAS</t>
  </si>
  <si>
    <t>DIRECTORA FINANCIERA</t>
  </si>
  <si>
    <t>En Asuntos del Sur estamos implementando un proyecto de fomento de Gobierno Abierto para municipios o gobiernos locales de distintos paises. En Mas y mejor internet para Bolivia estamos abriendo bases de datos sobre TIC que se encuentran en PDF o formatos no reutilizables</t>
  </si>
  <si>
    <t>Procesamiento de lenguage natural para extraer tendencias y comportamiento de la población que usa redes sociales</t>
  </si>
  <si>
    <t>El proyecto de apertura de información sobre el sector de las TIC para la toma de decisiones en Bolivia. Este es un proyecto en el cual estamos incursionando con el grupo "Mas y mejor internet para Bolivia"</t>
  </si>
  <si>
    <t>RAFAEL  ALBERTO</t>
  </si>
  <si>
    <t>GALVIS GAROZON</t>
  </si>
  <si>
    <t>Wingu Tecnología sin fines de lucro</t>
  </si>
  <si>
    <t>Product Owner</t>
  </si>
  <si>
    <t>@_creynaga</t>
  </si>
  <si>
    <t>viceacademica@jfk.edu.co</t>
  </si>
  <si>
    <t>CORPORACION JFK</t>
  </si>
  <si>
    <t>VIECERRECTOR ACADEMICO</t>
  </si>
  <si>
    <t>En mi organización fomentamos y desarrollamos distintas iniciativas como Datashift.</t>
  </si>
  <si>
    <t>En mi organización estamos desarrollando una plataforma interactiva en formato web que permite la visualización de datos y el análisis de datos del relevamiento anual de asentamientos informales de la organización Un Techo para mi país que realizaron entre 2015 y 2016 en toda la República Argentina.</t>
  </si>
  <si>
    <t>Utilizar los datos abiertos como mecanismos e instrumentos en la educación virtual</t>
  </si>
  <si>
    <t xml:space="preserve">Cristian </t>
  </si>
  <si>
    <t>Cruz Yate</t>
  </si>
  <si>
    <t>Cristian.cruz@fuac.edu.co</t>
  </si>
  <si>
    <t>Fuac</t>
  </si>
  <si>
    <t>Estudiante - ingeniería de sistemas</t>
  </si>
  <si>
    <t>Juan Carlos</t>
  </si>
  <si>
    <t>Moya Hernandez</t>
  </si>
  <si>
    <t>jcmoyah32@gmail.com</t>
  </si>
  <si>
    <t>Innovesting</t>
  </si>
  <si>
    <t xml:space="preserve">Duque </t>
  </si>
  <si>
    <t>cristiantduque@gmail.com</t>
  </si>
  <si>
    <t>MoodleNews</t>
  </si>
  <si>
    <t>Apoyo a la plataforma de aprendizaje Open Source Moodle.</t>
  </si>
  <si>
    <t>Oferta de Productos de Datos en Latinoamérica.</t>
  </si>
  <si>
    <t>Cristian  Camilo</t>
  </si>
  <si>
    <t>Quintero Giraldo</t>
  </si>
  <si>
    <t>cquinterog@minambiente.gov.co</t>
  </si>
  <si>
    <t>Ministerio de Ambiente</t>
  </si>
  <si>
    <t>Líder de la Unidad Coordinadora para el Gobierno Abierto de Sector Ambiental</t>
  </si>
  <si>
    <t>Yonny Alexci</t>
  </si>
  <si>
    <t>Gaitàn Gonzalez</t>
  </si>
  <si>
    <t>proyectos@netcom.com</t>
  </si>
  <si>
    <t>Netcom Services s.a.s.</t>
  </si>
  <si>
    <t>Ingeniero de proyectos y conecvtividad</t>
  </si>
  <si>
    <t>Estrategia Participativa de Principio 10 y Piloto de Humos Negros</t>
  </si>
  <si>
    <t xml:space="preserve">Cristian Gerardo </t>
  </si>
  <si>
    <t>Ascencio Ojeda</t>
  </si>
  <si>
    <t>cristian_ascencio@hotmail.com</t>
  </si>
  <si>
    <t>El Mercurio de Antofagasta</t>
  </si>
  <si>
    <t>periodista</t>
  </si>
  <si>
    <t>Estamos inplementando red de conectividad en cundinamarca, para datos, telefonia Voip e internet</t>
  </si>
  <si>
    <t>https://www.facebook.com/cristian.a.ojeda.1</t>
  </si>
  <si>
    <t>el poder utilizar la informaciòn de una manera responsable</t>
  </si>
  <si>
    <t>LUIS ALBERTO</t>
  </si>
  <si>
    <t>VASQUEZ GUERRA</t>
  </si>
  <si>
    <t>lvasquez@itfip.edu.co</t>
  </si>
  <si>
    <t>Actual reportaje en desarrollo de viajes de concejales y acarreos electorales en comunas mineras de Chile</t>
  </si>
  <si>
    <t>INSTITUTO TOLIMENSE DE FORMACIÓN TÉCNICA PROFESIONAL</t>
  </si>
  <si>
    <t>ASESOR DE PLANEACIÓN</t>
  </si>
  <si>
    <t>ESPINAL</t>
  </si>
  <si>
    <t>Cristian Ivan</t>
  </si>
  <si>
    <t>Izaquita Morales</t>
  </si>
  <si>
    <t>cizaquita@unbosque.edu.co</t>
  </si>
  <si>
    <t>Universidad el Bosque</t>
  </si>
  <si>
    <t>Estamos iniciando el proceso para trabajar con la informacion que manejamos como IES.</t>
  </si>
  <si>
    <t>Estudiante ing de sistemas</t>
  </si>
  <si>
    <t>Aun no tenemos</t>
  </si>
  <si>
    <t>Hugo Ernesto</t>
  </si>
  <si>
    <t>Gutiérrez Vanegas</t>
  </si>
  <si>
    <t>hugog87@gmail.com</t>
  </si>
  <si>
    <t>TIVIT</t>
  </si>
  <si>
    <t xml:space="preserve">Desarrollo de apps móviles </t>
  </si>
  <si>
    <t>Administrador Tecnología</t>
  </si>
  <si>
    <t>Cristian Jhadyr</t>
  </si>
  <si>
    <t>Guerrero Herreño</t>
  </si>
  <si>
    <t>gestioneconomica2015@gmail.com</t>
  </si>
  <si>
    <t>Aprendiz</t>
  </si>
  <si>
    <t>N</t>
  </si>
  <si>
    <t>Rafael David</t>
  </si>
  <si>
    <t xml:space="preserve">La difusion de datos genera reflexion en la comunidad y genera nuevos horizontes de exploracion, que bueno es conocer la actualidad y los proyectos de open data que propician la investigacion. </t>
  </si>
  <si>
    <t xml:space="preserve">Vasquez Henao </t>
  </si>
  <si>
    <t>rafael.v@hostdime.com</t>
  </si>
  <si>
    <t>1 3816514</t>
  </si>
  <si>
    <t>cristian jhadyr</t>
  </si>
  <si>
    <t xml:space="preserve">HOSTDIME </t>
  </si>
  <si>
    <t>Gerente Comercial</t>
  </si>
  <si>
    <t>.</t>
  </si>
  <si>
    <t>tolima</t>
  </si>
  <si>
    <t>portal de visualizacion de datos</t>
  </si>
  <si>
    <t xml:space="preserve">analizar visualizar datos </t>
  </si>
  <si>
    <t>Cristina</t>
  </si>
  <si>
    <t>Vanegas González</t>
  </si>
  <si>
    <t>crisvanegasgonzalez@gmail.com</t>
  </si>
  <si>
    <t>Karen Dariana</t>
  </si>
  <si>
    <t>Cabrera Daza</t>
  </si>
  <si>
    <t>@leoyrespiro</t>
  </si>
  <si>
    <t>karendcd@gmail.com</t>
  </si>
  <si>
    <t>FEI</t>
  </si>
  <si>
    <t>Programas Internacionales</t>
  </si>
  <si>
    <t>Cristobal</t>
  </si>
  <si>
    <t>Castro Galido</t>
  </si>
  <si>
    <t>gerencia@nuevastic.com</t>
  </si>
  <si>
    <t>Nuevastic</t>
  </si>
  <si>
    <t>Rep. Legal</t>
  </si>
  <si>
    <t>como los datos pueden cambiar la percepción de ambientes educativos.</t>
  </si>
  <si>
    <t>Dora Nelsy</t>
  </si>
  <si>
    <t>Rojas Perilla</t>
  </si>
  <si>
    <t>drojas@tauramena.gov.co</t>
  </si>
  <si>
    <t>Alcaldia de Tauramena</t>
  </si>
  <si>
    <t>Profesional Universitario</t>
  </si>
  <si>
    <t>Casanare</t>
  </si>
  <si>
    <t>Tauramena</t>
  </si>
  <si>
    <t>Cynthia</t>
  </si>
  <si>
    <t>Dehesa Guzman</t>
  </si>
  <si>
    <t>ctransparente.org@gmail.com</t>
  </si>
  <si>
    <t>Ciudadanos por la Transparencia</t>
  </si>
  <si>
    <t xml:space="preserve">ctransparente </t>
  </si>
  <si>
    <t>Concientizar a la entidad en la publicación y uso de datos abiertos para realizar un trabajo en equipo, en todos los sectores.</t>
  </si>
  <si>
    <t>Cancún</t>
  </si>
  <si>
    <t>Deuda externa</t>
  </si>
  <si>
    <t xml:space="preserve">Marlene  </t>
  </si>
  <si>
    <t>Aldana  Wilches</t>
  </si>
  <si>
    <t>esp_software1@fogacoop.gov.co</t>
  </si>
  <si>
    <t>Fondo de Garantías de Entidade Cooperativas</t>
  </si>
  <si>
    <t>Profesional Especialista Software</t>
  </si>
  <si>
    <t>Dairo Javier</t>
  </si>
  <si>
    <t>Carrillo Aranda</t>
  </si>
  <si>
    <t>darjcarrillo@gmail.com</t>
  </si>
  <si>
    <t>Universidad Distrital</t>
  </si>
  <si>
    <t xml:space="preserve">Estamos revisando información de interés para un segmento de nuestro clientes externos (ahorradores del sector cooperativo)y nos parece importante que en dicho proyecto se involucre datos abiertos </t>
  </si>
  <si>
    <t xml:space="preserve">No tengo mucha experiencia en ello, pero si deseo conocer las experiencias de otras entidades, las variables que han tenido en cuenta para sus proyectos, de tal suerte que me inquieten y orienten en el proyecto que estamos planeando desarrollar  </t>
  </si>
  <si>
    <t>Galindo Cruz</t>
  </si>
  <si>
    <t>dgc.galindo@gmail.com</t>
  </si>
  <si>
    <t>LM Asesoría</t>
  </si>
  <si>
    <t>Director de Proyectos Especiales</t>
  </si>
  <si>
    <t>G14478627</t>
  </si>
  <si>
    <t>Nuevo León</t>
  </si>
  <si>
    <t>Evaluación y mejora de regulación</t>
  </si>
  <si>
    <t xml:space="preserve">La vinculación jurídica y económica para la apertura de datos para implementar políticas sustentables. Anteriormente compartí esa experiencia en la Ciudad de México, y veo que siguen siendo los mismos errores. </t>
  </si>
  <si>
    <t>HORACIO  RUBÉN</t>
  </si>
  <si>
    <t>GUERRA BURBANO</t>
  </si>
  <si>
    <t>hrugerra@idsn.gov.co</t>
  </si>
  <si>
    <t>Instituto Departamental de Salud de Nariño</t>
  </si>
  <si>
    <t xml:space="preserve">Profesional Universitario - Secretaría General - Sistemas </t>
  </si>
  <si>
    <t>Nariño</t>
  </si>
  <si>
    <t>Pasto</t>
  </si>
  <si>
    <t>En el desarrollo de Telemedicina y Energía alternativa en el Departamento de Nariño</t>
  </si>
  <si>
    <t>Daniel Adonay</t>
  </si>
  <si>
    <t xml:space="preserve">Reyes Martínez </t>
  </si>
  <si>
    <t>dreyes@elfaro.net</t>
  </si>
  <si>
    <t>Desarrollador</t>
  </si>
  <si>
    <t>Juan Manuel</t>
  </si>
  <si>
    <t>@drmartinix</t>
  </si>
  <si>
    <t>04175344-2</t>
  </si>
  <si>
    <t>Marulanda Rivera</t>
  </si>
  <si>
    <t>jmarulanda@logyca.com</t>
  </si>
  <si>
    <t>Logyca Servicios S.A.S.</t>
  </si>
  <si>
    <t>Coordinador TIC</t>
  </si>
  <si>
    <t>EDGARD GUSTAVO</t>
  </si>
  <si>
    <t>HERNANDEZ MEDINA</t>
  </si>
  <si>
    <t>ehernandez@cremil.gov.co</t>
  </si>
  <si>
    <t>CREMIL</t>
  </si>
  <si>
    <t>RESPONSABLE  AREA INFORMATICA</t>
  </si>
  <si>
    <t>Daniel Enrique</t>
  </si>
  <si>
    <t>Villatoro García</t>
  </si>
  <si>
    <t>villatorodany@gmail.com</t>
  </si>
  <si>
    <t>+502 56168454</t>
  </si>
  <si>
    <t>Escuela de Datos /Plaza Pública</t>
  </si>
  <si>
    <t xml:space="preserve"> Fellow / Periodista</t>
  </si>
  <si>
    <t>@danyvillatoro</t>
  </si>
  <si>
    <t>La experiencia de la comunidad guatemalteca de uso de datos, el apoyo que le hemos dado a través de la fellowship de Escuela de Datos y alguna investigación periodistica o proyecto de datos en el periodico plazapublica.com.gt</t>
  </si>
  <si>
    <t>JUAN CARLOS</t>
  </si>
  <si>
    <t>MARIN GOMEZ</t>
  </si>
  <si>
    <t>juan.marin@compufacil.com.co</t>
  </si>
  <si>
    <t>Daniel Fernando</t>
  </si>
  <si>
    <t>Angarita Rodriguez</t>
  </si>
  <si>
    <t>dfangaritar@gmail.com</t>
  </si>
  <si>
    <t>Asoandes</t>
  </si>
  <si>
    <t>Líder de Formacion</t>
  </si>
  <si>
    <t>ASIS TECNOLOGIA</t>
  </si>
  <si>
    <t>SOPORTE TECNICO</t>
  </si>
  <si>
    <t>META</t>
  </si>
  <si>
    <t>Villavicencio</t>
  </si>
  <si>
    <t>QUE EL MANEJO DE DATOS SEA DE Y PARA USO EXCLUSIVO Y EN BIEN DE LA SOCIEDAD</t>
  </si>
  <si>
    <t>Daniel Hernando</t>
  </si>
  <si>
    <t>Reyes Castro</t>
  </si>
  <si>
    <t>dreyesc@gmail.com</t>
  </si>
  <si>
    <t>Kingsman</t>
  </si>
  <si>
    <t xml:space="preserve">Gabriel </t>
  </si>
  <si>
    <t>Martinez Rojas</t>
  </si>
  <si>
    <t>Líder de Innovación y Desarrollo</t>
  </si>
  <si>
    <t>g.martinez@gmail.com</t>
  </si>
  <si>
    <t>Globant</t>
  </si>
  <si>
    <t>Desarrollador UI</t>
  </si>
  <si>
    <t>Cajicá</t>
  </si>
  <si>
    <t>jovino hernan</t>
  </si>
  <si>
    <t>guzman benavides</t>
  </si>
  <si>
    <t>alcaldia@iles-narino.gov.co</t>
  </si>
  <si>
    <t xml:space="preserve"> (57) + 2 + 8182160</t>
  </si>
  <si>
    <t>alcaldia municipal de iles</t>
  </si>
  <si>
    <t>editor pagina web</t>
  </si>
  <si>
    <t>Iles</t>
  </si>
  <si>
    <t>saber mas sobre datos abiertos</t>
  </si>
  <si>
    <t>Rafael Ernesto</t>
  </si>
  <si>
    <t>Pineda Pacheco</t>
  </si>
  <si>
    <t>rpineda@barranquilla.gov.co</t>
  </si>
  <si>
    <t>Alcaldia Distrital de Barranquilla</t>
  </si>
  <si>
    <t>Daniela</t>
  </si>
  <si>
    <t>Aguilar De la Torre</t>
  </si>
  <si>
    <t>danielaaguilard@hotmail.com</t>
  </si>
  <si>
    <t>Barranquilla</t>
  </si>
  <si>
    <t>+593 992633231</t>
  </si>
  <si>
    <t>LaHistoria.ec</t>
  </si>
  <si>
    <t>@lahistoriaec</t>
  </si>
  <si>
    <t>Guayaquil</t>
  </si>
  <si>
    <t xml:space="preserve">Gustavo Adolfo </t>
  </si>
  <si>
    <t xml:space="preserve">Cepeda  Salazar </t>
  </si>
  <si>
    <t>gproyectos@gerconingenieria.com.co</t>
  </si>
  <si>
    <t>802 92 69</t>
  </si>
  <si>
    <t>Somos un portal periodístico que se vale de datos abiertos para hacer pública información relevante sobre temas como el destino que se da a fondos públicos. Además somos aliados de Connectas en Ecuador y colaboramos con los proyectos de datos que promueven.</t>
  </si>
  <si>
    <t xml:space="preserve">Gerencia, Consultoría e Ingeniería SAS </t>
  </si>
  <si>
    <t xml:space="preserve">Gerente de Proyectos </t>
  </si>
  <si>
    <t>Me gustaría compartir las opciones y fuentes de datos abiertos tanto tributarios, empresariales y de contratación pública, de donde se puede extraer información relevante para el labor periodístico,y que en Ecuador no son lo suficientemente aprovechados ni por periodistas ni por la sociedad civil. Y sobre todo, involucrarme con la comunidad de Datos Abiertos en Latinoamérica y conocer que iniciativas se pueden replicar en mi país.</t>
  </si>
  <si>
    <t>Maria Paulina</t>
  </si>
  <si>
    <t>Gonzalez Condrey</t>
  </si>
  <si>
    <t>mgonzalezc@barranquilla.gov.co</t>
  </si>
  <si>
    <t xml:space="preserve">Danny </t>
  </si>
  <si>
    <t>Sierra González</t>
  </si>
  <si>
    <t>dsierrag@unal.edu.co</t>
  </si>
  <si>
    <t>Purdue University - Research Center of Open Digital Innovation</t>
  </si>
  <si>
    <t>Research Assistant</t>
  </si>
  <si>
    <t>Indiana</t>
  </si>
  <si>
    <t>West Lafayette</t>
  </si>
  <si>
    <t xml:space="preserve">GERMAN </t>
  </si>
  <si>
    <t>INFANTE ALVAREZ</t>
  </si>
  <si>
    <t>german.infante@cdmb.gov.co</t>
  </si>
  <si>
    <t xml:space="preserve">Estoy gestionando el despliegue de dos Hackathones dirigidas a Salud y a Alimentos con Datos Abiertos de Open Indy Brigade. El objetivo es relacionar 2 datasets para encontrar soluciones digitales que surgan del análisis y la visualización de los datos.  </t>
  </si>
  <si>
    <t>CDMB</t>
  </si>
  <si>
    <t>Coordinador de TI</t>
  </si>
  <si>
    <t>Compartir la puesta en marcha de cómo se realiza desarrollo de productos digitales basados en datasets y sensibiliza a los proveedores de datos sobre los beneficios de contar con datos abiertos y los usos que se pueden dar a través del análisis y visualización</t>
  </si>
  <si>
    <t>Dario Andres</t>
  </si>
  <si>
    <t>Botero Toledo</t>
  </si>
  <si>
    <t>dbotero@informacolombia.com</t>
  </si>
  <si>
    <t>Desde el séctor Medio Ambiente que información se esta compartiendo para generar proyectos con datos abiertos.</t>
  </si>
  <si>
    <t>Informa Colombia</t>
  </si>
  <si>
    <t>Director Tecnico</t>
  </si>
  <si>
    <t>Darwin Max</t>
  </si>
  <si>
    <t xml:space="preserve">Giraldo  Acero </t>
  </si>
  <si>
    <t>giral06darmax@hotmail.com</t>
  </si>
  <si>
    <t>PEDRO  JAIRO</t>
  </si>
  <si>
    <t>Instituto Nacional Penitenciario Y Carcelario</t>
  </si>
  <si>
    <t>BERNAL  ROJAS</t>
  </si>
  <si>
    <t>Dragoneante</t>
  </si>
  <si>
    <t>ing.itcode@gmail.com</t>
  </si>
  <si>
    <t>ITCODE LTDA</t>
  </si>
  <si>
    <t>Analista de Sistemas</t>
  </si>
  <si>
    <t>Aprender a utilizar los datos abiertos para el gobierno y entidad en la que labora</t>
  </si>
  <si>
    <t>Daves Enedín</t>
  </si>
  <si>
    <t>Hernández Del Cid</t>
  </si>
  <si>
    <t>daves.hernandez@utp.ac.pa</t>
  </si>
  <si>
    <t>775-4563</t>
  </si>
  <si>
    <t>Universidad Tecnológica de Panamá</t>
  </si>
  <si>
    <t>4-768-281</t>
  </si>
  <si>
    <t>Chiriquí</t>
  </si>
  <si>
    <t>David</t>
  </si>
  <si>
    <t xml:space="preserve">Producción agricola limpia respecto al medio ambiente, alimentos y productos más aptos para el consumo humano y animal, experiencias exitosas en la región. </t>
  </si>
  <si>
    <t>Apertura de un portal de datos abiertos en Panamá</t>
  </si>
  <si>
    <t>Mi expectativa principal radica en conocer que experiencia se ha obtenido a nivel region, como puedo vincularme a la explotación a traves de mis proyectos. A nivel gubernamental en Colombia que politicas fomentan el uso de datos abiertos.</t>
  </si>
  <si>
    <t>Investigación para un ecosistema de datos abiertos en Panamá</t>
  </si>
  <si>
    <t xml:space="preserve">OLGA  </t>
  </si>
  <si>
    <t xml:space="preserve">QUINTERO  </t>
  </si>
  <si>
    <t>oyami176@gmail.com</t>
  </si>
  <si>
    <t>González</t>
  </si>
  <si>
    <t xml:space="preserve">EDUCATE WORLD SAS </t>
  </si>
  <si>
    <t>dgonzalezt@gmail.com</t>
  </si>
  <si>
    <t>584142856276 y 5511964831518</t>
  </si>
  <si>
    <t xml:space="preserve">Coordinador de proyectos </t>
  </si>
  <si>
    <t>Connectas</t>
  </si>
  <si>
    <t>Colaborador</t>
  </si>
  <si>
    <t>@dgonzalezt</t>
  </si>
  <si>
    <t>Trabajos periodísticos</t>
  </si>
  <si>
    <t>Periodísticas</t>
  </si>
  <si>
    <t>Hernández Méndez</t>
  </si>
  <si>
    <t>david.hernandez.mendez@gmail.com</t>
  </si>
  <si>
    <t>ArtData Mx</t>
  </si>
  <si>
    <t>Co fundador</t>
  </si>
  <si>
    <t>@MisterEscorpion</t>
  </si>
  <si>
    <t>Sensibilización socio ambiental atraves del uso de las tecnologías.</t>
  </si>
  <si>
    <t>G16879718</t>
  </si>
  <si>
    <t>He realizado 6 proyectos con colegios rurales.</t>
  </si>
  <si>
    <t>Frank Pricce</t>
  </si>
  <si>
    <t>Kelly Robles</t>
  </si>
  <si>
    <t>Estamos planeando desarrollar piezas narrativas y de visualización para eventos electorales en México para los siguientes años. Esto en colaboración con otros actores en él área de visualización de datos en el país.</t>
  </si>
  <si>
    <t>frank.kellys@softtek.com</t>
  </si>
  <si>
    <t>Softtek</t>
  </si>
  <si>
    <t xml:space="preserve">Administrador de Redes </t>
  </si>
  <si>
    <t>Haber sido el diseñador de información de Milenio DataLab durante el tiempo que existió este equipo de periodismo de datos. Los retos que implicaba y las dificultades que se presentaron en el contexto mexicano.</t>
  </si>
  <si>
    <t>Mi iniciativa esta centrada a la automatización de procesos</t>
  </si>
  <si>
    <t>david@hiperterminal.com</t>
  </si>
  <si>
    <t>Coordinador de investigaciones</t>
  </si>
  <si>
    <t>@hiperterminal</t>
  </si>
  <si>
    <t>Abrir datos en organizaciones colombianas y usar datos abiertos enlazados en los catálogos y repositorios de las bibliotecas.</t>
  </si>
  <si>
    <t xml:space="preserve">Oscar </t>
  </si>
  <si>
    <t>Malagon Alfonso</t>
  </si>
  <si>
    <t>Mapeo de librerías y bibliotecas en Colombia http://a.nomono.co/mc</t>
  </si>
  <si>
    <t>omalagon@yahoo.com</t>
  </si>
  <si>
    <t>ESAP</t>
  </si>
  <si>
    <t xml:space="preserve">David </t>
  </si>
  <si>
    <t xml:space="preserve">Bello </t>
  </si>
  <si>
    <t>Arauca</t>
  </si>
  <si>
    <t>dh.bello28@uniandes.edu.co</t>
  </si>
  <si>
    <t>Coordinador de Información</t>
  </si>
  <si>
    <t>construcción de Recursos Educativos Abiertos (REA)</t>
  </si>
  <si>
    <t>Experiencias Significativas de los ponentes para colocarlas en Practica en mi region</t>
  </si>
  <si>
    <t>juan pablo</t>
  </si>
  <si>
    <t>ceballos ospina</t>
  </si>
  <si>
    <t>jceballos@cpe.gov.co</t>
  </si>
  <si>
    <t>computadores para educar</t>
  </si>
  <si>
    <t xml:space="preserve">David Alejandro </t>
  </si>
  <si>
    <t>subdirector</t>
  </si>
  <si>
    <t>Avila</t>
  </si>
  <si>
    <t>presidente@gmail.com</t>
  </si>
  <si>
    <t>Corporacion para el Desarrollo de los Colombianos CORPOCOLOMBIANOS</t>
  </si>
  <si>
    <t>Representante Legal</t>
  </si>
  <si>
    <t>https://www.facebook.com/corpocolombianos/</t>
  </si>
  <si>
    <t>focalizar instituciones educativas públicas para brindar acceso a TIC para la educación mediante tabletas y computadores portátiles. medir el impacto según el índice de pobreza multidimensional para los componentes de bajo logro educativo y rezago escolar.</t>
  </si>
  <si>
    <t>Democratización de información para la superación de la pobreza y la pobreza extrema en Colombia. apertura de datos para la toma de decisiones de responsabilidad social empresarial.</t>
  </si>
  <si>
    <t xml:space="preserve">Francesco </t>
  </si>
  <si>
    <t>Duarte Bravo</t>
  </si>
  <si>
    <t>David Alexander</t>
  </si>
  <si>
    <t>francesco.duarte@pcsyportatiles.com</t>
  </si>
  <si>
    <t>Castiblanco Flórez</t>
  </si>
  <si>
    <t xml:space="preserve">2-5241474 </t>
  </si>
  <si>
    <t>david.castiblanco@ticmakers.com</t>
  </si>
  <si>
    <t>310 432 8799</t>
  </si>
  <si>
    <t>578 5151208</t>
  </si>
  <si>
    <t xml:space="preserve">End-Tech / PCs &amp; Portátiles </t>
  </si>
  <si>
    <t>Gerente Administrativo</t>
  </si>
  <si>
    <t>TIC Makers S.A.S.</t>
  </si>
  <si>
    <t>CPO &amp; Project Manager</t>
  </si>
  <si>
    <t>Tolima</t>
  </si>
  <si>
    <t xml:space="preserve">minería y modelamiento para análisis variados </t>
  </si>
  <si>
    <t>Aprender de iniciativas de diversas regiones e idear proyectos para la región en que residimos.</t>
  </si>
  <si>
    <t>Olga Patricia</t>
  </si>
  <si>
    <t>Nieto Martínez</t>
  </si>
  <si>
    <t>onieto@mintransporte.gov.co</t>
  </si>
  <si>
    <t>Ministerio de Transporte</t>
  </si>
  <si>
    <t>Profesional de apoyo del grupo RUNT</t>
  </si>
  <si>
    <t xml:space="preserve">David Fernando Castro Peña   Fernando </t>
  </si>
  <si>
    <t>Utilizar la información de los diferentes registros del RUNT para conocer el comportamiento del país a nivle de tránsito y transporte</t>
  </si>
  <si>
    <t xml:space="preserve">Castro  Peña </t>
  </si>
  <si>
    <t>dfcastro@participacionbogotagov.co</t>
  </si>
  <si>
    <t>Contar con una de las bases de datos de mayor impacto a nivel nacional</t>
  </si>
  <si>
    <t>Instituto Distrital de Participación Ciudadana (IDPAC)</t>
  </si>
  <si>
    <t xml:space="preserve">Analista </t>
  </si>
  <si>
    <t>JUAN MANUEL</t>
  </si>
  <si>
    <t>MEZA BARRAZA</t>
  </si>
  <si>
    <t>sistemas@puertocolombia-atlantico.gov.co</t>
  </si>
  <si>
    <t>ALCALDIA PUERTO COLOMBIA</t>
  </si>
  <si>
    <t xml:space="preserve">Desarrollar metodología y plataforma de medición de participación ciudadana en las instancias para incidencia en la formulación y desarrollo de los planes de desarrollo de Bogotá </t>
  </si>
  <si>
    <t xml:space="preserve">PUERTO COLOMBIA </t>
  </si>
  <si>
    <t xml:space="preserve">La importancia de la generación de datos para " medir la democracia"; es decir para cuantificar cómo la ciudadanía se involucra o no se involucra activamente en la formulación de política pública del orden Distrital que le competen en los espacios definidos en el ordenamiento Distrital y a su vez reconocer las causas de la abstención o de la falta de incidencia . </t>
  </si>
  <si>
    <t>David Guillermo</t>
  </si>
  <si>
    <t>Quintero Santacruz</t>
  </si>
  <si>
    <t>david.quintero@sixdegreesit.com</t>
  </si>
  <si>
    <t>SIX DEGREES IT SOLUTIONS</t>
  </si>
  <si>
    <t>COMO CUMPLIMIENTO DE LA ESTRATEGIA DE GOBIERNO EN LINEA, LA INICIATIVA NUESTRA ES MOSTRAR A PUERTO COLOMBIA COMO TERRITORIO DIGITAL, PERMITIENDO CONOCER LOS PRINCIPALES DATOS QUE PUEDE PROPORCIONAR DESDE LOS DIFERENTES SECTORES, DESDE LA PARTE EDUCATIVA HASTA LA PARTE DE SALUD, COMO POR EJEMPLO UBICAR LOS DIFERENTES ZONAS DE ACCESO WIFI, UBICACIÓN DE LOS COLEGIOS PERMITIENDO ELEGIR CUAL ES EL MAS CERCANO A CADA UNA DE LAS VIVIENDAS.</t>
  </si>
  <si>
    <t xml:space="preserve">Violeta </t>
  </si>
  <si>
    <t xml:space="preserve">Suárez </t>
  </si>
  <si>
    <t>visuarez@uniminuto.edu</t>
  </si>
  <si>
    <t xml:space="preserve">IncluirTec es una solución tecnológica que permite a las entidades financieras simplificar la decisión de otorgamiento de crédito en poblaciones rurales, a través de la recolección, cruce y análisis de información sobre las actividades productivas y realidad económica de los productores. </t>
  </si>
  <si>
    <t>Universidad Minuto de Dios</t>
  </si>
  <si>
    <t>Calidad de dato y seguridad del mismo en los sistemas de información en salud.</t>
  </si>
  <si>
    <t>Sin información</t>
  </si>
  <si>
    <t>Dayanni</t>
  </si>
  <si>
    <t>Olivo Bogota</t>
  </si>
  <si>
    <t>dolivo@directoriolegislativo.org</t>
  </si>
  <si>
    <t>luz angela</t>
  </si>
  <si>
    <t>parra castro</t>
  </si>
  <si>
    <t>angelaparra@puerto80.co</t>
  </si>
  <si>
    <t>Coordinadora Actualidad Legislativa Latam</t>
  </si>
  <si>
    <t>Puerto 80</t>
  </si>
  <si>
    <t>https://www.facebook.com/DireLegislativo</t>
  </si>
  <si>
    <t>Director de I+D+i</t>
  </si>
  <si>
    <t>94.671.398</t>
  </si>
  <si>
    <t xml:space="preserve">A partir del acceso y análisis de datos de los Poderes Legislativos y Ejecutivos de Latam, elaboramos informes electorales, comparativos de leyes y tendencias regulatorias en la región, entre otros. </t>
  </si>
  <si>
    <t>Investigación aplicada con la información que generan los reportes del sector agropecuario en Colombia y poder dar mayor valor a la información que se entrega a los cultivadores del pais.</t>
  </si>
  <si>
    <t>Gabriel Alfonso</t>
  </si>
  <si>
    <t>Ruiz Escudero</t>
  </si>
  <si>
    <t>comunicacion_prensa_conectividad@vaupes.gov.co</t>
  </si>
  <si>
    <t>Gobernación del Vaupés</t>
  </si>
  <si>
    <t>Comunicaciones Prensa Conectividad</t>
  </si>
  <si>
    <t>Vaupés</t>
  </si>
  <si>
    <t>Mitú</t>
  </si>
  <si>
    <t>En la Gobernación del Vaupés, mediante el marco de la Estategia de Gobierno en Linea, estamos iniciando la apertura de datos abiertos.</t>
  </si>
  <si>
    <t xml:space="preserve">Ernesto </t>
  </si>
  <si>
    <t>Bermúdez  Bello</t>
  </si>
  <si>
    <t>gobierno.enlinea@parquesnacionales.gov.co</t>
  </si>
  <si>
    <t>Parques Nacionales Naturales</t>
  </si>
  <si>
    <t xml:space="preserve">Podemos compartir información/datos acerca de tendencias regulatorias en la región, procesos políticos, comparativos de leyes sancionadas y proyectos en curso en los Congresos de Latam. Cómo se trámita una ley, cuánto dura, diferencias y similitudes en los procesos legislativos, entre otros.  </t>
  </si>
  <si>
    <t>Dayra Karina</t>
  </si>
  <si>
    <t>Valle Orozco</t>
  </si>
  <si>
    <t>dvalle@ieepp</t>
  </si>
  <si>
    <t>505 83809236</t>
  </si>
  <si>
    <t>Ieepp</t>
  </si>
  <si>
    <t>Coordinadora del Programa de Gobernanza e Inclusión Social del Ieepp</t>
  </si>
  <si>
    <t>C01227778</t>
  </si>
  <si>
    <t>Tomamos información pública en: presupuesto, contrataciones públicas, transferencias municipales e inversión que están en PDF y los procesamos para crear visualizaciones y colocar las bases de datos en formato de datos abiertos en el observatorio virtual www.nuestropresupuesto.org. También organizamos la jornada de Desarrollo de Aplicaciones e Infografías Nicaragua donde promovemos la utilización de datos abiertos.</t>
  </si>
  <si>
    <t>Sandino Hernandez</t>
  </si>
  <si>
    <t>Sandino Corporation</t>
  </si>
  <si>
    <t>Experiencia de lo que estamos haciendo en Nicaragua en el manejo de observatorios que presentan información en formato de datos abiertos y la organización del Dain con la Feria de Aplicaciones e Infografías.</t>
  </si>
  <si>
    <t>Deivis Enrique</t>
  </si>
  <si>
    <t>Lozano Trillos</t>
  </si>
  <si>
    <t>dlozanotr@gmail.com</t>
  </si>
  <si>
    <t>Personal</t>
  </si>
  <si>
    <t xml:space="preserve">Construir la comunidad de información de productos, bienes y servicios agrícolas, mas grande de latinoamerica. beneficiando a pequeños , medianos y grandes productores.  </t>
  </si>
  <si>
    <t>Manuel  Alejandro</t>
  </si>
  <si>
    <t>Velásquez Ovalle</t>
  </si>
  <si>
    <t>geospatialtechsolutions@gmail.com</t>
  </si>
  <si>
    <t>571 7505248</t>
  </si>
  <si>
    <t>57 3005666896</t>
  </si>
  <si>
    <t>Geospatialtechsolutions</t>
  </si>
  <si>
    <t>entidad encargada de la atencion de damnificados de la ola invernal 2010-2011, creando obras teniendo en cuenta el cambio climatico</t>
  </si>
  <si>
    <t>que informacion es de importancia para abrirla al publico</t>
  </si>
  <si>
    <t>DERMAN</t>
  </si>
  <si>
    <t>VASQUEZ ALEJO</t>
  </si>
  <si>
    <t>dvasquez@catastrobogota.gov.co</t>
  </si>
  <si>
    <t>2347600 Ext. 7765</t>
  </si>
  <si>
    <t>UNIDAD ADMINISTRATIVA ESPECIAL DE CATASTRO DISTRITAL - UAECD</t>
  </si>
  <si>
    <t>Facilitar y colaborar mediante mi emprendimiento, una comunidad de datos principalmente geográficos abiertos para lograr ciudades más inteligentes.</t>
  </si>
  <si>
    <t>NINGUNA</t>
  </si>
  <si>
    <t>IDECA en el Distrito de Bogotá es un buen proyecto de datos abiertos que uso y quiero fortalecer</t>
  </si>
  <si>
    <t xml:space="preserve">Javier </t>
  </si>
  <si>
    <t xml:space="preserve">Diana  Milena </t>
  </si>
  <si>
    <t>Tamayo Peña</t>
  </si>
  <si>
    <t>Pinzón  Pulido</t>
  </si>
  <si>
    <t>javier.tamayo@igac.gov.co</t>
  </si>
  <si>
    <t>dmpinzonp@dane.gov.co</t>
  </si>
  <si>
    <t>Instituto geográfico Agustín Cdazzi</t>
  </si>
  <si>
    <t>Ingeniero</t>
  </si>
  <si>
    <t>PROFESIONAL ESPECIALIZADO</t>
  </si>
  <si>
    <t>Jorge Eduardo</t>
  </si>
  <si>
    <t>Torres Manrique</t>
  </si>
  <si>
    <t>Je_torres@igac.gov.co</t>
  </si>
  <si>
    <t>DIANA ALEXANDRA</t>
  </si>
  <si>
    <t>Instituto geográfico Agustín codazzi</t>
  </si>
  <si>
    <t>RUIZ BEDOYA</t>
  </si>
  <si>
    <t>aruizb@invima.gov.co</t>
  </si>
  <si>
    <t>Profesional especializado</t>
  </si>
  <si>
    <t>INVIMA</t>
  </si>
  <si>
    <t>COOR.GRUPO GESTION DE INFORMACIÓN</t>
  </si>
  <si>
    <t>Interoperabilidad</t>
  </si>
  <si>
    <t>Fomentar la transparencia del estado Colombiano a través de la apertura de los datos administrados y manejados por la Entidad.</t>
  </si>
  <si>
    <t>Conocer que se está haciendo en la region</t>
  </si>
  <si>
    <t>Diana Berenice</t>
  </si>
  <si>
    <t>Castillo Rangel</t>
  </si>
  <si>
    <t>dianacastillo.r@gmail.com</t>
  </si>
  <si>
    <t xml:space="preserve">Santiago </t>
  </si>
  <si>
    <t>Bacaro Bravo</t>
  </si>
  <si>
    <t>Frontera con Justicia A.C</t>
  </si>
  <si>
    <t>gs.bacaro10@uniandes.edu.co</t>
  </si>
  <si>
    <t>Área Protección a Migrantes</t>
  </si>
  <si>
    <t>G0320723</t>
  </si>
  <si>
    <t>Saltillo</t>
  </si>
  <si>
    <t>Organismo de sociedad civil</t>
  </si>
  <si>
    <t>Analisis e implementación de politicas publicas del Gobierno del Estado de Coahuila y el impacto de estos en población especifica de migrantes en tránsito por el estado.</t>
  </si>
  <si>
    <t>Una de nuestras iniciativas consiste en un aplicativo móvil para integrar todos los servicios de los aeropuertos en Colombia con navegación en sitios cerrados.</t>
  </si>
  <si>
    <t>Mariutsi Alexandra</t>
  </si>
  <si>
    <t>Osorio Sanabria</t>
  </si>
  <si>
    <t>mariutsi.osorio@upb.edu.co</t>
  </si>
  <si>
    <t>Universidad Pontificia Bolivariana - Medellín</t>
  </si>
  <si>
    <t>Estudiante Doctorado</t>
  </si>
  <si>
    <t>Diana Circe</t>
  </si>
  <si>
    <t>Corona de la Garza</t>
  </si>
  <si>
    <t>circecorona8@gmail.com</t>
  </si>
  <si>
    <t>Hi!Tech</t>
  </si>
  <si>
    <t>G14507391</t>
  </si>
  <si>
    <t>CDMX</t>
  </si>
  <si>
    <t>Planificar la gobernabildiad de datos derivados de la gestión de investigación en Instituciones de Educación Superior</t>
  </si>
  <si>
    <t xml:space="preserve">La importancia de los datos abiertos para mejores vinculos entre gobierno y sociedad civil </t>
  </si>
  <si>
    <t xml:space="preserve">- Diseño de un plan de gobernabilidad de datos derivados de actividades de investigación en una Institución de Educación Superior - Implementación de procesos de calidad de datos </t>
  </si>
  <si>
    <t>Diana Marcela</t>
  </si>
  <si>
    <t>Granados Ramirez</t>
  </si>
  <si>
    <t>diana.granados@gmail.com</t>
  </si>
  <si>
    <t>LUIS  CARLOS</t>
  </si>
  <si>
    <t>Ingeniera de sistemas</t>
  </si>
  <si>
    <t>GUTIERREZ MARTINEZ</t>
  </si>
  <si>
    <t>DIRAUTOEVALUACION@FESSANJOSE.EDU.CO</t>
  </si>
  <si>
    <t>347 0000</t>
  </si>
  <si>
    <t>350 666 8590</t>
  </si>
  <si>
    <t>FUNDACION SAN JOSE</t>
  </si>
  <si>
    <t>DIRECTOR DE PLANEACION</t>
  </si>
  <si>
    <t>Recopilar y analizar información relacionada con el cubrimiento de los cultivos de la regiones del país con el fin de proyectar la oferta de alimentos.</t>
  </si>
  <si>
    <t>Deseo conocer herramientas que apoyen mi iniciativa.</t>
  </si>
  <si>
    <t>DIANA MARIA</t>
  </si>
  <si>
    <t>BLANCO RAMIREZ</t>
  </si>
  <si>
    <t>dianita.blanco@gmail.com</t>
  </si>
  <si>
    <t>independiente</t>
  </si>
  <si>
    <t xml:space="preserve">@dianisblan </t>
  </si>
  <si>
    <t>ANALITICA DE DATOS PARA DESERCIÓN</t>
  </si>
  <si>
    <t xml:space="preserve">Diana Maria </t>
  </si>
  <si>
    <t xml:space="preserve">Martinez Muñoz </t>
  </si>
  <si>
    <t>dianamartinez0609@gmail.com</t>
  </si>
  <si>
    <t xml:space="preserve">BioAmbientar </t>
  </si>
  <si>
    <t xml:space="preserve">Gerente </t>
  </si>
  <si>
    <t xml:space="preserve">Miguel  Angel </t>
  </si>
  <si>
    <t>Castillo  Reina</t>
  </si>
  <si>
    <t>https://www.facebook.com/bioambientar/</t>
  </si>
  <si>
    <t>miguelangel.castillo@uptc.edu.co</t>
  </si>
  <si>
    <t xml:space="preserve">Pasto </t>
  </si>
  <si>
    <t>Centro Regional de Gestión para la Productividad y la Innovación de Boyacá</t>
  </si>
  <si>
    <t>diana sofia</t>
  </si>
  <si>
    <t>niño rey</t>
  </si>
  <si>
    <t>dnino@rtvc.gov.co</t>
  </si>
  <si>
    <t>RTVC</t>
  </si>
  <si>
    <t>Profesional GEL</t>
  </si>
  <si>
    <t xml:space="preserve">Análisis del mercado laboral, la educación y la economía colombiana con base en diferentes bases de datos de libre acceso. Proyectos de investigación encaminados a la formulación de políticas públicas. </t>
  </si>
  <si>
    <t xml:space="preserve">DIANALIN </t>
  </si>
  <si>
    <t>NEME PRADA</t>
  </si>
  <si>
    <t>dneme@saesas.gov.co</t>
  </si>
  <si>
    <t>SOCIEDAD ACTIVOS ESPECIALES S.A.S</t>
  </si>
  <si>
    <t>JULIO  ENRIQUE</t>
  </si>
  <si>
    <t>PROFESIONAL ESPECIAL III</t>
  </si>
  <si>
    <t>VÁSQUEZ GARCÍA</t>
  </si>
  <si>
    <t>julenvas@gmail.com</t>
  </si>
  <si>
    <t>CONSULTOR TIC INDEPENDIENTE</t>
  </si>
  <si>
    <t>GESTOS TIC</t>
  </si>
  <si>
    <t>Publicación de los bienes inmuebles que se encuentran disponibles para la venta y/o arriendo a nivel nacional.</t>
  </si>
  <si>
    <t>Considero que presentar los datos de una manera organizada permite a la ciudadanía en general realizar una búsqueda más sencilla de la información, con resultados efectivos y concretos.</t>
  </si>
  <si>
    <t xml:space="preserve">Didier </t>
  </si>
  <si>
    <t>Morales Asprilla</t>
  </si>
  <si>
    <t>didier.morales@huawei.com</t>
  </si>
  <si>
    <t>Huawei</t>
  </si>
  <si>
    <t>Ing. Desarrollo</t>
  </si>
  <si>
    <t>Big Data Social para la construcción de instrumentos y mecanismos de seguridad comunitaria y convivencia para la prevención del delito.</t>
  </si>
  <si>
    <t>n/a</t>
  </si>
  <si>
    <t xml:space="preserve">compartir metodologías e investigaciones adelantadas para culminar mis estudios de Maestría en Pensamiento Estratégico y Prospectiva y el Postgrado en Nuevas Tecnologías, Innovación y Gestión de Ciudades. </t>
  </si>
  <si>
    <t>Diego</t>
  </si>
  <si>
    <t>Salazar</t>
  </si>
  <si>
    <t>Dsalazarb@javeriana.edu.co</t>
  </si>
  <si>
    <t>Usar bases de datos de medicamentos para determinar alertas o interacciones farmacologicas</t>
  </si>
  <si>
    <t>Uso de informacion clinica y bases de datos de libre acceso.</t>
  </si>
  <si>
    <t>diego</t>
  </si>
  <si>
    <t>sanvicente</t>
  </si>
  <si>
    <t>diego.sanvicente@here.com</t>
  </si>
  <si>
    <t xml:space="preserve">HERE </t>
  </si>
  <si>
    <t>content acquisition analyst</t>
  </si>
  <si>
    <t>https://www.facebook.com/diego.sanvicentebates</t>
  </si>
  <si>
    <t>G11388148</t>
  </si>
  <si>
    <t>José Anderson</t>
  </si>
  <si>
    <t>Castañeda Zamora</t>
  </si>
  <si>
    <t>Toluca</t>
  </si>
  <si>
    <t>jacastanedaz@dane.gov.co</t>
  </si>
  <si>
    <t>profesional especializado</t>
  </si>
  <si>
    <t>Buscar datos abiertos que puedan integrarse en nuestos servicios, por ejemplo en here.com o en la app que es gratuita</t>
  </si>
  <si>
    <t>COMPARTIR MI EXPERIENCIA TRABAJANDO CON DATOS ABIERTOS EN MEXICO Y CONOCER UN POCO DEL CMO SE ESTA HACIENDO EN OTROS PAISES</t>
  </si>
  <si>
    <t>Trujillo</t>
  </si>
  <si>
    <t>diftrujillo1@gmail.com</t>
  </si>
  <si>
    <t>Random Monkey</t>
  </si>
  <si>
    <t>Data Scientist Jr</t>
  </si>
  <si>
    <t>Aplicaciones con Datos</t>
  </si>
  <si>
    <t>Machine Learning</t>
  </si>
  <si>
    <t xml:space="preserve">Diego </t>
  </si>
  <si>
    <t>vargas Perez</t>
  </si>
  <si>
    <t>diego.vargas@micit.go.cr</t>
  </si>
  <si>
    <t>Ministerio de Ciencia, Tecnología y Telecomunicaciones</t>
  </si>
  <si>
    <t>Jefe Departamento de Indicadores</t>
  </si>
  <si>
    <t>Poner en plataformas de datos abiertos Indicadores de Actividades Científicas, Tecnológicas y de innovación de Costa Rica</t>
  </si>
  <si>
    <t xml:space="preserve">Harlan </t>
  </si>
  <si>
    <t>Perinan Ariza</t>
  </si>
  <si>
    <t>harlanper@gmail.com</t>
  </si>
  <si>
    <t>El caso de apertura de datos de Ciencia y Tecnología de Costa Rica y el uso que se le ha dado a dichos datos por parte de los usuarios externo a la institución.</t>
  </si>
  <si>
    <t>Projectus sas</t>
  </si>
  <si>
    <t>Diego  Andrés</t>
  </si>
  <si>
    <t>Bolivar</t>
  </si>
  <si>
    <t>Rodríguez Vargas</t>
  </si>
  <si>
    <t>cartagena</t>
  </si>
  <si>
    <t>diego.rodriguez@colombiacompra.gov.co</t>
  </si>
  <si>
    <t>Colombia Compra Eficiente</t>
  </si>
  <si>
    <t>DBA</t>
  </si>
  <si>
    <t>proveer estructuras solidas basadas en la norma ISO 27001 para el tratamiento de la seguridad informática en las empresas</t>
  </si>
  <si>
    <t>Presentar la información de la contratación pública en Colombia para un acceso transparente por parte del ciudadano</t>
  </si>
  <si>
    <t>como se implementa seguridad de la información en el Big Data</t>
  </si>
  <si>
    <t xml:space="preserve">Diego  Fernando </t>
  </si>
  <si>
    <t xml:space="preserve">Castañeda  Guarnizo </t>
  </si>
  <si>
    <t xml:space="preserve">Laura </t>
  </si>
  <si>
    <t xml:space="preserve">dfc979@hotmail.com </t>
  </si>
  <si>
    <t xml:space="preserve">Merchán </t>
  </si>
  <si>
    <t>l.merchan@corpovisionarios.org</t>
  </si>
  <si>
    <t xml:space="preserve">Alcaldia Municipal de Coello </t>
  </si>
  <si>
    <t>Gestor Tics</t>
  </si>
  <si>
    <t>Corpovisionarios</t>
  </si>
  <si>
    <t>Curadora de datos</t>
  </si>
  <si>
    <t xml:space="preserve">Tolima </t>
  </si>
  <si>
    <t>Coello</t>
  </si>
  <si>
    <t>DIEGO  MAURICIO</t>
  </si>
  <si>
    <t>SALAS RAMIREZ</t>
  </si>
  <si>
    <t>diego.salas@cundinamarca.gov.co</t>
  </si>
  <si>
    <t>Gobernacion de Cundinamarca</t>
  </si>
  <si>
    <t>Director de Gobierno en Linea</t>
  </si>
  <si>
    <t>tener datos abiertos de cundinamarca para aportar al sector tic</t>
  </si>
  <si>
    <t xml:space="preserve">María  Angélica </t>
  </si>
  <si>
    <t xml:space="preserve">López Torrado </t>
  </si>
  <si>
    <t>ang-lope@uniandes.edu.co</t>
  </si>
  <si>
    <t>Diego Alejandro</t>
  </si>
  <si>
    <t>Gomez Lopez</t>
  </si>
  <si>
    <t>diegoa.gomez@direktio.com</t>
  </si>
  <si>
    <t>coordinador proyectos</t>
  </si>
  <si>
    <t>Direktio SAS</t>
  </si>
  <si>
    <t>Consultor en inteligencia de negocios</t>
  </si>
  <si>
    <t>Me gustaria poder trabajar con datos abiertos relacionados a resultados electorales y poder encontrar fraudes electorales o posibles riesgos de posibles fraudes.</t>
  </si>
  <si>
    <t>Diego Alexander</t>
  </si>
  <si>
    <t>Castillo Jiménez</t>
  </si>
  <si>
    <t>dcastillo@rtvc.gov.co</t>
  </si>
  <si>
    <t>RTVC - Sistema de Medios Públicos</t>
  </si>
  <si>
    <t>Desarrollador Web</t>
  </si>
  <si>
    <t>Conocer la experiencias y herramientas utilizadas por otros países en materia de Datos Abiertos</t>
  </si>
  <si>
    <t>Hector HECTOR</t>
  </si>
  <si>
    <t xml:space="preserve">Vergara </t>
  </si>
  <si>
    <t>hvergara@lab.gob.cl</t>
  </si>
  <si>
    <t>Laboratorio de Gobierno, Chile</t>
  </si>
  <si>
    <t>Coordinador de Plataformas Tecnológicas</t>
  </si>
  <si>
    <t>Región Metropolitana</t>
  </si>
  <si>
    <t>Dentro de la iniciativa del Laboratorio de Gobierno - Red de Innovadores Públicos - estamos creando nexos entre la academia y los funcionarios públicos relativo al uso y análisis de datos, para la creación de mejores políticas públicas</t>
  </si>
  <si>
    <t>Las experiencias de la Red de Innovadores Públicos y el uso de datos en el sector público de Chile</t>
  </si>
  <si>
    <t>SANDRA PAOLA</t>
  </si>
  <si>
    <t>CUTIVA CULMA</t>
  </si>
  <si>
    <t>informatica.estadistica@flandes-tolima.gov.co</t>
  </si>
  <si>
    <t>ALCALDÍA MUNICIPAL DE FLANDES TOLIMA</t>
  </si>
  <si>
    <t>FLANDES</t>
  </si>
  <si>
    <t>Diego Andrés</t>
  </si>
  <si>
    <t>Quintero Sánchez</t>
  </si>
  <si>
    <t>diego.quintero@transparenciacolombia.org.co</t>
  </si>
  <si>
    <t>Transparencia por Colombia</t>
  </si>
  <si>
    <t>Profesional de Proyectos</t>
  </si>
  <si>
    <t>Generación de los Datos Abiertos para los establecimientos comerciales existentes en el municipio de Flandes Tolima.</t>
  </si>
  <si>
    <t>Que forma una entidad publica municipal podrá vincular su información de los establecimientos comerciales de su territorio en los datos abiertos, y así los demás datos abiertos que puede  tener el municipio y brindarlo ser visto por la red de redes (Internet).</t>
  </si>
  <si>
    <t>Diego Emilio</t>
  </si>
  <si>
    <t>Cuesy Edgar</t>
  </si>
  <si>
    <t>diego@labcd.mx</t>
  </si>
  <si>
    <t>Laboratorio para la Ciudad de México</t>
  </si>
  <si>
    <t>yohan jesus</t>
  </si>
  <si>
    <t>Analista política pública</t>
  </si>
  <si>
    <t>lizcano blanco</t>
  </si>
  <si>
    <t>@diegoemilio21</t>
  </si>
  <si>
    <t>secretariadeeducacion@lospatios-nortedesantander.gov.co</t>
  </si>
  <si>
    <t>CSEDDG89032607H900</t>
  </si>
  <si>
    <t>alcaldia de los patios</t>
  </si>
  <si>
    <t>Tec administrativo, secretaria de educacion-Tic</t>
  </si>
  <si>
    <t>Los Patios</t>
  </si>
  <si>
    <t xml:space="preserve">Mapatón CDMX produjo la primera BD abierta del transporte público concesionado, a través del crowdsourcing ciudadano. Acompañamos a organizaciones dentro y fuera del gobierno en el aprovechamiento de los datos. Imagina tu Ciudad genera datos abiertos sobre las representaciones y visiones de los ciudadanos sobre la CDMX. Planeamos la 3 edición del Festival de Datos - Hack CDMX. Asesoramos al Consejo de Gobierno Abierto de la CDMX para diseñar estrategias de apertura de datos de cada dependencia. </t>
  </si>
  <si>
    <t xml:space="preserve">Los análisis de cultura organizacional que favorecen o limitan la apertura de datos dentro y fuera del gobierno. En las experiencias del Laboratorio, el despliegue de recursos en los aspectos técnicos para apertura de datos es igual o incluso menor que el despliegue de recursos para los aspectos humanos y culturales. Es decir, abrir datos implica abrir mentes y voluntades. Esto es sumamente complejo. </t>
  </si>
  <si>
    <t>diego fernando</t>
  </si>
  <si>
    <t>Chinchilla beltran</t>
  </si>
  <si>
    <t>diego.chinchilla23@gmail.com</t>
  </si>
  <si>
    <t>omnitempus</t>
  </si>
  <si>
    <t>analista facturacion</t>
  </si>
  <si>
    <t>intercambiar información con otras personas que estén un poco mas orientadas en el tema, con el fin de aprender y hacer replica del aprendizaje , conocer otra cultura y aprender de ellos.</t>
  </si>
  <si>
    <t xml:space="preserve">Eduardo </t>
  </si>
  <si>
    <t>Firstman Lamus</t>
  </si>
  <si>
    <t>eduardo.firstman@masbio.co</t>
  </si>
  <si>
    <t>MASBIO</t>
  </si>
  <si>
    <t>Desarrollo del proyecto Territorio Inteligente y Sostenible 2030 TIS 2030 Medellin, AMVA.Proyectos piloto asociados a la gestión inteligente de edificaciones nuevas y existentes y gestión eficiente de los residuos, con infraestructura con alto contenido de innovación, y valor estratégico.</t>
  </si>
  <si>
    <t xml:space="preserve">jaime </t>
  </si>
  <si>
    <t xml:space="preserve">sanchez </t>
  </si>
  <si>
    <t xml:space="preserve">Diego Javier </t>
  </si>
  <si>
    <t>Mena Amado</t>
  </si>
  <si>
    <t>jaime.sanchez@socrata.com</t>
  </si>
  <si>
    <t>ingelectronicadj@gmail.com</t>
  </si>
  <si>
    <t>Anand Seeds</t>
  </si>
  <si>
    <t>Panama</t>
  </si>
  <si>
    <t>https://www.facebook.com/developer.linux.Diego</t>
  </si>
  <si>
    <t>Hacemos ciencia ciudadana con huertos hurbanos; los usuarios comparten datos sobre el cuidado de diversas plantas que tienen en su cuidado, estos datos van desde variables ambientales y cuidados específicos como tips que ayudan a otros usuarios a mejorar sus procedimientos del cuidado de sus plantas, jardines ó cultivos.</t>
  </si>
  <si>
    <t>DOUGLAS ALBERTO</t>
  </si>
  <si>
    <t>CRISTANCHO VARGAS</t>
  </si>
  <si>
    <t>dcristancho@geoanaly-tics.com</t>
  </si>
  <si>
    <t>GEOANALYTICS SAS</t>
  </si>
  <si>
    <t>Compartir sobre software libre y hardware OpenSource</t>
  </si>
  <si>
    <t>GERENTE DE OPERACIONES</t>
  </si>
  <si>
    <t>NIT</t>
  </si>
  <si>
    <t>Diego Martín</t>
  </si>
  <si>
    <t>de la Cruz Salas</t>
  </si>
  <si>
    <t>diego@lafactura.com</t>
  </si>
  <si>
    <t>Datea, proyecto de La Factura</t>
  </si>
  <si>
    <t>https://twitter.com/somosdateros - https://www.facebook.com/somosdateros</t>
  </si>
  <si>
    <t>Datos abiertos con informacion estadistica y poblacional con componentes de sistemas de información geográfica</t>
  </si>
  <si>
    <t>Empresa Social</t>
  </si>
  <si>
    <t xml:space="preserve">Yared Nicolas </t>
  </si>
  <si>
    <t>Toro Castaño</t>
  </si>
  <si>
    <t>yntoro9@misena.edu.co</t>
  </si>
  <si>
    <t xml:space="preserve">DATEA  www.datea.pe es una plataforma para la inteligencia colectiva que, mediante el mapeo participativo, convivamos mejor en nuestras ciudades. www.twitter.com/somosdateros     Queremos Datos Abiertos - http://queremosdatosabiertos.pe/ El objetivo central de este espacio es difundir experiencias, aprendizajes y proyectos de la comunidad de organizaciones que trabajan con datos abiertos en el Perú. https://twitter.com/qdatosabiertos </t>
  </si>
  <si>
    <t>SENA</t>
  </si>
  <si>
    <t>Semillero de Investigación</t>
  </si>
  <si>
    <t>Presentar la nueva fase de Datea, que involucra conectar con organizaciones latinomericanas.</t>
  </si>
  <si>
    <t>Experiencia con mapeos colaborativos y su relación con acciones de incidencia, tanto en políticas públicas como en las prácticas culturales de los ciudadanos.</t>
  </si>
  <si>
    <t>Diego Mauricio</t>
  </si>
  <si>
    <t>Lozano Muñoz</t>
  </si>
  <si>
    <t>Hoy en día hay muchas iniciativas open source en de diferentes tipos, pueden ser orientadas a un mercado en especifico, o con el objetivo de beneficiar un mercado en especifico, para comunidades u orientado a muchos mercados, pero abrelatam no condatos cuentan con una plataforma donde se compartan los proyectos ya culminados o con necesidad de ayuda en sus proyectos orientados a datos abiertos, en donde puedan encontrar personas que los ayuden, o las personas encuentren los desarrollos nuevos en el mercado.</t>
  </si>
  <si>
    <t>dmlozanom@dane.gov.co</t>
  </si>
  <si>
    <t xml:space="preserve">Participación en eventos de divulgación de tecnología </t>
  </si>
  <si>
    <t>Valentina Vanessa</t>
  </si>
  <si>
    <t>Sierra Luna</t>
  </si>
  <si>
    <t>vvsierra@misena.edu.co</t>
  </si>
  <si>
    <t>Semilleno de investigacion</t>
  </si>
  <si>
    <t>geoportal del DANE</t>
  </si>
  <si>
    <t>Utilizar los datos para un fin metereologico.</t>
  </si>
  <si>
    <t>Ramírez Belalcázar</t>
  </si>
  <si>
    <t>dieram@aol.com</t>
  </si>
  <si>
    <t>juan david</t>
  </si>
  <si>
    <t>murcia higgins</t>
  </si>
  <si>
    <t>adertic@gmail.com</t>
  </si>
  <si>
    <t>Asesor de TIC</t>
  </si>
  <si>
    <t>5-3516946</t>
  </si>
  <si>
    <t>adertic</t>
  </si>
  <si>
    <t>94'306.314</t>
  </si>
  <si>
    <t>Palmira</t>
  </si>
  <si>
    <t>Fomentar en las entidades territoriales la apertura de datos basado en la ley de transparencia.</t>
  </si>
  <si>
    <t>Enrique  Enrique</t>
  </si>
  <si>
    <t>Florez Romero</t>
  </si>
  <si>
    <t>eflorezr@mintrabajo.gov.co</t>
  </si>
  <si>
    <t>Ministerio del Trabajo</t>
  </si>
  <si>
    <t>Crear un aplicación que ayude a desmovilizados en emprender una iniciativa en prestación de servicios donde usuarios tengan la facilidad de solicitar dependiendo su perfil laboral a través de una única aplicación disponible para Android y Windows.</t>
  </si>
  <si>
    <t>La disponibilidad del acceso a datos abiertos a la ciudadanía desde el concejo municipal de mi ciudad de sus documentos generados de todas las actividades realizadas durante el año 2.015</t>
  </si>
  <si>
    <t>Dora</t>
  </si>
  <si>
    <t>Identificar datos sobre el mercado laboral en el nivel territorial y en el sistema de Riesgos profesionales.</t>
  </si>
  <si>
    <t>Suarez</t>
  </si>
  <si>
    <t>Mercado laboral</t>
  </si>
  <si>
    <t>dmsuarezv@gmail.com</t>
  </si>
  <si>
    <t>#NAME?</t>
  </si>
  <si>
    <t>Universidad Sergio Arboleda</t>
  </si>
  <si>
    <t>Profesora</t>
  </si>
  <si>
    <t>Sergio Ivan</t>
  </si>
  <si>
    <t>Galvis Motoa</t>
  </si>
  <si>
    <t>sigmotoa@misena.edu.co</t>
  </si>
  <si>
    <t>Instructor- Líder investigación</t>
  </si>
  <si>
    <t>Soy instructor investigador del SENA, en desarrollo de software, el ideal es lograr llevar estas nuevas tecnologías a los aprendices y desarrollar nuevos productos impulsando el uso de los datos abiertos, tanto en consumo como en generación y creación.</t>
  </si>
  <si>
    <t>Lograr crear redes de cooperación para que los aprendices del SENA, sean partícipes en esta naciente iniciativa, mostrar la experiencia que ellos tienen y llevarles nuevas herramientas, para impactar la industria TIC.  Necesitaría de parte de ustedes carta de invitación, y algunos cupos para llevar aprendices del semillero de investigación que tienen interés en el tema.</t>
  </si>
  <si>
    <t xml:space="preserve">Heinz </t>
  </si>
  <si>
    <t xml:space="preserve">Jany </t>
  </si>
  <si>
    <t>heinz@elinfinito.com.co</t>
  </si>
  <si>
    <t>Infinito</t>
  </si>
  <si>
    <t>Director Creativo</t>
  </si>
  <si>
    <t>Las técnicas de transmediación de la información desde los datos.</t>
  </si>
  <si>
    <t>Juan  Pablo</t>
  </si>
  <si>
    <t>Matiz Gaviria</t>
  </si>
  <si>
    <t>Juanmatiz@imetrica.co</t>
  </si>
  <si>
    <t>Ebert Antonio</t>
  </si>
  <si>
    <t xml:space="preserve">Imetrica S.A.S </t>
  </si>
  <si>
    <t>Pérez Barreto</t>
  </si>
  <si>
    <t>eperez@sgc.gov.co</t>
  </si>
  <si>
    <t>Servicio Geológico Colombiano</t>
  </si>
  <si>
    <t>Contratista profesional especializado</t>
  </si>
  <si>
    <t xml:space="preserve">Se han publicado varios grupos de datos abiertos del SGC, en portal datos.gov.co  </t>
  </si>
  <si>
    <t xml:space="preserve">Observatorio de cumplimiento logísticos busca centralizar los tiempos de tránsito y de entrega del país </t>
  </si>
  <si>
    <t>Juan Pablo</t>
  </si>
  <si>
    <t>Pajaro Hernandez</t>
  </si>
  <si>
    <t>juanpapajaro@gmail.com</t>
  </si>
  <si>
    <t>Secretaría de Cultura, Recreación y Deporte</t>
  </si>
  <si>
    <t>EDDIE ORLANDO</t>
  </si>
  <si>
    <t>Profesional en proyectos</t>
  </si>
  <si>
    <t>FERNANDEZ GIL</t>
  </si>
  <si>
    <t>eddie.fernandez@fiscalia.gov.co</t>
  </si>
  <si>
    <t xml:space="preserve">FISCALIA GENERAL DE LA NACIÓN </t>
  </si>
  <si>
    <t>ANALISTA DE SISTEMAS</t>
  </si>
  <si>
    <t>www.queesproyecto.com</t>
  </si>
  <si>
    <t>Conocer como es el proceso de formulación de proyectos sociales en países de latinoamérica</t>
  </si>
  <si>
    <t>acceso a datos y compartir con colegas</t>
  </si>
  <si>
    <t>EDGAR ORLANDO</t>
  </si>
  <si>
    <t xml:space="preserve">ALARCON </t>
  </si>
  <si>
    <t>ealarcon@unicartagena.edu.co</t>
  </si>
  <si>
    <t>UNIVERSIDAD DE CARTAGENA</t>
  </si>
  <si>
    <t>DIRECTOR DEL CENTRO DE TIC</t>
  </si>
  <si>
    <t>Cartagena</t>
  </si>
  <si>
    <t>Análisis de datos en temas de inclusion, inicialmente en el tema de necesidades educativas especiales y talentos excepcionales</t>
  </si>
  <si>
    <t>Libny Simey</t>
  </si>
  <si>
    <t>Patiño Ortíz</t>
  </si>
  <si>
    <t>libny.patino@utp.ac.pa</t>
  </si>
  <si>
    <t>Analisis del nivel de interés en participar en programas de postgrado con metodología 100% virtual. Caso practico: Especializacion en TIC para la Educación Inclusiva de la Universidad de Cartagena</t>
  </si>
  <si>
    <t>Édgar Walter</t>
  </si>
  <si>
    <t>Arias Hidalgo</t>
  </si>
  <si>
    <t>4-772-1015</t>
  </si>
  <si>
    <t>ciudaddata@gmail.com</t>
  </si>
  <si>
    <t>Ciudad Data</t>
  </si>
  <si>
    <t>Creador</t>
  </si>
  <si>
    <t>Apertura de datos abiertos en Panamá.</t>
  </si>
  <si>
    <t>Investigación para el ecosistema de datos abiertos en Panamá.</t>
  </si>
  <si>
    <t xml:space="preserve"> La iniciativa consiste en un proyecto periodístico que pretende narrar historias basadas en datos y educar sobre el proceso necesario para el tratamiento de datos y grandes volúmenes de información. La iniciativa, con énfasis en el departamento de Antioquia y en la ciudad de Medellín, está en proceso de planeación y diseño. Sin embargo, ya cuenta con un sitio web y con cuentas activas en redes sociales, en las que se socializan a diario datos de utilidad.</t>
  </si>
  <si>
    <t>Quisiera compartir varias experiencias: la recopilación de bases de datos de Colombia y de otros países, la recopilación de diversas herramientas para el tratamiento de datos y la experiencia de la docencia sobre los principios básicos del periodismo de datos, especialmente el análisis de datos por medio de herramientas básicas de estadística y matemáticas.</t>
  </si>
  <si>
    <t>Edgard Augusto</t>
  </si>
  <si>
    <t>González Quintero</t>
  </si>
  <si>
    <t>edgard@gmail.com</t>
  </si>
  <si>
    <t>Veeduria ciudadana</t>
  </si>
  <si>
    <t>Irvin René</t>
  </si>
  <si>
    <t>egonzalezq@facebook.com</t>
  </si>
  <si>
    <t>Concepción Espinosa</t>
  </si>
  <si>
    <t>irvin.concepcion@utp.ac.pa</t>
  </si>
  <si>
    <t>Galapa, Atlántico</t>
  </si>
  <si>
    <t>Estduiante</t>
  </si>
  <si>
    <t>4-774-202</t>
  </si>
  <si>
    <t>Contextualización de datos, desagregación de los mismos, y ahondar en la temática de la  disminución de la desigualdad como pilar para la búsqueda de la paz en el postconflicto.</t>
  </si>
  <si>
    <t>Apertura de un portal de datos abiertos</t>
  </si>
  <si>
    <t>Investigación de la situación actual de Datos abiertos en la región</t>
  </si>
  <si>
    <t>Sandra Massiel</t>
  </si>
  <si>
    <t>Gutiérrez Ríos</t>
  </si>
  <si>
    <t>sandra.gutiérrez@utp.ac.pa</t>
  </si>
  <si>
    <t>774-3016</t>
  </si>
  <si>
    <t>6396-8307</t>
  </si>
  <si>
    <t>4-773-1417</t>
  </si>
  <si>
    <t xml:space="preserve">Edinson </t>
  </si>
  <si>
    <t>Osorio Gaitan</t>
  </si>
  <si>
    <t>contactenos@lejanias-meta.gov.co</t>
  </si>
  <si>
    <t xml:space="preserve"> </t>
  </si>
  <si>
    <t>alcaldia lejanias</t>
  </si>
  <si>
    <t>enlace tic</t>
  </si>
  <si>
    <t>Crear un portal de datos abiertos en Panamá</t>
  </si>
  <si>
    <t>meta</t>
  </si>
  <si>
    <t>lejanias</t>
  </si>
  <si>
    <t>Estudio de datos abiertos en Panamá</t>
  </si>
  <si>
    <t>Lilia Esther</t>
  </si>
  <si>
    <t>Muñoz Arracera</t>
  </si>
  <si>
    <t>lilia.munoz@utp.ac.pa</t>
  </si>
  <si>
    <t>Universidad Tecnológica de PAnamá</t>
  </si>
  <si>
    <t>4-192-642</t>
  </si>
  <si>
    <t>transición de la pobreza extrema en las zonas de conflicto en el departamento del meta a un nivel de vida aceptable</t>
  </si>
  <si>
    <t>como experiencia es recalcar el poco presupuesto para la inversión en tecnología en los organismos municipales</t>
  </si>
  <si>
    <t>Desarrollo de un portal de datos abiertos</t>
  </si>
  <si>
    <t>La experiencia de Panamá en la apertura de datos abiertos.</t>
  </si>
  <si>
    <t>edith  mayerly</t>
  </si>
  <si>
    <t>araujo romero</t>
  </si>
  <si>
    <t>araujoedith0@gmail.com</t>
  </si>
  <si>
    <t xml:space="preserve">Zoraida </t>
  </si>
  <si>
    <t xml:space="preserve">Sossa López </t>
  </si>
  <si>
    <t>universidad de cundinamarca</t>
  </si>
  <si>
    <t>portalcolombiaviajesyturismo@gmail.com</t>
  </si>
  <si>
    <t>Portal Colombia Viajes y Turismo</t>
  </si>
  <si>
    <t>girardot</t>
  </si>
  <si>
    <t xml:space="preserve">Aprender para compartir la información a la comunidad de la universidad y así hacer parte de Datos Abiertos. </t>
  </si>
  <si>
    <t>Eduardo</t>
  </si>
  <si>
    <t>Bejar Feijoo</t>
  </si>
  <si>
    <t>edobejar@fundapi.org</t>
  </si>
  <si>
    <t>(+593-9)84000010</t>
  </si>
  <si>
    <t>Fundapi</t>
  </si>
  <si>
    <t>En un proyecto de un negocio on Line de cursos en capacitación turística para educación informal</t>
  </si>
  <si>
    <t xml:space="preserve">HENRY </t>
  </si>
  <si>
    <t>RINCÓN MELO</t>
  </si>
  <si>
    <t>hrincon@desarrolloeconomico.gov.co</t>
  </si>
  <si>
    <t>edobejar</t>
  </si>
  <si>
    <t>SECRETARÍA DE DESARROLLO ECONÓMICO DE BOGOTÁ</t>
  </si>
  <si>
    <t>SUBDIRECTOR DE ESTUDIOS ESTRATÉGICOS</t>
  </si>
  <si>
    <t>Minería de texto que permita utilizar información de redes sociales y publicar resultados.</t>
  </si>
  <si>
    <t>Laboratorio Cívico en Ecuador para crear datasets a partir de datos públicos y plataforma de visualización de gestión de gobierno local basada en información pública.</t>
  </si>
  <si>
    <t xml:space="preserve">Néstor </t>
  </si>
  <si>
    <t xml:space="preserve">Rodríguez </t>
  </si>
  <si>
    <t>nestorandres1@gmail.com</t>
  </si>
  <si>
    <t>Monitoreo de gestión de gobierno local a través de extracción de datos de documentos públicos.</t>
  </si>
  <si>
    <t>Politécnico</t>
  </si>
  <si>
    <t>Martín-Borregón Domènech</t>
  </si>
  <si>
    <t>eduard@rindecuentas.org</t>
  </si>
  <si>
    <t>+52 1 55 6088 4252</t>
  </si>
  <si>
    <t xml:space="preserve">PODER </t>
  </si>
  <si>
    <t>Coordinador de Tecnologías para la Transparencia</t>
  </si>
  <si>
    <t>@emartinborregon</t>
  </si>
  <si>
    <t>AAJ720358</t>
  </si>
  <si>
    <t>Manejar una base de datos de todos los usuarios de las dos en una base centralizada y tener control de procesos, procedimiento tos erc de cada paciente del sistema de salud</t>
  </si>
  <si>
    <t xml:space="preserve">Intercambiar experiencias de otros gobiernos y de entidades privadas en buenas prácticas </t>
  </si>
  <si>
    <t>FATIMA HAYDELI</t>
  </si>
  <si>
    <t>PEREZ HUDIEL</t>
  </si>
  <si>
    <t>fatima.perez@inide.gob.ni</t>
  </si>
  <si>
    <t>505 84081855</t>
  </si>
  <si>
    <t>INSTITUTO NACIONAL DE INFORMACION DE DESARROLLO</t>
  </si>
  <si>
    <t>RESPONSABLE DEL DEPARTAMENTO DE INFRAESTRUCTURA TECNOLOGICA</t>
  </si>
  <si>
    <t xml:space="preserve">C01638965 </t>
  </si>
  <si>
    <t>MANAGUA</t>
  </si>
  <si>
    <t>PODER promueva la plataforma QuiénEsQuién.Wiki, una base de datos colaborativa sobre las élites y las estructuras de poder.</t>
  </si>
  <si>
    <t xml:space="preserve">Los Censos de Población y Vivienda </t>
  </si>
  <si>
    <t>Me gustaría reflexionar sobre el proceso de apertura de datos sensibles para la democracia y la rendición de cuentas. Cuales son las buenas experiencias en el campo, y como podemos seguir construyendo sociedades más jutas a partir de los datos abiertas</t>
  </si>
  <si>
    <t>Experiencia de recopilacion de datos através de equipos móviles de captura que unifiquen datos geoespaciales con formularios de captura de datos tanto para censos como para otro tipo de encuesa.</t>
  </si>
  <si>
    <t xml:space="preserve">Juan Sebastian  Sebastian </t>
  </si>
  <si>
    <t xml:space="preserve"> Sanchez Mesa</t>
  </si>
  <si>
    <t>estructurasbogota@hotmail.com</t>
  </si>
  <si>
    <t>estructuras sas</t>
  </si>
  <si>
    <t xml:space="preserve">gerente general </t>
  </si>
  <si>
    <t>Mamundia Tuave</t>
  </si>
  <si>
    <t>mamundia2013@gmail.com</t>
  </si>
  <si>
    <t>Consejo regional</t>
  </si>
  <si>
    <t xml:space="preserve">Desarrollo de actividades de mercadeo que impulsen el desarrollo de la industria en el país con el libre desarrollo de la industria y la capacidad de crecimiento en el país. </t>
  </si>
  <si>
    <t>Estudiantes</t>
  </si>
  <si>
    <t>Desarrollo de países en las diferentes industrias que permitan el crecimiento económico y desarrollo social con capacidad de crecimiento en emprender</t>
  </si>
  <si>
    <t>Jorge Enrique</t>
  </si>
  <si>
    <t>Castro Diaz</t>
  </si>
  <si>
    <t>En mi sector no hay internet,para nosotros es muy dificil,estudiar en la universidad</t>
  </si>
  <si>
    <t>jcastro@nec.com.co</t>
  </si>
  <si>
    <t>NEC de Colombia S.A.</t>
  </si>
  <si>
    <t>Gerente de Cloud, Big Data y Ciberseguridad</t>
  </si>
  <si>
    <t>Necesito el datos para mi trabajo</t>
  </si>
  <si>
    <t>Leidy Marcela</t>
  </si>
  <si>
    <t>Montoya  Luna</t>
  </si>
  <si>
    <t>info@grobsistemas.com</t>
  </si>
  <si>
    <t>Grob Sistemas S.A.S</t>
  </si>
  <si>
    <t>Manejo de los datos para mejorar el pais.</t>
  </si>
  <si>
    <t>NILTON MAGATH</t>
  </si>
  <si>
    <t>SANCHEZ VILLARREAL</t>
  </si>
  <si>
    <t>nsanchezv3@gmail.com</t>
  </si>
  <si>
    <t>ZETTA DATA</t>
  </si>
  <si>
    <t>Director de Proyectos</t>
  </si>
  <si>
    <t>EDWIN -</t>
  </si>
  <si>
    <t>HERNANDEZ PINZON</t>
  </si>
  <si>
    <t>sistemas@tocaima-cundinamarca.gov.co</t>
  </si>
  <si>
    <t>ALCALDÍA DE TOCAIMA</t>
  </si>
  <si>
    <t>INGENIERO DE SISTEMAS</t>
  </si>
  <si>
    <t>TOCAIMA</t>
  </si>
  <si>
    <t>FORTALECER EL SECTOR COMERCIAL Y TURÍSTICO A TRAVÉS DE LOS DATOS ABIERTOS Y DE INICIATIVAS DE DESARROLLO QUE PERMITAN EL MEJORAMIENTO DEL DESEMPEÑO COMERCIAL Y TURÍSTICO.</t>
  </si>
  <si>
    <t xml:space="preserve">Zetta Datta S.A.S. presenta una propuesta innovadora para generar mayor eficiencia en el análisis de los datos en tiempo real, favoreciendo al campo de las telecomunicaciones a nivel mundial, con proyección inicial en Colombia, siendo pioneros en emplear tecnología de alto nivel para el análisis de datos.  Nombre del Proyecto: Global Ínterceptum Fase:        Primera Versión:        V. 1.0 Reglamentación:       Legislación Colombiana   Descripción: Global Ínterceptum, responde a la palabra de origen latín, que define: "Impedir que algo llegue a su destino", que tendrá un alcance Global en el análisis de datos recolectados procedentes de llamadas primarias en Tiempo Real Vs llamadas secundarias en Tiempo Real.  Llamadas primarias en tiempo real permite identificar acciones críticas de mayor impacto, permitiendo a las entidades tomar acciones inmediatas y mitigar el impacto negativo en sus clientes y/o usuarios.   Llamadas secundarias en tiempo real permite identificar acciones sobre eventos de menor impacto, permitiendo a las entidades tomar acciones posteriores para casos de estudio puntuales, que incremente los beneficios operativos, económicos y generar mayor confianza y satisfacción para sus clientes y/o usuarios.  Potenciales entidades beneficiarias: Ministerio de Defensa, Policía Nacional, SIJIN, DIJIN, Fiscalía General de la Nación, Empresas prestadoras de servicio de telecomunicaciones, entidades aseguradoras, entidades prestadoras de servicios de salud, líneas de emergencia, súper intendencia de industria y comercio, entre otras entidades reguladoras del gobierno que requieran modernizar su plataforma tecnológica haciéndola más eficiente en los resultados y menos costosa en su operación. </t>
  </si>
  <si>
    <t>LAS EXPERIENCIAS DE LAS DISTINTAS PROBLEMÁTICAS ENCONTRADAS AL DESARROLLAR ESTE TIPO DE PROYECTOS DESDE TERRITORIO Y COMO AFRONTARLAS A TRAVÉS DE LA ARTICULACIÓN DE ALIADOS TECNOLÓGICOS VINCULADOS EN EL ENTORNO DE INNOVACIÓN.</t>
  </si>
  <si>
    <t>Edwin Alexander</t>
  </si>
  <si>
    <t>Aprendizaje basado en la experiencia laboral y profesional, trabajando como DBA (Data Base Administrator), Inteligencia de negocios, patrones de desempeño, donde todos los escenarios tanto públicos, privados y en general de gobierno funcionan bajo los mismos patrones a mi parecer obsoletos con análisis descriptivos de hechos en un tiempo pasado, donde se puede extraer mayor potencial con el desarrollo de patrones modernos para el análisis de datos en tiempo real, abarcando 3 fases fundamentales para la polarización de la información: analítica descriptiva, predictiva o prescriptiva</t>
  </si>
  <si>
    <t>Ruiz Betancur</t>
  </si>
  <si>
    <t>webmaster@elpoli.edu.co</t>
  </si>
  <si>
    <t>Guillermo Andrés</t>
  </si>
  <si>
    <t>Moreno Olarte</t>
  </si>
  <si>
    <t>Politecnico Colombiano Jaime Isaza Cadavid</t>
  </si>
  <si>
    <t>gmorenoo@ucentral.edu.co</t>
  </si>
  <si>
    <t>Webmaster</t>
  </si>
  <si>
    <t>Universidad Central</t>
  </si>
  <si>
    <t>Abrir los datos de la institucion a los publicos externos e internos</t>
  </si>
  <si>
    <t>Edwin Edwin</t>
  </si>
  <si>
    <t xml:space="preserve">Zácipa </t>
  </si>
  <si>
    <t>hola@mibank.co</t>
  </si>
  <si>
    <t>Crear valor y herramientas de toma de decisión basadas en datos abiertos, quiero evaluar colegios y universidades basado e. Estos abiertos</t>
  </si>
  <si>
    <t>MiBank</t>
  </si>
  <si>
    <t>PM</t>
  </si>
  <si>
    <t xml:space="preserve">Como se ha fomentado y unificado la publicación de datos a nivel nacional y regional </t>
  </si>
  <si>
    <t>Jimmy Antonio</t>
  </si>
  <si>
    <t>Corzo Salamanca</t>
  </si>
  <si>
    <t>jacorzos@unal.edu.co</t>
  </si>
  <si>
    <t>Universidad Nacional de Colombia - Sede Bogotá</t>
  </si>
  <si>
    <t>Obtener, procesar y analizar bases de datos públicas con métodos estadísticos multivariados y mostrar los resultados en la web.</t>
  </si>
  <si>
    <t>Apis abiertas para agregación de datos financieros</t>
  </si>
  <si>
    <t>Rojas Gonzalez</t>
  </si>
  <si>
    <t>Abeljumanuel.rojas@gmail.com</t>
  </si>
  <si>
    <t>Measure IT SAS</t>
  </si>
  <si>
    <t>Eliana  Carolina</t>
  </si>
  <si>
    <t>Ardila Manrique</t>
  </si>
  <si>
    <t>elianaardila@usantotomas.edu.co</t>
  </si>
  <si>
    <t>Universidad Santo Tomás</t>
  </si>
  <si>
    <t>Analisis de IDE en relacion al aprovechamiento de los recursos naturales a traves de SIG con datos proveidos por drones</t>
  </si>
  <si>
    <t xml:space="preserve">Elizabeth </t>
  </si>
  <si>
    <t>Cañon</t>
  </si>
  <si>
    <t>Yordan Fabian</t>
  </si>
  <si>
    <t>Elizabeth.canon@cdacolombia.org</t>
  </si>
  <si>
    <t>Mantilla Moreno</t>
  </si>
  <si>
    <t>CDA Colombia</t>
  </si>
  <si>
    <t>comercial@inse.com.co</t>
  </si>
  <si>
    <t xml:space="preserve">Directora Programa Patrocinio </t>
  </si>
  <si>
    <t>Inse Group SAS</t>
  </si>
  <si>
    <t>Membreño Centeno</t>
  </si>
  <si>
    <t>elizacenteno90@gmail.com</t>
  </si>
  <si>
    <t>Consultora Independiente</t>
  </si>
  <si>
    <t>0011512900011B</t>
  </si>
  <si>
    <t>Consultora independiente</t>
  </si>
  <si>
    <t>Gestión de Datos del Medio Ambiente en las Ciudades</t>
  </si>
  <si>
    <t>Oscar A</t>
  </si>
  <si>
    <t>Caicedo S</t>
  </si>
  <si>
    <t>ocaicedo@gbalatam.com</t>
  </si>
  <si>
    <t>www.gbasmartmarketing.com</t>
  </si>
  <si>
    <t xml:space="preserve">Regional sales manager </t>
  </si>
  <si>
    <t>Elizabeth Elvira</t>
  </si>
  <si>
    <t>Chaves Benavides</t>
  </si>
  <si>
    <t>echaves@auditoria.gov.co</t>
  </si>
  <si>
    <t>Profesional Especializado Grado 03 (E) - Coordinadora de Desarrollo</t>
  </si>
  <si>
    <t>Sistema de información SIA Observa que registra, consolida y entrega datos a la ciudadanía sobre los procesos de contratación que gestionan las contralorías del país y los sujetos de control de ellas para un total de 7.000 entidades a nivel nacional</t>
  </si>
  <si>
    <t>El proceso de apertura de datos del SIA Observa</t>
  </si>
  <si>
    <t>ELSI YANETH</t>
  </si>
  <si>
    <t>SIERRA SOTO</t>
  </si>
  <si>
    <t>eysierra@corpoica.org.co</t>
  </si>
  <si>
    <t>CORPOICA</t>
  </si>
  <si>
    <t>Ingeniero de desarrollo de software</t>
  </si>
  <si>
    <t>1. APP que apoye a los asistentes técnicos en la toma de decisiones durante el reconocimiento, manejo y control de plagas, enfermedades y deficiencias nutricionales en diferentes cultivos del país. 2. Corpoica es parte de Siembra, que es un sistema que maneja la información de ciencia, innovación y tecnología del sector agropecuario colombiano; que produce conjuntos de datos públicos, que pueden ser candidatos a datos abiertos</t>
  </si>
  <si>
    <t>Elver Andrés</t>
  </si>
  <si>
    <t>Bravo Díaz</t>
  </si>
  <si>
    <t>eandrebraun@hotmail.com</t>
  </si>
  <si>
    <t>José Bernardo</t>
  </si>
  <si>
    <t>IDIPRON</t>
  </si>
  <si>
    <t>Panche Ballén</t>
  </si>
  <si>
    <t>Trabajador Social</t>
  </si>
  <si>
    <t>info@bernardopanche.com</t>
  </si>
  <si>
    <t>Evaldo Bravo</t>
  </si>
  <si>
    <t>markapp</t>
  </si>
  <si>
    <t>director creativo</t>
  </si>
  <si>
    <t>Emma</t>
  </si>
  <si>
    <t>Amador</t>
  </si>
  <si>
    <t>lastenia.accioninformativa@yahoo.es</t>
  </si>
  <si>
    <t>audiovisuales para la paz: testimonioos de como se vive ahora en el post conflicto</t>
  </si>
  <si>
    <t>La Esteliana</t>
  </si>
  <si>
    <t>Directora Editora</t>
  </si>
  <si>
    <t>@emmaamador. Emma  Amador https://www.facebook.com/emma.lastenia</t>
  </si>
  <si>
    <t>C1491217</t>
  </si>
  <si>
    <t>Esteli</t>
  </si>
  <si>
    <t>Omar  Andrés</t>
  </si>
  <si>
    <t xml:space="preserve">Rodríguez Alba </t>
  </si>
  <si>
    <t>omar.rodriguez@laworldisg.com</t>
  </si>
  <si>
    <t xml:space="preserve">Laworldisg.S.A.S </t>
  </si>
  <si>
    <t>No tengo proyecto de datos abiertos pero tendria interes de conocer mas sobre esta tematica y trabajar sobre pobreza</t>
  </si>
  <si>
    <t>me gustaria compartir informacion sobre temas de pacificacion ya que colombia esta pasando por ese proceso en la actualidad</t>
  </si>
  <si>
    <t xml:space="preserve">Divulgaci+ón, capacitación, asesoría en el uso de datos abiertos a empresas y personas naturales. </t>
  </si>
  <si>
    <t>Encel</t>
  </si>
  <si>
    <t>Sanchez</t>
  </si>
  <si>
    <t>encels@gmail.com</t>
  </si>
  <si>
    <t xml:space="preserve">Discusión y refexión sobre el alcance, contenido y utilización de los datos abiertos desde el punto de vista tecnológico y jurídico. </t>
  </si>
  <si>
    <t>Internet Society - Capitulo Venezuela</t>
  </si>
  <si>
    <t>Miembro</t>
  </si>
  <si>
    <t>@Encels</t>
  </si>
  <si>
    <t>Leidy Johanna</t>
  </si>
  <si>
    <t>Forero Salcedo</t>
  </si>
  <si>
    <t>lforero85@gmail.com</t>
  </si>
  <si>
    <t>IPV labs</t>
  </si>
  <si>
    <t>Merida, Venezuela</t>
  </si>
  <si>
    <t>Red de emprendedores, empresarios y desarrollo proyectos de innovación, ciencia y tecnologia</t>
  </si>
  <si>
    <t xml:space="preserve">La iniciativa abarca la propuesta de la apertura de datos ciudadanos y gubernamentales con el fin de generar transparencia en los distintos procesos. Crear conciencia de la importancia de contar con datos abiertos, Sensibilizar y formar a empleados publicos e instituciones en el uso y liberación de Datos creando estrategias de Gobierno abierto para toda la población.  </t>
  </si>
  <si>
    <t xml:space="preserve">- Colaboración ciudadana.  - Promoción y divulgación de contenido educativo en tema de Datos Abiertos.  - Experiencia de Jovenes en temas de Gobernanza de Internet  </t>
  </si>
  <si>
    <t>Enmanuel</t>
  </si>
  <si>
    <t>Alcantara</t>
  </si>
  <si>
    <t>enmanuelalcantara@gmail.com</t>
  </si>
  <si>
    <t>849 401 8850</t>
  </si>
  <si>
    <t>CAPP</t>
  </si>
  <si>
    <t>Investigador Derecho &amp; TIC</t>
  </si>
  <si>
    <t>CAPP_RD</t>
  </si>
  <si>
    <t>SC7912777</t>
  </si>
  <si>
    <t>Santo Domingo</t>
  </si>
  <si>
    <t>Santiago  Alberto</t>
  </si>
  <si>
    <t>Bernal Báez</t>
  </si>
  <si>
    <t>santiago.bernal@epc.com.co</t>
  </si>
  <si>
    <t>(571) 7954480</t>
  </si>
  <si>
    <t>Empresas Publicas de Cundinamarca</t>
  </si>
  <si>
    <t xml:space="preserve">Implementacion y construccion de datos abiertos para la empresa </t>
  </si>
  <si>
    <t>Mi presencia esta enfocada en la planeacion e implementacion de Datos Abiertos     Aprender a usar herramientas       Aprender de experiencias de otras ciudades/países       Generar comunidad latinoamericana       Conocer qué se está haciendo en la región       Idear proyectos de datos abiertos en la región       Colaborar en proyectos de datos abiertos       Analizar el estado actual del uso de los datos abiertos en la región   Muchas gracias por su atencion   Ing Santiago Bernal  ing.santiago.bernal@gmail.com 3114587315</t>
  </si>
  <si>
    <t>JOHNY  ALFONSO</t>
  </si>
  <si>
    <t xml:space="preserve">ROMERO  ROCHA </t>
  </si>
  <si>
    <t>info@totalplaycolombia.com</t>
  </si>
  <si>
    <t>TOTALPLAY</t>
  </si>
  <si>
    <t xml:space="preserve">REPRESENTANTE LEGAL </t>
  </si>
  <si>
    <t>BARRANQUILLA</t>
  </si>
  <si>
    <t>Enrique José</t>
  </si>
  <si>
    <t>Talavera Marín</t>
  </si>
  <si>
    <t>crilin18@gmail.com</t>
  </si>
  <si>
    <t>Posma</t>
  </si>
  <si>
    <t>Analista de Procesos</t>
  </si>
  <si>
    <t xml:space="preserve">MODULO DE DATOS Y SISTEMA DE INFORMACION DE COSTOS BASADO EN ACTIVIDADES PARA SECTOR DE SEGURIDAD Y SALUD OCUPACIONAL EN COLOMBIA.  DESARROLLO  DE DATOS ABIERTOS PARA TECNOLOGIAS DE INFORMACION </t>
  </si>
  <si>
    <t xml:space="preserve">SISTEMA DE COSTOS BASADO EN ACTIVIDADES </t>
  </si>
  <si>
    <t>Evangelización y desarrollo de proyectos para el manejo de los datos abiertos en el sector público por medio de talleres y herramientas de código abierto para la enseñanza,</t>
  </si>
  <si>
    <t>Ernesto</t>
  </si>
  <si>
    <t>Peralta Medina</t>
  </si>
  <si>
    <t>ernesto@bordepolitico.com</t>
  </si>
  <si>
    <t>0155 52080214</t>
  </si>
  <si>
    <t>Borde Político</t>
  </si>
  <si>
    <t>Director de Tecnologías de la Información y Comunicación</t>
  </si>
  <si>
    <t>https://www.facebook.com/BordePolitico/</t>
  </si>
  <si>
    <t xml:space="preserve">JORGE LEONARDO </t>
  </si>
  <si>
    <t>BUSTOS  BARCO</t>
  </si>
  <si>
    <t xml:space="preserve">jbustos@supersalud.gov.co </t>
  </si>
  <si>
    <t>BORDE es una asociación civil especializada en el estudio de los poderes Legislativo y Judicial, nuestro objetivo hacer de México un Estado Abierto, abierto a la participación ciudadana en los procesos de diseño de políticas públicas. Nuestras herramientas principal para lograr este objetivo son las tecnologías de la información y comunicación, así como fortalecimiento de otras organizaciones a través del diseño de estrategias de incidencia pública en el poder legislativo.</t>
  </si>
  <si>
    <t xml:space="preserve">Superintendencia Nacional de Salud </t>
  </si>
  <si>
    <t xml:space="preserve">Profesional Especializado </t>
  </si>
  <si>
    <t>Queremos compartir nuestra experiencia en la apertura de datos relativos a los poderes legislativo y judicial, así como los retos que hemos encontrado para emprender procesos de participación ciudadana a través de herramientas digitales que utilizan datos abiertos.</t>
  </si>
  <si>
    <t xml:space="preserve">Estamos realizando todos los pasos para publicar datos referentes a las PQRD en salud que ingresan a la entrada </t>
  </si>
  <si>
    <t>Esteban</t>
  </si>
  <si>
    <t>Peláez Gómez</t>
  </si>
  <si>
    <t>epelaez@fcorona.org</t>
  </si>
  <si>
    <t>Fundación Corona</t>
  </si>
  <si>
    <t>La plataforma Ciudatos hace parte de la estrategia de Fundación Corona para desarrollar plataformas cívicas para su componente de acceso a la información. A través de Ciudatos, que está en su segunda fase con mejoras en la aplicación de visualización de datos, aportamos a democratizar el acceso a miles de datos sobre calidad de vida en el país. También incluye en formato abierto los datos del IPS ciudades en Colombia, y de la primera medición de los ODS en Colombia</t>
  </si>
  <si>
    <t xml:space="preserve">Nos interesa compartir nuestra experiencia en datos abiertos y uso de la información para el empoderamiento ciudadano a través de la plataforma Ciudatos dentro de la estrategia de tecnologías cívicas de la Fundación Corona. Ciudatos, cuya apuesta inicial en 2015 fue abrir los más de 150,000 datos históricos de 11 ciudades Cómo Vamos en Colombia, entra en su segunda fase como parte de un ecosistema de tecnologías cívicas que Fundación Corona le apuesta con el apoyo de AVINA, Porticus y otros actores locales. </t>
  </si>
  <si>
    <t xml:space="preserve">Esteban </t>
  </si>
  <si>
    <t>Neiva Amaya</t>
  </si>
  <si>
    <t>esteban.n@wakugroup.com</t>
  </si>
  <si>
    <t>Waku</t>
  </si>
  <si>
    <t>Director Comercial</t>
  </si>
  <si>
    <t>Buscamos hacer de la charla una experiencia vivencial que acompaña al asistente a construir su proyecto de vida desde el sentido, la charla está enfocada para que el asistente identifique sus principales miedos y barreras internas; invitándolo a reconocer, que la mayoría de las veces, el principal obstáculo para lograr sus metas es él mismo. "Rompiendo tus barreras para encontrar mi misión de vida" brinda el espacio de encuentro contigo mismo, para verse al espejo y reconocer las habilidades y las debilidades, dar el primer paso para crear y transformar desde el sentido.</t>
  </si>
  <si>
    <t>Startup Chile Startup Colombia Como emprender local pensando global</t>
  </si>
  <si>
    <t>Oswaldo Enrique</t>
  </si>
  <si>
    <t>Velez Langs</t>
  </si>
  <si>
    <t>oswaldoe.velezl@utadeo.edu.co</t>
  </si>
  <si>
    <t>Universidad Jorge Tadeo Lozano</t>
  </si>
  <si>
    <t>Profesor Titular</t>
  </si>
  <si>
    <t>Minado de Datos Educativos</t>
  </si>
  <si>
    <t xml:space="preserve">Desarrollo y aplicación de métodos que exploran y explotan los tipos de datos particulares que surgen del contexto educativo </t>
  </si>
  <si>
    <t>EUCLIDES ABRAHAM</t>
  </si>
  <si>
    <t>ALCALA ACUÑA</t>
  </si>
  <si>
    <t>CORGESTACOL168@HOTMAIL.COM</t>
  </si>
  <si>
    <t>0956613786 - 3008040291</t>
  </si>
  <si>
    <t>Oscar  David</t>
  </si>
  <si>
    <t>Romero albarracin</t>
  </si>
  <si>
    <t>CORPORACION GESTION Y ACCION POR COLOMBIA "CORGESTACOL"</t>
  </si>
  <si>
    <t>odromero1717@gmail.com</t>
  </si>
  <si>
    <t>CARTAGENA DE INDIAS</t>
  </si>
  <si>
    <t>Flas Boys</t>
  </si>
  <si>
    <t>SECTOR SOCIAL Y SOCIEDAD CIVIL</t>
  </si>
  <si>
    <t xml:space="preserve">Ewilberto </t>
  </si>
  <si>
    <t>Julio Sotelo</t>
  </si>
  <si>
    <t>esotelo@dian.gov.co</t>
  </si>
  <si>
    <t>conociemineto</t>
  </si>
  <si>
    <t>DIAN</t>
  </si>
  <si>
    <t>Gestor I</t>
  </si>
  <si>
    <t>Germán Alberto</t>
  </si>
  <si>
    <t>Turbo</t>
  </si>
  <si>
    <t>Rendón Mora</t>
  </si>
  <si>
    <t>germrend@gmail.com</t>
  </si>
  <si>
    <t>Independiente</t>
  </si>
  <si>
    <t>Buga Valle</t>
  </si>
  <si>
    <t>Fabián</t>
  </si>
  <si>
    <t>Werner Vescia</t>
  </si>
  <si>
    <t>werner@sudestada.com.uy</t>
  </si>
  <si>
    <t>Sudestada</t>
  </si>
  <si>
    <t>@sudestada_uy</t>
  </si>
  <si>
    <t>Difundir el tema de datos abiertos en general, usar datos abiertos para alimentar aplicaciones que le sirvan a la comunidad paar el desarrollo humano y social.  Distribuir datos abiertos paar el desarrollo personal y social.</t>
  </si>
  <si>
    <t>C560558</t>
  </si>
  <si>
    <t>Sobre formatos libres y su uso en aplicaciones de terceros.</t>
  </si>
  <si>
    <t>Jose Ignacio</t>
  </si>
  <si>
    <t xml:space="preserve">Peraza </t>
  </si>
  <si>
    <t>jiperaza@gmail.com</t>
  </si>
  <si>
    <t>Secuoya Solutions</t>
  </si>
  <si>
    <t xml:space="preserve">Promover el periodismo de datos </t>
  </si>
  <si>
    <t xml:space="preserve">Generación de contenidos periodísticos basados en datos abiertos, tanto los publicados por el gobierno u otras organizaciones como los generados por nosotros </t>
  </si>
  <si>
    <t>Fabian Andres</t>
  </si>
  <si>
    <t>MUNOZ Erazo</t>
  </si>
  <si>
    <t>fabianmunozerazo@gmail.com</t>
  </si>
  <si>
    <t>CREATIC</t>
  </si>
  <si>
    <t>Juan  Carlos</t>
  </si>
  <si>
    <t>Ramírez Monsalve</t>
  </si>
  <si>
    <t>wantola89@gmail.com</t>
  </si>
  <si>
    <t>En Medio</t>
  </si>
  <si>
    <t xml:space="preserve">Gobierno en Línea y Educación - generación de estadísticas para definición de política pública </t>
  </si>
  <si>
    <t>Fabian Camilo</t>
  </si>
  <si>
    <t>Heredia Rodriguez</t>
  </si>
  <si>
    <t xml:space="preserve">En Medio es un sitio web de opinión y cultura que tiene como objetivo narrar historias que reivindiquen personajes y sitios de la geografía colombiana. Además suministra datos que son de importancia para las comunidades involucradas en las publicaciones. En Medio se proyecta como una iniciativa que ayude a generar conciencia desde el contenido escrito y gráfico. </t>
  </si>
  <si>
    <t>fheredia@dreamgis.com</t>
  </si>
  <si>
    <t>DreamGIS</t>
  </si>
  <si>
    <t>Eng</t>
  </si>
  <si>
    <t xml:space="preserve">Las experiencias que he tenido como periodista comunitario y como productor de contenido con enfoque de inclusión en las comunas 13 y 15 de la ciudad de Medellín. </t>
  </si>
  <si>
    <t>Oscar Alberto</t>
  </si>
  <si>
    <t>Abella Ovalle</t>
  </si>
  <si>
    <t>artderos@gmail.com</t>
  </si>
  <si>
    <t>ArtDeros</t>
  </si>
  <si>
    <t>analisis de datos espaciales para la toma de deciciones de las organizaciones</t>
  </si>
  <si>
    <t>80208570-2</t>
  </si>
  <si>
    <t>Como se estan enfocando datos espaciales en la region, con el tema de datos abiertos</t>
  </si>
  <si>
    <t>En desarrollar un mecanismo integro para la información de lugares exóticos para la la visita de personas Colombianas y del extranjero, donde conozcan las innumerables culturas que sean acogidos de forma única para mostrarles lo hermoso que es Colombia, sus lugares, sus personas, sus comidas y sus paisajes.</t>
  </si>
  <si>
    <t>Mostrarles al mundo lo innovador de Colombia, somos el pulmón del mundo, en temas ambientales así como lo somos la naturaleza nos da el agua  y es por eso que una de mis aplicaciones es de el resultado de economizar agua en todo el mundo.  Me gustaría 2 pasajes, Gracias</t>
  </si>
  <si>
    <t>Marco Antonio</t>
  </si>
  <si>
    <t>GUTIERREZ BOHORQUEZ</t>
  </si>
  <si>
    <t>soporte@emlaze.com</t>
  </si>
  <si>
    <t>EMLAZE SYSTEMS SAS</t>
  </si>
  <si>
    <t>Fabio Andrés</t>
  </si>
  <si>
    <t>Osorio Hernández</t>
  </si>
  <si>
    <t>fosorio@mintic.gov.co</t>
  </si>
  <si>
    <t>Desarrollamos un ERP, sistema integral de la gestión empresarial</t>
  </si>
  <si>
    <t>Lider de AVETM</t>
  </si>
  <si>
    <t>Jairo Andres</t>
  </si>
  <si>
    <t>Quevedo Bolivar</t>
  </si>
  <si>
    <t>jandres.diez@hotmail.com</t>
  </si>
  <si>
    <t>UNIVERSIDAD DISTRITAL</t>
  </si>
  <si>
    <t>Manejo de Datos, estrategias de TI, procesos y diagramas y gestión del conocimiento</t>
  </si>
  <si>
    <t xml:space="preserve">Fábricio </t>
  </si>
  <si>
    <t>Franco Talero</t>
  </si>
  <si>
    <t>Fabrizoom@gmail.com.</t>
  </si>
  <si>
    <t>Fft</t>
  </si>
  <si>
    <t>Director ejecutivo</t>
  </si>
  <si>
    <t>CONOCER MAS SOBRE EL TEMA</t>
  </si>
  <si>
    <t xml:space="preserve">ADQUIRIR CONOCIMIENTOS </t>
  </si>
  <si>
    <t>Realización segmentación y divulgación de  contenidos multimediales web.</t>
  </si>
  <si>
    <t>Lisa Daniela</t>
  </si>
  <si>
    <t>Villar Contreras</t>
  </si>
  <si>
    <t>lisadaniela123@gmail.com</t>
  </si>
  <si>
    <t>Facebook @bicicletariofft</t>
  </si>
  <si>
    <t xml:space="preserve">Fabrizio </t>
  </si>
  <si>
    <t>Scrollini</t>
  </si>
  <si>
    <t>fabrizio@idatosabiertos.org</t>
  </si>
  <si>
    <t>ILDA</t>
  </si>
  <si>
    <t>Investigador a cargo</t>
  </si>
  <si>
    <t>fscrollini</t>
  </si>
  <si>
    <t>3922229-5</t>
  </si>
  <si>
    <t>CONOCER LAS INVESTIGACIONES ACTUALES QUE SE ESTÁN REALIZANDO PARA PODER DESARROLLAR UN ARTICULO.</t>
  </si>
  <si>
    <t xml:space="preserve">ABSORBER LA MAYOR CANTIDAD DE CONOCIMIENTO POSIBLE </t>
  </si>
  <si>
    <t>Pueden ver nuestras investigaciones en www.idatosabiertos.org</t>
  </si>
  <si>
    <t xml:space="preserve">Rodrigo </t>
  </si>
  <si>
    <t>Zarate Algecira</t>
  </si>
  <si>
    <t>rodrigo@zarate.com.co</t>
  </si>
  <si>
    <t>Electo LAB</t>
  </si>
  <si>
    <t>Quisiera ayudar a pensar los proximos pasos de la region en materia de datos abiertos</t>
  </si>
  <si>
    <t>Promoción de la apertura de espaciós de participación en política y la aplicación de método científico para su ejercicio y toma de decisiones</t>
  </si>
  <si>
    <t>Jamer   German</t>
  </si>
  <si>
    <t>Diaz  Ortiz</t>
  </si>
  <si>
    <t>info@ztraining.com.co</t>
  </si>
  <si>
    <t>Fedra Patricia</t>
  </si>
  <si>
    <t>Rubio Figueredo</t>
  </si>
  <si>
    <t xml:space="preserve">Fedra_Patricia_Rubio@wvi.org </t>
  </si>
  <si>
    <t>Zeich Smart Z S.A.S</t>
  </si>
  <si>
    <t>World Vision</t>
  </si>
  <si>
    <t xml:space="preserve">Líder Incidencia </t>
  </si>
  <si>
    <t>Felicitas Lourdes</t>
  </si>
  <si>
    <t>Chávez Morey</t>
  </si>
  <si>
    <t>lourdeschavez2008@gmail.com</t>
  </si>
  <si>
    <t>511-966883949</t>
  </si>
  <si>
    <t xml:space="preserve">plataforma iterativa para la difusión de contenidos educativos de escuelas y colegios en el país, en infraestructura disponible offline en las instituciones educativas para uso de estudiantes y docentes. </t>
  </si>
  <si>
    <t>Lourdes Chávez</t>
  </si>
  <si>
    <t>piloto en escuelas y colegios de la region.  casos de exito por la disponibilidad de datos in situ.</t>
  </si>
  <si>
    <t>Sergio Andrés</t>
  </si>
  <si>
    <t>Galvis Velásquez</t>
  </si>
  <si>
    <t>sergioa.galvisv@gmail.com</t>
  </si>
  <si>
    <t xml:space="preserve">Plataforma de información sobre la corrupción en el país durante los últimos 30 años. </t>
  </si>
  <si>
    <t>Bilden Software</t>
  </si>
  <si>
    <t>Desarrollador web</t>
  </si>
  <si>
    <t xml:space="preserve">Cómo el uso de información y la construcción de espacios de datos aporta en la toma de decisiones públicas. En el Congreso, como parte de mis funciones como técnico parlamentario, formó parte de un área dedicada a una generación de carpetas temáticas en las que los parlamentarios pueden obtener información de los temas que serán parte de los debates para políticas públicas. </t>
  </si>
  <si>
    <t>Álvarez</t>
  </si>
  <si>
    <t>falvarez@ciudadanointeligente.org</t>
  </si>
  <si>
    <t>Implementar en micro, pequeñas, medianas y grandes empresas páginas web, software a la medida y sistemas de gestión de la información que permitan a las empresas tomar decisiones.</t>
  </si>
  <si>
    <t>15759112-6</t>
  </si>
  <si>
    <t>González Cardona</t>
  </si>
  <si>
    <t>jgonzalez@bpmco.co</t>
  </si>
  <si>
    <t>BPMco</t>
  </si>
  <si>
    <t>Líder de desarrollo</t>
  </si>
  <si>
    <t>Tenemos experiencias mejorando la participación ciudadana en Chile.</t>
  </si>
  <si>
    <t>Voto Visible donde podamos hacer análisis de los votos realizados por los representantes.</t>
  </si>
  <si>
    <t>Garan</t>
  </si>
  <si>
    <t>Felipegaran@gmail.com</t>
  </si>
  <si>
    <t>Tomatte</t>
  </si>
  <si>
    <t>Director general</t>
  </si>
  <si>
    <t>Conocer datos abiertos</t>
  </si>
  <si>
    <t xml:space="preserve">Felipe </t>
  </si>
  <si>
    <t>Amaya Gómez</t>
  </si>
  <si>
    <t>sfamayag@dane.gov.co</t>
  </si>
  <si>
    <t>Departamento Administrativo Nacional de Estadística - DANE</t>
  </si>
  <si>
    <t>Juan Antonio</t>
  </si>
  <si>
    <t>Morales Amaya</t>
  </si>
  <si>
    <t>jmorales@corpoica.org.co</t>
  </si>
  <si>
    <t>Corporación Colombiana de Investigación Agropecuaria CORPOICA</t>
  </si>
  <si>
    <t>Profesional de Desarrollo de Software</t>
  </si>
  <si>
    <t>Corpoica, es el coordinador del sistema SIEMBRA, en el cual se concentra la información de ciencia, Tecnología e Innovación del Sector agropecuario. Además produce una serie de datos públicos, los cuales pueden ser candidatos a datos abiertos.</t>
  </si>
  <si>
    <t xml:space="preserve">Juance </t>
  </si>
  <si>
    <t>Moreno Lemos</t>
  </si>
  <si>
    <t>jumol89@gmail.com</t>
  </si>
  <si>
    <t>EMediaCorp</t>
  </si>
  <si>
    <t>Investestigacuon y desarrollo I+D</t>
  </si>
  <si>
    <t>Fernando</t>
  </si>
  <si>
    <t>Legrand</t>
  </si>
  <si>
    <t>f.legrand@cursosderse.com.ar</t>
  </si>
  <si>
    <t>CapacitaRSE</t>
  </si>
  <si>
    <t>Coordinador Regional</t>
  </si>
  <si>
    <t>@RSEOnline // @CapacitaRSE</t>
  </si>
  <si>
    <t>28231723N</t>
  </si>
  <si>
    <t xml:space="preserve">Estamos realizando un relevamiento de empresas de Argentina, Chile y Colombia para determinar el grado de madurez de sus políticas de sostenibilidad corporativa a partir de lo que informan en sus Reportes de Sostenibilidad (liberando los datos que ellos vuelcan en PDF a partir de 5 indicadores clave).  </t>
  </si>
  <si>
    <t xml:space="preserve">Me gustaría compartir la experiencia que tenemos realizada con el sector privado. Específicamente en Colombia, hemos sido responsables de la apertura de datos de gestión sostenible de Surtigas desde el año 2013, primero con Mapas abiertos sobre impacto social y del negocio; y desde 2014 con DataSets  </t>
  </si>
  <si>
    <t xml:space="preserve">Con la producción y minería de datos quiero mejorar la calidad de vida de mi país </t>
  </si>
  <si>
    <t>Marroquin</t>
  </si>
  <si>
    <t>fernando@gobiernoabierto.gob.sv</t>
  </si>
  <si>
    <t>Presidencia de la República de El Salvador</t>
  </si>
  <si>
    <t xml:space="preserve">Mauricio  </t>
  </si>
  <si>
    <t>Director de Comunicaciones y Tecnología</t>
  </si>
  <si>
    <t>@FerMarroquin</t>
  </si>
  <si>
    <t xml:space="preserve">Montesdeoca </t>
  </si>
  <si>
    <t>mmontesdeoca@NEC.com.co</t>
  </si>
  <si>
    <t>NEC</t>
  </si>
  <si>
    <t xml:space="preserve">Director Comercial </t>
  </si>
  <si>
    <t>He liderado el proyecto Gobierno Abierto, un portal que contiene distintos datos sobre viajes de todos los funcionarios y servidores públicos del gobierno, contrataciones, CVs, entre otros. Se han abierto también bases de datos útiles como doctores, abogados y restaurantes autorizados para funcionar, precios de alimentos, precios de fertilizantes y útiles escolares. Ahora estamos abriendo datos para el seguimiento del empleo de todo el país incluyendo sector privado desde el año 2000.</t>
  </si>
  <si>
    <t>Retos que enfrentan las organizaciones públicas para abrir datos, cómo vincular iniciativas de sociedad civil con gobiernos, como los gobiernos al dejar en manos de ciudadanos ciertas situaciones y dándoles acceso a datos pueden brindar soluciones interesantes.</t>
  </si>
  <si>
    <t>Matzdorf Colina</t>
  </si>
  <si>
    <t>fernando.matzdorf@gmail.com</t>
  </si>
  <si>
    <t>Analista Desarrollador / Tecnólogo</t>
  </si>
  <si>
    <t>@fmatzdorf</t>
  </si>
  <si>
    <t>Estamos en las etapas finales de desarrollo de una aplicación que reúne datos de interés correpondientes a figuras públicas recientemente electas a gobierno. La aplicación permite la búsqueda y descarga de los datos contenidos en portales de compras del estado, registros de propiedad, registros mercantiles y registros judiciales.</t>
  </si>
  <si>
    <t>Me gustaría compartir sobre el proyecto que estamos realizando, comparar experiencias con personas de otros países, y proponer colaboraciones para hacer crecer la herramienta.</t>
  </si>
  <si>
    <t>Sánchez Machado</t>
  </si>
  <si>
    <t>nandotbo@gmail.com</t>
  </si>
  <si>
    <t>@nandosanchez88</t>
  </si>
  <si>
    <t>Analizar el presupuesto nacional de Uruguay, específicamente cómo se destinan los fondos en el área de los subsidios.</t>
  </si>
  <si>
    <t>Sanz</t>
  </si>
  <si>
    <t>correo@fernando.com.ar</t>
  </si>
  <si>
    <t>Investigador, Desarrollador</t>
  </si>
  <si>
    <t>@cypherar</t>
  </si>
  <si>
    <t>AAA867456</t>
  </si>
  <si>
    <t xml:space="preserve">Desarrollo y colaboro en algunos proyectos utilizando tecnología Blockchain. Promuevo, asisto y participo en comunidades en torno a los datos abiertos. Específicamente, actualmente me encuentro asesorando ONGs y actores gubernamentales sobre la implementación de nuevas tecnologías relevantes a la apertura, resiliencia y validación de datos. </t>
  </si>
  <si>
    <t>Resulta ampliamente relevante y necesario iniciar y/ó profundizar el uso de la tecnología Blockchain para un óptimo proceso de apertura de datos, disponibilización, demostrabilidad e inmutabilidad de los mismos. Mi objetivo es señalar experiencias globales del sector público en la materia, asistir, introducir y acelerar el proceso de adopción de dicha tecnología por parte de los actores involucrados en distintas áreas relacionadas a los Datos Abierto.</t>
  </si>
  <si>
    <t>Uval Méndez</t>
  </si>
  <si>
    <t>fernando@datauy.org</t>
  </si>
  <si>
    <t>DATA</t>
  </si>
  <si>
    <t>@NandoUval</t>
  </si>
  <si>
    <t>4342284-7</t>
  </si>
  <si>
    <t>Ciudad de la Costa</t>
  </si>
  <si>
    <t>Guzman Vera</t>
  </si>
  <si>
    <t xml:space="preserve">Coordinador767@invias.gov.co </t>
  </si>
  <si>
    <t>Invias PSCN</t>
  </si>
  <si>
    <t>CM Coordinador Enlace y Operaciones</t>
  </si>
  <si>
    <t>Por Mi Barrio es una plataforma para hacer reclamos en linea y recibir notificaciones de avance. Aporta un componente de transparencia gracias a la visibilidad de todos los reclamos y un canal de comunicación directa  al gobierno para mostrar su cumplimiento.  A tu servicio es una herramienta que permiten obtener, visualizar y comparar datos de los diferentes prestadores de salud de Uruguay, para promover la toma de decisiones informadas de los/as usuarios/as y la transparencia del sistema.</t>
  </si>
  <si>
    <t>Trabajo realizado en ámbitos de Gobierno Abierto y avances en a región.</t>
  </si>
  <si>
    <t>Aprender a proyectar y gestionar el uso de de datos abiertos desde mi entidad</t>
  </si>
  <si>
    <t xml:space="preserve">Fernando </t>
  </si>
  <si>
    <t>López-Torrijos Flórez</t>
  </si>
  <si>
    <t>fernando.lopez@colombiadigital.net</t>
  </si>
  <si>
    <t>Aprender y generar proyección desde mi entidad el uso de datos abiertos</t>
  </si>
  <si>
    <t>Asesor Ruta de la Excelencia</t>
  </si>
  <si>
    <t>Apertura de datos de calidad y cobertura educativa</t>
  </si>
  <si>
    <t>Gustavo Arley</t>
  </si>
  <si>
    <t>Montoya Palomino</t>
  </si>
  <si>
    <t>FERNANDO ARIEL</t>
  </si>
  <si>
    <t>sistemas@villahermosa-tolima.gov.co</t>
  </si>
  <si>
    <t>BOMBA BOMBO</t>
  </si>
  <si>
    <t>fbombab@ucentral.edu.co</t>
  </si>
  <si>
    <t>4155   4152</t>
  </si>
  <si>
    <t>Secretaría General y de Gobierno</t>
  </si>
  <si>
    <t xml:space="preserve">UNIVERSIDAD CENTRAL </t>
  </si>
  <si>
    <t xml:space="preserve">Docente - Analista </t>
  </si>
  <si>
    <t>Apoyo a la Secretaria General y de Gobierno en el área de Gobierno en Linea</t>
  </si>
  <si>
    <t>Villahermosa</t>
  </si>
  <si>
    <t xml:space="preserve">Procesar y analizar datos que sirva para tomar decisiones estratégicas </t>
  </si>
  <si>
    <t xml:space="preserve">Herramientas de procesamiento y visualización de datos </t>
  </si>
  <si>
    <t>Apoyo para lograr cumplir con la estrategia de Gobierno en Linea, según Normatividad Vigente</t>
  </si>
  <si>
    <t xml:space="preserve">FIDEL </t>
  </si>
  <si>
    <t>Agricultura y eco turismo...</t>
  </si>
  <si>
    <t xml:space="preserve">HIDALGO </t>
  </si>
  <si>
    <t>fhidalgo@mintic.gov.co</t>
  </si>
  <si>
    <t>MINTIC</t>
  </si>
  <si>
    <t>Analista de Información</t>
  </si>
  <si>
    <t>Héctor Eduardo</t>
  </si>
  <si>
    <t>Narváez  Pecillo</t>
  </si>
  <si>
    <t>ecoambientecda@gmail.com</t>
  </si>
  <si>
    <t>Corporación CDA</t>
  </si>
  <si>
    <t>Guainía</t>
  </si>
  <si>
    <t>Inírida</t>
  </si>
  <si>
    <t>Trabajamos en la protección de los recursos naturales en la amazonía colombiana y queremos ver la posibilidad de continuar con la implementación de GEL en el territorio en un 80% indigena</t>
  </si>
  <si>
    <t>Jazmina Teresa</t>
  </si>
  <si>
    <t>Bayona Alba</t>
  </si>
  <si>
    <t>Francia Milena</t>
  </si>
  <si>
    <t>jbayona@mintrasnporte.gov.co</t>
  </si>
  <si>
    <t>Aguirre Santafe</t>
  </si>
  <si>
    <t>francia.aguirre@snclavalin.com</t>
  </si>
  <si>
    <t>Itansuca proyectos de ingenieria - SNC Lavalin</t>
  </si>
  <si>
    <t>Coordinadora Grupo de Informática</t>
  </si>
  <si>
    <t>Jefe Control Documentos</t>
  </si>
  <si>
    <t>Estoy cursando una Maestría y el proyecto de investigación tiene que ver con el tema de Datos abiertos. Es una oportunidad increíble para aportar a mi investigación.</t>
  </si>
  <si>
    <t xml:space="preserve">Nayibe Cecilia </t>
  </si>
  <si>
    <t>Mendoza Almanza</t>
  </si>
  <si>
    <t>nmendoza@mintransporte.gov.co</t>
  </si>
  <si>
    <t>OSCAR GIOVANNI</t>
  </si>
  <si>
    <t>VANEGAS VARGAS</t>
  </si>
  <si>
    <t>oscar.vanegas@prosperidadsocial.gov.co</t>
  </si>
  <si>
    <t>PROSPERIDAD SOCIAL</t>
  </si>
  <si>
    <t>francisco miguel</t>
  </si>
  <si>
    <t>sierra beleño</t>
  </si>
  <si>
    <t>franciscosierra03@hotmail.com</t>
  </si>
  <si>
    <t>asociacion de victimas de corozal la estrella</t>
  </si>
  <si>
    <t>corozal sucre</t>
  </si>
  <si>
    <t>Realizar el diseño e implementación de la metodología de apertura de datos, en grupos de conjuntos de datos abiertos para PROSPERIDAD SOCIAL</t>
  </si>
  <si>
    <t xml:space="preserve">Franck </t>
  </si>
  <si>
    <t>Herrera Soriano</t>
  </si>
  <si>
    <t>frankhs001@gmail.com</t>
  </si>
  <si>
    <t>General manager</t>
  </si>
  <si>
    <t>Generar consolidados de información de interés para el sector agroindustrial para exportar teniendo un panorama más detallado del mercado objetivo, así como para cualquier Emprendimiento colombiano que deseé exportar y que no conozca las oportunidades u opciones de su producto en el exterior.</t>
  </si>
  <si>
    <t>Francy Alejandra</t>
  </si>
  <si>
    <t>Ferro Rico</t>
  </si>
  <si>
    <t>francy.ferrro@cancilleria.gov.co</t>
  </si>
  <si>
    <t xml:space="preserve">Asesor </t>
  </si>
  <si>
    <t xml:space="preserve">SANDRA </t>
  </si>
  <si>
    <t>ROY CAMIÑO</t>
  </si>
  <si>
    <t>sroy@informacolombia.com</t>
  </si>
  <si>
    <t>INFORMA COLOMBIA</t>
  </si>
  <si>
    <t xml:space="preserve">franklin </t>
  </si>
  <si>
    <t>herrera suarez</t>
  </si>
  <si>
    <t>franklinherrera@hotmail.com</t>
  </si>
  <si>
    <t>ejercito nacional</t>
  </si>
  <si>
    <t>auditor</t>
  </si>
  <si>
    <t>Franklin Haybeck</t>
  </si>
  <si>
    <t>Serrano Gomez</t>
  </si>
  <si>
    <t>fserrano6@hotmail.com</t>
  </si>
  <si>
    <t>Vrad SAS</t>
  </si>
  <si>
    <t>Gerente de negocios</t>
  </si>
  <si>
    <t>VICTOR  VICTOR</t>
  </si>
  <si>
    <t>GONZALEZ HUAZA</t>
  </si>
  <si>
    <t>sistemas@guachene-cauca.gov.co</t>
  </si>
  <si>
    <t>ALCALDIA DE GUACHENE</t>
  </si>
  <si>
    <t>JEFE DE SISTEMAS</t>
  </si>
  <si>
    <t>CAUCA</t>
  </si>
  <si>
    <t>GUACHENE</t>
  </si>
  <si>
    <t xml:space="preserve">Freddy Alexander </t>
  </si>
  <si>
    <t xml:space="preserve">Moyano vargas </t>
  </si>
  <si>
    <t>Ddyalex@gmail.com</t>
  </si>
  <si>
    <t>Senado de la República</t>
  </si>
  <si>
    <t xml:space="preserve">Juan Bernardo </t>
  </si>
  <si>
    <t>Asesor de comunicaciones para la Dirección General Administrativa</t>
  </si>
  <si>
    <t>@MagisterMedios</t>
  </si>
  <si>
    <t>Angel Bueno</t>
  </si>
  <si>
    <t>juan.angel@chia.gov.co</t>
  </si>
  <si>
    <t>Alcaldía de Chía</t>
  </si>
  <si>
    <t>Técnico Administrativo</t>
  </si>
  <si>
    <t>Chía</t>
  </si>
  <si>
    <t>Basado en la Ley 1712. Nuestro por oposito es crear canales de participación en la que los ciudadanos encuentren herramientas que les permitan conocer la institución y su labor en datos abiertos. Sabemos que muchas instituciones lo tienen pero hay que enseñarle a la gente como llegar a ellos.</t>
  </si>
  <si>
    <t xml:space="preserve">Que está haciendo una institución como el Senado de la República en tema de datos abiertos </t>
  </si>
  <si>
    <t xml:space="preserve">Apropiar nuevos conocimientos en relación a datos abiertos </t>
  </si>
  <si>
    <t xml:space="preserve">freddy ignacio </t>
  </si>
  <si>
    <t>castellon rugama</t>
  </si>
  <si>
    <t>freddycastelru@yhoo.com</t>
  </si>
  <si>
    <t>red de la diversidad renovadora</t>
  </si>
  <si>
    <t>enlace departamental</t>
  </si>
  <si>
    <t>ignacio castellon</t>
  </si>
  <si>
    <t>c01558861</t>
  </si>
  <si>
    <t>jinotega</t>
  </si>
  <si>
    <t>Freddy Nicolas</t>
  </si>
  <si>
    <t>Diaz Supelano</t>
  </si>
  <si>
    <t>frndiazsu@unal.edu.co</t>
  </si>
  <si>
    <t xml:space="preserve">Sonia  Alexandra </t>
  </si>
  <si>
    <t>Universidad Nacional de Colombia</t>
  </si>
  <si>
    <t>Torres Rubiano</t>
  </si>
  <si>
    <t>Profesional TI</t>
  </si>
  <si>
    <t>direccion@cientificasdedatos.com</t>
  </si>
  <si>
    <t>Científicas de Datos</t>
  </si>
  <si>
    <t>Directora Ejecutiva</t>
  </si>
  <si>
    <t xml:space="preserve">Publicación de los suministros del proyecto PAE a nivel distrital </t>
  </si>
  <si>
    <t xml:space="preserve">Potencializar una nueva generación de mujeres en aras de extraer, procesar, analizar visualizar y comunicar el big data. Siendo protagonista de la nueva revolución de la información, diseñando efectivos modelos predictivos que se  ajusten mejor a las realidades de la industria y así mejorar la orientación en la toma de decisiones a partir de la ciencia de datos. </t>
  </si>
  <si>
    <t>oportunidades y Necesidades de la industria a partir del análisis de los datos.</t>
  </si>
  <si>
    <t>Juan  David</t>
  </si>
  <si>
    <t>Martínez Quintana</t>
  </si>
  <si>
    <t>jdmartinezq@gdosb.com</t>
  </si>
  <si>
    <t>GDOSB</t>
  </si>
  <si>
    <t>Codirector</t>
  </si>
  <si>
    <t>Friederich Kurt</t>
  </si>
  <si>
    <t>Marcks</t>
  </si>
  <si>
    <t>fmarcks@bibliotecanacional.gov.co</t>
  </si>
  <si>
    <t>Biblioteca Nacional de Colombia</t>
  </si>
  <si>
    <t>Preservación digital</t>
  </si>
  <si>
    <t>Trabajamos en la construcción de una plataforma web basada en datos abiertos de gobierno que pueda ser de utilidad para la toma de decisiones en el sector privado.</t>
  </si>
  <si>
    <t>Repositorio de datos abiertos a través de protocolo OAI-PMH.</t>
  </si>
  <si>
    <t>Oscar Guerrero</t>
  </si>
  <si>
    <t>Guerrero Bohorquez</t>
  </si>
  <si>
    <t>Gabriel</t>
  </si>
  <si>
    <t>oscar.guerrero@positiva.gov.co</t>
  </si>
  <si>
    <t>Paoli</t>
  </si>
  <si>
    <t>gabrielpaoli@hotmail.com</t>
  </si>
  <si>
    <t>15-6417-5822</t>
  </si>
  <si>
    <t>Positiva Compañía de Seguros S.A.</t>
  </si>
  <si>
    <t>Wingu</t>
  </si>
  <si>
    <t>Desarrollador Sr</t>
  </si>
  <si>
    <t>https://www.facebook.com/WinguTecnologiaSinFinesDeLucro/?fref=ts</t>
  </si>
  <si>
    <t>AAE088899</t>
  </si>
  <si>
    <t>Capital Federal</t>
  </si>
  <si>
    <t>Disponer los datos que le interesen a cualquier sector económico o la sociedad en general y puedan contribuir al desarrollo de modelos y aplicaciones que beneficien la humanidad.</t>
  </si>
  <si>
    <t>Estamos en proceso de mejora, se tienen publicados algunos en los puntos de atención.</t>
  </si>
  <si>
    <t>El proyecto de SafariTec    http://www.safaritec.org/   y   el proyecto Caminos de la villa https://www.caminosdelavilla.org/</t>
  </si>
  <si>
    <t>Gabriel Gonzalo</t>
  </si>
  <si>
    <t>Duran Rodriguez</t>
  </si>
  <si>
    <t>gel@meta.gov.co</t>
  </si>
  <si>
    <t>GOBERNACION DEL META</t>
  </si>
  <si>
    <t>Asesor GEL</t>
  </si>
  <si>
    <t xml:space="preserve">Nadia </t>
  </si>
  <si>
    <t>Rojas Muñoz</t>
  </si>
  <si>
    <t>comunicaciones@ocasa.org.co</t>
  </si>
  <si>
    <t xml:space="preserve">Gabriela </t>
  </si>
  <si>
    <t>Corporación Ocasa</t>
  </si>
  <si>
    <t>Benavides Montenegro</t>
  </si>
  <si>
    <t>Coordinadora de Comunicaciones</t>
  </si>
  <si>
    <t>gabybenmon@hotmail.com</t>
  </si>
  <si>
    <t>Desempleada</t>
  </si>
  <si>
    <t xml:space="preserve"> Bogotá</t>
  </si>
  <si>
    <t>@gabybenmon</t>
  </si>
  <si>
    <t>Hacemos parte de la Alianza Más información Más derechos y queremos hacer seguimiento al cumplimiento de la Ley de Transparencia y acceso a la información, incluyendo apertura de datos que correspondan a información pública</t>
  </si>
  <si>
    <t>La importancia de generar información desde la sociedad civil para construir su propio conocimiento</t>
  </si>
  <si>
    <t>Durante mi vida laboral consultaba con frecuencia datos relacionados con ejecución presupuestal a nivel nacional y subnacional (territorial en mi país Colombia). Actualmente estos estudiando un diplomado sobre Posconflicto, allí estoy haciendo uso de los datos de los cuatro municipios del departamento de Antioquia seleccionados para ser Zonas Veredales Transitorias de Normalización (Zonas de ubicación de las FARC).</t>
  </si>
  <si>
    <t>Juan David</t>
  </si>
  <si>
    <t>Vallejo Robayo</t>
  </si>
  <si>
    <t>juan.vallejo@colombiacompra.gov.co</t>
  </si>
  <si>
    <t>IDT</t>
  </si>
  <si>
    <t>Coordinador de Desarrollo</t>
  </si>
  <si>
    <t>Los proyectos que estamos avanzando en la organización con datos abiertos</t>
  </si>
  <si>
    <t>Gabriela Lorely</t>
  </si>
  <si>
    <t>Gaona Benitez</t>
  </si>
  <si>
    <t>gaby.lorely@gmail.com</t>
  </si>
  <si>
    <t>Programa de Democracia y Gobernabilidad - USAID - Ceamso</t>
  </si>
  <si>
    <t>Consultora informática</t>
  </si>
  <si>
    <t>Karen Adriana</t>
  </si>
  <si>
    <t>Central</t>
  </si>
  <si>
    <t>Soacha Godoy</t>
  </si>
  <si>
    <t>Asuncion</t>
  </si>
  <si>
    <t>adrisoacha@gmail.com</t>
  </si>
  <si>
    <t xml:space="preserve">Instituto Humboldt </t>
  </si>
  <si>
    <t>Investigadora</t>
  </si>
  <si>
    <t>adrisoacha</t>
  </si>
  <si>
    <t>Corporación sin ánimo de lucro</t>
  </si>
  <si>
    <t>Akuerapp es una aplicación móvil que tiene como objetivo mejorar la calidad de los servicios de Ministerio de Salud de Paraguay . La aplicación ofrece información de la disponibilidad de medicamentos y servicios en los diferentes centros de salud de todo el país. Se muestra la  ubicación del establecimiento más cercano donde el usuario puede recibir el medicamento o tratamiento que necesita. Además, a través de su función de informe, el Ministerio recibe retroalimentación de los usuarios, de manera a mejorar la transparencia y la responsabilidad social, al tiempo que contribuye a la mejora de los servicios de salud . Como tal , esta aplicación es un ejemplo de cómo los datos del gobierno pueden mejorar la vida de  ciudadanos y servicios públicos . Desde su lanzamiento en julio 2016 hasta la actualidad cuenta con más de 3000 descargas. Descargas: https://appsto.re/py/d23kdb.i   https://play.google.com/store/apps/details?id=com.ionicframework.akuerapp444580</t>
  </si>
  <si>
    <t>El Sistema de Información sobre Biodiversidad de Colombia es la iniciativa nacional de datos abiertos que facilita la publicación de datos sobre biodiversidad a más de 70 organizaciones y el acceso y uso por una amplia gama de usuarios. Actualmente contamos con más de 2 millones de registros biológicos publicados a través del portal de datos: http://www.sibcolombia.net</t>
  </si>
  <si>
    <t xml:space="preserve">Mitos sobre la apertura de datos abiertos en ciencia  Redes de conocimiento para la apertura de datos ambientales        </t>
  </si>
  <si>
    <t>Experiencia sobre uso de datos abiertos para crear servicios de valor agregado para la sociedad como ser portales web, visualizaciones y aplicaciones móviles. Presentar los diferentes mecanismos tecnológicos mediante los cuales se pueden obtener datos y procesarlos para que puedan ser usados de manera sencilla por desarrolladores informáticos. Además mencionar sobre la experiencia de trabajar con instituciones del estado desde una organización de la sociedad civil para desarrollar herramientas con datos abiertos.</t>
  </si>
  <si>
    <t>Georg</t>
  </si>
  <si>
    <t>Neumann</t>
  </si>
  <si>
    <t>gneumann@open-contracting.org</t>
  </si>
  <si>
    <t>Open Contracting Partnership</t>
  </si>
  <si>
    <t>Communications and Field Building Lead</t>
  </si>
  <si>
    <t>Georgien</t>
  </si>
  <si>
    <t>Manejo un estándar de datos abiertos</t>
  </si>
  <si>
    <t>Manejamos un estándar de datos abiertos para las contrataciones públicas</t>
  </si>
  <si>
    <t>Cómo implementar y generar ideas para las contrataciones abiertas</t>
  </si>
  <si>
    <t xml:space="preserve">George </t>
  </si>
  <si>
    <t xml:space="preserve">Zambrano </t>
  </si>
  <si>
    <t>georgezambrano@gmail.com</t>
  </si>
  <si>
    <t>Turistica</t>
  </si>
  <si>
    <t>Gerente de Operaciones</t>
  </si>
  <si>
    <t>Ser Emprendimiento en uso y aprovechamiento de los datos abiertos que permita generar valor agregado a las actividades relacionadas con el sector turístico y generar nuevas unidades de negocio.</t>
  </si>
  <si>
    <t>socializar las dificultades que tienen los pequeños emprendimientos y que podrían encontrar una oportunidad en uso de datos abiertos y generar valor así como ser parte de nuevas cadenas de valor.</t>
  </si>
  <si>
    <t xml:space="preserve">Gerardo </t>
  </si>
  <si>
    <t>Pérez Gallardo</t>
  </si>
  <si>
    <t>gerardoperez@xalapa.gob.mx</t>
  </si>
  <si>
    <t>H. Ayuntamiento de Xalapa</t>
  </si>
  <si>
    <t>Director de Buen Gobierno y Proyectos Especiales</t>
  </si>
  <si>
    <t>G19683745</t>
  </si>
  <si>
    <t>Dirección de Buen Gobierno y Proyectos Especiales</t>
  </si>
  <si>
    <t>Xalapa</t>
  </si>
  <si>
    <t>Verónica Andrea</t>
  </si>
  <si>
    <t>Giovagnetti</t>
  </si>
  <si>
    <t>vero@lumile.com.ar</t>
  </si>
  <si>
    <t>Ramos Mejía, Buenos Aires</t>
  </si>
  <si>
    <t xml:space="preserve">Mi nombre es Gerardo Pérez Gallardo, trabajo en el Gobierno de Xalapa, Veracruz, como Director de Buen Gobierno y Proyectos Especiales.   Les comento brevemente que desde el inicio de la presente administración hemos querido impulsar formas nueva de interacción y co creación con la ciudadanía, por ello fuimos el primer municipio en el país en publicar sus datos en formatos abiertos en el portal nacional datos.gob.mx.  A sabiendas que la publicación de datos abiertos es el inicio o es una herramienta para los principios y objetivos realizamos dos hackathones en ellos expusimos nuestros datos y lanzamos retos a los ciudadanos, tuvimos mucha demanda en los dos participaron más de 300 personas y realizamos 4 talleres de exploración de datos en el 2015 con la finalidad de generar habilidades para el uso y reutilización de datos abiertos.  Resultados que se han obtenido es la creación de una comunidad activa que gusta de participar con el gobierno y de manera interna hemos logrado que los funcionarios públicos trabajen en algunos proyectos de la mano de los ciudadanos. Para darle una certeza jurídica y asegurar la continuidad de la política se creó el Reglamento de Ciudad Abierta que integra los principios de Gobierno Abierto.  Este año nos hemos enfocado a colaborar más con sociedad civil buscando resultados más concretos y generamos una API Pública con información en tiempo real sobre la localización de los camiones recolectores de basura y en conjunto con una asociación civil llamada Codeando Xalapa, estamos en el proceso de realización de una aplicación para localizar en tiempo real tu camión, generar reportes, y dar reportes de atención, todo esto logrado a través de los datos abiertos publicados.  También este año nos encontramos en que después de la demanda que hemos tenido de participación se propuso la creación de un laboratorio de innovación que sirva como espacio para la integración de procesos de innovación abierta, capacitación en datos abiertos y la utilización de metodologías como las de diseño centrado en las personas, todo ello enfocado en dos temas Movilidad urbana y Servicios Públicos.  He leído con detenimiento las acciones que han realizado en Gran Concepción y primero los felicito y en segunda creo que sería de gran apoyo para nosotros poder establecer un contacto con ustedes para compartir experiencias y si es posible, encontrar puntos de colaboración.  Para más info sobre el proceso de Gobierno Abierto en Xalapa:   http://xalapa.gob.mx/gobiernoabierto/     </t>
  </si>
  <si>
    <t>Actualmente tenemos un proyecto lanzado que se llama Dónde Cargo y es un mapa colaborativo con el precio de los combustibles en toda la Argentina.  El proyecto consume datos de los datasets publicados por el Ministerio de Energía de Argentina y los presenta a los ciudadanos de una forma clara y concisa, permitiendo a la ciudadanía curar los datos presentados actualizando los precios de aquellas estaciones que están mal informadas.</t>
  </si>
  <si>
    <t>Lázaro</t>
  </si>
  <si>
    <t>lazaroglz.gonzalez@gmail.com</t>
  </si>
  <si>
    <t>¿Quién Compró?</t>
  </si>
  <si>
    <t>Editor</t>
  </si>
  <si>
    <t>@l_azaro</t>
  </si>
  <si>
    <t>Gerardo Andrés</t>
  </si>
  <si>
    <t>Hernández Montes</t>
  </si>
  <si>
    <t>andres.hernandez@transparenciacolombia.org.co</t>
  </si>
  <si>
    <t>Director Área Ciudadanía</t>
  </si>
  <si>
    <t>@hmandres2011</t>
  </si>
  <si>
    <t xml:space="preserve">La experiencia de abrir datos del gobierno. Transparentar el gasto público a través de solicitudes de información pública, recibirlos en PDFs y convertirlo en datos abiertos y/o historias periodísticas </t>
  </si>
  <si>
    <t>Pablo</t>
  </si>
  <si>
    <t>Castillo</t>
  </si>
  <si>
    <t>Monitoreamos el cumplimiento por parte de entidades públicas de normatividad en materia de apertura de datos. Hacemos seguimiento al Plan de Acción Nacional de la Alianza para Gobierno Abierto que incluye compromisos en materia de datos abiertos. Buscamos abrir datos en el sector extractivo y ambiental.</t>
  </si>
  <si>
    <t>pablo@lumile.com.ar</t>
  </si>
  <si>
    <t>DóndeCargo</t>
  </si>
  <si>
    <t>@pekastel</t>
  </si>
  <si>
    <t xml:space="preserve">Actualmente tenemos un proyecto lanzado que se llama Dónde Cargo y es un mapa colaborativo con el precio de los combustibles en toda la Argentina.  El proyecto consume datos de los datasets publicados por el Ministerio de Energía de Argentina y los presenta a los ciudadanos de una forma clara y concisa, permitiendo a la ciudadanía curar los datos presentados actualizando los precios de aquellas estaciones que están mal informadas.  </t>
  </si>
  <si>
    <t>german augusto</t>
  </si>
  <si>
    <t>cespedes yela</t>
  </si>
  <si>
    <t>sistemas@cabuyaro-meta.gov.co</t>
  </si>
  <si>
    <t>Alcaldía de Cabuyaro</t>
  </si>
  <si>
    <t>ing de sistemas</t>
  </si>
  <si>
    <t>Cabuyaro</t>
  </si>
  <si>
    <t>Germán Orlando</t>
  </si>
  <si>
    <t>Cadena García</t>
  </si>
  <si>
    <t>Funsoparong@hotmail.com</t>
  </si>
  <si>
    <t>Fundación Social para la Participación</t>
  </si>
  <si>
    <t>German Rafael</t>
  </si>
  <si>
    <t>Mariñez Cedano</t>
  </si>
  <si>
    <t>marinezr17@gmail.com</t>
  </si>
  <si>
    <t xml:space="preserve"> Internet Society, Capítulo República Dominicana (ISOC-RD)</t>
  </si>
  <si>
    <t>miembro</t>
  </si>
  <si>
    <t>@G_RafaelMC / G.RafaelMC</t>
  </si>
  <si>
    <t>012-0099911-6</t>
  </si>
  <si>
    <t>asociación privada de carácter civil, sin fines de lucro y de finalidad pública</t>
  </si>
  <si>
    <t>promover el desarrollo, acceso;  uso abierto y universal de la Internet; y, fomentar el estudio y adopción de nuevas tecnologías de la información y comunicación; para el beneficio de la sociedad dominicana.</t>
  </si>
  <si>
    <t>el tema de las Gobernanza del Internet desde la perspectiva de derecho humanos, además de la Ciberseguridad y protección de datos</t>
  </si>
  <si>
    <t>Gerónimo</t>
  </si>
  <si>
    <t>Tutusaus</t>
  </si>
  <si>
    <t>geronimo.tutusaus@gmail.com</t>
  </si>
  <si>
    <t>Profesional con 14 años en el tercer sector</t>
  </si>
  <si>
    <t>Consultor en Desarrollo de ONG</t>
  </si>
  <si>
    <t xml:space="preserve">gerotutu </t>
  </si>
  <si>
    <t>Rodrigo</t>
  </si>
  <si>
    <t>Derteano Patow</t>
  </si>
  <si>
    <t>rodrigo@datea.pe</t>
  </si>
  <si>
    <t>Datea.pe / La Factura</t>
  </si>
  <si>
    <t>Director tics / desarrollador</t>
  </si>
  <si>
    <t>- Automatización de procesos de backoffice  - Implantación de tablero de control internacional montado sobre Datazen. ETL de los CRM.  - Diseño de modelos predictivos para la optimización de los procesos de captación y fidelización de donantes   - Ejecución de campañas de captación de donantes a través marketing automation platforms  - Sistematización de entradas de datos a los CRM  - Certificación internacional en curso: Big Data Consultant (Data Science School)</t>
  </si>
  <si>
    <t xml:space="preserve">Datea.pe es una plataforma de mapeo colectivo donde se producen mapeos de datos desde de la sociedad civil y organismos de estado. </t>
  </si>
  <si>
    <t>Generar comunidad latinoamericana Y colaborar en proyectos de datos abiertos</t>
  </si>
  <si>
    <t>Toda mi experiencia. Dejo algunos proyectos en los que actualmente estoy trabajando en uno de los cuadros de una pregunta anterior.</t>
  </si>
  <si>
    <t>GIANFRANCESCO VIZZOTTO</t>
  </si>
  <si>
    <t>Gian</t>
  </si>
  <si>
    <t>gian@appcivico.com</t>
  </si>
  <si>
    <t>AppCívico</t>
  </si>
  <si>
    <t>Project Manager</t>
  </si>
  <si>
    <t>Queremos presentar la experiencia de www.datea.pe tras el financiamiento obtenido por App Cívico/ Avina, el estado actual y futuro de la plataforma.</t>
  </si>
  <si>
    <t>@gianvizzotto</t>
  </si>
  <si>
    <t>Mauricio</t>
  </si>
  <si>
    <t>Delfin</t>
  </si>
  <si>
    <t>transparencia, monitoreo, indicadores, etc.</t>
  </si>
  <si>
    <t>mauricio@lafactura.com</t>
  </si>
  <si>
    <t>(347) 982-4442</t>
  </si>
  <si>
    <t>La Factura</t>
  </si>
  <si>
    <t>Co-Director</t>
  </si>
  <si>
    <t>@maudelfin</t>
  </si>
  <si>
    <t>Compartir procesos de construcción de productos de Acciones que pueden mostrar los datos y, más que eso, generar transparencia en los sectores y actos públicos, como las elecciones.</t>
  </si>
  <si>
    <t>Impulsamos Datea.pe, una herramienta para generar mapas colaborativos de interés ciudadano, con datos reutilizables. La herramienta fue creada hace más de 5 años y se encuentra iniciando una nueva etapa que requiere de conectar con personas y organizaciones que trabajan con tecnologías y datos abiertos en América Latina.</t>
  </si>
  <si>
    <t>Queremos invitar a organizaciones dateras a ser parte de una nueva fase de Datea. En esa nueva fase Datea sería asumida como proyecto por una federación de organizaciones. Se trata de un cambio de ruta importante para el proyecto. Condatos sería el escenario ideal para plantearlo.</t>
  </si>
  <si>
    <t>Maximiliano</t>
  </si>
  <si>
    <t>Sheehan</t>
  </si>
  <si>
    <t>Masheehan@ppn.gov.ar</t>
  </si>
  <si>
    <t xml:space="preserve">Procuración Penitanciaria de la Nación </t>
  </si>
  <si>
    <t>Subdirector de DGGA</t>
  </si>
  <si>
    <t>@maxisheehan</t>
  </si>
  <si>
    <t xml:space="preserve">Organismo de Control </t>
  </si>
  <si>
    <t>Quisiera compartir la experiencia OCyGA Organismos de Control y Gobierno Abierto realizada en Argentina con Organismos e la region para identificar puntos de entrada en las agendas de Gobierno Abierto de distintos países entre otros objetivos.</t>
  </si>
  <si>
    <t xml:space="preserve">Roberto </t>
  </si>
  <si>
    <t>Acuña Ávalos</t>
  </si>
  <si>
    <t>(506) 89971973</t>
  </si>
  <si>
    <t>La Voz de Guanacaste</t>
  </si>
  <si>
    <t>Editor Web</t>
  </si>
  <si>
    <t>https://www.facebook.com/vozdeguanacaste</t>
  </si>
  <si>
    <t>Guanacaste</t>
  </si>
  <si>
    <t>Gilberto  Eduardo</t>
  </si>
  <si>
    <t>Restrepo Alzate</t>
  </si>
  <si>
    <t>Asociación periodística sin fines de lucro</t>
  </si>
  <si>
    <t>erestrepo@canaltr3ce.co</t>
  </si>
  <si>
    <t>Teveandina - Canal tr3ce</t>
  </si>
  <si>
    <t>Asesor Tecnico</t>
  </si>
  <si>
    <t xml:space="preserve">GuanaData busca abrir los datos de las Municipalidades. En la primera fase se analizaron los presupuestos municipales del 2010 al 2015. Nos dimos cuenta de que el presupuesto más subejecutado es el de las partidas específicas y el de inversión en infraestructura. En la segunda fase, involucraremos a las comunidades, para que conozcan la cantidad de dinero que su gobierno local no está ejecutando y puedan darle seguimiento.      </t>
  </si>
  <si>
    <t>Fomentar la apertura de datos desde los Gobiernos Locales y desde las comunidades rurales.</t>
  </si>
  <si>
    <t>Matias</t>
  </si>
  <si>
    <t>Television</t>
  </si>
  <si>
    <t>Bianchi</t>
  </si>
  <si>
    <t>matias.bianchi@asuntosdelsur.org</t>
  </si>
  <si>
    <t>Conocimiento</t>
  </si>
  <si>
    <t>@matiasfbianchi</t>
  </si>
  <si>
    <t>Gina Andrea</t>
  </si>
  <si>
    <t>Quintero Garzon</t>
  </si>
  <si>
    <t>Obrascivilessyq@gmail.com</t>
  </si>
  <si>
    <t>Obras Civiles Salgado y Quintero Ltda</t>
  </si>
  <si>
    <t xml:space="preserve">Dos cosas. Una estamos trabajando en mejores prácticas de Gobierno Abierto en la región. A su vez, hemos esarrollado CivicStack.org que plantea herremientas digitales de código abierto para incidencia política. </t>
  </si>
  <si>
    <t>Huila</t>
  </si>
  <si>
    <t>Sonia</t>
  </si>
  <si>
    <t>Carrillo</t>
  </si>
  <si>
    <t xml:space="preserve">Soniapaolac@gmail.com </t>
  </si>
  <si>
    <t>Eq-Social</t>
  </si>
  <si>
    <t>Analista de datos</t>
  </si>
  <si>
    <t>Gina Paola</t>
  </si>
  <si>
    <t xml:space="preserve">Hernández  Hernández </t>
  </si>
  <si>
    <t>gina@hernandez.co</t>
  </si>
  <si>
    <t>Studem Colombiana Limitada</t>
  </si>
  <si>
    <t>Gerente de Medios</t>
  </si>
  <si>
    <t>El objetivo es reunir datos del sector social desde líderes comunitarios, entidades territoriales y entidades nacionales. Permitiendo la participación de la comunidad y evidenciando diferencias en la información en estos niveles. También se contribuye para tomar decisiones informadas en los territorios y siendo más eficientes para mejorar las condiciones de vida y estado de los derechos.</t>
  </si>
  <si>
    <t xml:space="preserve">Conocer datos </t>
  </si>
  <si>
    <t xml:space="preserve">El conformar un sistema de información de infancia y adolescencia donde se ha reunido la mayor cantidad de información de este grupo poblacional y visualizarlo de diferentes formas incluyendo los mapas territoriales, que fueron construidos en un trabajo de cartografía social donde participó toda la comunidad. </t>
  </si>
  <si>
    <t>Gissela</t>
  </si>
  <si>
    <t>Peralta</t>
  </si>
  <si>
    <t>gisse@girolabs.com</t>
  </si>
  <si>
    <t>Girolabs</t>
  </si>
  <si>
    <t>Comunicadora</t>
  </si>
  <si>
    <t>gissejo</t>
  </si>
  <si>
    <t>Asunción</t>
  </si>
  <si>
    <t xml:space="preserve">Realizamos capacitaciones en apertura, análisis y visualización de datos, mentorías en eventos de datos abiertos e innovación. Elaboramos plataformas de datos abiertos como la desarrollada con TECHO Py: mapadeasentamientos.org.py, que permite visualizar la ubicación de asentamientos, conocer sobre la realidad de los mismos. Y disponibilizar datos para que gobiernos, organizaciones, academia, puedan usar los datos para mejorar la calidad de vida de las familias de los asentamientos.  </t>
  </si>
  <si>
    <t xml:space="preserve">Me gustaría compartir y aprender sobre las experiencias de medición de impacto de los proyectos relacionados a los datos abiertos.  </t>
  </si>
  <si>
    <t xml:space="preserve">Gisselle </t>
  </si>
  <si>
    <t>Landeta</t>
  </si>
  <si>
    <t>www.gissellandeta@gmail.com</t>
  </si>
  <si>
    <t>Transmedia Storytelling</t>
  </si>
  <si>
    <t>@Glandlo</t>
  </si>
  <si>
    <t>Fundación Generación Sin Límite</t>
  </si>
  <si>
    <t>Nelly Elizabeth Valdivieso Pinzón</t>
  </si>
  <si>
    <t xml:space="preserve">Es necesario alterar el paradigma comunicional desde los cimientos. Para esto debemos promover la apertura de datos abiertos desde la capacitación gratuita, diseñar herramientas de libre acceso y hacer uso de ellas para restablecer el derecho al conocimiento público en fomento de una sociedad consciente y participativa.  </t>
  </si>
  <si>
    <t>GLADIS  PATRICIA</t>
  </si>
  <si>
    <t>MARTINEZ CASTAÑEDA</t>
  </si>
  <si>
    <t>gladys.martinez@esap.edu.co</t>
  </si>
  <si>
    <t>En marcha: Junto con UNDESA "Fortalecimiento de Capacidades de Países en Desarrollo para Ofrecer Acceso a la Información para el Desarrollo Sostenible por medio de los Datos Abiertos de Gobierno”. En planeación: "Fortalecimiento de la Comunidad de Datos Abiertos en Panamá". Comprende actividades de sensibilización, construcción de capacidades e integración de nuevos actores a la comunidad de Datos Abiertos. Inicia con el lanzamiento del Portal Nacional de Datos a través de una Gira Universitaria</t>
  </si>
  <si>
    <t>Gloria</t>
  </si>
  <si>
    <t>Meneses Portilla</t>
  </si>
  <si>
    <t>gpmeneses@gmail.com</t>
  </si>
  <si>
    <t>1) Experiencia en la elaboración del Plan de Acción Nacional en Datos Abiertos de Gobierno, 2) experiencia en la preparación de la evaluación ODRA.</t>
  </si>
  <si>
    <t>RedPaTodos</t>
  </si>
  <si>
    <t>gpmeneses</t>
  </si>
  <si>
    <t>GLORIA DEL CARMEN</t>
  </si>
  <si>
    <t>MUÑOZ BRICEÑO</t>
  </si>
  <si>
    <t>turismodesaludpedagogico@hotmail.com</t>
  </si>
  <si>
    <t>Fundación Operador de Congresos SOY UN ÁNGEL</t>
  </si>
  <si>
    <t>TURISMO DE SALUD PEDAGOGICO</t>
  </si>
  <si>
    <t>Fundación y Operador de Congresos</t>
  </si>
  <si>
    <t>HERNAN MAURICIO</t>
  </si>
  <si>
    <t>BERNAL CUBILLOS</t>
  </si>
  <si>
    <t>hbernal@catastrobogota.gov.co</t>
  </si>
  <si>
    <t>2347600, extensión 7736</t>
  </si>
  <si>
    <t>Unidad Administrativa Especial de Catastro Distrital</t>
  </si>
  <si>
    <t xml:space="preserve">Transformación Social a través de la educación, turismo, cultura, salud y tic con proyectos innovadores como LÁMINAS POR INTERNET, TURISMO DE SALUD PEDAGÓGICO </t>
  </si>
  <si>
    <t>Como se han manejado datos para articular Campaña de Transformación Social a través de las redes.</t>
  </si>
  <si>
    <t>Corresponde a una iniciativa local denominada Infraestructura de Datos Espaciales de Bogotá - IDECA a partir de la cual se busca disponer información geográfica de las entidades de la administración local para beneficio de la comunidad.</t>
  </si>
  <si>
    <t>Lorena</t>
  </si>
  <si>
    <t>Zárate Martínez</t>
  </si>
  <si>
    <t>lorezm77@hotmail.com</t>
  </si>
  <si>
    <t>301-368-5825</t>
  </si>
  <si>
    <t>Practicante</t>
  </si>
  <si>
    <t>gonzalo</t>
  </si>
  <si>
    <t>davila</t>
  </si>
  <si>
    <t>secplaneacion@santarosadecabal-risaralda.gov.co</t>
  </si>
  <si>
    <t>Torres</t>
  </si>
  <si>
    <t>alcaldia municipal santa rosa de cabal</t>
  </si>
  <si>
    <t>secretario de planeacion</t>
  </si>
  <si>
    <t>@gonzalodavilao</t>
  </si>
  <si>
    <t xml:space="preserve">santa rosa de cabal </t>
  </si>
  <si>
    <t>ntorres@ideaspaz.org</t>
  </si>
  <si>
    <t>2183449 ext 145</t>
  </si>
  <si>
    <t>Comunicaciones</t>
  </si>
  <si>
    <t>@ideaspaz</t>
  </si>
  <si>
    <t>Planeacion ordenamiento territorial</t>
  </si>
  <si>
    <t xml:space="preserve">Gonzalo </t>
  </si>
  <si>
    <t>Joya Santana</t>
  </si>
  <si>
    <t>gjoya@canaltr3ce.co</t>
  </si>
  <si>
    <t>Proyectos varios</t>
  </si>
  <si>
    <t>Canal TR3CE</t>
  </si>
  <si>
    <t>Ingeniero Soporte Aplicaciones</t>
  </si>
  <si>
    <t>Ver otras experiencias</t>
  </si>
  <si>
    <t>Grace CAROLINA</t>
  </si>
  <si>
    <t>ALVAREZ VILLAMIZAR</t>
  </si>
  <si>
    <t>galvarez@lucasian.com</t>
  </si>
  <si>
    <t>742 4396</t>
  </si>
  <si>
    <t>Lucasian Labs</t>
  </si>
  <si>
    <t>EJECUTIVA DE CUENTA CORPORATIVA</t>
  </si>
  <si>
    <t>Gregory Manuel</t>
  </si>
  <si>
    <t>Garro Jiménez</t>
  </si>
  <si>
    <t>gregory.garro@gmail.com</t>
  </si>
  <si>
    <t>(+506)8631-7192</t>
  </si>
  <si>
    <t>Lukasz</t>
  </si>
  <si>
    <t>Zablonski</t>
  </si>
  <si>
    <t>lzablonski@ideaspaz.org</t>
  </si>
  <si>
    <t>Polonia</t>
  </si>
  <si>
    <t>Greissy Andrea</t>
  </si>
  <si>
    <t>Vivas Cordero</t>
  </si>
  <si>
    <t>greissyandrea@hotmail.com</t>
  </si>
  <si>
    <t>Corporación Info Innova</t>
  </si>
  <si>
    <t>Representante legal</t>
  </si>
  <si>
    <t>@andrea_vivas11</t>
  </si>
  <si>
    <t xml:space="preserve">Karla Irene </t>
  </si>
  <si>
    <t>Ramos Flores</t>
  </si>
  <si>
    <t>karlaramflo614@gmail.com</t>
  </si>
  <si>
    <t>Epicentro Inefable A.C.</t>
  </si>
  <si>
    <t xml:space="preserve">Presidenta </t>
  </si>
  <si>
    <t>@arbolinux/ Karla RamFlo</t>
  </si>
  <si>
    <t>G10094432</t>
  </si>
  <si>
    <t xml:space="preserve">PUEBLA </t>
  </si>
  <si>
    <t>Manejo de datos por parte de personas con discapacidad, somos miembros de la sociedad y como tal la misma debe sensibilizarse frente a nosotros en lo que a manejo de información respecta.</t>
  </si>
  <si>
    <t>GRIGORI</t>
  </si>
  <si>
    <t>LARA BALTAZAR</t>
  </si>
  <si>
    <t>glarabaltazar@gmail.com</t>
  </si>
  <si>
    <t>AJPDC</t>
  </si>
  <si>
    <t>Vice Presidente</t>
  </si>
  <si>
    <t xml:space="preserve">Hackatones ciudadanos con fines socio ambientales y visualizamos armar con otras ONGs poblanas Datatones en un HUB social que andamos armando. </t>
  </si>
  <si>
    <t xml:space="preserve">Todas las anteriores me parecen atractivas y sumamente importantes. </t>
  </si>
  <si>
    <t>Promovemos los datos abiertos por intermedio de productos tecnológicos(apps móviles) que consumen bases de datos abiertas del estado, fomentamos un gobierno abierto y una sociedad informada.</t>
  </si>
  <si>
    <t xml:space="preserve">Creo que voy a aprender más de lo que puedo aportar.     Tengo experiencia en campo con proyectos de impacto socio ambiental y espero poder aportar. </t>
  </si>
  <si>
    <t>Datos abiertos desde el sector privado.</t>
  </si>
  <si>
    <t>Maria Camila</t>
  </si>
  <si>
    <t>Bueno Cadena</t>
  </si>
  <si>
    <t>mc.bueno10@uniandes.edu.co</t>
  </si>
  <si>
    <t>Guadalupe</t>
  </si>
  <si>
    <t>lupesoide10@gmail.com</t>
  </si>
  <si>
    <t xml:space="preserve">Practicante </t>
  </si>
  <si>
    <t>Irradia Consciencia-Permacultura</t>
  </si>
  <si>
    <t>Irradia Consciencia Permacultura</t>
  </si>
  <si>
    <t>San Juan</t>
  </si>
  <si>
    <t>Centro de permacultura</t>
  </si>
  <si>
    <t xml:space="preserve">Guillermo </t>
  </si>
  <si>
    <t xml:space="preserve">Ávila </t>
  </si>
  <si>
    <t>Jose Alejandro</t>
  </si>
  <si>
    <t>guillermo@fundar.org.mx</t>
  </si>
  <si>
    <t>Escudero Hernández</t>
  </si>
  <si>
    <t>+52 1 (55) 5554 3001</t>
  </si>
  <si>
    <t>jescudero@ideaspaz.org</t>
  </si>
  <si>
    <t>Fundar, Centro de Análisis e Investigación</t>
  </si>
  <si>
    <t xml:space="preserve">Investigador </t>
  </si>
  <si>
    <t>Asistente de Investigación</t>
  </si>
  <si>
    <t>G17203184</t>
  </si>
  <si>
    <t>Coyoacán</t>
  </si>
  <si>
    <t>Hacemos parte del comité organizador de AbreLatam y ConDatos.</t>
  </si>
  <si>
    <t>Experiencias es visualización y análisis de datos desde la organización.</t>
  </si>
  <si>
    <t>Paula Juliana</t>
  </si>
  <si>
    <t xml:space="preserve">La segunda edición del 'Diagnóstico de Parlamento Abierto en México' se presentará en septiembre u octubre de 2016. El objetivo es evaluar nuevamente a las treinta y cuatro instituciones legislativas del país y comparar los resultados en el tiempo - el primer diagnóstico se presentó en abril de 2015. Con ello, podremos conocer el alcance que ha tenido, hasta el momento, el impulso de los principios de parlamento abierto por parte de las organizaciones de la sociedad civil, en primer lugar y, en segundo, la comprensión y adopción de los mismos por parte de algunas instituciones legislativas. La información que se recopila en el Diagnóstico está disponible en las páginas web de las instituciones legislativas mexicanas pero no siempre de forma directa y accesible, por lo que, indirectamente, es una prueba de transparencia proactiva, la cual debió mejorar en el último año por la entrada en vigor de la nueva Ley General de Transparencia y Acceso a la Información Pública, en México.  El Diagnóstico es, al mismo tiempo, un ejercicio de comprobación de hipótesis de investigación y de estrategias de incidencia. En espera de confirmar con los resultados, se puede observar de antemano que hay avances en materia de transparencia - por parte de las instituciones legislativas - y teórico-conceptuales - por parte de las OSC. Además hay que considerar que hay Congresos locales que aplicaron el Diagnóstico de Parlamento Abierto y mejoraron algunos de sus resultados. De igual forma, son referentes los dos ejercicios de participación ciudadana sustantiva en el proceso legislativo de la Ley General de Transparencia y las leyes del Sistema Nacional Anticorrupción y, por último, hay algunas prácticas y ejercicios específicos que pueden considerarse ejemplos de parlamento abierto. Finalmente, se espera que los resultados del Diagnóstico sean la base de la adopción de compromisos por parte de las autoridades de las instituciones legislativas, en colaboración con las organizaciones de la sociedad civil. </t>
  </si>
  <si>
    <t>Sarmiento Sandoval</t>
  </si>
  <si>
    <t>psarmiento@ideaspaz.org</t>
  </si>
  <si>
    <t>El Diagnóstico es comparable con el 'Índice Latinoamericano de Transparencia Legislativa', que también se publicará en este año, y con el 'Legislative Openness Data Explorer' - que incluye también a varios países de la región -, pues coinciden un número importante de variables. Sin embargo, hasta el momento no proliferan ejercicios que evalúen a las instituciones legislativas subnacionales.  La metodología y el contenido del Diagnóstico se basan en características comunes de las instituciones legislativas. Su diseño parte, además, de otros instrumentos similares, como la Declaración sobre la Transparencia Parlamentaria, el Índice Latinoamericano de Transparencia Legislativa, los reportes y documentos de la Unión Interparlamentaria, etc.; por ello, su adaptabilidad es bastante factible. Así mismo, la forma de identificación del cumplimiento de las variables es simple, justamente para facilitar su conversión en 'compromisos de Parlamento abierto', que pueden ser parte de los Planes de Acción de Gobierno Abierto.  El primer diagnóstico se replicó en los Congresos locales de algunos de los estados de la República, por parte de organizaciones de la sociedad civil y, notablemente, de las instituciones legislativas. Los resultados específicos sirvieron de base para realizar modificaciones sustantivas, en algunos casos en colaboración con organizaciones de la sociedad civil.</t>
  </si>
  <si>
    <t>Garcia Luque</t>
  </si>
  <si>
    <t>ofyges@gmail.com</t>
  </si>
  <si>
    <t>OFYGES SAS</t>
  </si>
  <si>
    <t>Gerenter</t>
  </si>
  <si>
    <t>jhon arley</t>
  </si>
  <si>
    <t>hernandez santos</t>
  </si>
  <si>
    <t>jhernandez-123@hotmail.com</t>
  </si>
  <si>
    <t>3215161915-3016992917</t>
  </si>
  <si>
    <t>fundacion</t>
  </si>
  <si>
    <t>ejecutivo</t>
  </si>
  <si>
    <t>jhon arley hernandez santos</t>
  </si>
  <si>
    <t>sincelejo</t>
  </si>
  <si>
    <t>Deseo aproximarme al tema de los datos abiertos considerando la importancia que tiene frente al desarrollo de aplicaciones y avances en el campo de la TIC-</t>
  </si>
  <si>
    <t>presidente de asoediles sincelejo ( ediles de sincelejo )</t>
  </si>
  <si>
    <t xml:space="preserve">Incer Medina </t>
  </si>
  <si>
    <t xml:space="preserve">direccion@inges.org.ni </t>
  </si>
  <si>
    <t>+505 88556793</t>
  </si>
  <si>
    <t>INGES</t>
  </si>
  <si>
    <t xml:space="preserve">Guillermo Incer Medina </t>
  </si>
  <si>
    <t>281 180285 0008L</t>
  </si>
  <si>
    <t xml:space="preserve">Managua </t>
  </si>
  <si>
    <t xml:space="preserve">Estamos creando la rama de "del dicho al hecho" en Nicaragua. Consiste en analizar la inversión que el Estado ha hecho en los últimos 5 años en politicas de juventud a partir de los presupuestos nacionales y municipales que hemos abierto. Los resultados los presentaremos a las nuevas autoridades electas, organizaciones juveniles y la prensa. La idea es montar un sistema de seguimiento para fomentar el aumento de la inversión en la juventud </t>
  </si>
  <si>
    <t xml:space="preserve">Quiero dar a conocer como estamos utilizando los datos abiertos de presupuestos nacionales y municipales para montar un sistema de seguimiento a la inversión pública en juventud y como presionar al Estado para que la aumente </t>
  </si>
  <si>
    <t>Gustavo</t>
  </si>
  <si>
    <t>Volpe</t>
  </si>
  <si>
    <t>gustavo.suarez@agesic.gub.uy</t>
  </si>
  <si>
    <t>AGESIC</t>
  </si>
  <si>
    <t xml:space="preserve">Consultor </t>
  </si>
  <si>
    <t>@gustavoy197</t>
  </si>
  <si>
    <t>Desarrollar la política nacional de datos abiertos, generar normativa, infraestructura e impulsar la apertura de datos en todos los niveles de gobierno. Fomentar el uso de datos abiertos favoreciendo la creacion de nuevas comunidades y desarrollando actividades de capacitacion y sensibilizacion a funcionarios publicos y a actores del ecosistema de datos.</t>
  </si>
  <si>
    <t>Proceso realizado en el marco del desarrollo de normativa para apertura de datos relacionados a transparencia activa. Proceso para le generacion del segundo plan de accion nacional de datos abiertos 2016-2020.</t>
  </si>
  <si>
    <t>Luz Ángela</t>
  </si>
  <si>
    <t>Ramírez</t>
  </si>
  <si>
    <t>coordinacion@ccong.org.co</t>
  </si>
  <si>
    <t>Confederación Colombiana de ONG-CCONG</t>
  </si>
  <si>
    <t>Gustavo Joaquín</t>
  </si>
  <si>
    <t>González Varela</t>
  </si>
  <si>
    <t>gustavo.joaquin@gmail.com</t>
  </si>
  <si>
    <t>598 2 99894650</t>
  </si>
  <si>
    <t>Ministerio de Industria Energía y Minería</t>
  </si>
  <si>
    <t>Responsable de Gobierno Electrónico y Observatorio de Industria y Energía</t>
  </si>
  <si>
    <t>@ggonzamvd</t>
  </si>
  <si>
    <t>Desde la organización promovemos la rendición social publica de cuentas a través de una plataforma que impulsa la producción, análisis y presentación de datos. También, impulsamos el acceso público a la info sobre implementación de ODS y en este momento estamos vinculados con la iniciativa "leave no one behind" para construir información comparada sobre grupos vulnerables en los territorios</t>
  </si>
  <si>
    <t>El proyecto tiene como principal objetivo dejar disponible diversos datasets que colaboren en la definición de indicadores tanto de Energía, Industria e índices de productividad. El producto final será un Observatorio que permita a los interesados dar seguimiento a estos indicadores, así como descargar los datos para su reutilización.</t>
  </si>
  <si>
    <t>Abrir datos no es física cuántica. Se trata de querer.  El tema es para quién se abren, y si es posible cualificar su impacto. Se requiere estandarizar información para que pueda ser cruzada entre distintos actores y se le pueda agregar valor, sin la dificultad de tener que reinterpretarla. Los mediadores de datos empiezan a jugar un rol más importante, en particular la definición de metadatos apropiados y consensuados respecto de distintas temáticas de forma de poder generar comparaciones y cruzamientos entre distintas fuentes.</t>
  </si>
  <si>
    <t>Liliana</t>
  </si>
  <si>
    <t>Rodríguez Burgos</t>
  </si>
  <si>
    <t xml:space="preserve">Haller </t>
  </si>
  <si>
    <t>direccion@ccong.org.co</t>
  </si>
  <si>
    <t>Horta Martinez</t>
  </si>
  <si>
    <t>hhorta@virfon.com</t>
  </si>
  <si>
    <t>virfon</t>
  </si>
  <si>
    <t>Director de Negocios Corporativos</t>
  </si>
  <si>
    <t>entender el uso de la data para las tecnologías de comunicaciones</t>
  </si>
  <si>
    <t xml:space="preserve">Hans Walter </t>
  </si>
  <si>
    <t>Cabra Hernandez</t>
  </si>
  <si>
    <t>hans.cabra@gmail.com</t>
  </si>
  <si>
    <t xml:space="preserve">DNP </t>
  </si>
  <si>
    <t xml:space="preserve">CCONG hace parte de una alianza que busca la rendición social publica de cuentas para la cual se requiere recolectar, analizar y presentar datos de diferentes organizaciones sin ánimo de lucro.  Además, estamos comprometidos con la implementación de la Agenda 2030 y hacemos seguimiento al acceso público de información sobre la implementación de los Objetivos de Desarrollo Sostenible. </t>
  </si>
  <si>
    <t xml:space="preserve">Modelo de gestión pública territorial que busca general información de alta calidad para ser analizada y empleada para direccionar políticas públicas </t>
  </si>
  <si>
    <t>Los avances del proyecto de fortalecimiento institucional para municipios bajo el uso de las TICs</t>
  </si>
  <si>
    <t>Hansy</t>
  </si>
  <si>
    <t>Schmitt Camacho</t>
  </si>
  <si>
    <t>schmitt.hansy@gmail.com</t>
  </si>
  <si>
    <t>@_hacksy</t>
  </si>
  <si>
    <t xml:space="preserve">Hardwek </t>
  </si>
  <si>
    <t>Casallas Alfonso</t>
  </si>
  <si>
    <t>hardwek.casallas@unp.com.co</t>
  </si>
  <si>
    <t xml:space="preserve">Reinaldo </t>
  </si>
  <si>
    <t>1-4269800</t>
  </si>
  <si>
    <t>Niño Hernàndez</t>
  </si>
  <si>
    <t>Unidad Nacional de Planeacion</t>
  </si>
  <si>
    <t>Ingeniero IT</t>
  </si>
  <si>
    <t>manosdoradas@yahoo.es</t>
  </si>
  <si>
    <t>Manos Doradas E.U</t>
  </si>
  <si>
    <t>https://www.facebook.com/reinaldo.ninohernandez</t>
  </si>
  <si>
    <t xml:space="preserve">Directora Regional de Comunicación </t>
  </si>
  <si>
    <t>@majogreloni</t>
  </si>
  <si>
    <t>La Unidad Nacional de Protección es un organismo de seguridad del Orden Nacional adscrita al Ministerio del Interior, encargada de articular, coordinar y ejecutar medidas de protección y apoyo a la prevención, promover los derechos a la vida, a la integridad, a la libertad y a la seguridad de personas, colectivos, grupos y comunidades que por su ca​rgo o ejercicio de sus funciones puedan tener un riesgo extraordinario o extremo.</t>
  </si>
  <si>
    <t>hardwek.casallas@unp.gov.co</t>
  </si>
  <si>
    <t>Unidad Nacional de Proteccion</t>
  </si>
  <si>
    <t>Ingeniero IT - GEL</t>
  </si>
  <si>
    <t xml:space="preserve">Datashift es un proyecto que demuestra el poder de los datos generados por los ciudadanos. Por un lado, tenemos los datos generados por el gobierno, agencias internacionales y empresas privadas pero muchas veces estos datos invisibilizan una parte de la realidad. Por lo cual queremos que cada vez más organizaciones puedan pensar plataformas de recolección de datos de ciudadanos que podrían dar cuenta de otras realidades.   </t>
  </si>
  <si>
    <t>Estar alineados en la ejecución de Gobierno en Linea.</t>
  </si>
  <si>
    <t>DataShift y muchos otros proyectos que tenemos desde Wingu en relación a los datos</t>
  </si>
  <si>
    <t>Plata Caviedes</t>
  </si>
  <si>
    <t>bacata55@yahoo.com</t>
  </si>
  <si>
    <t>Nathalia</t>
  </si>
  <si>
    <t>Gaona Cifuentes</t>
  </si>
  <si>
    <t>nathalia.gaona@minjusticia.gov.co</t>
  </si>
  <si>
    <t>Harold Julian</t>
  </si>
  <si>
    <t>Ballén Mejia</t>
  </si>
  <si>
    <t>harold.ballen@gmail.com</t>
  </si>
  <si>
    <t xml:space="preserve">Jefe Oficina de Información en Justicia </t>
  </si>
  <si>
    <t>Datos abiertos en justicia.</t>
  </si>
  <si>
    <t>Crear una herramienta que combina los datos que se tienen del gobierno nacional, el gobierno territorial y los obtenidos de la comunidad, para ayudar a tomar decisiones basadas en evidencia. Para esto, buscamos también que los datos sean mucho mas fáciles de visualizar sin importar quien los esté consultando.</t>
  </si>
  <si>
    <t>El trabajo realizado con la comunidad para la generación de mapas que permitan ver cómo se dividen los municipios, para que la comunidad se apropie de su territorio y cómo se pueden tomar mejores decisiones cuando se tienen los datos necesarios de su propio territorio. Esto nos llevó a mejorar las relaciones entre el gobierno local y la comunidad para que se visualizaran problemas que antes eran invisibles.</t>
  </si>
  <si>
    <t>Mayra Alejandra</t>
  </si>
  <si>
    <t>Martin Espinosa</t>
  </si>
  <si>
    <t>proyectos@ccong.org.co</t>
  </si>
  <si>
    <t>Harvin Alexander</t>
  </si>
  <si>
    <t>Jordan Bello</t>
  </si>
  <si>
    <t>hajordanb@dane.gov.co</t>
  </si>
  <si>
    <t>Asistente de Proyectos</t>
  </si>
  <si>
    <t>BOgotá</t>
  </si>
  <si>
    <t>Hassel</t>
  </si>
  <si>
    <t>Fallas</t>
  </si>
  <si>
    <t>Hassel.fallas@nacion.com</t>
  </si>
  <si>
    <t xml:space="preserve">Diario La Nación </t>
  </si>
  <si>
    <t>Editora Unidad de Análisis de Datos</t>
  </si>
  <si>
    <t>@HasselFallas</t>
  </si>
  <si>
    <t xml:space="preserve">Abro datos desde PDF y documentos públicos, analizo datos, investigó, creamos periodismo con bases de datos públicas, peleo por la apertura de data, visualizo datos, enseño sobre periodismo de datos </t>
  </si>
  <si>
    <t xml:space="preserve">Abro datos desde PDF y documentos públicos, analizo datos, investigó, creamos periodismo con bases de datos públicas, peleo por la apertura de data, visualizo datos, enseño sobre periodismo de datos   </t>
  </si>
  <si>
    <t>Capacitar en periodismo de datos</t>
  </si>
  <si>
    <t xml:space="preserve">Acceso a información pública en un país donde no hay ley de acceso a la información, cómo comunicar efectivamente con datos, metodologías de investigación con datos.   </t>
  </si>
  <si>
    <t>haydeé</t>
  </si>
  <si>
    <t>Quijano</t>
  </si>
  <si>
    <t>haydee.quijano@socialtic.org</t>
  </si>
  <si>
    <t>Socialtic</t>
  </si>
  <si>
    <t>comunicación</t>
  </si>
  <si>
    <t>@haydeki</t>
  </si>
  <si>
    <t>G17999649</t>
  </si>
  <si>
    <t xml:space="preserve">Eventos de comunidada de datos abiertos, talleres y acompañamientos  </t>
  </si>
  <si>
    <t xml:space="preserve">Eventos de comunidad y proyectos de colaboración  </t>
  </si>
  <si>
    <t>Héctor Enrique</t>
  </si>
  <si>
    <t>Vázquez Ochoa</t>
  </si>
  <si>
    <t>hectoros8a@gmail.com</t>
  </si>
  <si>
    <t>UNACH</t>
  </si>
  <si>
    <t>Plataforma para la Rendición social pública de cuentas y seguimiento a la implementación de ODS</t>
  </si>
  <si>
    <t>https://www.facebook.com/Darkzeit.Vazquez</t>
  </si>
  <si>
    <t>VZOCHC98042907H200</t>
  </si>
  <si>
    <t>quiero aprender datos abiertos</t>
  </si>
  <si>
    <t xml:space="preserve">Me gustaría aprender de datos abiertos para crear una comunidad sin ánimos de lucro aquí en México. "La colaboración hace el equipo" </t>
  </si>
  <si>
    <t xml:space="preserve">Heidy  </t>
  </si>
  <si>
    <t xml:space="preserve">Forero </t>
  </si>
  <si>
    <t>hpforerom@dane.gov.co</t>
  </si>
  <si>
    <t>ECCI</t>
  </si>
  <si>
    <t>juanpablo@winguweb.org</t>
  </si>
  <si>
    <t xml:space="preserve">Desarrollo Institucional </t>
  </si>
  <si>
    <t xml:space="preserve">Henry </t>
  </si>
  <si>
    <t>Campos Otavo</t>
  </si>
  <si>
    <t>otavocampos@gmail.com.com</t>
  </si>
  <si>
    <t>C.M.X</t>
  </si>
  <si>
    <t>Mi idea es saber en donde hay minas de gravas y arenas para la explotación</t>
  </si>
  <si>
    <t>Pava Vargas</t>
  </si>
  <si>
    <t>hpava@archivogeneral.gov.co</t>
  </si>
  <si>
    <t>Archivo General de la Nación</t>
  </si>
  <si>
    <t xml:space="preserve">La importancia de los datos abiertos, ciudadanos emporderados por los datos y su participación, el fomento y la responsabilidad de los datos transparentes desde dentro y fuera de gobierno. </t>
  </si>
  <si>
    <t xml:space="preserve">Rafael Pintado </t>
  </si>
  <si>
    <t>hrafael@icpg.pe</t>
  </si>
  <si>
    <t>Instituto de Comununicacion Política y Gestión Pública</t>
  </si>
  <si>
    <t>María Florencia</t>
  </si>
  <si>
    <t>Salvador</t>
  </si>
  <si>
    <t>florencia@winguweb.org</t>
  </si>
  <si>
    <t>011-15-2317-0106</t>
  </si>
  <si>
    <t>Consultor CRM</t>
  </si>
  <si>
    <t>https://www.facebook.com/flor.salvador1</t>
  </si>
  <si>
    <t xml:space="preserve">Henry  </t>
  </si>
  <si>
    <t>Mora Holguín</t>
  </si>
  <si>
    <t>hmora@ocyt.org.co</t>
  </si>
  <si>
    <t>Observatorio Colombiano de Ciencia y Tecnología</t>
  </si>
  <si>
    <t>Líder del área de innovación</t>
  </si>
  <si>
    <t>Marina</t>
  </si>
  <si>
    <t xml:space="preserve">González Magaña </t>
  </si>
  <si>
    <t>publicar en el portal de datos abierto los indicadores de la línea base de indicadores de ciencia, tecnología e innovación en Tecnologías de la información y las comunicaciones</t>
  </si>
  <si>
    <t xml:space="preserve">marina@pidesinnovacion.org </t>
  </si>
  <si>
    <t xml:space="preserve">PIDES Innovación Social </t>
  </si>
  <si>
    <t xml:space="preserve">Directora de programas </t>
  </si>
  <si>
    <t xml:space="preserve">@MarinaGMagana </t>
  </si>
  <si>
    <t>G02425793</t>
  </si>
  <si>
    <t xml:space="preserve">Hernan </t>
  </si>
  <si>
    <t>Castellanos Forigua</t>
  </si>
  <si>
    <t>hernan.castellanos@igac.gov.co</t>
  </si>
  <si>
    <t>Labora es una plataforma para emprendedores cívicos y sociales que ofrece herramientas de vanguardia y conecta con una red de clase mundial de empresarios, mentores e inversionistas que aceleran el impacto de empresas emergentes a través del uso de Datos Abiertos. Labora es una colaboración entre Estrategia Digital Nacional de la Presidencia de la República, Open Data Institute y Demos (una iniciativa de PIDES Innovación Social y Dev.f), con el apoyo de la Embajada del Reino Unido en México.</t>
  </si>
  <si>
    <t>Igac</t>
  </si>
  <si>
    <t>Control de Calidad</t>
  </si>
  <si>
    <t xml:space="preserve">Labora se ha consolidado como un proyecto de gran impacto en México. La iniciativa busca que con metodologías de aceleración los emprendedores  puedan crear, impulsar o consolidar su negocio a través de los Datos Abiertos. Durante este tiempo, en Labora se han realizado eventos de gran alcance como un Big Lecture de Datos Abiertos, Train the Trainers por parte de The Open Data Institute y el Google Launchpad Start para las startups finalistas. Labora trabaja en esta primera edición con 8 startups para probar el valor de los Datos en el Desarrollo económico. Los perfiles de los startups van desde aquellas que no tienen un Mínimo Producto Viable hasta aquellas que están en una etapa de escalamiento. Las temáticas también son diversas pasando desde herramientas para detectar y canalizar pacientes con depresión hasta plataformas para brindar educación a deportados de estados unidos (educación). Para más información labora.io y pidesinnovacion.org    </t>
  </si>
  <si>
    <t xml:space="preserve">Hernán </t>
  </si>
  <si>
    <t>Córdoba Córdoba</t>
  </si>
  <si>
    <t>roberto</t>
  </si>
  <si>
    <t>Gerencia@galaxso.net</t>
  </si>
  <si>
    <t>pardo</t>
  </si>
  <si>
    <t>ropardo@dnp.gov.co</t>
  </si>
  <si>
    <t>Galaxso &amp; CIA ltda</t>
  </si>
  <si>
    <t>DNP FET</t>
  </si>
  <si>
    <t>Sub gerente</t>
  </si>
  <si>
    <t>900.154.912-8</t>
  </si>
  <si>
    <t>Impartir el uso de la Tecnología en la seguridad vial</t>
  </si>
  <si>
    <t>El uso de redes sociales y sistemas de georreferenciacion para colaborar con la seguridad vial</t>
  </si>
  <si>
    <t>Julio alberto</t>
  </si>
  <si>
    <t xml:space="preserve">Lopez Pena </t>
  </si>
  <si>
    <t>Juliolopezpena@gmail.com</t>
  </si>
  <si>
    <t>Escuela de Datos / Datalat</t>
  </si>
  <si>
    <t xml:space="preserve">Fellow / Investigador de proyectos </t>
  </si>
  <si>
    <t>@jalp_ec</t>
  </si>
  <si>
    <t xml:space="preserve">Estamos lanzando DataLat, Iniciativa civil que promueve la apertura y el uso de datos públicos y ciudadanos en #Ecuador a través de proyectos colaborativos. Estamos desarrollando un toolkit de apertura y uso de datos en Ecuador en colaboración organizaciones públicas, privadas y sociedad civil. </t>
  </si>
  <si>
    <t xml:space="preserve">Mi experiencia trabajando con organizaciones de la sociedad civil y multilaterales. Creo que hay un buen potencial para trabajar datos abiertos con un enfoque hacia las metas de los objetivos de desarrollo sostenible y datos ciudadanos. Además de promover el uso de datos abiertos con un enfoque de economía colaborativa es algo que debemos explorar más en la region. </t>
  </si>
  <si>
    <t>Ricardo Leonardo</t>
  </si>
  <si>
    <t>Vega Mora</t>
  </si>
  <si>
    <t>rvegamora@gmail.com</t>
  </si>
  <si>
    <t>56 9 52018501</t>
  </si>
  <si>
    <t>C80</t>
  </si>
  <si>
    <t>Director, coordinador general</t>
  </si>
  <si>
    <t>@proyectoC80</t>
  </si>
  <si>
    <t xml:space="preserve">Hernanddo </t>
  </si>
  <si>
    <t>Chacón González</t>
  </si>
  <si>
    <t>hchacong@dane.gov.co</t>
  </si>
  <si>
    <t xml:space="preserve">Estamos desarrollando con nuestro breve equio unaplataforma que busca auydar a conocer las Constitución de Chile. Nuestra idea es desarrollar una plataforma que pueda servir para otras personas de otros países c explorar sus propias Constituciones, y de esta manera ser más conscientes de los derechos y deberes. </t>
  </si>
  <si>
    <t>Implementé la Sala de Procesamiento Especializado Externo del DANE.  Allí Investigadores externos al DANE pueden explotar más los microdatos económicos, sociales para obtener resultados  a su medida.  La Anonimización es parte sustancial de la preparación de esos microdatos para poder "Abrirlos".</t>
  </si>
  <si>
    <t xml:space="preserve">hernando </t>
  </si>
  <si>
    <t>rangel neirA</t>
  </si>
  <si>
    <t>rangelingeniero@hotmail.com</t>
  </si>
  <si>
    <t>FISCALIA</t>
  </si>
  <si>
    <t>PROFESIONAL</t>
  </si>
  <si>
    <t>antioquia</t>
  </si>
  <si>
    <t xml:space="preserve">fomentar en la institucion el tema de los datos </t>
  </si>
  <si>
    <t xml:space="preserve">generacion de cultura en materia de datos </t>
  </si>
  <si>
    <t>Luis Alberto</t>
  </si>
  <si>
    <t>Velez Pretelt</t>
  </si>
  <si>
    <t>lvelezpretelt@worldbank.org</t>
  </si>
  <si>
    <t>Banco Mundial</t>
  </si>
  <si>
    <t>Consultor de Contrataciones Abiertas</t>
  </si>
  <si>
    <t>@LuiVelPre</t>
  </si>
  <si>
    <t xml:space="preserve">El Estándar de Datos para la Contratación Abierta como un estándar global de datos sin propietarios, para reflejar el ciclo de contratación completo. El estándar permite que los usuarios y los socios de todo el mundo publiquen datos legibles por máquinas que se puedan compartir y reutilizar, y crear herramientas para analizar o compartir esos datos.  </t>
  </si>
  <si>
    <t>Proporcionar a los participantes un contexto base sobre qué son las contrataciones abiertas y sobre la importancia y el valor de publicar información sobre contrataciones públicas en formato de datos abiertos para su uso efectivo por parte de la sociedad civil y otros actores no estatales.     Asimismo compartir las experiencias y los trabajos que se están realizando en Colombia y en diferentes países como México, Paraguay, entre otros, para la implementación del Estándar de Datos para las Contrataciones Abiertas y para el fomento de una mayor transparencia en el proceso de publicación de datos.</t>
  </si>
  <si>
    <t>Rozo</t>
  </si>
  <si>
    <t>mrozo@worldbank.org</t>
  </si>
  <si>
    <t>+1 202 644 0573</t>
  </si>
  <si>
    <t>Open Contracting Program Leader</t>
  </si>
  <si>
    <t>Bethesda, MD, USA</t>
  </si>
  <si>
    <t xml:space="preserve">El Banco Mundial pays la adoption Del Open Contracting Data Standard a nivel mundial </t>
  </si>
  <si>
    <t xml:space="preserve">HONOFRE </t>
  </si>
  <si>
    <t xml:space="preserve">Procesos de adopción del OCDS en diferentes países </t>
  </si>
  <si>
    <t>CELIS HERNANDEZ</t>
  </si>
  <si>
    <t>honofre.celis@unidadvictimas.gov.co</t>
  </si>
  <si>
    <t>Factual / Distintas Latitudes</t>
  </si>
  <si>
    <t>UNIDAD PARA LA ATENCION Y REPARACION A VICTIMAS</t>
  </si>
  <si>
    <t>ANALISTA</t>
  </si>
  <si>
    <t>@jordy_my</t>
  </si>
  <si>
    <t>G10069732</t>
  </si>
  <si>
    <t>Distintas Latitudes es la primera plataforma de periodismo digital de alcance latinoamericano, pues hay fenómenos que sólo se entienden cuando se mira la región en general y no sólo países de manera individual. DL está compuesta por una red de jóvenes periodistas de 17 países de la región, quienes realizan piezas periodísticas utilizando diferentes bases de datos abiertos en América Latina, con apoyo de mentores y tutores de medios como La Nación, La Silla Vacía, Univisión, Animal Político, etc.</t>
  </si>
  <si>
    <t>Como los Datos Abiertos sirven para mantener informado a la poblacion</t>
  </si>
  <si>
    <t xml:space="preserve">Como plataforma de periodismo regional, hemos encontrado diversos obstáculos y retos para comparar datos abiertos de distintos países de América Latina. Queremos reflexionar, discutir y aprender sobre este tema con la comunidad de AbreLatam. En Distintas Latitudes estamos generando un repositorio de datos abiertos sobre temas tan diversos como migraciones, turismo, contaminación ambiental, feminicidios, etc; y estamos entrenando a periodistas de menos de 27 años para realizar periodismo de datos. </t>
  </si>
  <si>
    <t>Hugo</t>
  </si>
  <si>
    <t>Osorio</t>
  </si>
  <si>
    <t>hugo@gobiernofacil.com</t>
  </si>
  <si>
    <t>Gobierno Fácil</t>
  </si>
  <si>
    <t>Mago</t>
  </si>
  <si>
    <t>@hugovom</t>
  </si>
  <si>
    <t xml:space="preserve">Diseño y desarrollo de aplicaciones web para Contrataciones Abiertas  </t>
  </si>
  <si>
    <t>Hugo Alejandro</t>
  </si>
  <si>
    <t>Mellizo Otero</t>
  </si>
  <si>
    <t>hmellizo@greensqa.com</t>
  </si>
  <si>
    <t>GreenSqa</t>
  </si>
  <si>
    <t>Ingeniero de Pruebas</t>
  </si>
  <si>
    <t>Coding Rights</t>
  </si>
  <si>
    <t>Executive Director</t>
  </si>
  <si>
    <t>joana_varon</t>
  </si>
  <si>
    <t>FP612517</t>
  </si>
  <si>
    <t>Rio de janeiro</t>
  </si>
  <si>
    <t>Codingrights.org/pls - una base de dados que permite analisis de proyectos de ley del congreso nacional que tratan de los medios digitales</t>
  </si>
  <si>
    <t>Codingrights.org/pls  Ooni explorer</t>
  </si>
  <si>
    <t>María Gabriela Luján</t>
  </si>
  <si>
    <t>Bouret</t>
  </si>
  <si>
    <t>gbouret@lanacion.com.ar</t>
  </si>
  <si>
    <t xml:space="preserve">Diario LA NACION </t>
  </si>
  <si>
    <t xml:space="preserve">Responsable de bases de datos </t>
  </si>
  <si>
    <t>@gabybouret</t>
  </si>
  <si>
    <t>Hugo Hernan</t>
  </si>
  <si>
    <t>Rodriguez Mesa</t>
  </si>
  <si>
    <t>hhrodriguezm@libertadores.edu.co</t>
  </si>
  <si>
    <t>u libertadores</t>
  </si>
  <si>
    <t>Analista Bd</t>
  </si>
  <si>
    <t>Sí, en el equipo de LA NACION DATA contamos con muchas iniciativas de datos abiertos. Para ver ejemplos de ellas, pueden visitar nuestra web: http://www.lanacion.com.ar/data. La última iniciativa es una plataforma que compila rankings mundiale sy muestra la posición de Argentina en ellos:http://interactivos.lanacion.com.ar/rankings/</t>
  </si>
  <si>
    <t xml:space="preserve">Me gustaría compartir mi experiencia como Data Mining dentro del equipo de periodismo de datos de LA NACION. Comencé a trabajar aquí hace poco más de 4 años y me metí de lleno al mundo del periodismo y los datos abiertos pero creo que AbreLatam y Condatos es una gran oportunidad para mí en términos de comenzar a relacionarme con la comunidad. </t>
  </si>
  <si>
    <t>Fraude de cobro soat</t>
  </si>
  <si>
    <t>Leonel</t>
  </si>
  <si>
    <t>Fernández Novelo</t>
  </si>
  <si>
    <t>leonel.fernandez@me.com</t>
  </si>
  <si>
    <t>Humberto</t>
  </si>
  <si>
    <t>Fuentes</t>
  </si>
  <si>
    <t xml:space="preserve">fuentespanana@gmail.com </t>
  </si>
  <si>
    <t>Observatorio Nacional Ciudadano</t>
  </si>
  <si>
    <t>Invernaideas</t>
  </si>
  <si>
    <t>Director de Fortalecimiento de la Sociedad Civil</t>
  </si>
  <si>
    <t>leoxnv</t>
  </si>
  <si>
    <t>@el_mas_aca</t>
  </si>
  <si>
    <t>G13021635</t>
  </si>
  <si>
    <t>Red Nacional de Observatorios locales independientes de seguridad. Evaluar la calidad de la información pública, negociar la apertura de los datos a nivel local, procesar y generar reportes y visualizaciones sobre los datos de seguridad a nivel local</t>
  </si>
  <si>
    <t xml:space="preserve">Una plataforma digital de resolución de problemas públicas. Registramos problemas públicos de parte de ONGs, organizaciones de vecinos y ciudadanos, y proponemos acciones y actores de gobiernos para resolverlos. Cobramos a políticos por la resolución a los problemas públicos de algún grupo en específico del cual quieran conseguir respaldo. </t>
  </si>
  <si>
    <t xml:space="preserve">La resolución exitosa de más de 75 problemas públicos, a lo largo de México, en los últimos 4 años y trabajando de forma colaborativa con gobierno municipales, diputados, senadores y el gobierno federal. </t>
  </si>
  <si>
    <t>Las ventajas de trabajar con una Red de observatorios con una metodología de procesamiento de datos y de incidencia en política pública homologada, para mejorar la calidad y la apertura de datos en materia de seguridad justicia y legalidad.</t>
  </si>
  <si>
    <t>johnny</t>
  </si>
  <si>
    <t>montoya franco</t>
  </si>
  <si>
    <t>johnnymontoyafranco@gmail.com</t>
  </si>
  <si>
    <t>IGNACIO JOSE</t>
  </si>
  <si>
    <t>@ojofranco</t>
  </si>
  <si>
    <t>ALFARO MARIN</t>
  </si>
  <si>
    <t>abriendodatoscr@gmail.com</t>
  </si>
  <si>
    <t>MDE</t>
  </si>
  <si>
    <t>ABRIENDO DATOS COSTA RICA</t>
  </si>
  <si>
    <t>Hackerspace</t>
  </si>
  <si>
    <t>@abriendodatoscr</t>
  </si>
  <si>
    <t>San Jose</t>
  </si>
  <si>
    <t>Coronado</t>
  </si>
  <si>
    <t>Un plan de acción y piloto de apertura de datos desde el Poder Judicial y  una aplicación de transporte público.</t>
  </si>
  <si>
    <t>Cómo llevar adelante un plan de apertura de datos desde el Poder Judicial</t>
  </si>
  <si>
    <t xml:space="preserve">INGRID  </t>
  </si>
  <si>
    <t>PICON CARRASCAL</t>
  </si>
  <si>
    <t>ipicon@icfes.gov.co</t>
  </si>
  <si>
    <t>DIRECTORA DE TECNOLOGIA</t>
  </si>
  <si>
    <t>Posibilidades de generar información agregada con los datos abiertos expuesto por otras entidades.</t>
  </si>
  <si>
    <t>503 79008036</t>
  </si>
  <si>
    <t>Investigo y propongo sobre políticas de datos abiertos en la región</t>
  </si>
  <si>
    <t>Alfano</t>
  </si>
  <si>
    <t>pabloalfano1@gmail.com</t>
  </si>
  <si>
    <t>598 098 284 183</t>
  </si>
  <si>
    <t>www.sudestada.comuy</t>
  </si>
  <si>
    <t>Director/Periodista</t>
  </si>
  <si>
    <t>@PabloAlfano https://www.facebook.com/pabloalfano</t>
  </si>
  <si>
    <t>Cómo vincular iniciativas de apertura de datos con oportunidades económicas y de emprendimiento.  Cómo ampliar el alcance del impacto de datos abiertos en áreas más allá a la transparencia o rendición de cuentas, y evidenciar que los datos abiertos pueden contribuir a la generación de negocios (especialmente en economías críticas como las centroamericanas).   Hallazgos del estudio de las políticas de datos abiertos en la región, en función de su conceptualización, alcance e impacto esperado.   Compartir que motiva a ciudadanos a crear un portal de datos abiertos creado para disponer los datos gubernamentales que están irreutilizables y dispersos por todos lados.</t>
  </si>
  <si>
    <t>http://www.sudestada.com.uy/10913/-Quien-paga#/%23/ Es una aplicación interactiva basada en datos que permite visualizar cuánto dinero recibieron los partidos políticos para financiar su campaña electoral en Uruguay. Actualmente hay otra app en curso sobre transparencia parlamentaria</t>
  </si>
  <si>
    <t>Conocer la posibilidad de que algunas app puedan ser replicadas en varios países de la región para brindar mayor transparencia al consumo de datos</t>
  </si>
  <si>
    <t>Debenedetti Antúnez</t>
  </si>
  <si>
    <t>maximiliano.debenedetti@gmail.com</t>
  </si>
  <si>
    <t>@MaxiDebenedetti</t>
  </si>
  <si>
    <t>En Trámite</t>
  </si>
  <si>
    <t>Analizar y describir los subsidios otorgados por el Estado uruguayo, con el objetivo de ver a quién se le otorgó, cuánto se otorgó y cuánto quedó por gastar. También se estudia la evolución de esta herramienta gubernamental con el paso del tiempo.</t>
  </si>
  <si>
    <t>Isabel Cristina</t>
  </si>
  <si>
    <t>Ramirez Arias</t>
  </si>
  <si>
    <t>i_ramirez@cccucuta.org.co</t>
  </si>
  <si>
    <t>asistente Observatorio economico</t>
  </si>
  <si>
    <t xml:space="preserve">Somos un Observatorio Económico que se encarga de analizar datos empresariales y macroeconomicos de la región, con el fin de general estudios, boletines y políticas publicas que informen a los ciudadanos y contribuir por medio de estudios económicos en las discusiones de carácter local y nacional sobre el devenir económico y social de Norte de Santander y su Capital. </t>
  </si>
  <si>
    <t>el uso de las bases de datos empresariales, de el portal compite 360 el cual es una alianza de cámaras del país y la información recolectada en el programa Cúcuta Cómo Vamos</t>
  </si>
  <si>
    <t>Diario LA NACION / Organización de Estados Americanos</t>
  </si>
  <si>
    <t>Responsable de producción de datos y acceso a la información / Fellow en Gobierno Abierto 2016</t>
  </si>
  <si>
    <t>@colmanromi</t>
  </si>
  <si>
    <t>AAC50061</t>
  </si>
  <si>
    <t>Ciudad Autónoma de Buenos Aires</t>
  </si>
  <si>
    <t>Periodismo en LA NACION / Organismo multilateral para el caso de la OEA</t>
  </si>
  <si>
    <t>Desde el fellowship en Gobierno Abierto de la OEA, junto a mis compañeros, promovemos e impulsamos los principios del Gobierno Abierto en la región. En el caso de nuestro grupo, con un proyecto educativo basado en recursos educativos abiertos.</t>
  </si>
  <si>
    <t>En LN DATA capacitamos periodistas en datos abiertos y en la apertura de los datos en sus notas. Contamos con proyectos  tales como DDJJ Abiertas, sitio información patrimonial de funcionarios públicos.Trabajamos en alianza con ONGs argentinas y extranjeras.Desde el Gimnasio de Innovación en Gobierno Abierto,buscamos diseñar programas educativos en Gobierno Abierto que apunten a desarrollar habilidades en GA en las personas.Están en marcha los primeros 3 prototipos.</t>
  </si>
  <si>
    <t>Responsable de Desarrollo Institucional</t>
  </si>
  <si>
    <t>@Ivanecht</t>
  </si>
  <si>
    <t>Un poco de todas las opciones anteriores.</t>
  </si>
  <si>
    <t>Me gustaría poder compartir el proyecto educativo que impulsamos desde el fellowship y recibir retroalimentación de la comunidad para poder poner lanzarlo oficialmente el año próximo junto a mis compañeras.</t>
  </si>
  <si>
    <t>Mi tesis de grado de la Licenciatura en Ciencias de la Comunicación de la Universidad de Buenos Aires se basa en el uso del periodismo de datos y fact-checking como herramientas para la democratización del discurso público.</t>
  </si>
  <si>
    <t xml:space="preserve">Mauricio </t>
  </si>
  <si>
    <t>Rodriguez Santamaria</t>
  </si>
  <si>
    <t>mrodriguez@softmanagement.com.co</t>
  </si>
  <si>
    <t xml:space="preserve">Chequeado es el principal proyecto de la Fundación la Voz Pública. Somos una organización partidaria y sin fines de lucro que se dedica a la verificación del discurso público y la promoción del acceso a la información y la apertura de datos para que circule mejor información en el debate público. La misión de la organización es fortalecer el diálogo democrático revalorizando la importancia de la verdad y elevando el costo de la mentira. </t>
  </si>
  <si>
    <t>571 6230811</t>
  </si>
  <si>
    <t>SoftManagement S.A.</t>
  </si>
  <si>
    <t>Director Comercial y Mercadeo</t>
  </si>
  <si>
    <t>@SoftManagements  /  softmsa@facebook.com</t>
  </si>
  <si>
    <t>Ofrecemos Consultoría de Datos Abiertos según la Guia GEL de Mintic,  y montamos el  portal de exposición de Datos Abiertos de cada cliente.</t>
  </si>
  <si>
    <t xml:space="preserve">Me gustaría compartir la experiencia de Chequeado, el primer sitio no partidario de América Latina en dedicarse a la verificación del discurso y analizar y reflexionar sobre el crecimiento que en los últimos años han manifestado las organizaciones que tienen este fin en la región.  Por otro lado, me gustaría compartir con la comunidad de práctica en AbreLatam las experiencias vinculadas con el financiamiento y desarrollo de fondos de Chequeado. Me parece muy interesante compartir ideas y experiencias sobre este tema para generar y desarrollar nuevas estrategias y potenciales modelos de financiamiento en organizaciones y medios digitales de la región.  Aquí les muestro un artículo que escribí sobre financiamiento en fact-checking:  - Echt, Iván (2016). “How are Latin American fact-checkers paying for their work? Grants, events, services and crowdfunding”. En Poynter Institute for Media Studies.  http://www.poynter.org/2016/how-are-latin-american-fact-checkers-paying-for-their-work-grantsevents- services-and-crowdfunding/427327/    Además, participar de AbreLatam es una oportunidad única para generar vínculos y reforzar lazos con organizaciones  que comparten la misión y pregonan por la apertura de datos y acceso a la información de forma libre y sin restricciones.  He trabajado por más de 3 años en Chequeado en el área de Desarrollo Institucional y he escrito diversos documentos y artículos sobre la expansión del fact-checking en América Latina, además de mi tesis de Licenciatura en Ciencias de la Comunicación de la Universidad de Buenos Aires titulada: "Periodismo de datos y fact-checking: herramientas para la democratización del debate público".   Aquí pueden ver algunos ejemplos:   - Echt, Iván (2016). “Lack of access to information is driving Latin America’s fact-checking boom”. En Poynter Institute for Media Studies.  http://www.poynter.org/2016/lack-of-access-to-information-is-driving-latin-americas-factchecking-boom/419191/  - Echt, Iván (2014). “Periodismo de datos, fact checking y open data como herramientas para fortalecer la democracia”. En "El boom del fact checking en América Latina. Aprendizajes y desafíos del caso de Chequeado". Buenos Aires: Chequeado.   http://www.kas.de/wf/doc/14235-1442-4-30.pdf  Becerra, Martín; Marino, Santiago; Echt, Iván y Riera, Ariel (2014). “Financiamiento, Transparencia y Rendición de cuentas”. En “Chequeando a Chequeado – La Voz Pública”.  http://chequeado.com/wp-content/uploads/2015/02/CHEQUEANDO-a-CHEQUEADO-1.pdf    </t>
  </si>
  <si>
    <t>Conocimiento de los portales</t>
  </si>
  <si>
    <t>LUIS DIEGO</t>
  </si>
  <si>
    <t>OREAMUNO</t>
  </si>
  <si>
    <t>luisdiego@grupoincocr.com</t>
  </si>
  <si>
    <t>Grupo Inco</t>
  </si>
  <si>
    <t>Co Fundador, Director</t>
  </si>
  <si>
    <t>@ldiego_oreamuno</t>
  </si>
  <si>
    <t>Terceros</t>
  </si>
  <si>
    <t>arcontesirve@gmail.com</t>
  </si>
  <si>
    <t>MedialabUIO</t>
  </si>
  <si>
    <t>Implementamos plataformas de datos abiertos, de presupuesto abierto y organizamos hackathones de datos abiertos</t>
  </si>
  <si>
    <t>Productor General</t>
  </si>
  <si>
    <t>@ivntres</t>
  </si>
  <si>
    <t>Historia de DAL, modelos de negocio con datos abiertos</t>
  </si>
  <si>
    <t xml:space="preserve">Fundamentalmente en la visualización por medio de mapas en base a datos recopilados cívicamente. impulsamos dentro del gobierno discusiones sobre apertura y utilización de datos para la gestión de economía de conocimiento. Uno de los mapas busca visualizar un ecosistema de conocimiento a partir del crecimiento de coworkingsen Quito.  </t>
  </si>
  <si>
    <t xml:space="preserve">Creación de mapas en base a datos cívicos, de como contar historias con datos donde la gente se represente espacialmente. Uno en particular es el del ecosistema de conocimiento en Quito, bajo una función compleja de diversos actores.    También se podría exponer la experiencia del Medialab durante el terremoto del Ecuador en la colaboración con #MappingEcuador, y la gestión y discusiones sobre manejo de datos para enfrentar la crisis. Eso es muy interesante porque muestra una experiencia de como manejar datos en emergencia sin tener protocolos previos.    Otra experiencia que se puede mostrar, es un diseño de investigación sobre el manejo de datos en la historia para la constitución de las naciones en latinoamérica. Una referencia a tres casos claves desde 1950 de búsqueda del control de grandes volúmenes de datos.  </t>
  </si>
  <si>
    <t xml:space="preserve">Ivan  Leonardo </t>
  </si>
  <si>
    <t xml:space="preserve">Sosa Munevar </t>
  </si>
  <si>
    <t xml:space="preserve">Ivan.sosa@fuac.edu.co </t>
  </si>
  <si>
    <t xml:space="preserve">Fundación Universidad Autónoma de Colombia </t>
  </si>
  <si>
    <t>Sibate</t>
  </si>
  <si>
    <t>Ivan Alexander</t>
  </si>
  <si>
    <t>Laverde Gaviria</t>
  </si>
  <si>
    <t>ilaverde@utp.edu.co</t>
  </si>
  <si>
    <t>+57 (6)3137272</t>
  </si>
  <si>
    <t>Universidad Tecnológica de Pereira</t>
  </si>
  <si>
    <t>ilaverde@gmail.com</t>
  </si>
  <si>
    <t xml:space="preserve">En mi caso, mas que compartir seria adquirir conocimiento sobre los trabajos que se están realizando en Colombia y en la región referente a datos abiertos y conocer que datos que pueden compartir son entrar en conflicto con la Ley de protección de datos personales.  Además quisiera entre entidades publicas de Colombia pudiéramos compartir información en línea sin tantas trabas pero garantizado seguridad en la transmisión y calidad de los datos. </t>
  </si>
  <si>
    <t>Ivan Camilo</t>
  </si>
  <si>
    <t>Davila Bautista</t>
  </si>
  <si>
    <t>Rodriguez Gomez</t>
  </si>
  <si>
    <t>camilo.davila@pagosimple.com</t>
  </si>
  <si>
    <t>mj_rg5@yahoo.com</t>
  </si>
  <si>
    <t>Simple S.A.</t>
  </si>
  <si>
    <t>Ministerio de Salud y Protección Sociak</t>
  </si>
  <si>
    <t>Analista de Planeación Comercial</t>
  </si>
  <si>
    <t>@majsh1954</t>
  </si>
  <si>
    <t>MARIANA</t>
  </si>
  <si>
    <t>NIEMBRO MARTÍNEZ</t>
  </si>
  <si>
    <t>mariana@bordepolitico.com</t>
  </si>
  <si>
    <t>Borde Político A.C.</t>
  </si>
  <si>
    <t>Directora General</t>
  </si>
  <si>
    <t>mariananiembro_</t>
  </si>
  <si>
    <t>G03003089</t>
  </si>
  <si>
    <t>IVAN L</t>
  </si>
  <si>
    <t>VARGAS GARCIA</t>
  </si>
  <si>
    <t>ivan.vargas02@est.uexternado.edu.co</t>
  </si>
  <si>
    <t>Universidad Externado de Colombia</t>
  </si>
  <si>
    <t xml:space="preserve">Ordenar, clasificar y usar datos del Poder Legislativo y Suprema Corte de Justicia para generar historias y contenidos audiovisuales. </t>
  </si>
  <si>
    <t>Estudiante Posgrado</t>
  </si>
  <si>
    <t xml:space="preserve">La necesidad de sumar y generar una nueva cultura de colaboración para impulsar, por medio de la tecnología, iniciativas que promuevan una ciudadanía activa para el fortalecimiento de nuestras democracias. </t>
  </si>
  <si>
    <t>Manfred Mauricio</t>
  </si>
  <si>
    <t>Vargas Rodriguez</t>
  </si>
  <si>
    <t>manfred.vargas@accesa.org</t>
  </si>
  <si>
    <t>(506)8550-9478</t>
  </si>
  <si>
    <t>ACCESA</t>
  </si>
  <si>
    <t>Vicepresidente</t>
  </si>
  <si>
    <t>@VRManfred</t>
  </si>
  <si>
    <t>Jader Manuel</t>
  </si>
  <si>
    <t>Ochoa  Ortiz</t>
  </si>
  <si>
    <t>jader8a@gmail.com</t>
  </si>
  <si>
    <t>Fundación Social Pacto Atlántico</t>
  </si>
  <si>
    <t>Fuspa</t>
  </si>
  <si>
    <t>Nos encargamos de la implementación en Costa Rica de Por Mi Barrio, una herramienta que permite a los ciudadanos ingresar reportes sobre problemas en su comunidad que luego son remitidos a su municipalidad. También realizamos Tus Representantes Locales, un sitio de investigación colectiva cuya función era recolectar datos sobre los candidatos en las elecciones municipales. Además, aplicamos el Índice de Transparencia Legislativa, el cual mide el nivel de publicidad de datos en el Parlamento.</t>
  </si>
  <si>
    <t>Trabajo con infancia y juventud</t>
  </si>
  <si>
    <t>Jaime</t>
  </si>
  <si>
    <t>Hernandez Castro</t>
  </si>
  <si>
    <t>jhercas19@hotmail.com</t>
  </si>
  <si>
    <t>federación comunal del cesar.</t>
  </si>
  <si>
    <t>Delegado</t>
  </si>
  <si>
    <t>jaime hernandez castro</t>
  </si>
  <si>
    <t xml:space="preserve">Si bien en la pregunta anterior respondí que mi principal expectativa de AbreLatam es "reflexionar sobre temas vinculados a la apertura y uso de datos", por supuesto que también quisiera compartir las experiencias que desde mi organización ACCESA hemos ido acumulando a través de nuestros proyectos, en los cuales he estado intimamente involucrado.     Para empezar, he sido parte del equipo encargado de la implementación en Costa Rica de la plataforma Por Mi Barrio, originalmente desarrollada por la organización DATA en Montevideo. Ésta es una herramienta que permite a los ciudadanos ingresar reportes sobre problemas en su comunidad que luego son remitidos a su respectiva municipalidad. Los datos recolectados en este proceso son abiertos y pueden ser reutilizados por la misma municipalidad y por la ciudadanía. Nuestra particularidad es que hasta el momento hemos implementado Por Mi Barrio en dos municipalidades, Palmares y Osa, la primera de las cuales es una "ciudad dormitorio" localizada en las afueras de la Gran Área Metropolitana y la segunda es una zona extensa y costera conocida por ser uno de los territorios más biodiversos del mundo. La locación semi-rural y rural de estos municipios diferencia nuestra implementación de Por Mi Barrio de muchas otras iniciativas similares y nos ha dejado una serie de obstáculos y enseñanzas sobre las posibilidades de aplicar herramientas de reporte ciudadano en comunidades alejadas que quisieramos compartir.     Otra iniciativa en la que he estado involucrado, en este caso como Jefe de Proyecto, es Tus Representantes Locales, un sitio de investigación colectiva que pretendía recolectar datos sobre los candidatos a alcaldes y regidores en las pasadas elecciones municipales. Gracias a esta iniciativa, logramos recolectar datos de más de 550 candidatos y actualmente nos estamos dando a la tarea -en colaboración con un centro universitario- de completar perfiles de información de cada candidato electo para que así todos estos datos -los cuales son abiertos- puedan ser utilizados por estudiantes para elaboración de investigaciones. Al igual que en el proyecto Por Mi Barrio, con Tus Representantes Locales buscamos una implementación novedosa que busca superar  importantes obstáculos (la gran mayoría de la población no vota en elecciones municipales ni conoce cuáles son sus representantes locales).    Además, nuestra organización es la encargada en Costa Rica de aplicar el Índice de Transparencia Legislativa (elaborado por la Red Latinoamericana por la Transparencia Legislativa), el cuál, entre otras cosas, mide la publicidad de información y datos abiertos en el Parlamento. Este año, yo soy el investigador encargado de aplicar el índice en la Asamblea Legislativa de nuestro país y, como el Índice regional se presentará precisamente en AbreLatam, me encantaría poder compartir la experiencia de aplicar el Índice y los resultados obtenidos por Costa Rica. </t>
  </si>
  <si>
    <t>Desarrollo comunitario.</t>
  </si>
  <si>
    <t>Jaime  Alberto</t>
  </si>
  <si>
    <t>Duarte Hoyos</t>
  </si>
  <si>
    <t>jaime.duarte01@uptc.edu.co</t>
  </si>
  <si>
    <t>098-7405626</t>
  </si>
  <si>
    <t>Lider GEL</t>
  </si>
  <si>
    <t>Jaime Alberto</t>
  </si>
  <si>
    <t>Garzón Barrios</t>
  </si>
  <si>
    <t>jgarzon@sgc.gov.co</t>
  </si>
  <si>
    <t>Ingeniero Dirección de Gestión de Información</t>
  </si>
  <si>
    <t>Katherine</t>
  </si>
  <si>
    <t>Pennacchio</t>
  </si>
  <si>
    <t>kathypennacchio30@gmail.com</t>
  </si>
  <si>
    <t>Ipys Venezuela</t>
  </si>
  <si>
    <t>Coordinadora proyecto Vendata</t>
  </si>
  <si>
    <t>@kathypennacchio</t>
  </si>
  <si>
    <t>Jaime Alonso</t>
  </si>
  <si>
    <t>Paez Torres</t>
  </si>
  <si>
    <t>jaime.paez@prosperidadsocial.gov.co</t>
  </si>
  <si>
    <t xml:space="preserve">Departamento para la Prosperidad Social </t>
  </si>
  <si>
    <t>Profesional Especializado TI</t>
  </si>
  <si>
    <t>Metodología de Planeación y Ejecución Datos Abiertos para el sector de la inclusión social y reconciliación.</t>
  </si>
  <si>
    <t>Compartir como la comunidad en Venezuela se ha unido para liberar datos</t>
  </si>
  <si>
    <t>Luisa</t>
  </si>
  <si>
    <t>Ortiz</t>
  </si>
  <si>
    <t>Jaime Ariel</t>
  </si>
  <si>
    <t>luisa.ortiz.perez@gmail.com</t>
  </si>
  <si>
    <t>Rios Orozco</t>
  </si>
  <si>
    <t>jaime.rios@colombiacompra.gov.co</t>
  </si>
  <si>
    <t>3206449269 - (1)7956600 ext 6625</t>
  </si>
  <si>
    <t>Nova México</t>
  </si>
  <si>
    <t>@LuOrtiz</t>
  </si>
  <si>
    <t>G14611881</t>
  </si>
  <si>
    <t>Gestor</t>
  </si>
  <si>
    <t>Real Tech es un mapa comunitario de innovaciones para el cambio social. Se enfoca en el intercambio de historias, tácticas y efectos de las tecnologías actuales.</t>
  </si>
  <si>
    <t>Publicaciones en datos abiertos en www.datos.gov.co y Datos abiertos - OCDS</t>
  </si>
  <si>
    <t>Experiencias tomadas de RealTechGlobal.org en Venezuela, Nicaragua, Bolivia y Argentina.</t>
  </si>
  <si>
    <t>http://www.colombiacompra.gov.co/transparencia/gestion-documental/datos-abiertos</t>
  </si>
  <si>
    <t>Jaime Eduardo</t>
  </si>
  <si>
    <t>Guzmán moreno</t>
  </si>
  <si>
    <t>jeguzmanm@unal.edu.co</t>
  </si>
  <si>
    <t>SED</t>
  </si>
  <si>
    <t>@jeguzmanm</t>
  </si>
  <si>
    <t>He investigado sobre temas de calidad y equidad en educación, a partir de distintos datos relacionados con presupuesto, eficiencia interna y resultados.</t>
  </si>
  <si>
    <t>JAIME EDUARDO</t>
  </si>
  <si>
    <t>SANTAFE PATIÑO</t>
  </si>
  <si>
    <t>jaimesantafe@acr.gov.co</t>
  </si>
  <si>
    <t>AGENCIA COLOMBIANA PARA LA REINTEGRACION DE PERSONAS Y GRUPOS ALZADOS DE ARMA</t>
  </si>
  <si>
    <t>COORDINADOR DE SISTEMAS DE INFORMACION</t>
  </si>
  <si>
    <t>Manejo estadístico del Proceso de Reintegración de Personas Desmovilizadas a la vida civil</t>
  </si>
  <si>
    <t>Jaime Luis</t>
  </si>
  <si>
    <t>Rodriguez Gonzalez</t>
  </si>
  <si>
    <t>jaime.rodriguez@minagricultura.gov.co</t>
  </si>
  <si>
    <t>Ministerio de Agricultura y Desarrollo Rural MADR</t>
  </si>
  <si>
    <t>Cadenas productivas del Agro, Ruta de la excelencia</t>
  </si>
  <si>
    <t>Jaime Roberto</t>
  </si>
  <si>
    <t>Guerra Davila</t>
  </si>
  <si>
    <t>Jguerra@sdde.gov.co</t>
  </si>
  <si>
    <t>Alcaldía mayor</t>
  </si>
  <si>
    <t>Jeannette</t>
  </si>
  <si>
    <t>Torrez</t>
  </si>
  <si>
    <t>jtorrez@adc.org.ar</t>
  </si>
  <si>
    <t>Jair Alfonso</t>
  </si>
  <si>
    <t>Vaca Luque</t>
  </si>
  <si>
    <t>Asociación por los Derechos Civiles</t>
  </si>
  <si>
    <t>javal.ingtel@gmail.com</t>
  </si>
  <si>
    <t>Investigadora en areas de privacidad y libertad de expresión</t>
  </si>
  <si>
    <t>3173509***</t>
  </si>
  <si>
    <t>@jeanntorrez</t>
  </si>
  <si>
    <t>Arquitecto de datos</t>
  </si>
  <si>
    <t>AAB870301</t>
  </si>
  <si>
    <t xml:space="preserve">El proyecto que ADC se encuentra desarrollando junto a FOPEA (Foro de Periodismo Argentino), busca describir el nivel de desarrollo en Argentina de los Datos Abiertos en el Estado y su aplicación en las investigaciones periodísticas, vis a vis los principios establecidos en el International Open Data Charter (OGP), focalizando en las facilidades de acceso a esta información y su  uso por parte de los periodistas.  </t>
  </si>
  <si>
    <t xml:space="preserve">Jairo </t>
  </si>
  <si>
    <t>Riaño Moreno</t>
  </si>
  <si>
    <t>jairo.riano@upme.gov.co</t>
  </si>
  <si>
    <t xml:space="preserve">Me gustaría compartir la visión de la sociedad civil en Argentina en el reciente proceso de apertura de datos, relatando la experiencia de particular de la ADC en el reclamo por una Ley de Acceso  a la Información Pública, aun ausente.  Me gustaría compartir la experiencia de ADC, que  desde hace años, promueve la sanción de una ley de acceso a la información a nivel nacional, norma que es percibida como altamente necesaria para la plena garantía de este derecho, a través de distintas acciones de incidencia y de seguimiento de la discusión acerca de esta temática.En este tema, la ADC ha logrado importantes fallos de la Corte Suprema de Justicia de la Nación que han significado jurisprudencia señera en la materia.     </t>
  </si>
  <si>
    <t>UNIDAD DE PLANEACIÓN MINERO ENERGÉTICA - UPME</t>
  </si>
  <si>
    <t>Costos de Racionamiento de Energía: Este conjunto de datos contiene los datos de Costos Incrementales Operativos de Racionamiento de Energía</t>
  </si>
  <si>
    <t xml:space="preserve">Dificultad de hacer entender la importancia de la apertura de datos </t>
  </si>
  <si>
    <t>Lezcano Flecha</t>
  </si>
  <si>
    <t xml:space="preserve">juankilezcanof@gmail.com </t>
  </si>
  <si>
    <t>ABC Color/Connectas Hub</t>
  </si>
  <si>
    <t xml:space="preserve">Periodista/Nodo en Paraguay </t>
  </si>
  <si>
    <t>@juankilezcano/ Juanki Lezcano Flecha</t>
  </si>
  <si>
    <t>En Paraguay hemos generado la primera experiencia de Datos Abierto desde el diario ABC Color luego de que se pusiera en vigencia la ley de transparencia. Creamos el Buscador del Pueblo, una especie de buscador o Google de funcionarios públicos que permitía a la gente saber nombres, apellidos, cargos y remuneraciones de los funcionarios; además de poder denunciar casos de nepotismo o cobros irregulares. Esta iniciativa ha sacado a la luz numerosos casos de corrupción que hoy están judicializados.</t>
  </si>
  <si>
    <t>Principalmente la experiencia de nuestro Buscador del Pueblo y de cómo la utilización de la información pública y el crowdsourcing han permitido transparentar las cuentas públicas en Paraguay. Además, la utilización de leyes de acceso para realizar trabajos periodísticos de impacto en Paraguay.</t>
  </si>
  <si>
    <t xml:space="preserve">JAMES </t>
  </si>
  <si>
    <t>PARRA  DURAN</t>
  </si>
  <si>
    <t xml:space="preserve">Julio César </t>
  </si>
  <si>
    <t>jamespaduran@gmail.com</t>
  </si>
  <si>
    <t>López Chavarría</t>
  </si>
  <si>
    <t xml:space="preserve">jcsar.lopez@gmail.com </t>
  </si>
  <si>
    <t>ZUMLOGIX</t>
  </si>
  <si>
    <t>Onda Local</t>
  </si>
  <si>
    <t>Periodista y administrador del sitio web</t>
  </si>
  <si>
    <t>@julcerlop / Facebook: JuLopezCh</t>
  </si>
  <si>
    <t>C01216699</t>
  </si>
  <si>
    <t xml:space="preserve">Estamos extrayendo los datos del presupuesto municipal de Nicaragua, a partir de ellos, vamos a contar historias sobre las prioridades de inversión vs las necesidades de la gente.     Asimismo, estamos en proceso de re-estructuración del un sitio web para generación de contenido multimedia, que incorporará análisis de datos en temas de desarrollo local, medioambiental, cambio climático y prevención de la violencia contra las mujeres.   </t>
  </si>
  <si>
    <t xml:space="preserve">Uso de herramientas online </t>
  </si>
  <si>
    <t>Luis Enrique</t>
  </si>
  <si>
    <t>Flor</t>
  </si>
  <si>
    <t>eflor@elnuevoherald.com</t>
  </si>
  <si>
    <t>786-712-3584</t>
  </si>
  <si>
    <t>El Nuevo Herald</t>
  </si>
  <si>
    <t xml:space="preserve">Reportero </t>
  </si>
  <si>
    <t>@kikeflor</t>
  </si>
  <si>
    <t>Republica del Peru. Pasaporte C026637</t>
  </si>
  <si>
    <t>Miami</t>
  </si>
  <si>
    <t>Investigar al Departamento de Regulacion Profesional y de Negocios de Florida, el cual compila numerosas quejas de residentes de complejos habitacionales. Sin embargo, el DBPR en la practica no investiga los casos ni sanciona a ninguna directiva de propietarios de viviendas, las cuales suelen actuar en complicidad de empresas que desfalcan a los duenos de viviendas.  El interes de participar en esta experiencia apunta a realizar mejores reportajes de impacto en nuestra comunidad.</t>
  </si>
  <si>
    <t>ANÁLISIS DE DATOS PARA TRASMITIR UN MENSAJE MAS SENCILLO A LA POBLACIÓN DE COMO PODER FORTALECER NUESTRO SISTEMA INMUNOLOGICO Y ASÍ VENCER LA ENFERMEDAD. POBLACIÓN SANA.</t>
  </si>
  <si>
    <t xml:space="preserve">Construccion de bases de datos investigativas, en medio de una realidad: produccion diaria de medios regidos por la inmediatez.  </t>
  </si>
  <si>
    <t>EL CAMBIO DE HÁBITOS ALIMENTICIOS CON EL PROPÓSITO DE FORTALECER LA SALUD FÍSICA Y MENTAL.</t>
  </si>
  <si>
    <t>UYCheck</t>
  </si>
  <si>
    <t>Co-Fundadores</t>
  </si>
  <si>
    <t>@romansu</t>
  </si>
  <si>
    <t>C846799</t>
  </si>
  <si>
    <t>Trabajo en Fact-Checking</t>
  </si>
  <si>
    <t>Me interesa compartir sobre el uso de datos en la rendición de cuentas.</t>
  </si>
  <si>
    <t>Lourdes María</t>
  </si>
  <si>
    <t>Ramírez García</t>
  </si>
  <si>
    <t>Janneth</t>
  </si>
  <si>
    <t>lourdesramirez@gmail.com</t>
  </si>
  <si>
    <t>Pardo</t>
  </si>
  <si>
    <t xml:space="preserve">FUNADEH </t>
  </si>
  <si>
    <t>jpardo@mifelicidad.org</t>
  </si>
  <si>
    <t>Oficial de Comunicaciones Proyecto GENESIS</t>
  </si>
  <si>
    <t xml:space="preserve">@FUNADEH_GENESIS / FB -  FUNADEH GENESIS </t>
  </si>
  <si>
    <t>Fundacion Mi felicidad</t>
  </si>
  <si>
    <t>https://www.facebook.com/Fundacion-Mi-Felicidad-1707479409520424/</t>
  </si>
  <si>
    <t>C281760</t>
  </si>
  <si>
    <t>Chia</t>
  </si>
  <si>
    <t>Honduras</t>
  </si>
  <si>
    <t>San Pedro Sula</t>
  </si>
  <si>
    <t>Periodista Independiente y Oficial de Comunicaciones Proyecto de Prevención de Violencia</t>
  </si>
  <si>
    <t>Circulo de volencia en los entornos familiares, educativos e institucionales</t>
  </si>
  <si>
    <t xml:space="preserve">Soy una periodista independiente, miembro de la Iniciativa para el Periodismo de Investigación en Las Américas, a través de la organización CONNECTAS y el Centro Internacional para Periodistas , ICFJ, trabajamos en periodismo de datos, basado en evidencia, publicando reportajes de investigación multimedia y con fuerte análisis estadístico. Hemos realizado varias investigaciones regionales para el Triángulo Norte y otros países de Centro América y Panamá, México. Entre otros. </t>
  </si>
  <si>
    <t xml:space="preserve">JAQUELINE </t>
  </si>
  <si>
    <t>RAMIREZ PIRAJAN</t>
  </si>
  <si>
    <t>jramirezpi@unal.edu.co</t>
  </si>
  <si>
    <t>UNIVERSIDAD NACIONAL DE COLOMBIA</t>
  </si>
  <si>
    <t xml:space="preserve">Los procesos de prevención de violencia, qué funciona y qué no, cómo lograr datos abiertos de lo que invierten o no en prevención de violencia los gobiernos de L.A. Cómo impacta la corrupción en los índices de violencia. La impunidad en las muertes violentas de mujeres y jóvenes, existe un 97% de impunidad en Honduras en el caso de las muertes violentas. Se debe realizar un análisis comparativo de la historia de la corrupción a América Latina y su impacto en la pobreza , el crimen y la migración actual, son interminables los temas y problemas sociales en común para realizar investigaciones regionales.  </t>
  </si>
  <si>
    <t xml:space="preserve">Jasmith Alexis </t>
  </si>
  <si>
    <t>Tamayo Barrera</t>
  </si>
  <si>
    <t>Jasmith.tamayo@igac.gov.co</t>
  </si>
  <si>
    <t>Desarrollo y promoción de estrategias orientadas a la apertura de datos geoespaciales, en todas las entidades del gobierno colombiano</t>
  </si>
  <si>
    <t>Jason Patrick</t>
  </si>
  <si>
    <t>Martínez Vera</t>
  </si>
  <si>
    <t>jmartinez@ojo-publico.com</t>
  </si>
  <si>
    <t>511 955071895</t>
  </si>
  <si>
    <t>OjoPúblico</t>
  </si>
  <si>
    <t>Programador</t>
  </si>
  <si>
    <t>https://twitter.com/json_martinez</t>
  </si>
  <si>
    <t>Javier</t>
  </si>
  <si>
    <t>Arteaga Romero</t>
  </si>
  <si>
    <t>bienpensado@gmail.com</t>
  </si>
  <si>
    <t>Gobierno Abierto de Nariño</t>
  </si>
  <si>
    <t>Colsultor USAID</t>
  </si>
  <si>
    <t>@bienpensado</t>
  </si>
  <si>
    <t>El banco de Datos abiertos perteneciente al Gobierno Abierto de Nariño será lanzado el 13 de septiembre de 2016</t>
  </si>
  <si>
    <t>Proceso de gobierno abierto en Nariño.  (GANA)</t>
  </si>
  <si>
    <t>Badani</t>
  </si>
  <si>
    <t>javierbadani@gmail.com</t>
  </si>
  <si>
    <t>591 77211667</t>
  </si>
  <si>
    <t>La Pública</t>
  </si>
  <si>
    <t>@jbadani</t>
  </si>
  <si>
    <t>Lia Patricia</t>
  </si>
  <si>
    <t>Hernández Pérez</t>
  </si>
  <si>
    <t>ipandetec@gmail.com</t>
  </si>
  <si>
    <t>IPANDETEC</t>
  </si>
  <si>
    <t>@liaphernandezp</t>
  </si>
  <si>
    <t xml:space="preserve">Hemos trabajado con instancias públicas abriendo datos a través de hackatones y otros eventos. Asimismo, desde nuestra plataforma digital periodística La Pública realizamos reportajes utilizando datos. </t>
  </si>
  <si>
    <t xml:space="preserve">Cómo trabajar con datos en un país que no tiene Ley de Acceso a la Información y donde no existe aún una cultura de datos abiertos. </t>
  </si>
  <si>
    <t>Garzón</t>
  </si>
  <si>
    <t>redes@ixmatic.org</t>
  </si>
  <si>
    <t>Fundación ixmatic</t>
  </si>
  <si>
    <t>Director de redes y eventos</t>
  </si>
  <si>
    <t>https://twitter.com/Javiertecteos / https://www.facebook.com/jegcgarcas</t>
  </si>
  <si>
    <t>Maria del ROsario</t>
  </si>
  <si>
    <t>Orozco Garcia</t>
  </si>
  <si>
    <t>morozco@hivos.org</t>
  </si>
  <si>
    <t>HIVOS</t>
  </si>
  <si>
    <t>Oficial de Portafolio</t>
  </si>
  <si>
    <t>@rosarioOrozcO</t>
  </si>
  <si>
    <t>Monitoreo ciudadano, es la auditoria social a los servicios de salud del minsiterio para verificar la atención a las poblaciones clave (HSH, MTS, PV y TRANS)</t>
  </si>
  <si>
    <t>Lo que hacemos de monitoreo ciudadano en VIH</t>
  </si>
  <si>
    <t>Pamela</t>
  </si>
  <si>
    <t>Gonzales</t>
  </si>
  <si>
    <t>planetpame@gmail.com</t>
  </si>
  <si>
    <t>Bolivia Tech Hub</t>
  </si>
  <si>
    <t>fb.com/pamelagonzalesapaza</t>
  </si>
  <si>
    <t>Proyecto DesdeMIcalle.org busca reportar los problemas del dia a dia en las ciudades de Bolivia como basura, plagas.</t>
  </si>
  <si>
    <t>Javier Andrés</t>
  </si>
  <si>
    <t>Ortiz Cisneros</t>
  </si>
  <si>
    <t>jortiz@mintic.gov.co</t>
  </si>
  <si>
    <t>Ministerio de las Tecnologías de la Información y Comunicaciones</t>
  </si>
  <si>
    <t>Consultor Gobierno en Línea</t>
  </si>
  <si>
    <t>Ruddy Ali</t>
  </si>
  <si>
    <t>Mora Alvarado</t>
  </si>
  <si>
    <t>rmora.alvarado@gmail.com</t>
  </si>
  <si>
    <t>Guegue Comunicaciones</t>
  </si>
  <si>
    <t>Soporte Tecnico</t>
  </si>
  <si>
    <t>001-190989-0008A</t>
  </si>
  <si>
    <t>Javier Darío</t>
  </si>
  <si>
    <t>Hay algunos proyectos como mipresupuestomunicipal.org el cual brinda a la ciudadania poder ver como se gastan los recursos de cada municipio del pais y ver el cumplimiento de los mismos, esto con apoyo de otra entidad no gubernamental.</t>
  </si>
  <si>
    <t>Dalponte Roibás</t>
  </si>
  <si>
    <t>Dalponte.javier@gmail.com</t>
  </si>
  <si>
    <t>Estudio creativo Volando bajito</t>
  </si>
  <si>
    <t>Socio fundador</t>
  </si>
  <si>
    <t>@dalpontej</t>
  </si>
  <si>
    <t>Estudio de Diseño gráfico</t>
  </si>
  <si>
    <t>Diferentes proyectos que sirvan de base para aumentar el uso de datos abiertos.</t>
  </si>
  <si>
    <t>Julio</t>
  </si>
  <si>
    <t>Herrera Toledo</t>
  </si>
  <si>
    <t>jherrera@redciudadana.org.gt</t>
  </si>
  <si>
    <t xml:space="preserve">Quisiéramos compartir el proceso de diseño y resultados de los dos últimos reportes de sostenibilidad de la empresa Surtigas que tuvimos el placer de diseñar.   </t>
  </si>
  <si>
    <t>Red Ciudadana</t>
  </si>
  <si>
    <t>@redxguate - https://www.facebook.com/Redciudadanagt</t>
  </si>
  <si>
    <t>JAVIER EDUARDO</t>
  </si>
  <si>
    <t>IBARRA GUTIERREZ</t>
  </si>
  <si>
    <t>jeibarrag@dane.gov.co</t>
  </si>
  <si>
    <t xml:space="preserve">Analizar datos </t>
  </si>
  <si>
    <t>¿A dónde van mis impuestos?, Proyecto de transparencia fiscal, participacion ciudadana, fiscalización del presupuesto.</t>
  </si>
  <si>
    <t>Javier ignacio</t>
  </si>
  <si>
    <t>Fernandez amador</t>
  </si>
  <si>
    <t>Javier.fern@hotmail.com</t>
  </si>
  <si>
    <t>Comunidad de practica inacap</t>
  </si>
  <si>
    <t>Proyecto electoral Candidatos.gt, proyecto transparencia fiscal adondevanmisimpuestos.gt, proyecto de Gobierno Abierto GobiernoAbierto.gt</t>
  </si>
  <si>
    <t>17414035-9</t>
  </si>
  <si>
    <t>Axeon es un sistema gratuito para que pymes puedan encontrar licitaciones publicas para venderle al estado y asi no desprocechar esa oportunidad.</t>
  </si>
  <si>
    <t>Uso de datos, impacto y desarrollo</t>
  </si>
  <si>
    <t>Gobernación de Nariño</t>
  </si>
  <si>
    <t>Jeaneth Bibiana</t>
  </si>
  <si>
    <t>Cifuentes López</t>
  </si>
  <si>
    <t>Levantamiento de procesos internos que garanticen sostenibilidad del proceso de apertura de datos, publicación de datos abiertos en formato estándar DCAT en el portal de datos abiertos institucional, fomento de uso de datos abiertos mediante eventos (talleres, hackathones), divulgación de los datos abiertos mediante plataformas electrónicas y redes sociales de la entidad.</t>
  </si>
  <si>
    <t>datafarmaproject@gmail.com</t>
  </si>
  <si>
    <t>57 1 2145349</t>
  </si>
  <si>
    <t>Data for Health</t>
  </si>
  <si>
    <t>Directora de Investigación</t>
  </si>
  <si>
    <t>La apertura de datos desde el sector gubernamental, incluyendo retos principales, efectos observados, notas metodológicas y lecciones aprendidas.</t>
  </si>
  <si>
    <t>Trabajo con DATAFARMA, una plataforma de visualización de datos abiertos dedicada a ofrecer información actualizada y organizada en mapas interactivos acerca de enfermedades cuyos tratamientos son costosos. La plataforma permite encontrar información detallada sobre la enfermedad, tratamientos con medicamentos genéricos disponibles, laboratorios que los producen e información sobre Organizaciones Civiles que apoyan y orientan la atención al paciente.</t>
  </si>
  <si>
    <t>Contar sobre la experiencia de la apertura de datos con iniciativas que parten desde la sociedad civil. Específicamente en temas de salud pública.</t>
  </si>
  <si>
    <t xml:space="preserve">Natalia </t>
  </si>
  <si>
    <t>Angulo Rojas</t>
  </si>
  <si>
    <t>nangulo@cnccol.co</t>
  </si>
  <si>
    <t>Centro Nacional de Consultoría</t>
  </si>
  <si>
    <t>Asistente de Innovación</t>
  </si>
  <si>
    <t>www.facebook.com/tik26</t>
  </si>
  <si>
    <t>Investigación y servicios de consultoría</t>
  </si>
  <si>
    <t>Principalmente algunos apartes de los proyectos que adelantamos de manera conjunta en la campañá</t>
  </si>
  <si>
    <t>Nubia</t>
  </si>
  <si>
    <t>nulizma@gmail.com</t>
  </si>
  <si>
    <t>UNAM</t>
  </si>
  <si>
    <t>Académica</t>
  </si>
  <si>
    <t>nulizma</t>
  </si>
  <si>
    <t>Jefferson  guillermo</t>
  </si>
  <si>
    <t>Gutiérrez Gonzalez</t>
  </si>
  <si>
    <t>el3ctron@riseup.net</t>
  </si>
  <si>
    <t>netizen</t>
  </si>
  <si>
    <t>Sistemas de gestión documental, basados en bases de datos orientadas a grafos.</t>
  </si>
  <si>
    <t>Toda la UNAM en Línea propone dar plenas condiciones de acceso abierto al conocimiento generado por la institución para extenderlo a la sociedad en su conjunto.</t>
  </si>
  <si>
    <t>Resultados obtenidos</t>
  </si>
  <si>
    <t>Jenny Carolina</t>
  </si>
  <si>
    <t>Cortés Rodríguez</t>
  </si>
  <si>
    <t>jennycarolinacortes@gmail.com</t>
  </si>
  <si>
    <t>Foro Nacional por Colombia</t>
  </si>
  <si>
    <t>Profesional de Programa</t>
  </si>
  <si>
    <t>https://www.facebook.com/jenny.c.cortes /@brisasrojas</t>
  </si>
  <si>
    <t>Julio Alberto</t>
  </si>
  <si>
    <t>Lopez Peña</t>
  </si>
  <si>
    <t>juliolopezpena@gmail.com</t>
  </si>
  <si>
    <t>+1202 706 8400</t>
  </si>
  <si>
    <t>Datalat / Escuela de Datos</t>
  </si>
  <si>
    <t>Co-fundador / Senior Fellow</t>
  </si>
  <si>
    <t>JESUS  EMILIO</t>
  </si>
  <si>
    <t>TOBON VILLA</t>
  </si>
  <si>
    <t>jetobon@ugpp.gov.co</t>
  </si>
  <si>
    <t>UGPP</t>
  </si>
  <si>
    <t>Jesus Alexander</t>
  </si>
  <si>
    <t>Lopez Rosas</t>
  </si>
  <si>
    <t>alexander.lr@outlook.com</t>
  </si>
  <si>
    <t>Instituto Tecnológico de Tuxtla Gutiérrez Chiápas</t>
  </si>
  <si>
    <t>www.facebook.com/AlexanderOMGa</t>
  </si>
  <si>
    <t>DataLat es un Laboratorio de datos colaborativo que promueve el uso de los datos para la toma de decisiones y el involucramiento ciudadano, a través de la capacitación, la investigación y el diseño e implementación de proyectos con datos, en Ecuador y Latinoamerica</t>
  </si>
  <si>
    <t>Tuxtla Gutiérrez Chiápas</t>
  </si>
  <si>
    <t xml:space="preserve">Soy miembro de Escuela de Datos, desde donde promovemos capacitación en el uso de datos en varias regiones del mundo. Actualmente estamos lanzando la primera iniciativa ciudadana de datos abiertos en Ecuador, Datalat, con la que buscamos seguir posesionando el tema y hemos trabajado con organizaciones publicas y privadas, promoviendo la apertura de datos, talleres, eventos y proyectos con datos. Buscamos que Abrelatas y Condatos sea una plataforma para seguir conectando ideas y proyectos y sobre todo a la comunidad latinoamericana. </t>
  </si>
  <si>
    <t>Pauilna</t>
  </si>
  <si>
    <t>Bustos Arellano</t>
  </si>
  <si>
    <t>paulina500@hotmail.com</t>
  </si>
  <si>
    <t>Chief Operations Officer</t>
  </si>
  <si>
    <t>paulinabustosa</t>
  </si>
  <si>
    <t>Las principales experiencias que quisiera compartir con comunidad de práctica en AbreLatam y otras personas en general, son tener nuevas experiencias en cuanto al entorno en que vivo, obtener nuevas ideas para traerlas dentro del estado, obtener mucha más experiencia tanto académica, comercial y emprendedora para poder cumplir mejor y eficazmente mis propósitos y tener mejores planteamientos de proyectos con datos y prototipos que ayuden a solucionar problemas.</t>
  </si>
  <si>
    <t>JESUS SALVADOR</t>
  </si>
  <si>
    <t>CEPEDA BARRERA</t>
  </si>
  <si>
    <t>JESUS.CEPEDA@ONESMART.CITY</t>
  </si>
  <si>
    <t>ONE SMART CITY</t>
  </si>
  <si>
    <t>Mejoro Servicios Públicos con Datos</t>
  </si>
  <si>
    <t>@CHUYCEPEDA</t>
  </si>
  <si>
    <t>G12334334</t>
  </si>
  <si>
    <t>MONTERREY</t>
  </si>
  <si>
    <t xml:space="preserve">En su mayoría estamos trabajando con temas relacionados con desarrollo económico, transparencia y Servicios Públicos. El tema número 1 son los Servicios Públicos a través de la evaluación ciudadana para obligar a los gobiernos a promover mejoras basadas en datos. </t>
  </si>
  <si>
    <t>Principalmente el trabajo que estamos realizando con Servicios Públicos y con el modelo operativo de ser una empresa de datos abiertos.</t>
  </si>
  <si>
    <t>CREAMOS HERRAMIENTAS EN LA NUBE PARA LA PRODUCCIÓN, VISUALIZACIÓN Y ANÁLISIS DE DATOS PÚBLICOS</t>
  </si>
  <si>
    <t>CREAMOS HERRAMIENTAS EN LA NUBE PARA PARTICIPACIÓN CIUDADANO-GOBIERNO A MANERA DE CONSULTAS INTERACTIVAS, COLABORACIÓN PARA LA DETECCIÓN DE NECESIDADES EMERGENTES, Y DESPLIEGUES CREATIVOS CON INFORMACIÓN DE TRANSPARENCIA.</t>
  </si>
  <si>
    <t>HEMOS IMPLEMENTADO HERRAMIENTAS DESDE SOCIEDAD CIVIL (WWW.CIC.MX), DESDE EL SECTOR PRIVADO (WWW.ONESMART.CITY) Y COMO SAAS PARA EL SECTOR PÚBLICO (WWW.ALCALDEENLINEA.COM, WWW.TDB.DIGITAL).     TENEMOS LA EXPERIENCIA COMBINADA QUE POCOS HAN TENIDO LA OPORTUNIDAD DE VIVIR Y APRENDER PARA ENTREGAR LA MEJOR HERRAMIENTA DE MEJORA DE CIUDADES A TRAVÉS DE LA INTEGRACIÓN DATOS+PERSONAS.</t>
  </si>
  <si>
    <t>Jhonattan  Javier</t>
  </si>
  <si>
    <t>Oviedo Oviedo</t>
  </si>
  <si>
    <t>info@synet.com.co</t>
  </si>
  <si>
    <t xml:space="preserve">Realizamos minería de datos y el análisis de los mismos para nuestro sistema de CRM que conecta comercios con usuario final </t>
  </si>
  <si>
    <t>Jhossi Esteban</t>
  </si>
  <si>
    <t>Castiblanco Moncaleano</t>
  </si>
  <si>
    <t>estebancastiblanco02@gmail.com</t>
  </si>
  <si>
    <t>Innovacion Web</t>
  </si>
  <si>
    <t>Desarrollador Android</t>
  </si>
  <si>
    <t>Lilia</t>
  </si>
  <si>
    <t>Saul</t>
  </si>
  <si>
    <t>liliasaul@gmail.com</t>
  </si>
  <si>
    <t>El Universal Data</t>
  </si>
  <si>
    <t>Editora</t>
  </si>
  <si>
    <t>@liliasaul</t>
  </si>
  <si>
    <t>G20502380</t>
  </si>
  <si>
    <t>Jimmy Oswaldo</t>
  </si>
  <si>
    <t>Alvarado Campos</t>
  </si>
  <si>
    <t>jalvarado@elfaro.net</t>
  </si>
  <si>
    <t>El Faro</t>
  </si>
  <si>
    <t>@Jim_alva</t>
  </si>
  <si>
    <t>A04244958</t>
  </si>
  <si>
    <t>Antiguo Cuscatlán</t>
  </si>
  <si>
    <t>Hasta su publicación se pueden dar a conocer.</t>
  </si>
  <si>
    <t xml:space="preserve">Sistematizó bases de datos con información de funcionarios públicos y de contrataciones en el sector público. También estoy trabajando en una base sobre empresas que hacen negocios con el gobierno. Formo parte del equipo de periodistas de El Salvador que investiga los Panamá Papers. </t>
  </si>
  <si>
    <t xml:space="preserve">Soy periodista. Hay pocos portales de datos abiertos en mi país. Me dedico a abrir datos sobre presupuestos, compras públicas, licitaciones, entramados corporativos y cuento historias a partir de cruces de bases de datos y entrevistas. También he usado bases de datos para describir la conducta de los cuerpos de seguridad durante el conflicto armado de El Salvador. Crucé bases de datos de personas capturadas por los cuerpos de seguridad de El Salvador con reportes de la comisión sobre desapariciones forzadas de la ONU para describir prácticas de terrorismo de estado durante el periodo 1980 a 1992. Los resultados fueron publicados en una crónica y en un multimedia.    http://www.elfaro.net/es/201512/el_salvador/17578/Los-archivos-secretos-de-la-dictadura.htm  http://www.especiales.elfaro.net/es/victimas_del_libro_de_la_muerte/libro    También he usado bases de datos para describir como el recrudecimiento de la violencia entre los cuerpos de seguridad y las pandillas ha afectado en las tasas de deserción escolar.   http://www.elfaro.net/es/201508/noticias/17252/La-deserci%C3%B3n-escolar-por-inseguridad-se-duplic%C3%B3-en-los-%C3%BAltimos-cinco-a%C3%B1os.htm    Participé en la investigación sobre los Panamá Papers en El Salvador.  A través de bases de datos, me dediqué a buscar historias de interés público sobre cómo conglomerados empresariales utilizan las estructuras offshore  desde jurisdicciones de baja o nula tributación cuya oferta de valor es la posibilidad de llevar a cabo operaciones financieras que permanecen en secreto.   http://www.elfaro.net/es/201608/el_salvador/18568/Adolfo-Salume-sus-offshore-y-los-reclamos-de-Hacienda-y-la-Cruz-Roja.htm   Me gustaría conocer otras experiencias en el uso de bases de datos. </t>
  </si>
  <si>
    <t>Joan David</t>
  </si>
  <si>
    <t>Proyectos como el de Desaparecidos, Ausencias Ignoradas, Fideicomisos, etcétera</t>
  </si>
  <si>
    <t>Baena Gutierrez</t>
  </si>
  <si>
    <t>joandavid.baena@bigdatagroup.org</t>
  </si>
  <si>
    <t>Katherin Victoria</t>
  </si>
  <si>
    <t>Big Data Group Colombia</t>
  </si>
  <si>
    <t>Heras Salazar</t>
  </si>
  <si>
    <t>katherass@gmail.com</t>
  </si>
  <si>
    <t>WIPHALA +</t>
  </si>
  <si>
    <t>Sabaneta</t>
  </si>
  <si>
    <t>Socia fundadora, abogada asesora</t>
  </si>
  <si>
    <t>https://www.facebook.com/wiphalla/?fref=ts</t>
  </si>
  <si>
    <t>Cajamarca</t>
  </si>
  <si>
    <t>Realizar entrenamientos en Data Coaching, para ayudar a comprender a las entidades las ventajas del uso adecuado de herramientas para analizar datos abiertos.</t>
  </si>
  <si>
    <t>El potencial del sector de análitica en la región, y las ventajas de un entrenamiento adecuado.</t>
  </si>
  <si>
    <t xml:space="preserve">Usamos datos abiertos para diseñar proyectos con enfoques de género, derechos humanos e interculturalidad, que incluyan el arte y la cultura como herramientas metodológicas acompañadas de las nuevas tecnologías, que aporten soluciones a las problemáticas urgentes de atender de las poblaciones vulnerables de la región Cajamarca. </t>
  </si>
  <si>
    <t>Joel Ernesto</t>
  </si>
  <si>
    <t>Cruz Castañeda</t>
  </si>
  <si>
    <t>joel.ernesto.cruz@gmail.com</t>
  </si>
  <si>
    <t>Profesionalizate</t>
  </si>
  <si>
    <t>G15424896</t>
  </si>
  <si>
    <t>-Educación popular en zonas rurales en temas de justicia comunitaria y violencia de género (con el Instituto de Justicia Intercultural y DEMUS).  -Organización, empoderamiento y creación de liderazgos de mujeres jóvenes (con la Universidad Nacional de Cajamarca).  -Emprendimiento social con mujeres mayores adultas (proyecto piloto EMPRENDE 60+)</t>
  </si>
  <si>
    <t>Juárez</t>
  </si>
  <si>
    <t xml:space="preserve">Nicolás </t>
  </si>
  <si>
    <t>Dassen</t>
  </si>
  <si>
    <t>Nicolasd@iadb.org</t>
  </si>
  <si>
    <t>1 202 623 1426</t>
  </si>
  <si>
    <t xml:space="preserve">Banco Interamericano de Desarrollo </t>
  </si>
  <si>
    <t xml:space="preserve">Especialista Senior en Modernización del Estado </t>
  </si>
  <si>
    <t>La dificultad de obtener datos de gobierno en el momento correcto</t>
  </si>
  <si>
    <t>@nicolasdassen</t>
  </si>
  <si>
    <t>21938495N</t>
  </si>
  <si>
    <t>Johan Ferney</t>
  </si>
  <si>
    <t>Valenzuela Roberto</t>
  </si>
  <si>
    <t>johan.valenzuela@upra.gov.co</t>
  </si>
  <si>
    <t>552 9820 , 245 7307</t>
  </si>
  <si>
    <t>Unidad de Planificación Rural Agropecuaria - UPRA</t>
  </si>
  <si>
    <t>Profesional en Gestión de Información</t>
  </si>
  <si>
    <t xml:space="preserve">Proyectos para apoyar países de Latinoamérica a implementar políticas de datos abiertos </t>
  </si>
  <si>
    <t>Laboratorios de Innovación o promoción del uso de datos abiertos en ciudades</t>
  </si>
  <si>
    <t>Johana</t>
  </si>
  <si>
    <t>Valer Torres</t>
  </si>
  <si>
    <t>johavaler@gmail.com</t>
  </si>
  <si>
    <t>Open Data Perú</t>
  </si>
  <si>
    <t>https://www.facebook.com/opendataperu/?fref=ts</t>
  </si>
  <si>
    <t xml:space="preserve">Publicar y usar información estructurada y estandarizada acerca de la contratación pública para que así: se ofrezcan una mejor relación calidad precio para los gobiernos; se cree una competencia más justa e igualdad de condiciones para las empresas, especialmente para las firmas más pequeñas; se ofrezca a los ciudadanos bienes, trabajos y servicios de mejor calidad; y por ende se eviten el fraude y la corrupción.   Un análisis más inteligente y mejores soluciones para los problemas públicos.  </t>
  </si>
  <si>
    <t xml:space="preserve">Si bien soy joven en el tema de datos abiertos, he participado en diversos proyectos de ojo-publico.com, en la parte de tratamiento de datos y construcción de bases de datos. Entre ellos: Cuentas Juradas y Cuidados Intensivos.    </t>
  </si>
  <si>
    <t>51 987989452</t>
  </si>
  <si>
    <t>Ojo-publico.com</t>
  </si>
  <si>
    <t>Founder / Editor</t>
  </si>
  <si>
    <t>@nellylun</t>
  </si>
  <si>
    <t>JOHANNA PAOLA</t>
  </si>
  <si>
    <t>RODRIGUEZ GUTIERREZ</t>
  </si>
  <si>
    <t>Investigo malas prácticas y corupción con datos abiertos</t>
  </si>
  <si>
    <t>SALSITA70@GMAIL.COM</t>
  </si>
  <si>
    <t>INDEPENDIENTE</t>
  </si>
  <si>
    <t>INGENIERA TOPOGRAFICA</t>
  </si>
  <si>
    <t xml:space="preserve">Estamos construyendo una plataforma para transparentar e investigar las finanzas de las organizaciones políticas en el Perú en base a una base de datos construida a partir de la extracción de datos del organismo electoral, pedidos de información e investigaciones periodísticas. La plataforma, denominada "Fondos de Papel", contendrá los perfiles de 400 organizaciones políticas y 3 millones de registros de aportantes y visualizará las relaciones que existen asociados a negocios ilícitos.  </t>
  </si>
  <si>
    <t>John Jairo</t>
  </si>
  <si>
    <t>Martinez Abril</t>
  </si>
  <si>
    <t>jmartinez@conexia.com</t>
  </si>
  <si>
    <t xml:space="preserve">Durante el evento aportaré mi experiencia en  Ojo-Publico.com en el uso de la tecnología para realizar investigaciones de interés público usando datos abiertos y la construcción de aplicaciones ciudadanas de temas prioritarios. Una de estas aplicaciones en las que se usó datos públicos ganó el Data Journalism Awards y este año, la primera versión de "Fondos de Papel" fue seleccionada nuevamente en dos categorías para el mismo premio. El espacio generado en Abrelatam nos permite además potenciar las redes entre la sociedad civil y el periodismo para encontrar sinergias sobre la apertura de datos en temas y problemas comunes en América Latina necesarios de investigar y transparentar. </t>
  </si>
  <si>
    <t>Sebastián</t>
  </si>
  <si>
    <t>Conexia SAS</t>
  </si>
  <si>
    <t>Jefe IT</t>
  </si>
  <si>
    <t>Súlez Gómez</t>
  </si>
  <si>
    <t>coordinador@yumbocomovamos.org</t>
  </si>
  <si>
    <t>(57) 321857678</t>
  </si>
  <si>
    <t>Yumbo Cómo Vamos</t>
  </si>
  <si>
    <t>Sebastiansg92</t>
  </si>
  <si>
    <t>Sierra Lemus</t>
  </si>
  <si>
    <t>johnjairosierralemus@gmail.com</t>
  </si>
  <si>
    <t>Revista El Tablero</t>
  </si>
  <si>
    <t>RevistaTablero</t>
  </si>
  <si>
    <t>Académia, Estudiantes, Tecnología, Gobierno, Emprendimiento</t>
  </si>
  <si>
    <t>CiuDatos</t>
  </si>
  <si>
    <t xml:space="preserve">Creación, Desarrollo y disfusión de proyectos alrededor del mundo gracias al acceso a datos de fuentes diversas relacionadas a los contenidos específicos que buscan los consumidores.     El tablero es un emprendimiento digital creado con el fin de establecer un canal de comunicación entre la sociedad académica colombiana. </t>
  </si>
  <si>
    <t>Mauricio Martín</t>
  </si>
  <si>
    <t>Alarcón Salvador</t>
  </si>
  <si>
    <t>malarcon@ciudadaniaydesarrollo.org</t>
  </si>
  <si>
    <t>Fundación Ciudadanía y Desarrollo / Fundamedios</t>
  </si>
  <si>
    <t>Director Ejecutivo / Director de Proyectos</t>
  </si>
  <si>
    <t>@aiarconsalvador</t>
  </si>
  <si>
    <t>Marcelo Patricio</t>
  </si>
  <si>
    <t>Espinel Vallejo</t>
  </si>
  <si>
    <t>marceloespinel@gmail.com</t>
  </si>
  <si>
    <t>Observatorio Legislativo - Ecuador</t>
  </si>
  <si>
    <t>@Observatorio_ec / @marceloespinel</t>
  </si>
  <si>
    <t>Johnny  de Jesus</t>
  </si>
  <si>
    <t>Fang Castillo</t>
  </si>
  <si>
    <t>admin@scidev.co</t>
  </si>
  <si>
    <t>Science &amp; Development</t>
  </si>
  <si>
    <t>CEO, CIO</t>
  </si>
  <si>
    <t xml:space="preserve">Desde 2013 extraemos datos sobre la participación de los asambleístas en votaciones, asistencia a sesiones y análisis de sus declaraciones de bienes. Estos datos  son puestos a disposición de la ciudadanía y medios de comunicación en formatos abiertos y  en memes, gif´s y videos.   Actualmente trabajamos con la Asamblea Nacional en la construcción de reformas a Ley Orgánica de la Asamblea Nacional para que la información que publican en su página web sea en formatos abiertos.  </t>
  </si>
  <si>
    <t xml:space="preserve">Quisiera compartir nuestra experiencia abriendo y visulizando datos legislativos además nuestra experiencia en análisis y visualización de declaraciones de bienes así como el proceso de incidencia legislativa que realizamos para que las declaraciones de bienes en Ecuador sean públicas.     </t>
  </si>
  <si>
    <t xml:space="preserve">Jorge </t>
  </si>
  <si>
    <t xml:space="preserve">Verdugo </t>
  </si>
  <si>
    <t>Jorge.ver@hotmail.com</t>
  </si>
  <si>
    <t>Cuminit</t>
  </si>
  <si>
    <t xml:space="preserve">Desarrollador </t>
  </si>
  <si>
    <t>18668462-1</t>
  </si>
  <si>
    <t xml:space="preserve">Experiencia el abreCl concurso de chile del cual se obtuvo un muy buen cometido , trabajar en axeon con datos de mercado público nacional de chile </t>
  </si>
  <si>
    <t xml:space="preserve">SONIA MARCELA </t>
  </si>
  <si>
    <t>NARANJO MORALES</t>
  </si>
  <si>
    <t>SMNARANJOM@DANE.GOV.CO</t>
  </si>
  <si>
    <t>REVISORA DE COHERENCIA</t>
  </si>
  <si>
    <t>jorge antonio</t>
  </si>
  <si>
    <t>egaña villagra</t>
  </si>
  <si>
    <t>jeganav@gmail.com</t>
  </si>
  <si>
    <t>ninguno</t>
  </si>
  <si>
    <t>santioago</t>
  </si>
  <si>
    <t>Maria Claudia</t>
  </si>
  <si>
    <t>Peñas Arana</t>
  </si>
  <si>
    <t>maryclauparana@gmail.com</t>
  </si>
  <si>
    <t>Cartagena Cómo Vamos</t>
  </si>
  <si>
    <t>@CgenaComoVamos</t>
  </si>
  <si>
    <t>Ciudatos es la primera plataforma de datos abietos de la sociedad civil en Colombia. Es alimentada con los datos objetivos y de percepción ciudadana producidos y compilados por la Red de Ciudades Cómo Vamos de Colombia de la cual hace parte Cartagena Cómo Vamos. Por su carácter colaborativo y de análisis en línea de decenas de variables con datos confiables y actualizados, es posible para diversos grupos de interés, tomar decisiones acertadas y formular políticas públicas basadas en evidencia.</t>
  </si>
  <si>
    <t>martha lucia</t>
  </si>
  <si>
    <t>torres giraldo</t>
  </si>
  <si>
    <t>mltorres@minminas.gov.co</t>
  </si>
  <si>
    <t>MINISTERIO DE MINAS Y ENERGIA</t>
  </si>
  <si>
    <t>LIDER GEL</t>
  </si>
  <si>
    <t>Castellanos Gomez</t>
  </si>
  <si>
    <t>jorge.castellanos@Fratris.com</t>
  </si>
  <si>
    <t xml:space="preserve">Fratris </t>
  </si>
  <si>
    <t>Ingeniero de Desarrollo</t>
  </si>
  <si>
    <t>Quesada Patiño</t>
  </si>
  <si>
    <t>jorge.quesada@dataready.co</t>
  </si>
  <si>
    <t>Privada</t>
  </si>
  <si>
    <t>Consultor Senior</t>
  </si>
  <si>
    <t>Juan Fernando</t>
  </si>
  <si>
    <t>Gallardo Galaviz</t>
  </si>
  <si>
    <t>fernando@tomatovalley.net</t>
  </si>
  <si>
    <t>Tomato Valley Entrepreneur AC</t>
  </si>
  <si>
    <t>Mejoramiento de las plataformas y conectividad para el acceso a los datos abiertos de la totalidad de las entidades públicas y como aprovechar esos volúmenes de información.</t>
  </si>
  <si>
    <t>jfgg</t>
  </si>
  <si>
    <t>G14109318</t>
  </si>
  <si>
    <t>Culiacán</t>
  </si>
  <si>
    <t>Las presentaré directamente durante el evento.</t>
  </si>
  <si>
    <t xml:space="preserve">JORGE ENRIQUE </t>
  </si>
  <si>
    <t>MORENO  DUARTE</t>
  </si>
  <si>
    <t>Tenemos diferentes plataformas, una de ellas es la valoración de los servicios gubernamentales.</t>
  </si>
  <si>
    <t>jorgemorenoduarte47@gmail.com</t>
  </si>
  <si>
    <t>UNIVERSIDAD DEL MAGDALENA</t>
  </si>
  <si>
    <t>COGESTOR SOCIAL</t>
  </si>
  <si>
    <t>PAILITAS</t>
  </si>
  <si>
    <t>La implementación de herramientas tecnológicas en zonas de difícil acceso a Internet</t>
  </si>
  <si>
    <t>Jorge Esteban</t>
  </si>
  <si>
    <t>Vargas Agudelo</t>
  </si>
  <si>
    <t>jorge.vargas@makaia.org</t>
  </si>
  <si>
    <t>Corporación MAKAIA</t>
  </si>
  <si>
    <t>Poder Realizar un diagnostico en la población mas Vulnerable del Municipio de Pailitas, con el fin de saber conocer sus necesidades Básicas insatisfechas.</t>
  </si>
  <si>
    <t>Director de Desarrollo Institucional</t>
  </si>
  <si>
    <t>https://www.facebook.com/esteban0302</t>
  </si>
  <si>
    <t xml:space="preserve">Medellín </t>
  </si>
  <si>
    <t>Mi organización cuenta con una base de datos de organizaciones sociales que estamos en proceso de fortalecimiento y expansión</t>
  </si>
  <si>
    <t>Jorge Fernando</t>
  </si>
  <si>
    <t>Morales Machado</t>
  </si>
  <si>
    <t>ferchocdb@gmail.com</t>
  </si>
  <si>
    <t>Particular</t>
  </si>
  <si>
    <t xml:space="preserve">Ingeniero </t>
  </si>
  <si>
    <t>Conocer las iniciativas abre datos y los proyectos que se están realizando en Colombia y en LATAM.</t>
  </si>
  <si>
    <t>Diario LA NACION</t>
  </si>
  <si>
    <t>Responsable de producción de datos</t>
  </si>
  <si>
    <t>Declaraciones Juradas Abiertas:http://interactivos.lanacion.com.ar/declaraciones-juradas/  VozData:http://vozdata.lanacion.com.ar/  Más información sobre LA NACION DATA:http://www.lanacion.com.ar/data</t>
  </si>
  <si>
    <t>Aprender de experiencias de otros países, ver posibilidades de trabajos conjuntos y compartir en comunidad sobre nuestro trabajo para promover aún más la cultura de datos abiertos en nuestros países.</t>
  </si>
  <si>
    <t>Jorge Hernan</t>
  </si>
  <si>
    <t>Florez Herrera</t>
  </si>
  <si>
    <t>El trabajo del periodismo con investigaciones basadas en datos, mostrando cómo a partir de datasets de información pública promovemos la transparencia y control ciudadano gubernamental, fomentando la demanda de info pública.</t>
  </si>
  <si>
    <t>jorge.florez@globalintegrity.org</t>
  </si>
  <si>
    <t>+1 202 644 2558</t>
  </si>
  <si>
    <t>Marcelo Ariel</t>
  </si>
  <si>
    <t>Global Integrity</t>
  </si>
  <si>
    <t>Lazarte Espada</t>
  </si>
  <si>
    <t>bestmaker@gmail.com</t>
  </si>
  <si>
    <t>@j_florezh</t>
  </si>
  <si>
    <t>CuántasMás</t>
  </si>
  <si>
    <t>Desarrollador de imagen y tecnología</t>
  </si>
  <si>
    <t>@BeStMaker</t>
  </si>
  <si>
    <t>Cochabamba</t>
  </si>
  <si>
    <t>Iniciativa ciudadana y activismo</t>
  </si>
  <si>
    <t xml:space="preserve">Estamos promoviendo la apertura de datos sobre el uso de los recursos públicos y su impacto en temas particulares como seguridad, infraestructura en salud y educación en gobiernos a nivel nacional y subnacional y generando evaluaciones sobre sistema de integridad y gobernanza en diferentes países. Actualmente en América Latina estamos trabajando en Mexico y explorando colaboración para entrar a apoyar procesos de apertura y uso de datos en otros países de la región.    </t>
  </si>
  <si>
    <t xml:space="preserve">Compartir resultados y lecciones de los esfuerzos que hemos venido realizando en Global Integrity por poner a las ciudadanos y los problemas que enfrentan cómo centro de los esfuerzos de transparencia y datos abiertos sobre el uso de los recursos públicos a nivel nacional y subnacional en México y otros países de la región.  También me gustaría poder compartir con otros y reflexionar en torno a la importancia de pensar la apertura y el uso de datos desde una perspectiva ciudadana y los retos que como comunidad enfrentamos para conocer más sobre los usuarios de datos abiertos, sus intereses y sus capacidades y sobre las formas y capacidades necesarias para producir y publicar datos abiertas en formas que sean consideradas más útiles por los usuarios.    </t>
  </si>
  <si>
    <t xml:space="preserve">Iniciamos la recopilación de datos con respecto a los feminicidios en Bolivia partiendo del año 2013. A partir de los mismos producimos estadísticas y artículos de análisis. Actualmente buscamos completar esta data para trabajarla de forma presencial con jóvenes y producir un material nuevo a partir de la reflexión de los chicos y chicas. </t>
  </si>
  <si>
    <t>Nuestro proyecto al tratar la problemática del feminicidio, provoca la sensibilidad de la sociedad y más cuando usamos redes sociales como herramienta de comunicación  para exponer esta información. Además la investigación de esta data expone la falta de eficacia por parte de nuestras autoridades, es por ello que quisiéramos:    - Conocer y compartir métodos de recopilación de data sensible.  - Conocer y compartir productos/iniciativas/actividades que busquen la prevención/educación ante problematical similares o iguales a la nuestra, en especial si están enfocadas en jóvenes desde su propia perspectiva.</t>
  </si>
  <si>
    <t>Jorge Luis</t>
  </si>
  <si>
    <t>Batista Echevarría</t>
  </si>
  <si>
    <t>pb@osgeo.org</t>
  </si>
  <si>
    <t>+53 5 255 9035</t>
  </si>
  <si>
    <t>DIC-OC</t>
  </si>
  <si>
    <t>Ortiz Freuler</t>
  </si>
  <si>
    <t>@dicepb/elpbatista</t>
  </si>
  <si>
    <t>juanortizfreuler@gmail.com</t>
  </si>
  <si>
    <t>I300394</t>
  </si>
  <si>
    <t>Investigador + Google Policy Fellow en R3D</t>
  </si>
  <si>
    <t>@juanof9</t>
  </si>
  <si>
    <t>Realicé evaluación e investigación sobre políticas de datos abiertos:  https://es.scribd.com/doc/274622757/Supply-and-Demand-of-Data-Through-Mexico-s-Open-Data-Portal  -  https://prezi.com/wz57nfv004j8/open-government-data-in-the-developing-world-who-is-it-for/</t>
  </si>
  <si>
    <t>Distintos enfoques que existen sobre datos abiertos, y las consecuencias que puede tener sobre el sistema democrático</t>
  </si>
  <si>
    <t>Gestión de datos sobre Patrimonio Cultural  Identificación de recursos OpenGLAM  Trabajo interdisciplinar y mezcla de fuentes  Formatos de publicación</t>
  </si>
  <si>
    <t>jorge mario</t>
  </si>
  <si>
    <t>calvo londoño</t>
  </si>
  <si>
    <t>jorgemariocalvo@gmail.com</t>
  </si>
  <si>
    <t>Profesor Investgador</t>
  </si>
  <si>
    <t>Jose</t>
  </si>
  <si>
    <t>Mendoza</t>
  </si>
  <si>
    <t>Sandra</t>
  </si>
  <si>
    <t>jluismendoza@gmail.com</t>
  </si>
  <si>
    <t>Crucianelli</t>
  </si>
  <si>
    <t>MMD &amp; Asociados</t>
  </si>
  <si>
    <t>sandracrucianelli@gmail.com</t>
  </si>
  <si>
    <t>@joselmendozam</t>
  </si>
  <si>
    <t>54 291 5038144</t>
  </si>
  <si>
    <t>ICFJ</t>
  </si>
  <si>
    <t>Knight Fellow</t>
  </si>
  <si>
    <t xml:space="preserve">@spcrucianelli </t>
  </si>
  <si>
    <t>AAB 349341</t>
  </si>
  <si>
    <t>valencia</t>
  </si>
  <si>
    <t>Bahía Blanc</t>
  </si>
  <si>
    <t>quiero traerme experiencias a mi pais que tanta falta le hacen</t>
  </si>
  <si>
    <t>Soy Capacitadora en periodismo de datos y miembro del equipo "Panamá Papers"</t>
  </si>
  <si>
    <t>1) Ofrecer taller: para compartir la experiencia de crear equipos de datos en medios de comunicación, tarea que vengo llevando a cabo desde 2012  2) Compartir experiencia en equipo de Panamá Papers</t>
  </si>
  <si>
    <t>Transparencia Mexicana</t>
  </si>
  <si>
    <t>Jose  Gregorio</t>
  </si>
  <si>
    <t>Coordinador de Datos Abiertos</t>
  </si>
  <si>
    <t>Calderon Buitrago</t>
  </si>
  <si>
    <t>@IntegridadMx / TransparenciaMexicana</t>
  </si>
  <si>
    <t>jgcalderon37@misena.edu.co</t>
  </si>
  <si>
    <t>UMB Virtual</t>
  </si>
  <si>
    <t>G15504943</t>
  </si>
  <si>
    <t>Me gustaría conocer más acerca de este tema que parece interesante.</t>
  </si>
  <si>
    <t>Jose Alberto</t>
  </si>
  <si>
    <t>Ramos Rojas</t>
  </si>
  <si>
    <t>albertoramosrj@gmail.com</t>
  </si>
  <si>
    <t>Distrito Federal</t>
  </si>
  <si>
    <t xml:space="preserve">Transparencia Mexicana tiene iniciativas activas en materia de contrataciones abiertas, donde estamos diseñando una herramienta basada en el uso de datos abiertos para el monitoreo de compras públicas. También estamos por abrir datos sobre la iniciativa 3de3 y colaboramos en la elaboración del Anti-Corruption Sector Package, sobre el uso de datos abiertos para prevenir, detectar, investigar y sancionar casos de corrupción. </t>
  </si>
  <si>
    <t>Sector financiero</t>
  </si>
  <si>
    <t>1. Retos de poner el uso de datos abiertos para anticorrupción  2. Diseño de modelos predictivos mediante datos abiertos en contrataciones  3. Datos abiertos para generar indicadores de impacto y desempeño de políticas públicas  4. Rendición de cuentas y elecciones, mediante uso de datos abiertos y participación ciudadana</t>
  </si>
  <si>
    <t xml:space="preserve">José Alejandro </t>
  </si>
  <si>
    <t>Rosero Andrade</t>
  </si>
  <si>
    <t>jaroseroandrade@hotmail.com</t>
  </si>
  <si>
    <t>Proyecto RETCE</t>
  </si>
  <si>
    <t>Facilitador RETCE</t>
  </si>
  <si>
    <t>A6086437</t>
  </si>
  <si>
    <t>Ibarra</t>
  </si>
  <si>
    <t>Bueno la principal idea es compartirles acerca del manejo de datos en el área ambiental (emisiones)</t>
  </si>
  <si>
    <t xml:space="preserve">Jose Alejandro </t>
  </si>
  <si>
    <t>Paulina</t>
  </si>
  <si>
    <t>Cortazar Lopez</t>
  </si>
  <si>
    <t>jacortazarl@coreo.udistrital.edu.co</t>
  </si>
  <si>
    <t>695 77926</t>
  </si>
  <si>
    <t>paulina.ibarra@fundacionmultitudes.org</t>
  </si>
  <si>
    <t>Fortaleciendo tu Salud</t>
  </si>
  <si>
    <t>Fundación Multitudes</t>
  </si>
  <si>
    <t>Coordiando Operativo</t>
  </si>
  <si>
    <t>@fmultitudes /FundacionMultitudes</t>
  </si>
  <si>
    <t>8'720967</t>
  </si>
  <si>
    <t>10629457-7</t>
  </si>
  <si>
    <t>Fomentar el suo de horizontabiidad delos datos entre las instiuciones prestadoras de salud, para reconocer buenas practicas enla trasferencia de la informacion</t>
  </si>
  <si>
    <t>Estudios de investigación a nivel municipal, participalmente.</t>
  </si>
  <si>
    <t>soy principiante</t>
  </si>
  <si>
    <t>Rojas Huepe</t>
  </si>
  <si>
    <t>mprojash@unal.edu.co</t>
  </si>
  <si>
    <t>Oficina de Coordinación de Asuntos Humanitarios - OCHA</t>
  </si>
  <si>
    <t>Pasante Análisis e Investigación</t>
  </si>
  <si>
    <t>Desde la Unidad de Manejo y Análisis de la Investigación - UMAIC, como iniciativa del Programa de las Naciones Unidas para el Desarrollo- PNUD y Oficina de Coordinación de Asuntos Humanitarios - OCHA, ofrece diversos productos de información que requieren del uso de datos confiables y constantemente actualizados.</t>
  </si>
  <si>
    <t xml:space="preserve">maria natalia </t>
  </si>
  <si>
    <t xml:space="preserve">norori garcia  </t>
  </si>
  <si>
    <t>natalianorori@gmail.com</t>
  </si>
  <si>
    <t>José Alirio</t>
  </si>
  <si>
    <t>González Pérez</t>
  </si>
  <si>
    <t xml:space="preserve">Open Access Button </t>
  </si>
  <si>
    <t>escuelaudiovisual@gmail.com</t>
  </si>
  <si>
    <t xml:space="preserve">General Support and Logistics </t>
  </si>
  <si>
    <t>Escuela Audiovisual infantil</t>
  </si>
  <si>
    <t>@natalianorori</t>
  </si>
  <si>
    <t>cC01089413</t>
  </si>
  <si>
    <t>Caquetá</t>
  </si>
  <si>
    <t>Belén de los Andaquies</t>
  </si>
  <si>
    <t>Es un laboratorio se experimentacion de narrativas usando el lenguaje audiovisual y conectado lo dogutal con lo análogo ya sea  sembrando alimento, cocinando, jugabdo o construyendo juguetes en una carpintería y que ante todo busca que niños y jovenes desarrollen su capacidad para proponer, diseñar y desarrollar sus proyectos personales</t>
  </si>
  <si>
    <t>El Open Access Button es una herramienta que fomenta la apertura de datos y otros materiales investigativos. Por medio de nuestro software, los usuarios solicitan datos que necesitan y nosotros contactamos al autor, a quien le exponemos la situacion y le pedimos la informacion. Esto no solo permite a los usuarios poder acceder a datos que anteriormente estaban cerrados, si no que tambien ayuda a cambiar la mentalidad de los creadores de dichos datos, contribuyendo asi al acceso abierto.</t>
  </si>
  <si>
    <t xml:space="preserve">Me gustaria compartir sobre la importancia de la apertura de datos en el area investigativa para la educacion y el desarrollo, ya que cuando se habla de datos abiertos en latinoamerica generalmente se piensa en transparencia y sociedad civil, pero el area academica es muy importante y no tan mencionada. </t>
  </si>
  <si>
    <t>Barrón</t>
  </si>
  <si>
    <t>sandra.barron.ramirez@gmail.com</t>
  </si>
  <si>
    <t>Cívica Digital /Chicas Poderosas</t>
  </si>
  <si>
    <t>Líder de producto / Embajadora</t>
  </si>
  <si>
    <t>@feminisan</t>
  </si>
  <si>
    <t>G20125603</t>
  </si>
  <si>
    <t>Jose Antonio</t>
  </si>
  <si>
    <t>López Salazar</t>
  </si>
  <si>
    <t>jlopez@mintic.gov.co</t>
  </si>
  <si>
    <t xml:space="preserve">344 34 60 </t>
  </si>
  <si>
    <t xml:space="preserve">Iniciativa de Investigación, Desarrollo e Innovación del Ministerio TIC. Trata de diseñar e implementar instrumentos de política pública para generar valor en los actores del ecosistema de innovación pública digital. </t>
  </si>
  <si>
    <t>Los acercamientos más recientes entorno a la perfilación de científicos de datos.</t>
  </si>
  <si>
    <t xml:space="preserve">Plataforma unificada para la justicia y la paz.     De acuerdo con datos oficiales del Secretariado Ejecutivo Mexicano, entre enero 2014 y junio 2016, 9,353 personas han desparecido en el país. Estos datos pueden ser consultados en el Registro Nacional de Datos de Personas Extraviadas o Desaparecidas, o RNPED), dirigido por el Sistema Nacional de Seguridad Pública.    Estos datos han sido analizados por numerosas organizaciones, académicos y activistas y todos llegan a la misma conclusión: Los datos del RNPED no reflejan la realidad de la crisis en México.    En una resolución de 2015, el Comité de las Naciones Unidas contra la Desaparición Forzada declaró acerca de la RNPED: "El Comité observa con preocupación la falta de información estadística precisa sobre el número de personas sometidas a desaparición forzada."    En el mismo año, Amnistía Internacional concluyó que las estadísticas RNPED "contienen información contradictoria y los datos disponibles no son consistentes." Amnistía también se refiere que la experiencia del usuario de esta herramienta es ".. inadecuada para el registro de los casos de desaparición."    La Open Society Justice Initiative ha generado cifras y razones por las que las bases de datos carecen de precisión y exactitud en el número de personas desaparecidas en México. En su documento de 2016 "Atrocidades innegables. Frente a los crímenes de lesa humanidad en México", se identifican barreras para establecer un número exacto.    Entre las razones: los casos no llegan a contarse porque las familias temen represalias; inconsistencia de conceptos como el secuestro, desapariciones por razones criminales,  desapariciones por emigración o desapariciones forzadas.    Es necesario trabajar con sociedad civil para generar bases de datos confiables y seguras para comenzar a cerrar casos de personas desaparecidas no sólo en México sino en toda Latinoamérica.    La adopción de metodologías para la investigación y búsqueda de personas desparecidas debe ser una conversación regional.     México firmó hace tres años un acuerdo para implementar el AM/PM, utilizado por el Comité Internacional de la Cruz Roja, el sistema sigue sin haber sido utilizado, no de manera pública por lo menos.    El estado de los datos y las capacidades tecnológicas, como son la unión de bases de datos, la homologación de lenguajes y desarrollo de plataformas útiles para gobiernos y ciudadanos es de primordial importancia.    Quiero conocer el estado de plataformas de personas desaparecidas en la región y comenzar a colaborar en una iniciativa impulsada por gobiernos y sociedad civil para la construcción de la misma.        </t>
  </si>
  <si>
    <t>JOSE ANTONIO</t>
  </si>
  <si>
    <t>REYES ROMERO</t>
  </si>
  <si>
    <t>josantrey1305@yahoo.com</t>
  </si>
  <si>
    <t>FUNDACION RESTAURANDO LA SIMIENTE</t>
  </si>
  <si>
    <t>jose antonio reyes romero</t>
  </si>
  <si>
    <t>ong</t>
  </si>
  <si>
    <t>INAI</t>
  </si>
  <si>
    <t>Director de desarrollo de políticas de acceso a la información</t>
  </si>
  <si>
    <t>pepe_garcia</t>
  </si>
  <si>
    <t>Integrante de organismo público dedicado al acceso a la información y transparencia</t>
  </si>
  <si>
    <t xml:space="preserve">Se desarrollaron plataformas de datos abiertos sobre viajes de trabajo y, en colaboración con Fundar, sobre Gastos en Comunicación Social y Publicidad Oficial (Transparencia en Publicidad Oficial). Actualmente también se está trabajando con otras instituciones y organizaciones en una primera versión oficial del Estándar de Datos de Contrataciones Abiertas válido para México.  </t>
  </si>
  <si>
    <t xml:space="preserve">Estructurar estándares de publicación de datos y desarrollar tecnologías para la gestión y publicación de la información, a partir de dos nuevas obligaciones legales de transparencia en México.  </t>
  </si>
  <si>
    <t>Jose Apolinar</t>
  </si>
  <si>
    <t>Motta Rojas</t>
  </si>
  <si>
    <t>jose.motta@proteccion.com.co</t>
  </si>
  <si>
    <t xml:space="preserve">PROTECCION PENSIONES Y CESANTIAS </t>
  </si>
  <si>
    <t>Especialista de TI</t>
  </si>
  <si>
    <t>Análisis de OPENDATA para aplicar mejoras a entidades Financieras.</t>
  </si>
  <si>
    <t>Jose David</t>
  </si>
  <si>
    <t>Vasquez Barrios</t>
  </si>
  <si>
    <t>David.vasquez05@gmail.com</t>
  </si>
  <si>
    <t>Foragro</t>
  </si>
  <si>
    <t>Data base administrador</t>
  </si>
  <si>
    <t>@eltaljdavod</t>
  </si>
  <si>
    <t>Agronomia</t>
  </si>
  <si>
    <t>JOSE IGNACIO</t>
  </si>
  <si>
    <t>SANCHEZ PIÑEROS</t>
  </si>
  <si>
    <t>joseisanchez@yahoo.com</t>
  </si>
  <si>
    <t>FREELANCE</t>
  </si>
  <si>
    <t>Conocer y explorar los datos abiertos en Colombia para explorar posibilidades de solución en medio ambiente.</t>
  </si>
  <si>
    <t>Por el momento no cuento con experiencias para compartir.</t>
  </si>
  <si>
    <t>Jose Luis</t>
  </si>
  <si>
    <t>garcia Vasquez</t>
  </si>
  <si>
    <t>jlgarcia@avantel.com.co</t>
  </si>
  <si>
    <t>Avantel</t>
  </si>
  <si>
    <t>Ingeniero de soporte</t>
  </si>
  <si>
    <t>JOSE LUIS</t>
  </si>
  <si>
    <t>JIMENEZ</t>
  </si>
  <si>
    <t>joseluji@gmail.com</t>
  </si>
  <si>
    <t>MUNICIPALIDAD DE PUENTE ALTO</t>
  </si>
  <si>
    <t>JEFE DEPTO TRANSPARENCIA, DATOS ABIERTOS Y GOBIERNO ELECTRONICO</t>
  </si>
  <si>
    <t>@JOSELUJI</t>
  </si>
  <si>
    <t>12487863-2</t>
  </si>
  <si>
    <t>SANTIAGO</t>
  </si>
  <si>
    <t>Portal de datos. Gestión de datos abiertos para crear un SIG bierto y de geolocalización de actividades.</t>
  </si>
  <si>
    <t xml:space="preserve">Mapas abiertos y asistente virtual de sitio web basado en datos </t>
  </si>
  <si>
    <t>Pulido Riveros</t>
  </si>
  <si>
    <t>Joseluis86p@gmail.com</t>
  </si>
  <si>
    <t>Arquitecto de TI</t>
  </si>
  <si>
    <t>José Luis</t>
  </si>
  <si>
    <t>Huacles Unocc</t>
  </si>
  <si>
    <t>joseluishuaclesunocc@gmail.com</t>
  </si>
  <si>
    <t>https://www.facebook.com/joseluis.huaclesunocc</t>
  </si>
  <si>
    <t xml:space="preserve">José Uriel </t>
  </si>
  <si>
    <t xml:space="preserve">Sepúlveda Riaño </t>
  </si>
  <si>
    <t>jacportaldivino @yahoo.es</t>
  </si>
  <si>
    <t>JAC portal del Divino localidad quinta</t>
  </si>
  <si>
    <t xml:space="preserve">Presidente </t>
  </si>
  <si>
    <t>JACPORTALDUVINOLOCALIDAD QUINTA UPZ 5O</t>
  </si>
  <si>
    <t>maria alejandra</t>
  </si>
  <si>
    <t>Conocer las experiencias exitosas</t>
  </si>
  <si>
    <t>lozano amaya</t>
  </si>
  <si>
    <t>maria.lozano@ambienteysociedad.org.co</t>
  </si>
  <si>
    <t>Jose Vicente</t>
  </si>
  <si>
    <t>Lopez Cantor</t>
  </si>
  <si>
    <t>Asociación Ambiente y Sociedad</t>
  </si>
  <si>
    <t>Joselop103@misena.edu.co</t>
  </si>
  <si>
    <t>Sena</t>
  </si>
  <si>
    <t>ambienteysoc</t>
  </si>
  <si>
    <t xml:space="preserve">JOSUE </t>
  </si>
  <si>
    <t>LOPEZ GIL</t>
  </si>
  <si>
    <t>Trabajo en Acceso a la Información Ambiental</t>
  </si>
  <si>
    <t>jolopezg@dane.gov.co</t>
  </si>
  <si>
    <t>Visualización de resultados de las operaciones estadísticas a través del Geoportal</t>
  </si>
  <si>
    <t xml:space="preserve">A partir de un proceso de recolección de datos ante entidades públicas sobre información ambiental, se puede decir que la organización y sistematización de datos no es una fortaleza en el sector ambiente, toda vez que existen demoras en los procesos. Que se ven evidenciados al solicitar información ante entidades que aducen la demora en los mismos de aproximadamente tres meses. </t>
  </si>
  <si>
    <t>Susana Beatriz</t>
  </si>
  <si>
    <t>Darin</t>
  </si>
  <si>
    <t>sbdarin@yahoo.com.ar</t>
  </si>
  <si>
    <t>541143427788 int 217</t>
  </si>
  <si>
    <t>Instituto de Estudios Argentinos en Politicas Publicas, Red Academica de Gobierno Abierto, Universidad Abierta Interamericana, CAETI</t>
  </si>
  <si>
    <t>Directora Ejecutiva IDEAR; Socio fundador RAGA, Secretaria Técnica, Docente e Investigadora UAI, CAETI</t>
  </si>
  <si>
    <t>@sudarin; https://www.facebook.com/susana.darin</t>
  </si>
  <si>
    <t>Sociedad civil y Academia</t>
  </si>
  <si>
    <t>Proyecto de investigación  y transferencia en CAETI-UAI  Difusión en IDEAR  Investigación y transferencia en Red Académica de Gobierno Abierto</t>
  </si>
  <si>
    <t>Planificación, implementación y medición de resultados de proyectos</t>
  </si>
  <si>
    <t>Liliana Cecilia</t>
  </si>
  <si>
    <t>Martínez Cruz</t>
  </si>
  <si>
    <t>liliana.martinez@upra.gov.co</t>
  </si>
  <si>
    <t xml:space="preserve">552 9820 </t>
  </si>
  <si>
    <t>Unidad de Planificación Rural Agropecuaria  - UPRA</t>
  </si>
  <si>
    <t>@UPRAColombia</t>
  </si>
  <si>
    <t>Disponer información de interés del sector agropecuario.</t>
  </si>
  <si>
    <t>Lascarro</t>
  </si>
  <si>
    <t>sandra@eperseo.com</t>
  </si>
  <si>
    <t>Equipo Perseo</t>
  </si>
  <si>
    <t>Participo junto con la fundacion para la innovacion social y la Asociacion colombiana de ingenieros de sistemas en iniciativas de datos abiertos en latinoamerica que quisiera compartir</t>
  </si>
  <si>
    <t xml:space="preserve">Osberto </t>
  </si>
  <si>
    <t>Juarez Vasquez</t>
  </si>
  <si>
    <t>osberto.juarez@gmail.com</t>
  </si>
  <si>
    <t>502 42092734, 502 23063653</t>
  </si>
  <si>
    <t>Oficial de Tecnologia</t>
  </si>
  <si>
    <t>@osJuarezgt</t>
  </si>
  <si>
    <t>110101 178617660</t>
  </si>
  <si>
    <t>ONG apoyando a organizaciones de sociedad civil</t>
  </si>
  <si>
    <t>Apoyamos un proceso de monitoreo ciudadano de servicios de salud que atienden a personas con VIH o en riesgo de contraer el virus, producimos datos del monitoreo y estamos empezando a publicarlos.</t>
  </si>
  <si>
    <t>conocer que se hace, presentar nuestro proyecto, aprender de otras experiencias, idear proyectos</t>
  </si>
  <si>
    <t>El nacimiento de la iniciativa desde las OSC, la resistencia de las entidades del estado a dar la información y la posterior aceptación de la iniciativa al ser retroalimentados. El uso de TICs por parte de las OSC.</t>
  </si>
  <si>
    <t>Tribin Perea</t>
  </si>
  <si>
    <t>juan.tribin@ambientebogota.gov.co</t>
  </si>
  <si>
    <t>Secretaria Distrital de ambiente</t>
  </si>
  <si>
    <t>Milagro</t>
  </si>
  <si>
    <t>Campos Mejías</t>
  </si>
  <si>
    <t>mcampos@munipalmares.go.cr</t>
  </si>
  <si>
    <t>municipalidad de palmares</t>
  </si>
  <si>
    <t>encargada de informática</t>
  </si>
  <si>
    <t>Alajuela</t>
  </si>
  <si>
    <t>Publicar la mayor parte de datos abiertos en este cuatrenia hacia la ciudadanía</t>
  </si>
  <si>
    <t>Publicamos información del Presupuesto Municipal,compras públicas, las patentes otorgadas en el cantón, en gestión ambiental abrimos información de las campañas de reciclaje y recoleccipon de desechos sólidos. En recursos humanos colocamos la información de la planilla. En salud hemos abierto las estadisticas de enfermedades del cantón. Información Turistica, En Cruz Roja, los incidentes que se atiende. Entre otros</t>
  </si>
  <si>
    <t>Villamil Rojas</t>
  </si>
  <si>
    <t>Gerente.it@sistica.com</t>
  </si>
  <si>
    <t>Sistica it sas</t>
  </si>
  <si>
    <t>Gerente it</t>
  </si>
  <si>
    <t>Lista Clinton y medición se sectores productivos</t>
  </si>
  <si>
    <t>Escuela de Datos</t>
  </si>
  <si>
    <t>Fellow 2016</t>
  </si>
  <si>
    <t>https://twitter.com/EscuelaDeDatos</t>
  </si>
  <si>
    <t>Escuela de datos es una comunidad que trabaja generando capacidades en el uso y manejo de datos. Como fellow de esta gestión, mi trabajo se enfoca en generar y hacer soporte a la comunidad datera naciente en Bolivia y trabajar con datos de género y organizaciones vinculadas al tema.</t>
  </si>
  <si>
    <t>Sergio Manuel</t>
  </si>
  <si>
    <t>Meza Salazar</t>
  </si>
  <si>
    <t>sergiomsz@hotmail.com</t>
  </si>
  <si>
    <t>Municipalidad de Miraflores</t>
  </si>
  <si>
    <t>Gerente Municipal</t>
  </si>
  <si>
    <t>@sergiomsz</t>
  </si>
  <si>
    <t>La Municipalidad de Miraflores en Lima, Perú, ha sido el primer gobierno local distrital en implementar un portal de datos abiertos en todo el país, que vino precedido de la publicación de una Carta de Gobierno Abierto y tiene el liderazgo en temas de datos abiertos, gobierno abierto y smart cities.</t>
  </si>
  <si>
    <t>Quisieramos compartir la experiencia de la Municipalidad de Miraflores, desde la perspectiva de un municipio local pequeño pero con gran influencia en todo el país, lo cual se demuestra con la replicabilidad de otros gobiernos locales peruanos en el tema.</t>
  </si>
  <si>
    <t>Melina</t>
  </si>
  <si>
    <t>Masnatta</t>
  </si>
  <si>
    <t>melina.masnatta@gmail.com</t>
  </si>
  <si>
    <t>Fundación Huésped</t>
  </si>
  <si>
    <t>Coordinación del Laboratorio de Innovación Digital</t>
  </si>
  <si>
    <t>@FundHuesped</t>
  </si>
  <si>
    <t>30284255N</t>
  </si>
  <si>
    <t>ONG</t>
  </si>
  <si>
    <t>Un sitio que geolocaliza entrega de métodos anticonceptivos y testeo de HIV.</t>
  </si>
  <si>
    <t>Dónde: Webapp que geolocaliza lugares para hacerse la prueba de VIH y buscar condones gratis. También encuentra los vacunatorios y centros de infectología más cercanos.</t>
  </si>
  <si>
    <t>Víctor Hugo</t>
  </si>
  <si>
    <t>Quintero Tangarife</t>
  </si>
  <si>
    <t>veeduplancomuna6@gmail</t>
  </si>
  <si>
    <t>Veeduría Ciudadana al Plan Estratégico de la Comuna 6 de Medellín</t>
  </si>
  <si>
    <t>@veeduplancomuna6/Facebook.com/veeduplancomuna6</t>
  </si>
  <si>
    <t>Estamos implementado un Sistema de monitores, seguimiento y evaluación, el cual cuenta con tres subsistemas: información, alianza e indicadores.</t>
  </si>
  <si>
    <t>Nuestro ejercicio de control ciudadano a los recursos públicos</t>
  </si>
  <si>
    <t>Mario</t>
  </si>
  <si>
    <t>Roset</t>
  </si>
  <si>
    <t>mario@winguweb.org</t>
  </si>
  <si>
    <t>marioroset</t>
  </si>
  <si>
    <t>AAC174338</t>
  </si>
  <si>
    <t>Tecnología y sociedad civil</t>
  </si>
  <si>
    <t>1) Caminos de la Villa  2) SafariTec  3) El Recorrido  4) Mejora tu Centro de Salud</t>
  </si>
  <si>
    <t xml:space="preserve">-Algunas herramientas  -Cultura organizacional como motor de innovación  -Contar sobre SafariTec e invitar a la comunidad a participar  </t>
  </si>
  <si>
    <t>Mariell Anaid</t>
  </si>
  <si>
    <t>Gutierrez Herrera</t>
  </si>
  <si>
    <t>mariell@codeandomexico.org</t>
  </si>
  <si>
    <t>Directora de Comunicación Estratégica, Relaciones Públicas y encargada de proyectos de periodismo de datos.</t>
  </si>
  <si>
    <t>https://www.facebook.com/CodeandoMexico/</t>
  </si>
  <si>
    <t>G02992534</t>
  </si>
  <si>
    <t>Codeando México creo la primera plataforma de datos abiertos en México, data.mx.io. Ahora impulsamos el uso de datos abiertos y la existencia de más, a través de nuestras comunidades de hackers cívicos, gobiernos locales y empresas de tecnología a través de diferentes programas y fondos que buscamos a través de otorgantes internacionales, todo esto con el fin de que se utilicen los datos para crear tecnología cívica que pueda resolver problemas públicos y sociales.</t>
  </si>
  <si>
    <t>Lopez Gomez</t>
  </si>
  <si>
    <t>j.c.l.g_123@hotmail.com</t>
  </si>
  <si>
    <t>facebook.com/juan.gomezlopez1</t>
  </si>
  <si>
    <t>La principal experiencia sería data.mx.io, la primera plataforma de datos abiertos, y los proyectos que han salido a partir de ahí para crear visualizaciones de datos, aplicaciones de tecnología cívica e incluso iniciativas de gobierno abierto en gobiernos locales.</t>
  </si>
  <si>
    <t>Marco Adrián</t>
  </si>
  <si>
    <t>Vega Botto</t>
  </si>
  <si>
    <t>marqoadrian@gmail.com</t>
  </si>
  <si>
    <t>Abriendo Datos Costa Rica</t>
  </si>
  <si>
    <t>Comunicador</t>
  </si>
  <si>
    <t>@marqoadrian</t>
  </si>
  <si>
    <t>los datos abiertos son importantes para el estudio ya que apartir de estos podemos generar areas de investigacion y desarrollo</t>
  </si>
  <si>
    <t>Mejorar la utilización y acceso a la información del Poder Judicial de Costa Rica por medio de la publicación, como plan piloto de al menos 5 conjuntos de datos que se identifiquen como de utilidad e interés para un segmento de la población y se logre encadenar con al menos una inciativa de reutilización que sea valorada como utilidad e interés por ese mismo segmento de población, para una mejor ejecución de las funciones públicas que ejecuta.</t>
  </si>
  <si>
    <t>Mi experiencia como comunicador en la comunidad de datos abiertos de Costa Rica  Además, el conocimiento que pueda aportar valor, y que he obtenido como periodista del sector tecnológico y Derechos Humanos, y de los proyectos sobre inclusión, diversidad y anticorrupción en Costa Rica y Noruega.</t>
  </si>
  <si>
    <t>natalia</t>
  </si>
  <si>
    <t>pelufo</t>
  </si>
  <si>
    <t>natalia.pelufo@agesic.gub.uy</t>
  </si>
  <si>
    <t>598 099792977</t>
  </si>
  <si>
    <t>agesic presidencia de la República oriental del uruguay</t>
  </si>
  <si>
    <t>coordinadora de comunicación</t>
  </si>
  <si>
    <t>montevideo</t>
  </si>
  <si>
    <t>Ramirez Valderrama</t>
  </si>
  <si>
    <t>diseño estrategias para fomentar el periodismo de datos</t>
  </si>
  <si>
    <t>Juan.Ramirez@supernotariado.gov.co</t>
  </si>
  <si>
    <t>Supernotariado</t>
  </si>
  <si>
    <t>Periodismo de datos en fomentado desde el gobierno</t>
  </si>
  <si>
    <t>Miriam</t>
  </si>
  <si>
    <t>Gonzalez Sanchez</t>
  </si>
  <si>
    <t>mapanauta@gmail.com</t>
  </si>
  <si>
    <t>Latlong y OpenStreetMap MX</t>
  </si>
  <si>
    <t>Latlong- CEO  y OpenStreetMapMX Community Engagement</t>
  </si>
  <si>
    <t>mapanauta</t>
  </si>
  <si>
    <t>G1322922</t>
  </si>
  <si>
    <t>RINCON ACUÑA</t>
  </si>
  <si>
    <t>jcrincon@stemsoluciones.com</t>
  </si>
  <si>
    <t>DIRECTOR DE INNOVACIÓN Y PROYECTOS</t>
  </si>
  <si>
    <t>En Latlong estamos creando una herramienta que utilice datos abiertos de diferentes dependencias de Gobierno así como otras fuentes y sean utilizados por miles de micro y pequeñas empresas en México que no tienen acceso a estudios de mercado por falta de recursos o conocimiento y de esta reducir el alto índice de cierre de negocios en los primeros dos años por falta de conocimiento de su mercado, sus clientes y su competencia.</t>
  </si>
  <si>
    <t>Arcuri</t>
  </si>
  <si>
    <t>parcuri@internews.org</t>
  </si>
  <si>
    <t>Internews</t>
  </si>
  <si>
    <t>Director de Proyectos, America Latina y El Caribe</t>
  </si>
  <si>
    <t>AAC996151</t>
  </si>
  <si>
    <t>Juan Daniel</t>
  </si>
  <si>
    <t>Bustamante Amaya</t>
  </si>
  <si>
    <t>jbustamante@rimisp.org</t>
  </si>
  <si>
    <t>Rimisp</t>
  </si>
  <si>
    <t>Trabajamos con distintos organismos de la sociedad civil en America Central, el Caribe y la region andina en el desarrollo de politicas publicas que fomenten la apertura de datos a nivel gobierno.</t>
  </si>
  <si>
    <t>Deseo presentar nuestros proyectos en America Latina y conectar con representantes de la sociedad civil para ampliar nuestros programas de entrenamiento en datos abiertos y seguridad digital en la region.</t>
  </si>
  <si>
    <t>JUAN DAVID</t>
  </si>
  <si>
    <t>ESCOBAR GONZALEZ</t>
  </si>
  <si>
    <t>Laura Vcitoria</t>
  </si>
  <si>
    <t>juandavid.escobar@datalytics.com</t>
  </si>
  <si>
    <t>Encalada Cerda</t>
  </si>
  <si>
    <t>lencalada@ciudadanointeligente.org</t>
  </si>
  <si>
    <t>DATALYTICS</t>
  </si>
  <si>
    <t>+569 91619883</t>
  </si>
  <si>
    <t>Coordinadora Metodológica</t>
  </si>
  <si>
    <t>ANTIOQUIA</t>
  </si>
  <si>
    <t>https://twitter.com/elefectolupa</t>
  </si>
  <si>
    <t xml:space="preserve">Partidos Públicos:  Partidos Públicos es una plataforma web que busca reivindicar la importancia de partidos transparentes, participativos y abiertos para una sana democracia.    Los partidos políticos podrán entregar la información pertinente para cumplir con los estándares internacionales de transparencia interna y la normativa vigente.  </t>
  </si>
  <si>
    <t>Me gustaría compartir mi conocimiento sobre planificación de proyectos e incidencia en políticas públicas</t>
  </si>
  <si>
    <t xml:space="preserve">Pablo </t>
  </si>
  <si>
    <t>Collada</t>
  </si>
  <si>
    <t>pcollada@ciudadanointeligente.org</t>
  </si>
  <si>
    <t>@pablocollada</t>
  </si>
  <si>
    <t>G20381859</t>
  </si>
  <si>
    <t>Santiago de Chile</t>
  </si>
  <si>
    <t xml:space="preserve">Tenemos diversas, que van desde análisis legislativo, evaluación de apertura de datos en el ámbito subnacional, análisis de apertura presupuestaria, etc. </t>
  </si>
  <si>
    <t xml:space="preserve">Procesos de incidencia y participación ciudadana. </t>
  </si>
  <si>
    <t>Susana María</t>
  </si>
  <si>
    <t>Soto González</t>
  </si>
  <si>
    <t>susana.soto@gmail.com</t>
  </si>
  <si>
    <t>Directora de proyectos</t>
  </si>
  <si>
    <t>@amareto / https://www.facebook.com/susana.cr</t>
  </si>
  <si>
    <t>Juan Diego</t>
  </si>
  <si>
    <t>Gutiérrez Corzo</t>
  </si>
  <si>
    <t>diegocorzo2010@hotmail.com</t>
  </si>
  <si>
    <t>ITTG</t>
  </si>
  <si>
    <t>Juan Diego Gutiérrez Corzo</t>
  </si>
  <si>
    <t>Tuxtla Gutiérrez</t>
  </si>
  <si>
    <t>Trabajo en la creación de la política de datos abiertos de mi país</t>
  </si>
  <si>
    <t>Me interesa aprender más acerca de los datos abiertos, así como su utilización</t>
  </si>
  <si>
    <t>1. Iniciativa para la apertura, publicación y reuso de datos de transporte público en San José, Costa Rica.  2. Mapeo de datos públicos disponibles en el país  3. Visibilización de datos acoso callejero  4. Visibilización de datos de recursos de amparo por acceso a información  5. Impulso a política nacional de datos abiertos  Nota: en siguiente pregunta no se pueden marcar todos los sectores.</t>
  </si>
  <si>
    <t>Quisiera acudir a sus capacitaciones para poder comprender mejor el uso de datos abiertos, así como las herramientas que se utilizan</t>
  </si>
  <si>
    <t xml:space="preserve">1. Las lecciones aprendidas en nuestro trabajo con funcionarios/os. La principal: comprender la importancia de asumir la apertura de datos como un nuevo servicio y no solo como la creación de una plataforma.  2. Promover la creación de repositorios ciudadanos de datos abiertos, compartidos para la región, en temas relacionados con los ODS.  </t>
  </si>
  <si>
    <t xml:space="preserve">Maria Natalia </t>
  </si>
  <si>
    <t xml:space="preserve">Norori Garcia </t>
  </si>
  <si>
    <t>(506)71801814</t>
  </si>
  <si>
    <t>C01089413</t>
  </si>
  <si>
    <t>Juan Ignacio</t>
  </si>
  <si>
    <t>Pane Fernandez</t>
  </si>
  <si>
    <t>juanpane@gmail.com</t>
  </si>
  <si>
    <t>+595 971265750</t>
  </si>
  <si>
    <t>@pane_juan</t>
  </si>
  <si>
    <t>Ruben</t>
  </si>
  <si>
    <t>Moya V</t>
  </si>
  <si>
    <t>blackspiral1.618@gmail.com</t>
  </si>
  <si>
    <t>Escuela De Datos</t>
  </si>
  <si>
    <t>Trainer, Fellow 2014</t>
  </si>
  <si>
    <t>@PhiRequiem</t>
  </si>
  <si>
    <t>G14835260</t>
  </si>
  <si>
    <t>Se está analizando el ecosistema de publicación de los datos de las contrataciones públicas de los países de América Latina y el Caribe para evaluar el esfuerzo técnico para publicar usando el Open Contracting Data Standar en América</t>
  </si>
  <si>
    <t xml:space="preserve">Escuela de datos es una iniciativa que busca empoderar a organizaciones civiles, periodistas y ciudadanos con el correcto uso de los datos, esto a través de talleres, capacitaciones, acompañamientos y orientación   </t>
  </si>
  <si>
    <t xml:space="preserve">Publicación y uso de datos de contrataciones públicas y datos abiertos epidemiológicos para la creación de herramientas de predicción de epidemias aplicables a Dengue, Zika y Chikungunya </t>
  </si>
  <si>
    <t>Caro González</t>
  </si>
  <si>
    <t>jmcaro@cej.org.co</t>
  </si>
  <si>
    <t xml:space="preserve">El tema de como mejorar las dinámicas de enseñanza y capacitación para hacer mas comprensible a la comunidad no técnica, buscar maneras para hacer mas "humano" el manejo de datos y discutir como hacer que la academia este interesada en aperturar datos, también estoy interesado en compartir experiencias con otros trainers y discutir como esta el tema de privacidad y seguridad y anonimato cuando trabajamos con datos.  </t>
  </si>
  <si>
    <t>Corporación Excelencia en la Justicia</t>
  </si>
  <si>
    <t>Consultor en TIC</t>
  </si>
  <si>
    <t>@jmcaro</t>
  </si>
  <si>
    <t xml:space="preserve">Sector justicia, legislativo y gobierno </t>
  </si>
  <si>
    <t>Ricardo</t>
  </si>
  <si>
    <t>Vega</t>
  </si>
  <si>
    <t>c80</t>
  </si>
  <si>
    <t>10.231.028-4</t>
  </si>
  <si>
    <t xml:space="preserve">En Chile hay un proceso de debate sobre cambio constitucional. Sin embargo pocas personas han leído dicho texto. Las personas sienten la constitución lejos de sus propias realidades.  El proyecto tiene com objetivos:  -Explorar contenidos de la Constitución de 1980, adaptable a otros textos estructurados  -Vincular la constitución a la realidad social.  -Visualizar la estructura y relaciones.  -Plataforma usable por otras personas  www.c80.cl  </t>
  </si>
  <si>
    <t>Generar comunidad latinoamericana, Presentar miproyectoy experiencia(s)</t>
  </si>
  <si>
    <t xml:space="preserve">Nos encantaría compartir la experiencia, además de realizar talleres para adaptar y usar la plataforma. es importante compartirla para mejorarla en comunidad, y que pueda ser usada por otras personas en otros lugares. Esto pues sentimos que las constituciones, las leyes, u otros textos legales están escritos por especialistas, en lenguaje legal, sin embargo, afectan a toda la sociedad, la cual muchas veces no  accede a la comprensión de la complejidad de dichos textos, sintiéndolos desvinculados de sis propias vidas.   Queremos por tanto compartir lo que nos ha inspirado a comenzar este proyecto, las dificultades que hemos tenido, tanto técnicos como de comunicaciones, entre otros. La plataforma cuenta con diversas partes, cada una de las cuales esta en diversas etapas de desarrollo. Por esto nos interesaría además realizar algunos talleres de uso de la plataforma, de manera de recibir feedback para mejorarla y por supuesto, para promover su uso en otros contextos, países y localidades.   </t>
  </si>
  <si>
    <t>Rios Reyes</t>
  </si>
  <si>
    <t>riojua@eltiempo.com</t>
  </si>
  <si>
    <t>EL TIEMPO</t>
  </si>
  <si>
    <t>Diseñador lider Visualizacion Datos</t>
  </si>
  <si>
    <t xml:space="preserve">Aprender a analizar e interpretar los datos para hacer contenidos multimedia en diferentes formatos digitales. Dar a conocer las herramientas que usamos para la visualización de datos. </t>
  </si>
  <si>
    <t>Quisiera contar la experiencia de la Unidad de Datos de EL TIEMPO, de como hemos evolucionado y mejorado cada día en la creación de visualizaciones. Y personalmente como siendo diseñador he aprendido a interpretar, investigar y manejar datos para crear gráficos.</t>
  </si>
  <si>
    <t xml:space="preserve">Victor Manuel </t>
  </si>
  <si>
    <t xml:space="preserve">Diaz Navarro </t>
  </si>
  <si>
    <t>diaznavarrovictor@gmail.com</t>
  </si>
  <si>
    <t>507-6671-6778</t>
  </si>
  <si>
    <t xml:space="preserve">Instituto Panameño de Derecho y Nuevas Tecnologías </t>
  </si>
  <si>
    <t>Coordinador proyecto Gobierno Abierto\Datos Abiertos</t>
  </si>
  <si>
    <t>@datosabiertospa</t>
  </si>
  <si>
    <t xml:space="preserve">Panamá </t>
  </si>
  <si>
    <t xml:space="preserve">OpenData Airlines/Programa Viajero Frecuente  Extraer y analizar la información que se genera sobre las misiones oficiales internacionales de las Autoridades y servidores públicos para fomentar la rendición de cuentas, utilizaremos los resultados de la Data analizada para contar historias y crear visualizaciones de impacto y amigables que puedan ser interpretadas por la mayoría de los ciudadanos y así generar un debate público informado.  </t>
  </si>
  <si>
    <t>Vazquez Montejo</t>
  </si>
  <si>
    <t>gukumatz@gmail.com</t>
  </si>
  <si>
    <t>Hackbanero</t>
  </si>
  <si>
    <t xml:space="preserve">Nivel de institucionalidad pro-transparencia en el país.    Casos controversiales en materia de acceso a información pública.    Buenas prácticas en materia de transparencia, open data, OGP, etc.  Papel de las organizaciones de la sociedad civil.    Otras     </t>
  </si>
  <si>
    <t>juanvazqmont</t>
  </si>
  <si>
    <t>Utilizar los datos del INEGI en México para hacer mejores predicciones económicas.</t>
  </si>
  <si>
    <t>Organizar eventos sobre enseñanza de herramientas de datos</t>
  </si>
  <si>
    <t xml:space="preserve">El proyecto ¿A dónde van mis impuestos? es una iniciativa de datos abiertos de transparencia fiscal, orientado a ciudadanos para que conozcan de forma amigable e interactiva el funcionamiento del presupuesto.  </t>
  </si>
  <si>
    <t xml:space="preserve">Juan Manuel </t>
  </si>
  <si>
    <t xml:space="preserve">Rodríguez  Rodríguez </t>
  </si>
  <si>
    <t>juanman.rodriguez@correo.usa.edu.co</t>
  </si>
  <si>
    <t xml:space="preserve">Universidad Sergio Arboleda </t>
  </si>
  <si>
    <t xml:space="preserve">Aprendizaje respecto a proyecto de Elecciones, que funciono y que no funciono con CandiDatos.gt, Experiencias con el proyecto de transparencia fiscal, ¿A dónde van mis impuestos?, Alianzas con Gobierno, Ministerio de Finanzas, Tribunal Supremo Electoral.  </t>
  </si>
  <si>
    <t>Paige Megan</t>
  </si>
  <si>
    <t>Kirby</t>
  </si>
  <si>
    <t>pkirby@developmentgateway.org</t>
  </si>
  <si>
    <t>Development Gateway</t>
  </si>
  <si>
    <t>www.developmentgateway.org</t>
  </si>
  <si>
    <t>@DGateway</t>
  </si>
  <si>
    <t xml:space="preserve">Más que compartir experiencias quiero adquirirlas. Poder compartir con personas que han estado en estos proyectos y aprender de ellos. </t>
  </si>
  <si>
    <t>Vesga Rosas</t>
  </si>
  <si>
    <t>jvesga@cnccol.com</t>
  </si>
  <si>
    <t>Asistente de Estudios</t>
  </si>
  <si>
    <t>jpablovesga/pablovesga</t>
  </si>
  <si>
    <t>Oscar</t>
  </si>
  <si>
    <t>Bogotá D.C.</t>
  </si>
  <si>
    <t>Montiel</t>
  </si>
  <si>
    <t>Servicios de consultoría e investigación</t>
  </si>
  <si>
    <t>oscar.montiel@okfn.org</t>
  </si>
  <si>
    <t>Open Knowledge International</t>
  </si>
  <si>
    <t>International Community Coordinator</t>
  </si>
  <si>
    <t>@tlacoyodefrijol</t>
  </si>
  <si>
    <t>G10163662</t>
  </si>
  <si>
    <t xml:space="preserve">Creamos un proyecto para ingresar y ser reconocidos en la comunidad de datos abiertos (Open Data) mediante la entrega y consumo de información.Como resultados hemos alcanzado a la fecha, el desarrollo de un Portal WEB al que se puede ingresar a través de la siguiente dirección: opendata.hol.es </t>
  </si>
  <si>
    <t>Quisiéramos compartir nuestro enfoque de datos abierto como empresa del sector privado en Colombia.</t>
  </si>
  <si>
    <t xml:space="preserve">Juan Pablo </t>
  </si>
  <si>
    <t xml:space="preserve">Marin Diaz </t>
  </si>
  <si>
    <t>jpmarindiaz@randommonkey.io</t>
  </si>
  <si>
    <t>(+57 1) 5702218</t>
  </si>
  <si>
    <t>(+57) 319 436 3293</t>
  </si>
  <si>
    <t>Random Monkey SAS</t>
  </si>
  <si>
    <t>Maricarmen</t>
  </si>
  <si>
    <t>Sequera</t>
  </si>
  <si>
    <t>maricarmen@tedic.org</t>
  </si>
  <si>
    <t>TEDIC</t>
  </si>
  <si>
    <t>Dirección Ejecutiva</t>
  </si>
  <si>
    <t>www.tedic.org</t>
  </si>
  <si>
    <t>Combinación de aperturas de datos del gobierno desde la sociedad civil, capacitaciones en el uso, generación de servicios que utilizan datos, analizo datos, investigo sobre la apertura e impacto de DA.</t>
  </si>
  <si>
    <t>Datasketch es un portal de periodismo de datos con recursos y talleres. El portal permite a periodistas y ciudadanos generar análisis y visualizaciones interactivas de manera muy simple con unos cuantos clics, bien sea cargando sus propios datos o explorando datos que disponibilizamos de diversas fuentes. Cada una de las aplicaciones de datos está construida sobre código abierto que agiliza los procesos de innovación para democratizar el acceso a herramientas de datos.</t>
  </si>
  <si>
    <t xml:space="preserve">Parlamento abierto: analisis de datos del congreso y en proceso de estandarizanción de los mismos.   </t>
  </si>
  <si>
    <t xml:space="preserve">Código abierto como mecanismo para innovar de manera eficiente con enfoque en la adopción de tecnologías de visualización y análisis de datos para la comunidad en general. </t>
  </si>
  <si>
    <t>Juan Sebastian</t>
  </si>
  <si>
    <t>Párraga Heredia</t>
  </si>
  <si>
    <t>Presentar proyectos, reflexionar en temas vinculados en apertura, colaborar en proyectos de DA, analizar el estado actual en la región en el uso y apertura.</t>
  </si>
  <si>
    <t>juansebastianparraga@gmail.com</t>
  </si>
  <si>
    <t xml:space="preserve">La experiencia de Parlamento Abierto: herramientas de la comunidad sus ventajas y desventajas, problemas y desafíos.  </t>
  </si>
  <si>
    <t>Luis</t>
  </si>
  <si>
    <t>Alonzo</t>
  </si>
  <si>
    <t>lupa@tedic.org</t>
  </si>
  <si>
    <t>Sanchez Mesa</t>
  </si>
  <si>
    <t xml:space="preserve">www.queremosaber.org.py  www.elavizor.org.py  www.miciudad.org.py  </t>
  </si>
  <si>
    <t xml:space="preserve">las que mencioné en el apartado anterior ;)  </t>
  </si>
  <si>
    <t>Maikol Gerardo</t>
  </si>
  <si>
    <t>Porras Morales</t>
  </si>
  <si>
    <t>maikolp@gmail.com</t>
  </si>
  <si>
    <t>+506 8729 0220</t>
  </si>
  <si>
    <t>Fundación The Trust for the Americas</t>
  </si>
  <si>
    <t>Coordinador proyecto Gobierno Abierto</t>
  </si>
  <si>
    <t>@maikolporras</t>
  </si>
  <si>
    <t>Sarchi</t>
  </si>
  <si>
    <t xml:space="preserve">Financiamiento a organizaciones de sociedad civil y pequeñas empresas para iniciativas de datos abiertos  </t>
  </si>
  <si>
    <t>Julia</t>
  </si>
  <si>
    <t>Vélez Santos</t>
  </si>
  <si>
    <t>jvelezsantos@hotmail.com</t>
  </si>
  <si>
    <t>Gobernación de Sucre</t>
  </si>
  <si>
    <t>@julsvelez</t>
  </si>
  <si>
    <t xml:space="preserve">Financiamiento de iniciativas. Investigación usando datos abiertos. Estado de situación de la apertura de datos en los gobiernos locales de Costa Rica  </t>
  </si>
  <si>
    <t>Sincelejo</t>
  </si>
  <si>
    <t>Julián</t>
  </si>
  <si>
    <t>Casasbuenas G.</t>
  </si>
  <si>
    <t>julian@colnodo.apc.org</t>
  </si>
  <si>
    <t>@jcasasbuenas</t>
  </si>
  <si>
    <t xml:space="preserve">julian </t>
  </si>
  <si>
    <t xml:space="preserve">castiblanco </t>
  </si>
  <si>
    <t>jcastiblanco@synergytpc.com</t>
  </si>
  <si>
    <t>synergytpc sas</t>
  </si>
  <si>
    <t>consultor</t>
  </si>
  <si>
    <t>mis deseos de crear comunidades abiertas para el desarrollo en latinoamerica</t>
  </si>
  <si>
    <t xml:space="preserve">Julian </t>
  </si>
  <si>
    <t>Luque Rodriguez</t>
  </si>
  <si>
    <t>julian.luque@fng.gov.co</t>
  </si>
  <si>
    <t>FNG</t>
  </si>
  <si>
    <t>Julian Andres</t>
  </si>
  <si>
    <t>Ruiz Mendez</t>
  </si>
  <si>
    <t>jruizm@mintic.gov.co</t>
  </si>
  <si>
    <t>MinTIC Oficina de TI</t>
  </si>
  <si>
    <t>Margarita</t>
  </si>
  <si>
    <t>Yepez</t>
  </si>
  <si>
    <t>Margarita.yepezv@gmail.com</t>
  </si>
  <si>
    <t>DataLat</t>
  </si>
  <si>
    <t>Co-Founder</t>
  </si>
  <si>
    <t>Coordinar la apertura de los datos del Sector TIC donde participan: ANE, CRC, RTVC, Canal Tr3ce, MinTIC, 4-72</t>
  </si>
  <si>
    <t xml:space="preserve">Apertura de datos para emprendimiento y pymes  </t>
  </si>
  <si>
    <t>Marcelo Andres</t>
  </si>
  <si>
    <t>Pérez Antivilo</t>
  </si>
  <si>
    <t>mperez@ciudadanointeligente.org</t>
  </si>
  <si>
    <t>Coordinador Regional Estratega / LabCívico</t>
  </si>
  <si>
    <t>@marcelopellet</t>
  </si>
  <si>
    <t>14119122-5</t>
  </si>
  <si>
    <t xml:space="preserve">Desarrollo de herramientas tecnológicas con foco ciudadano, planeación estratégica de proyectos sociales relacionados a datos  </t>
  </si>
  <si>
    <t>Avendaño</t>
  </si>
  <si>
    <t>fernanda.avendano.mora@gmail.com</t>
  </si>
  <si>
    <t>ferAVEND</t>
  </si>
  <si>
    <t>Cartago</t>
  </si>
  <si>
    <t xml:space="preserve">1. Plataforma web Por Mi Barrio Costa Rica reporte ciudadano de servicios municipales georeferenciados. 2.Tus representantes locales CR, plataforma de contacto y bases de datos de las autoridades locales electas en 2016.   </t>
  </si>
  <si>
    <t>Paula</t>
  </si>
  <si>
    <t>Pissaco</t>
  </si>
  <si>
    <t>ppissaco@directoriolegislativo.org</t>
  </si>
  <si>
    <t>(5411) 52184647</t>
  </si>
  <si>
    <t>Directorio Legislativo</t>
  </si>
  <si>
    <t>Responsable de Comunicación</t>
  </si>
  <si>
    <t>@DireLegislativo/@DireLegislativo</t>
  </si>
  <si>
    <t>Directorio Legislativo c/ info de parlamentaria y de contacto de nuestros representantes formato papel y online</t>
  </si>
  <si>
    <t>Valdez</t>
  </si>
  <si>
    <t>rodri@girolabs.com</t>
  </si>
  <si>
    <t>rodrivaldez5</t>
  </si>
  <si>
    <t xml:space="preserve">Como generar comunidad de datos abiertos y mi experiencia desarollando aplicaciones de datos abiertos.  </t>
  </si>
  <si>
    <t>Rodríguez</t>
  </si>
  <si>
    <t>rodrigo@mundonomada.info</t>
  </si>
  <si>
    <t>+505 8165 4434</t>
  </si>
  <si>
    <t>Mapanica</t>
  </si>
  <si>
    <t>Voluntario y miembro del equipo de divulgación</t>
  </si>
  <si>
    <t>twitter.com/osm_ni // fb.com/mapanica</t>
  </si>
  <si>
    <t>Julio Enrique</t>
  </si>
  <si>
    <t>Lozano Reyes</t>
  </si>
  <si>
    <t>jelozano@gmail.com</t>
  </si>
  <si>
    <t xml:space="preserve">Mapanica.net quiere construir el mejor mapa de Nicaragua utilizando al infraestructura de OpenStreetMap. Producimos el primer mapa impreso de transporte público de la ciudad de Managua, Ciudad Sandino, acompañado de una aplicación web donde usuarios del Transporte Urbano Colectivo pueden consultar las rutas y sus paradas.    Actualmente estamos recolectando más info para mejorar el mapa y desarrollar un sistema de planificación de viaje, entre otras aplicaciones.  </t>
  </si>
  <si>
    <t xml:space="preserve">Queremos dar a conocer la experiencia de la comunidad de OpenStreetMap Nicaragua en la elaboración del mapa de rutas de Managua y Ciudad Sandino, con sus lecciones, aprendizaje y principales retos, así como futuras implementaciones que deseamos realizar.  </t>
  </si>
  <si>
    <t xml:space="preserve">Estoy desarrollando un proyecto de grado para la especialización Innovación, Nuevas Tecnologías y Gestión de Ciudades en la Universidad Externado de Colombia. Este Postgrado lo estoy cursando gracias al proyecto Talento TI del Ministerio TIC.  El proyecto que estoy desarrollando avalado por la Alta consejería de TIC de Bogotá consiste en  construir lineamientos para utilizar estrategias de pensamiento de diseño en el proceso de apertura de datos en las entidades que componen la Alcaldía Mayor de Bogotá D.C., aplicando técnicas de innovación abierta.   </t>
  </si>
  <si>
    <t>La experiencia como funcionario publico en la identificación, publicación y apertura de datos en Entidades Publicas.</t>
  </si>
  <si>
    <t>Kaori Ixchel</t>
  </si>
  <si>
    <t>Cardona Gonzalez</t>
  </si>
  <si>
    <t>ixchelglez511@gmail.com</t>
  </si>
  <si>
    <t>universidad</t>
  </si>
  <si>
    <t>motozintla</t>
  </si>
  <si>
    <t>aprender a mejorar mi capacidad de uso de los datos abiertos</t>
  </si>
  <si>
    <t xml:space="preserve">Karen </t>
  </si>
  <si>
    <t>Carranza</t>
  </si>
  <si>
    <t xml:space="preserve">karenlcc@gmail.com  </t>
  </si>
  <si>
    <t>Sergio</t>
  </si>
  <si>
    <t>UNED</t>
  </si>
  <si>
    <t>Araiza</t>
  </si>
  <si>
    <t xml:space="preserve">Defensoría de los Estudiantes </t>
  </si>
  <si>
    <t>sergio.araiza@socialtic.org</t>
  </si>
  <si>
    <t>52 1 55 59046664</t>
  </si>
  <si>
    <t>SocialTic</t>
  </si>
  <si>
    <t>Formación en Datos Abiertos</t>
  </si>
  <si>
    <t>@mexflow</t>
  </si>
  <si>
    <t>1-1194-0609</t>
  </si>
  <si>
    <t>Heredia</t>
  </si>
  <si>
    <t>G17550995</t>
  </si>
  <si>
    <t>Villegas García</t>
  </si>
  <si>
    <t>rodri400@yahoo.com.mx</t>
  </si>
  <si>
    <t>CONABIO</t>
  </si>
  <si>
    <t>Especialista en calidad de datos</t>
  </si>
  <si>
    <t>https://www.facebook.com/Rhovg</t>
  </si>
  <si>
    <t>G15522122</t>
  </si>
  <si>
    <t xml:space="preserve">Disponer al publico con datos de calidad sobre biodiversidad  </t>
  </si>
  <si>
    <t xml:space="preserve">Quiero compartir: 1. La experiencia en la minería de datos y los retos para limpiarlos; 2. El análisis de los datos y las herramientas que hemos usado para validar la consistencia de los mismos. 3. La publicación de los datos de libre acceso, en un entorno de transparencia, esto es, hacemos metadatos y diccionarios de todo lo que publicamos y describimos los criterios que se tomaron    </t>
  </si>
  <si>
    <t>Martín</t>
  </si>
  <si>
    <t>Szyszlican</t>
  </si>
  <si>
    <t>martin@fcabierto.org</t>
  </si>
  <si>
    <t>Fundación Conocimiento Abierto</t>
  </si>
  <si>
    <t>Director de Tecnología</t>
  </si>
  <si>
    <t>@martinszy</t>
  </si>
  <si>
    <t>AAC337515</t>
  </si>
  <si>
    <t>La Fundación Conocimiento Abierto promueve la publicación y uso de datos abiertos por parte de gobiernos, periodistas, académicos y organizaciones de la sociedad civil.</t>
  </si>
  <si>
    <t>Capacitación en municipios, participación en OGP, coordinación de proyectos de innovación, fundraising, apertura parlamentaria</t>
  </si>
  <si>
    <t>KAREN Melissa</t>
  </si>
  <si>
    <t>Cubides Muñoz</t>
  </si>
  <si>
    <t>Karencubides@usantotomas.edu.co</t>
  </si>
  <si>
    <t>KARIM CAROLINA</t>
  </si>
  <si>
    <t>PALACIOS RIVAS</t>
  </si>
  <si>
    <t xml:space="preserve">comunicaciones@archi.cl </t>
  </si>
  <si>
    <t>ARCHI</t>
  </si>
  <si>
    <t xml:space="preserve">COMUNICACIONES </t>
  </si>
  <si>
    <t>El estado del arte del periodismo de base de datos y conocer las principales experiencias</t>
  </si>
  <si>
    <t>karina</t>
  </si>
  <si>
    <t>lozada</t>
  </si>
  <si>
    <t>karime_airatenalp@hotmail.com</t>
  </si>
  <si>
    <t>karinalozada3</t>
  </si>
  <si>
    <t>V-20012863</t>
  </si>
  <si>
    <t>Barinas</t>
  </si>
  <si>
    <t>Como sociedad civil nos toca ser incómodos con el gobierno y exigirle la apertura y publicación de información. Actualmente ciertas instituciones están comenzando a negar los pedidos de acceso a la información (que es una de las pocas maneras de acceder a información pública), por lo que debemos de trabajar en conjunto para hacer presión. Otra de las tareas que nos toca es realizar nuestras propias jornadas de apertura, promover la publicación de datos abiertos desde nuestras organizaciones, no solo basta con tener información de gobierno, muchas organizaciones de sociedad civil generan información que sería de gran utilidad.</t>
  </si>
  <si>
    <t xml:space="preserve">Mayra </t>
  </si>
  <si>
    <t xml:space="preserve">Ramos </t>
  </si>
  <si>
    <t>mayravictoria@hotmail.es</t>
  </si>
  <si>
    <t xml:space="preserve">Ipandetec </t>
  </si>
  <si>
    <t xml:space="preserve">Interna / diseñadora </t>
  </si>
  <si>
    <t>www.ipandetec.org</t>
  </si>
  <si>
    <t>8-892-629</t>
  </si>
  <si>
    <t xml:space="preserve">Ciudad de Panamá </t>
  </si>
  <si>
    <t xml:space="preserve">Analizar datos abiertos de entidades gubernamentales.  </t>
  </si>
  <si>
    <t xml:space="preserve">Viridiana </t>
  </si>
  <si>
    <t xml:space="preserve">Hernández </t>
  </si>
  <si>
    <t>vbhg20@gmail.com</t>
  </si>
  <si>
    <t>55288o4745</t>
  </si>
  <si>
    <t xml:space="preserve">Codeando México </t>
  </si>
  <si>
    <t xml:space="preserve">Líder de la comunidad en Ciudad de México </t>
  </si>
  <si>
    <t>@virihg @codeandocdmx</t>
  </si>
  <si>
    <t>Katheryn Zulay</t>
  </si>
  <si>
    <t xml:space="preserve">Incentivar a la comunidad local de civic tech para generar proyectos donde se utilizan datos abiertos. Generar incentivos en empresas y startups para abrir datos   </t>
  </si>
  <si>
    <t>Peraza Hernandez</t>
  </si>
  <si>
    <t>kperaza@esri.co</t>
  </si>
  <si>
    <t>Esri Colombia</t>
  </si>
  <si>
    <t>Ingeniera Especialista en Datos</t>
  </si>
  <si>
    <t xml:space="preserve">Las experiencias en el manejo de comunidades relacionadas con civic tech y open data, su relación con gobierno y la agenda de gobierno abierto a nivel local.  </t>
  </si>
  <si>
    <t>Maribel de los Angeles</t>
  </si>
  <si>
    <t>Fonseca Blandon</t>
  </si>
  <si>
    <t>maribel@guegue.net</t>
  </si>
  <si>
    <t>Desarrollo web</t>
  </si>
  <si>
    <t xml:space="preserve">Extraigo datos de PDFs, sitios web y otros formatos cerrados , Genero productos o servicios basados en datos abiertos </t>
  </si>
  <si>
    <t xml:space="preserve">Tenemos dos iniciativas: 1. publicacion de presupuestos de los 153 municipios, que abarga desde el 2010. 2. QUien nos representa, una iniciativa financiada por hivos, en proceso, permitira conocer la trayectoria de los diputados de Nicaragua  </t>
  </si>
  <si>
    <t xml:space="preserve">Incentivar  a la disposición de datos abiertos, enseñar a configurar portales de datos abiertos con ArcGIS Open Data </t>
  </si>
  <si>
    <t>Colaborar en proyectos de datos abiertos, Aprender de experiencias de otras ciudades/países , Conocer qué se está haciendo en la región, Idear proyectos de datos abiertos en la región</t>
  </si>
  <si>
    <t>Mostrar los portales de datos abiertoscreados con ArcGIS Open Data, compartir las buenas prácticas aplicables a los datos abiertos, los datos abiertos en el WEB GIS y fortalecimiento de la comundiad</t>
  </si>
  <si>
    <t>Mercedes</t>
  </si>
  <si>
    <t>Aguero</t>
  </si>
  <si>
    <t>kelly</t>
  </si>
  <si>
    <t>maguero53@gmail.com</t>
  </si>
  <si>
    <t>cifuentes</t>
  </si>
  <si>
    <t>506-83943525</t>
  </si>
  <si>
    <t>kchaux@hotmail.com</t>
  </si>
  <si>
    <t>Grupo Nación</t>
  </si>
  <si>
    <t>@Mecheagueror</t>
  </si>
  <si>
    <t>Porfesional Especializados</t>
  </si>
  <si>
    <t>Kelly Cifuentes</t>
  </si>
  <si>
    <t xml:space="preserve">Se trata de un trabajo periodístico sobre el costo de los incentivos salariales que paga el gobierno a empleados de diversas instituciones públicas y que han generado una carga fiscal muy fuerte para el país.  </t>
  </si>
  <si>
    <t>Kenya</t>
  </si>
  <si>
    <t>Tovilla Blanco</t>
  </si>
  <si>
    <t>ktb1205@hotmail.com</t>
  </si>
  <si>
    <t>Naiiro Luka</t>
  </si>
  <si>
    <t>Silvana</t>
  </si>
  <si>
    <t>Fumega</t>
  </si>
  <si>
    <t>silfumega@gmail.com</t>
  </si>
  <si>
    <t>Investigadora independiente</t>
  </si>
  <si>
    <t>@SilvanavF</t>
  </si>
  <si>
    <t>Soy consultora/investigadora independiente. Colaboro en una variedad de ambitos (academica, gobierno y sociedad civil)</t>
  </si>
  <si>
    <t>Aprender en conjunto con la comunidad sobre los datos abiertos y sus diversas formas de emplearlos</t>
  </si>
  <si>
    <t xml:space="preserve">Es necesario que reflexionemos y trabajemos en los temas que quedaron pendientes en las ediciones anteriores para no repetir conversaciones y asi avanzar </t>
  </si>
  <si>
    <t>Margaret</t>
  </si>
  <si>
    <t>López García</t>
  </si>
  <si>
    <t>mjlopez60@gmail.com</t>
  </si>
  <si>
    <t>+58 4149179314</t>
  </si>
  <si>
    <t>Vendata</t>
  </si>
  <si>
    <t xml:space="preserve">Periodista extractor </t>
  </si>
  <si>
    <t>@Jamsg</t>
  </si>
  <si>
    <t>Kevon</t>
  </si>
  <si>
    <t>SWIFT</t>
  </si>
  <si>
    <t>kevon@lacnic.net</t>
  </si>
  <si>
    <t>+1 868 760 4877</t>
  </si>
  <si>
    <t>Líder en Relaciones Estratégicas e Integración</t>
  </si>
  <si>
    <t>TB022642</t>
  </si>
  <si>
    <t>Trinidad y Tobago</t>
  </si>
  <si>
    <t>Cunupia</t>
  </si>
  <si>
    <t xml:space="preserve">Soy periodista extractor en la segunda fase de Vendata, que es una aplicación de búsqueda y cruce de información a partir de los informes de gestión de la Contraloría General, la Fiscalía General y la Defensoría del Pueblo en Venezuela. Se trabaja ahora en la extracción y carga de los datos entre 2011 y 2015. El lanzamiento oficial de la aplicación será para enero de 2017, para que periodistas, organizaciones sociales y cualquier otro interesado pueda hacer investigación con la data liberada. </t>
  </si>
  <si>
    <t>Comunidad técnica de Internet</t>
  </si>
  <si>
    <t>Aporte como caribeño sobre adelantos en la apertura de datos</t>
  </si>
  <si>
    <t xml:space="preserve">Venezuela como pocos países en Latinoamérica cuenta con un sistema público opaco en prácticamente todas las esferas de actuación del Estado. Por ejemplo, el Banco Central de Venezuela tiene todo el año sin publicar ni una sola cifra sobre el Índice de Precios al Consumidor y eso obligó a las grandes empresas de consultoría económica a construir sus propios registros, aunque con un alcance mucho más limitado. En medio de ese panorama oscuro para la transparencia y los datos abiertos, surgió el proyecto de Vendata para crear una aplicación a partir de los pocos datos contenidos en PDF que se publican en Venezuela. En la primera fase se focalizó en la Gaceta Oficial y en esta segunda fase, se trabaja con los informes de gestión de la Contraloría General, la Fiscalía General y la Defensoría del Pueblo. Mi interés es compartir con la comunidad de Abrelatam, cómo hemos avanzado con esta aplicación a pesar de las limitaciones en cuanto a la disponibilidad de los datos, la extracción contenidos en PDF’s y por supuesto, en cuanto al financiamiento del proyecto. </t>
  </si>
  <si>
    <t xml:space="preserve">Como parte de LACNIC, venimos a aportar como financiadores con un proyecto en Haití </t>
  </si>
  <si>
    <t>Previa experiencia como empleado de gobierno en iniciativas de apertura de datos.  Participación regular en seminarios caribeños sobre el tema.</t>
  </si>
  <si>
    <t>Laura</t>
  </si>
  <si>
    <t>Corproación Somos Más</t>
  </si>
  <si>
    <t>Gestora de iniciativas</t>
  </si>
  <si>
    <t xml:space="preserve">Mora </t>
  </si>
  <si>
    <t>lauramora@karisma.org.co</t>
  </si>
  <si>
    <t xml:space="preserve">Asistente de Investigación </t>
  </si>
  <si>
    <t xml:space="preserve">Nathaly </t>
  </si>
  <si>
    <t>Espitia Díaz</t>
  </si>
  <si>
    <t>nathalie@karisma.org.co</t>
  </si>
  <si>
    <t>@monequerias</t>
  </si>
  <si>
    <t xml:space="preserve">Giovagnetti </t>
  </si>
  <si>
    <t>Dónde Cargo</t>
  </si>
  <si>
    <t>Desarrolladora</t>
  </si>
  <si>
    <t>Laura Rocío</t>
  </si>
  <si>
    <t>Arellano Martínez</t>
  </si>
  <si>
    <t>laura.arelmar@gmail.com</t>
  </si>
  <si>
    <t>55 39 92 48 95</t>
  </si>
  <si>
    <t>G18469065</t>
  </si>
  <si>
    <t>La necesidad de la apertura de datos en temas de violencia, desaparición forzada, tortura y privación de la libertad en la región.</t>
  </si>
  <si>
    <t>Mostrar lo que hacemos con los Datos Abiertos en Argentina y poder aprender como impactan los datos abiertos en Latam.  Aprender para poder expandir Donde Cargo a la región</t>
  </si>
  <si>
    <t>Leonardo Alexis</t>
  </si>
  <si>
    <t>Calvo  García</t>
  </si>
  <si>
    <t>leonardo.calvo@fcm.org.co</t>
  </si>
  <si>
    <t>Federación Colombiana de Municipios</t>
  </si>
  <si>
    <t xml:space="preserve">Coordinador de Investigación, Desarrollo e innovación tecnológica </t>
  </si>
  <si>
    <t>La Federación Colombiana de Municipios (FCM), se encuentra implementando un proyecto para el desarrollo tecnológico de los 301 organismos de tránsito del país, estructurando para ello, observatorios locales de seguridad vial, con un esquema transaccional de información a través del Big Data. Se espera desarrollar un modelo nacional de información con datos abiertos, en pro de fortalecer, en los municipios, los procesos de prevención y control de accidentes de tránsito locales.</t>
  </si>
  <si>
    <t xml:space="preserve">Yamila Valeria </t>
  </si>
  <si>
    <t xml:space="preserve">Garcia </t>
  </si>
  <si>
    <t xml:space="preserve">yamilagarcia@gmail.com </t>
  </si>
  <si>
    <t>Conocimiento Abierto</t>
  </si>
  <si>
    <t>Leidy Alejandra</t>
  </si>
  <si>
    <t>Gardeazabal Ibañez</t>
  </si>
  <si>
    <t>alejandra.gardeazabal@unibague.edu.co</t>
  </si>
  <si>
    <t>466 - 457</t>
  </si>
  <si>
    <t>Universidad de Ibagué</t>
  </si>
  <si>
    <t>Coordinadora de Proyectos de TI</t>
  </si>
  <si>
    <t>Leidy Diana</t>
  </si>
  <si>
    <t>Rojas Garzón</t>
  </si>
  <si>
    <t>diana.rojas@crcom.gov.co</t>
  </si>
  <si>
    <t>Comisión de Regulación de Comunicaciones</t>
  </si>
  <si>
    <t xml:space="preserve">La Fundación Conocimiento Abierto es un organización sin fines de lucro que tiene la misión de contribuir e incidir en el apertura de datos y procesos de gobierno abierto, participación ciudadana e innovación cívica y tecnológica. Tenemos varias iniciativas desde proyectos cívicos y de participación, eventos de datos abiertos, estrategias de gobierno municipales  entre otros. </t>
  </si>
  <si>
    <t xml:space="preserve">En Argentina la comunidad de datos abiertos esta integrada por integrantes de la sociedad civil, gobierno y hackers civicos. Como experiencia es interesante de contar además por el trabajo que desde la Fundación estamos llevando para lograr ecosistemas de datos abiertos y gobierno abierto en los municipios de provincias de Argentina. </t>
  </si>
  <si>
    <t>Magda  Liliana</t>
  </si>
  <si>
    <t>Cristancho Castro</t>
  </si>
  <si>
    <t>magda.cristancho@ccb.org.co</t>
  </si>
  <si>
    <t>Cámara de Comercio de Bogota</t>
  </si>
  <si>
    <t>Profesional Bases de Datos</t>
  </si>
  <si>
    <t>apertura de datos abiertos de movilidad, registro mercantil, gestion urbana, seguridad etc.</t>
  </si>
  <si>
    <t>no hemos tenido</t>
  </si>
  <si>
    <t>LEIDY TATIANA</t>
  </si>
  <si>
    <t>RAMIREZ ULLOA</t>
  </si>
  <si>
    <t>tatiana.rmrz@hotmail.com</t>
  </si>
  <si>
    <t>Tatiszr</t>
  </si>
  <si>
    <t>CARRERA 28 No. 35-63 APTO 401</t>
  </si>
  <si>
    <t>Este es un evento importante para poder ver como esta el país, escuchar las experiencias de los otros países, y poder consolidar una propuesta que sea beneficiosa a todos, y sobre todo a lo que no tienen acceso a datos</t>
  </si>
  <si>
    <t>Delgado Gomez</t>
  </si>
  <si>
    <t>madelgado@udistrital.edu.co</t>
  </si>
  <si>
    <t>(1)34120174</t>
  </si>
  <si>
    <t>Universidad Distrital Francisco José de Caldas</t>
  </si>
  <si>
    <t>Disminuir la brecha entre la educación y el acceso a las sociedades del conocimiento.</t>
  </si>
  <si>
    <t>Reducción de la brecha entre estudiantes y sociedad del conocimiento debida a la imposibilidad de conectarse a la red amplia mundial.</t>
  </si>
  <si>
    <t>Luis Manuel</t>
  </si>
  <si>
    <t>Vilches Blázquez</t>
  </si>
  <si>
    <t>lmvilches.blazquez@gmail.com</t>
  </si>
  <si>
    <t>Pontificia Universidad Javeriana</t>
  </si>
  <si>
    <t>Como docente me encargo de difundir las características y beneficios de los Datos Abiertos. En este rol, me promuevo que mis estudiantes lleven a cabo sus proyectos con datasets abiertos proporcionados por diferentes iniciativas. Estos proyectos se caracterizan por la utilización de TIC para integrar diferentes datasets utilizando los principios de Linked Open Data. Como consultor internacional, me encargo de apoyar las mejores prácticas para la publicación de datos en la Web y de la Open Knowledge Internacional con el objetivo de incrementar la interoperabilidad y beneficios de los datos abiertos.</t>
  </si>
  <si>
    <t>Me gustaría compartir con la Comunidad mis experiencias en la generación de datos abiertos con características de 5 estrellas y contribuir a generar comunidad en la Región y a nivel colombiano. Por otro lado, lo que más me gustaría sería poder aprender de experiencias e iniciativas que se están desarrollando en otros países y, dado el caso, vincularme y colaborar en algún proyecto en la Región.</t>
  </si>
  <si>
    <t>Martin Alonso</t>
  </si>
  <si>
    <t>Rico  Arango</t>
  </si>
  <si>
    <t>martin.rico@cundinamarca.gov.co</t>
  </si>
  <si>
    <t>Secretaria de Educación de Cundinamarca</t>
  </si>
  <si>
    <t>Lider Gel</t>
  </si>
  <si>
    <t xml:space="preserve">Veronica  Fernanda </t>
  </si>
  <si>
    <t>Aza Lagos</t>
  </si>
  <si>
    <t>veronicaaza@creazionsoftware.com</t>
  </si>
  <si>
    <t>Presentar la plataforma Studio Educativo Cloud y  recibir el feedback de las personas tanto expertos como asistentes.</t>
  </si>
  <si>
    <t>Lesslie Yazmin</t>
  </si>
  <si>
    <t>Aparicio Galvàn</t>
  </si>
  <si>
    <t>lesapariciog@gmail.com</t>
  </si>
  <si>
    <t>735 1164537</t>
  </si>
  <si>
    <t>entreprovincianos</t>
  </si>
  <si>
    <t>freelance/ redactora</t>
  </si>
  <si>
    <t>less_ag</t>
  </si>
  <si>
    <t>G17653478</t>
  </si>
  <si>
    <t>cuautla morelos</t>
  </si>
  <si>
    <t>fomentar recursos para poder crear conciencia sobre la importancia que tiene el poder contribuir a mejorar los modelos educativos en México, con el fin de poder ayudar a los estudiantes a que conozcan mayores oportunidades, bibliotecas virtuales, TIC´S. etc.</t>
  </si>
  <si>
    <t>Me gustaría poder aprender a utilizar de forma correcta el uso de los datos abiertos, con el fin de poder ayudar a brindar soluciones para el mejoramiento de la educación en niños de escasos recursos.  He realizado un voluntariado en Lima Perú, y me agradaría poder crear vínculos sociales.  Compartir experiencias, anécdotas, pero sobre todo poder APRENDER. Abrir un mayor panorama de lo que significa la utilización de datos abiertos.</t>
  </si>
  <si>
    <t>LETICIA</t>
  </si>
  <si>
    <t>JARAMILLO ALVAREZ</t>
  </si>
  <si>
    <t>ljaramillo@globalhumanitaria.org</t>
  </si>
  <si>
    <t>GLOBAL HUMANITARIA</t>
  </si>
  <si>
    <t>Relaciones institucionales</t>
  </si>
  <si>
    <t xml:space="preserve">Lidha </t>
  </si>
  <si>
    <t>Beltran Valero</t>
  </si>
  <si>
    <t>luadomar.2@gmail.com</t>
  </si>
  <si>
    <t>Rutas del Conflicto / Chicas Poderosas</t>
  </si>
  <si>
    <t>@lia_valero</t>
  </si>
  <si>
    <t>El trabajo con datos sobre el Conflicto armaod en Colombia para en analisis y la visualización que hacemos desde Rutas del Conflicto.  +  El trabajo desde la red de Chicas Poderosas Latinoamerica.</t>
  </si>
  <si>
    <t>LUIS ALEJANDRO</t>
  </si>
  <si>
    <t>URUEÑA CASTRO</t>
  </si>
  <si>
    <t>aleuru@eltiempo.com</t>
  </si>
  <si>
    <t>JEFE DE VISUALIZACION DE DATOS</t>
  </si>
  <si>
    <t>Al trabajar en un medio masivo y digital, tenemos la responsabilidad social para mostrar los datos con todo el entendimiento posible para la población que cubrimos</t>
  </si>
  <si>
    <t>Raul  Mauricio</t>
  </si>
  <si>
    <t>Giraldo Riofrio</t>
  </si>
  <si>
    <t>ingraulgiraldo@gmail.com</t>
  </si>
  <si>
    <t>Fundación Gobierno Abierto</t>
  </si>
  <si>
    <t xml:space="preserve">MANLIO  ALEXANDER </t>
  </si>
  <si>
    <t>CORDOBA  MOSQUERA</t>
  </si>
  <si>
    <t>ADRIAN.1172@HOTMAIL.COM</t>
  </si>
  <si>
    <t xml:space="preserve">DOCENTE </t>
  </si>
  <si>
    <t>MAESTRO DIGITAL DE LAS T.I.C</t>
  </si>
  <si>
    <t xml:space="preserve">ANTIOQUIA </t>
  </si>
  <si>
    <t xml:space="preserve"> COMO MAESTRO DIGITAL DE LAS T.I.C EN LA CIUDAD DE MEDELLIN GESTOR DE FORMACIÓN Y GESTOR DE ACCESO E INFRAESTRUCTURA EN COMPUTADORES PARA EDUCAR Y COORDINADOR DE ESTUDIO DE CAMPO EN KIOSKOS VIVE DIGITAL QUIERO APORTAR TODOS MIS CONOCIMIENTOS Y HACER PARTE DE SU NUEVO EQUIPO DE </t>
  </si>
  <si>
    <t xml:space="preserve">Liliam </t>
  </si>
  <si>
    <t xml:space="preserve">Cardenas </t>
  </si>
  <si>
    <t>lcardenas@minsalud.gov.co</t>
  </si>
  <si>
    <t xml:space="preserve">TODAS MIS EXPERIENCIAS </t>
  </si>
  <si>
    <t>Ministerio de Salud y Protección Social</t>
  </si>
  <si>
    <t>Asesora Líder de Gobierno En Línea</t>
  </si>
  <si>
    <t>MARIA CRISTINA</t>
  </si>
  <si>
    <t>IBARGUEN GONZALEZ</t>
  </si>
  <si>
    <t>cristina.ibarguen@gmail.com</t>
  </si>
  <si>
    <t>CEJEMAT</t>
  </si>
  <si>
    <t>DIRECTORA</t>
  </si>
  <si>
    <t>DESARROLLAR MODELOS MATEMÁTICOS A PARTIR DE DATOS</t>
  </si>
  <si>
    <t>Aprender a usar herramientas, Generar comunidad latinoamericana Y Analizar el estado actual de la apertura de datos en la región</t>
  </si>
  <si>
    <t>Liliana  Patricia</t>
  </si>
  <si>
    <t>Díaz  Fernández</t>
  </si>
  <si>
    <t>liliana.diazf@telefonica.com</t>
  </si>
  <si>
    <t>Telefonica</t>
  </si>
  <si>
    <t>Gerente de Cuenta Smart Cities</t>
  </si>
  <si>
    <t>Maria Alexandra</t>
  </si>
  <si>
    <t>Cadena Fernandez</t>
  </si>
  <si>
    <t>corproadulto@yahoo.com</t>
  </si>
  <si>
    <t>Liliana Milena</t>
  </si>
  <si>
    <t>Cor Pro Adulto  Mayor ONG</t>
  </si>
  <si>
    <t>Plaza Ñuste</t>
  </si>
  <si>
    <t>observatorioplaneacion@quindio.gov.co</t>
  </si>
  <si>
    <t>Gobernación del Quindío</t>
  </si>
  <si>
    <t>Profesional Universitaria</t>
  </si>
  <si>
    <t>Armenia</t>
  </si>
  <si>
    <t>Emponderar a la comunidad para que desde la municipalidad sea participe de las decisiones que afecten su núcleo de vida</t>
  </si>
  <si>
    <t>En la consolidación de las estadísticas del departamento teniendo en cuenta buenas prácticas y articulando los municipios del departamento.</t>
  </si>
  <si>
    <t>banco de datos visuales de las consecuencias de la realización de proyectos que afecten los derechos ambientales.</t>
  </si>
  <si>
    <t>El proceso de conformación del Observatorio Departamental y su importancia para la toma de decisiones en la formulación de políticas y toma de decisiones.</t>
  </si>
  <si>
    <t>Lina María</t>
  </si>
  <si>
    <t>Iscalá Archila</t>
  </si>
  <si>
    <t>l_iscala@cccucuta.org.co</t>
  </si>
  <si>
    <t xml:space="preserve">Gerente Observatorio Económico e Infomediación </t>
  </si>
  <si>
    <t>Análisis de datos que son el insumo principal para la creación de documentos , estudios y boletines que sirven para la toma de decisiones mediante un reporte completo de las diferentes variables económicas.</t>
  </si>
  <si>
    <t>LINDA SELENE</t>
  </si>
  <si>
    <t>RAMOS FUENTES</t>
  </si>
  <si>
    <t>linda.ramos@antv.gov.co</t>
  </si>
  <si>
    <t>AUTORIDAD NACIONAL DE TELEVISIÓN</t>
  </si>
  <si>
    <t>PROFESIONAL ESPECIALIZADA</t>
  </si>
  <si>
    <t xml:space="preserve">LORENA </t>
  </si>
  <si>
    <t xml:space="preserve">SUAREZ </t>
  </si>
  <si>
    <t>comercial@alopolis.com</t>
  </si>
  <si>
    <t>57 3116226711</t>
  </si>
  <si>
    <t>ALOPOLIS</t>
  </si>
  <si>
    <t>GERENTE COMERCIAL</t>
  </si>
  <si>
    <t xml:space="preserve">Raiza </t>
  </si>
  <si>
    <t>Delgado Villalobos</t>
  </si>
  <si>
    <t>ofrecer plataformas de consumo de datos para las empresas en Latinoamerica</t>
  </si>
  <si>
    <t>rvictoria@heliogaiatech.com</t>
  </si>
  <si>
    <t>30044 33</t>
  </si>
  <si>
    <t>319 2724512</t>
  </si>
  <si>
    <t>HelioGaia Technologies SAS</t>
  </si>
  <si>
    <t>Gerente ambiental y de Sostenibilidad</t>
  </si>
  <si>
    <t xml:space="preserve">Facilidad de acceso a datos latinoamericanos Integración de tecnologías de información y datos masivos. </t>
  </si>
  <si>
    <t xml:space="preserve">Monetizamos su empresa con la sostenibilidad, convertimos los pasivos ambientales, sociales y económicos de la cadena de valor y de suministro de la compañía, en activos empresariales a través de nuestra plataforma tecnológica e ingeniería de campo. </t>
  </si>
  <si>
    <t xml:space="preserve">Rolando </t>
  </si>
  <si>
    <t>Orozco Llamas</t>
  </si>
  <si>
    <t>rllamas@heliogaiatech.com</t>
  </si>
  <si>
    <t>300 44 33</t>
  </si>
  <si>
    <t>Gerente de Ingeniería y Tecnologías Sostenibles</t>
  </si>
  <si>
    <t xml:space="preserve">Luciana </t>
  </si>
  <si>
    <t>Girotto</t>
  </si>
  <si>
    <t>lucianagirotto@hotmail.com</t>
  </si>
  <si>
    <t>54 9 221 5038488</t>
  </si>
  <si>
    <t xml:space="preserve">Subsecretaria para la modernizacion del Estado, provinci de buenos aires </t>
  </si>
  <si>
    <t>Experta en gestion publica</t>
  </si>
  <si>
    <t>www.modernización.gbova.gov.ar/expertos</t>
  </si>
  <si>
    <t>AAC985524</t>
  </si>
  <si>
    <t>La plata</t>
  </si>
  <si>
    <t>Las Asistencias técnicas que realizo</t>
  </si>
  <si>
    <t xml:space="preserve">Luis </t>
  </si>
  <si>
    <t>Begazo Samanez</t>
  </si>
  <si>
    <t>lbegazo@minhacienda.gov.co</t>
  </si>
  <si>
    <t xml:space="preserve">381 1700 </t>
  </si>
  <si>
    <t>Luis  Alberto</t>
  </si>
  <si>
    <t>Montezuma Chavez</t>
  </si>
  <si>
    <t>lmontezuma@vanegasmorales.com</t>
  </si>
  <si>
    <t>Vanegas Morales Consultores S.A.S.</t>
  </si>
  <si>
    <t>Abogado Senior</t>
  </si>
  <si>
    <t>Rodrigo Andrés</t>
  </si>
  <si>
    <t>Bocanegra Cruz</t>
  </si>
  <si>
    <t>rodrigo.bocanegra@cancilleria.gov.co</t>
  </si>
  <si>
    <t>Ministerio de relaciones exteriores</t>
  </si>
  <si>
    <t>Luis  Alexander</t>
  </si>
  <si>
    <t>Asesor de TI</t>
  </si>
  <si>
    <t>Vargas Rincón</t>
  </si>
  <si>
    <t>la.vargas12@uniandes.edu.co</t>
  </si>
  <si>
    <t xml:space="preserve"> 339 4999</t>
  </si>
  <si>
    <t>Uniandes</t>
  </si>
  <si>
    <t>Apertura de datos para el sector de relaciones exteriores</t>
  </si>
  <si>
    <t>Experiencias en la apertura de datos automatizada desde una bodega de datos al portal datos.gov.co</t>
  </si>
  <si>
    <t xml:space="preserve">Valor Público es un medio de comunicación especializado en el análisis datos y la visualización de información inmersa en el quehacer de las organizaciones públicas del orden territorial, permitiendo la creación de narrativas dedicadas a ofrecer una versión más accesible a las lógicas de la Administración Pública colombiana en su contexto regional y su relación con el gobierno nacional. También proporciona, elementos, herramientas y metodologías para la construcción de ciudadanía. </t>
  </si>
  <si>
    <t xml:space="preserve">Luisa </t>
  </si>
  <si>
    <t xml:space="preserve">Medina </t>
  </si>
  <si>
    <t>lmedina@mintic.gov.co</t>
  </si>
  <si>
    <t xml:space="preserve">El contenido que Valor Público produce representa a los actores sociales inquietos por promover una ciudadanía activa y acerca a la sociedad civil con sus administradores (instituciones públicas).  A través de las nuevas tendencias del periodismo abierto promovemos el empoderamiento de la sociedad civil al divulgar información de manera oportuna, creativa y funcional, con el ejercicio de la minería de datos, la visualización de información propias de la Cibercultura y desarrollando historias para ser contextualizadas desde los fines del Estado, las dinámicas de  gobierno, las acciones de la gestión pública e incidencia  de las acciones del  poder ejecutivo.  Buscamos que la ciudadanía, representada en sus líderes sociales, activistas, servidores públicos, medios comunitarios y locales, además de la sociedad civil en general, comprenda desde nuestro contenido periodístico y material pedagógico, los temas inherentes a la ciudadanía y la construcción de lo público, la comunicación gubernamental, la gestión pública, el desarrollo territorial, el derecho público, economía de lo público y demás asuntos relacionados con la lógica de Estado, del poder y del gobierno en el contexto regional colombiano. </t>
  </si>
  <si>
    <t xml:space="preserve">Luis  Armando </t>
  </si>
  <si>
    <t>Pinaud  Parra</t>
  </si>
  <si>
    <t>lpinaudsegpres@gmail.com</t>
  </si>
  <si>
    <t>Segpres</t>
  </si>
  <si>
    <t>Susana del Pilar</t>
  </si>
  <si>
    <t>8819098k</t>
  </si>
  <si>
    <t>Sandoval Cantor</t>
  </si>
  <si>
    <t>gerencia@teamconsultores.net</t>
  </si>
  <si>
    <t>TEAM Ingeniería de Conocimiento Ltda</t>
  </si>
  <si>
    <t>Gerente - Rep.Legal</t>
  </si>
  <si>
    <t>Plataforma de comunidad social para Innovación Abierta</t>
  </si>
  <si>
    <t>Luis  Eduardo</t>
  </si>
  <si>
    <t>Moreno Trujillo</t>
  </si>
  <si>
    <t>funcional_lgcomun2@iecicol.com.co</t>
  </si>
  <si>
    <t>+57 (1) 3825857</t>
  </si>
  <si>
    <t>Fondo de Tecnología de información y las comunicaciones</t>
  </si>
  <si>
    <t>Consultor lenguaje común de intercambio de información</t>
  </si>
  <si>
    <t xml:space="preserve">luis  fernando </t>
  </si>
  <si>
    <t>saenz malagon</t>
  </si>
  <si>
    <t>luis.saenz@bigholding.com</t>
  </si>
  <si>
    <t>DDB</t>
  </si>
  <si>
    <t>Data backend</t>
  </si>
  <si>
    <t>Luis  Miguel</t>
  </si>
  <si>
    <t>Sánchez Zoque</t>
  </si>
  <si>
    <t>luismsanchez@redhumus.org</t>
  </si>
  <si>
    <t>ReDHumus.org</t>
  </si>
  <si>
    <t>ReDHumus trabaja en la producción de contenidos a partir de datos abiertos o con datos producidos por la organización y liberados con licencias creative commons. Visualizamos datos y proponemos análisis y narrativas a través de los datos recopilados.  Tenemos en proceso de planeación la puesta en marcha de aplicativos web para uso en el campo de las ciencias humanas, en construcción de paz y gestión del riesgo de desastres. Asesoramos organizaciones y comunidades de base en la producción, uso y visualización de datos.</t>
  </si>
  <si>
    <t>El trabajo con datos sobre el conflicto armado y el monitoreo a la situación de derechos humanos en un entorno institucionql con baja apertura de datos.</t>
  </si>
  <si>
    <t>Angulo Caizamo</t>
  </si>
  <si>
    <t>negrura96@gmail.com</t>
  </si>
  <si>
    <t>Asociacion de Consejos Comunitario General los Riscales Nuquí</t>
  </si>
  <si>
    <t>Asesor en comunicaciones y Educacion</t>
  </si>
  <si>
    <t>Consejo Comunitario General los Riscales, @Riscalesnuqui</t>
  </si>
  <si>
    <t>Nuquí Chocó</t>
  </si>
  <si>
    <t xml:space="preserve">Hablar  sobre los procesos  comunitarios que  se  vienen realizando en el Municipio de  Nuquì  y  tienen  que ver con  el reciclaje,  fortalecimiento de liderazgo, conservación de los recursos  naturales en comunidades negras. </t>
  </si>
  <si>
    <t>Lozano Carrillo</t>
  </si>
  <si>
    <t>lalozano@icetex.gov.co</t>
  </si>
  <si>
    <t>Icetex</t>
  </si>
  <si>
    <t>Profesional Especializado Grado 03</t>
  </si>
  <si>
    <t>Permitir la visualización de las becas vigentes ofrecidas por el ICETEX de manera ágil, aprovechando los beneficios que brinda la conectividad a través de los teléfonos inteligente por medio de una app.</t>
  </si>
  <si>
    <t>Rodriguez Calderon</t>
  </si>
  <si>
    <t>luis.rodriguez@castillalanueva.gov.co</t>
  </si>
  <si>
    <t>Gobierno Municipal de Castilla la Nueva - Meta</t>
  </si>
  <si>
    <t>Castilla la Nueva</t>
  </si>
  <si>
    <t>Mi iniciativa es ayudar a la mayor cantidad de municipios del Departamento en abrir datos abiertos.</t>
  </si>
  <si>
    <t xml:space="preserve">Apertura de datos abiertos desde mi comunidad, con datos geo-referencia. </t>
  </si>
  <si>
    <t xml:space="preserve">WILSON </t>
  </si>
  <si>
    <t xml:space="preserve">MORA </t>
  </si>
  <si>
    <t>wilson.mora@supernotariado.gov.co</t>
  </si>
  <si>
    <t>SUPERNOTARIADO</t>
  </si>
  <si>
    <t>Luis Alfredo</t>
  </si>
  <si>
    <t>Moctezuma Pascual</t>
  </si>
  <si>
    <t>luisalfredomoctezuma@gmail.com</t>
  </si>
  <si>
    <t>52 1 2221474066</t>
  </si>
  <si>
    <t>Benemérita Universidad Autónoma de Puebla</t>
  </si>
  <si>
    <t>Estudiante|</t>
  </si>
  <si>
    <t>luisalfredomoc/luisalfredomoctezuma</t>
  </si>
  <si>
    <t>Inteligencia de negocios para grandes cantidades de datos. La manera de compartir datos para generar conocimiento, en mi tesis de maestria estoy trabajando con datos muy especificos pero que nadie mas tiene acceso, hay algunas iniciativas que ya estan abriendo datos para que mas personas los puedan usar. Los datos que estoy usando para mi tesis son sobre señales cerebrales y experimentos con electroencefalogramas</t>
  </si>
  <si>
    <t>Luis Ángel</t>
  </si>
  <si>
    <t>Hernández Calvo</t>
  </si>
  <si>
    <t>luisangeltherev@gmail.com</t>
  </si>
  <si>
    <t>Instituto Tecnológico de Tuxtla Gutiérrez</t>
  </si>
  <si>
    <t>Luis Ángel Auditore Hernández</t>
  </si>
  <si>
    <t>Quisiera aprender a usar las nuevas tecnologías para generar y darle buen uso a los datos abiertos. Así como instruirme en ese arte.</t>
  </si>
  <si>
    <t>Luis Carlos</t>
  </si>
  <si>
    <t>Calderón Fragozo</t>
  </si>
  <si>
    <t>luiscalderonfra@gmail.com</t>
  </si>
  <si>
    <t>Independiente Auditor</t>
  </si>
  <si>
    <t>Auditor</t>
  </si>
  <si>
    <t>Ceo</t>
  </si>
  <si>
    <t>Lo que trato es disfunción de mensajes llenos de esperanzas. Tiendo a trasmitir con los ms de que todos los humanos podemos liderar con constancia y disciplina nuestra visión de vida, la idea es mirar cómo puedo desde mi perspectivas administrar de una manera productiva mi proyección de vivir dignamente . Por supuesto q este modelo sirva a los demás mortales.</t>
  </si>
  <si>
    <t>LUIS CHRISTIAN</t>
  </si>
  <si>
    <t>MORALES REYES</t>
  </si>
  <si>
    <t>este-lau@hotmail.com</t>
  </si>
  <si>
    <t>En las personas que tengan un oficio, profesion o carrera especifica en cualquier parte del territorio llamado Colombia, se encuentre en datos abiertos para ser contratado con los servicios que ofrece y sea necesitando. Ejemplo: un albañil, un plomero, una enfermera, un medico, un pintor etc.</t>
  </si>
  <si>
    <t xml:space="preserve"> Christian Reyes @LChristianR</t>
  </si>
  <si>
    <t>Innovacion</t>
  </si>
  <si>
    <t xml:space="preserve">Vladimir </t>
  </si>
  <si>
    <t>Hernández Botina</t>
  </si>
  <si>
    <t>chih186@hotmail.com</t>
  </si>
  <si>
    <t>HappyLab</t>
  </si>
  <si>
    <t xml:space="preserve">Ante la necesidad cada vez más creciente de conocer y transparentar el uso de datos a nivel regional por parte de diversos sectores de la sociedad, no deja de ser importante las experiencias que se están llevando a cabo en distintos países, por lo demás es enriquecedor el camino que se va adoptando por las distintas democracias que llevan precisamente al conocimiento de lo que es y para qué sirve la apertura de datos en los distintos niveles de análisis que nos permite el tratamiento de estas experiencias relativamente nuevas en la región. </t>
  </si>
  <si>
    <t>Iniciativa para la participación ciudadana y gestión del bienestar. Hackatones y workshops para el mapeo y liberación de datos sobre infraestructura ciclista urbana y medición de factores ambientales y de los territorios en procura de la gestión de la abundancia en beneficio de la comunidad.</t>
  </si>
  <si>
    <t>Hackatones y workshops para el mapeo y liberación de datos sobre infraestructura ciclista urbana y medición de factores ambientales y de los territorios en procura de la gestión de la abundancia en beneficio de la comunidad.</t>
  </si>
  <si>
    <t>LUIS FELIPE</t>
  </si>
  <si>
    <t>RAMOS TORRES</t>
  </si>
  <si>
    <t>feliperamos@yumbo.gov.co</t>
  </si>
  <si>
    <t>ALCALDIA DE YUMBO</t>
  </si>
  <si>
    <t>LIDER TIC</t>
  </si>
  <si>
    <t>PEDRO LEON</t>
  </si>
  <si>
    <t>BURBANO SUAREZ</t>
  </si>
  <si>
    <t>Yumbo</t>
  </si>
  <si>
    <t>gerencia@indexcode.com.co</t>
  </si>
  <si>
    <t>INDEXCODE SAS</t>
  </si>
  <si>
    <t>GERENTE</t>
  </si>
  <si>
    <t>Desarrollo de app de caracterización de usuarios y combinar datos con bases de datos catastrales con el fin de obtener datos mas detallados a nivel de barrio, en todos los campos (educación, salud, deporte)</t>
  </si>
  <si>
    <t xml:space="preserve">Luis Felipe </t>
  </si>
  <si>
    <t xml:space="preserve">Jiménez Cubillos </t>
  </si>
  <si>
    <t xml:space="preserve">Generar una comunidad responsable y solidaria que puedan compartir datos de documentos perdidos y encontrados a partir del uso de las tecnologías de internet, creando una interlocución entre los ciudadanos de colombia y el mundo. </t>
  </si>
  <si>
    <t>lfjimenez@foro.org.co</t>
  </si>
  <si>
    <t xml:space="preserve">Foro Nacional por Colombia </t>
  </si>
  <si>
    <t xml:space="preserve">Profesional </t>
  </si>
  <si>
    <t>Faviani Rincon</t>
  </si>
  <si>
    <t>Yesid Hernando</t>
  </si>
  <si>
    <t>luis.faviani@servinformacion.com</t>
  </si>
  <si>
    <t>Tafur Prada</t>
  </si>
  <si>
    <t>Servinformacion</t>
  </si>
  <si>
    <t>ytafurp@sena.edu.co</t>
  </si>
  <si>
    <t>Instructor</t>
  </si>
  <si>
    <t xml:space="preserve">Huila </t>
  </si>
  <si>
    <t>Capacitar a la sociedad civil sobre el manejo de las TIC, disminuir la brecha digital, disminuir el analfabetismo digital.</t>
  </si>
  <si>
    <t>Rafael Enrique</t>
  </si>
  <si>
    <t>z</t>
  </si>
  <si>
    <t>Hurtado Camacho</t>
  </si>
  <si>
    <t>rehurtadoc@dane.gov.co</t>
  </si>
  <si>
    <t>Difusión e Intercambio de datos a través de SDMX</t>
  </si>
  <si>
    <t>Diagnostico y caracterización de indicadores territoriales en municipio.</t>
  </si>
  <si>
    <t>LUIS ORLANDO</t>
  </si>
  <si>
    <t>GOMEZ MURCIA</t>
  </si>
  <si>
    <t>lgomez@oadmin.com</t>
  </si>
  <si>
    <t>PRIVADO</t>
  </si>
  <si>
    <t>DESRROLLADOR</t>
  </si>
  <si>
    <t>CARTAGENA</t>
  </si>
  <si>
    <t>Ricardo Alfonso</t>
  </si>
  <si>
    <t>Albornoz Barreto</t>
  </si>
  <si>
    <t>ricardo.albornoz@antv.gov.co</t>
  </si>
  <si>
    <t>Autoridad Nacional de Televisión</t>
  </si>
  <si>
    <t>Asesor de Planeación</t>
  </si>
  <si>
    <t>Facilitar la información de la entidad a los ciudadanos para satisfacer las necesidades de información que requieran.</t>
  </si>
  <si>
    <t>Luz Angela</t>
  </si>
  <si>
    <t>Sastoque Rivera</t>
  </si>
  <si>
    <t>luz.sastoque@asturias.edu.co</t>
  </si>
  <si>
    <t>Corporación Universitaria de Asturias</t>
  </si>
  <si>
    <t xml:space="preserve">Nestor </t>
  </si>
  <si>
    <t xml:space="preserve">Beltran </t>
  </si>
  <si>
    <t>nbeltran@humboldt.org.co</t>
  </si>
  <si>
    <t>SiB Colombia - IAvH</t>
  </si>
  <si>
    <t>Lider de contenidos</t>
  </si>
  <si>
    <t>Trabajo en el Sistema de Información sobre Biodiversidad de Colombia como líder de la linea de interoperabilidad y administración de contenidos. Mi trabajo se enfoca en la publicación de información sobre biodiversidad utilizando estándares abiertos. Uno de los retos más grandes es la consolidación y extracción de la información y la limpieza y curaduría de la misma para lo cual usamos herramientas de visualización y limpieza como OpenRefine.</t>
  </si>
  <si>
    <t xml:space="preserve">Uso de OpenRefine para limpieza de datos sobre biodiversidad para incrementar su usabilidad.   Ejemplos del uso datos sobre biodiversidad abiertos y de calidad.   </t>
  </si>
  <si>
    <t>Análisis datos en tiempo real para contrastar diferentes fuentes de información y toma de decisiones</t>
  </si>
  <si>
    <t>Lyda Jinneth</t>
  </si>
  <si>
    <t>Torres Ramirez</t>
  </si>
  <si>
    <t>lydato@hotmail.com</t>
  </si>
  <si>
    <t>EDUCANDO FORMAS IMPRESAS CYL SAS</t>
  </si>
  <si>
    <t>Representante</t>
  </si>
  <si>
    <t>marlon rene</t>
  </si>
  <si>
    <t>castro salcedo</t>
  </si>
  <si>
    <t>marlon.castro@antv.gov.co</t>
  </si>
  <si>
    <t>antv</t>
  </si>
  <si>
    <t>asesor de sistemas de informacion</t>
  </si>
  <si>
    <t>Paulo Ivan</t>
  </si>
  <si>
    <t>Gomez Trujillo</t>
  </si>
  <si>
    <t>pgomez@usaid.gov</t>
  </si>
  <si>
    <t>310-2144142</t>
  </si>
  <si>
    <t>USAID/Colombia</t>
  </si>
  <si>
    <t>OpenData steward</t>
  </si>
  <si>
    <t>SAUL .</t>
  </si>
  <si>
    <t>CARANTON TORRES</t>
  </si>
  <si>
    <t>contscaranton@icetex.gov.co</t>
  </si>
  <si>
    <t>ICETEX</t>
  </si>
  <si>
    <t>GERENTE PROYECTO GEL</t>
  </si>
  <si>
    <t xml:space="preserve">Permitir la visualización a travpes de una App, para las becas vigentes ofrecidas por el ICETEX de manera ágil, aprovechando los beneficios que brinda la conectividad a través de los teléfonos inteligentes. </t>
  </si>
  <si>
    <t>Manuel  José</t>
  </si>
  <si>
    <t>Díaz Pérez</t>
  </si>
  <si>
    <t>manuelj.diaz@gmail.com</t>
  </si>
  <si>
    <t>16942162-5</t>
  </si>
  <si>
    <t>RAUL FERNANDO</t>
  </si>
  <si>
    <t>MOLINA RODRIGUEZ</t>
  </si>
  <si>
    <t>rmolina@agetic.gob.bo</t>
  </si>
  <si>
    <t>AGETIC</t>
  </si>
  <si>
    <t>PROFESIONAL EN INFORMACIÓN GEOGRAFICA</t>
  </si>
  <si>
    <t xml:space="preserve">Marcela </t>
  </si>
  <si>
    <t>Córdoba Angulo</t>
  </si>
  <si>
    <t>Marcela.cordoba@minjusticia.gov.co</t>
  </si>
  <si>
    <t>Coordinadora de proyecto</t>
  </si>
  <si>
    <t xml:space="preserve">GEOBOLIVIA portal de datos geográficos abiertos; de que manera esta experiencia ayuda a la actual Agencia de Gobierno Electronico y TIC's  en cuanto a la Gobernanza de los datos. </t>
  </si>
  <si>
    <t>sobre la Gobernanza de los datos abiertos, mediante la creación de comités y grupos de trabajo</t>
  </si>
  <si>
    <t xml:space="preserve">Publicación de toda la normatividad de carácter general y abstracto desde 1864 hasta la fecha, con sus notas de vigencia y afectaciones jurisprudenciales al servicio de la ciudadanía en general, de manera gratuita. </t>
  </si>
  <si>
    <t>Paola  Cristina</t>
  </si>
  <si>
    <t xml:space="preserve">Cuellar  Yara </t>
  </si>
  <si>
    <t>paolacristinacuellaryara@gmail.com</t>
  </si>
  <si>
    <t>Marcela María</t>
  </si>
  <si>
    <t>Cardozo Rave</t>
  </si>
  <si>
    <t>mmcardozor@dane.gov.co</t>
  </si>
  <si>
    <t>Departamento Administrativo Nacional de Estadística DANE</t>
  </si>
  <si>
    <t>Coordinadora Comunicación Organizacional</t>
  </si>
  <si>
    <t>Generación de cuenta de producción y generación del ingreso.</t>
  </si>
  <si>
    <t>Sergio Daniel</t>
  </si>
  <si>
    <t>Vivas Calderon</t>
  </si>
  <si>
    <t>sdvivasc@dane.gov.co</t>
  </si>
  <si>
    <t>Departamento Administrativo Nacional de Estadistica</t>
  </si>
  <si>
    <t>Contratista - Investigador</t>
  </si>
  <si>
    <t>Es de vital importancia para implementar el uso de datos abierto dentro de la albor de investigación que estoy desarrollando en mi trabajo</t>
  </si>
  <si>
    <t>Marcia</t>
  </si>
  <si>
    <t>Ramírez Soler</t>
  </si>
  <si>
    <t>Hernández</t>
  </si>
  <si>
    <t>mframirezs@dane.gov.co</t>
  </si>
  <si>
    <t>503 76248997</t>
  </si>
  <si>
    <t>@sejmeth</t>
  </si>
  <si>
    <t>A01854876</t>
  </si>
  <si>
    <t>RAMÓN RICARDO</t>
  </si>
  <si>
    <t>VALENZUELA GUTIERREZ</t>
  </si>
  <si>
    <t>RRVALENZUELAG@DANE.GOV.CO</t>
  </si>
  <si>
    <t>DEPARTAMENTO ADMINISTRATIVO NACIONAL DE ESTADÍSTICA</t>
  </si>
  <si>
    <t>DIRECTOR DE DIFUSIÓN, MERCADEO Y CULTURA ESTADÍSTICA</t>
  </si>
  <si>
    <t>Acceso a microdatos anonimizados de uso público y en sitio para encuestas a hogares y económicas</t>
  </si>
  <si>
    <t>Marcos David</t>
  </si>
  <si>
    <t xml:space="preserve">Carrascal García </t>
  </si>
  <si>
    <t>Meincorpcolombia@gmail.com</t>
  </si>
  <si>
    <t>Meincorp</t>
  </si>
  <si>
    <t xml:space="preserve">Presidente y fundador </t>
  </si>
  <si>
    <t xml:space="preserve">Barranquilla </t>
  </si>
  <si>
    <t>MARIA  BERENICE</t>
  </si>
  <si>
    <t>PARRA PARRAGA</t>
  </si>
  <si>
    <t>maria.parra@unp.gov.co</t>
  </si>
  <si>
    <t xml:space="preserve">UNIDAD NACIONAL DE PROTECCIÓN </t>
  </si>
  <si>
    <t>Maria  Fernanda</t>
  </si>
  <si>
    <t>Patino Pedraza</t>
  </si>
  <si>
    <t>mfpatino@zentrifuga.com</t>
  </si>
  <si>
    <t>Zentrifuga</t>
  </si>
  <si>
    <t>Co-founder</t>
  </si>
  <si>
    <t>Sayda Patricia</t>
  </si>
  <si>
    <t>Morera Zarate</t>
  </si>
  <si>
    <t>spmorera@dane.gov.co</t>
  </si>
  <si>
    <t>Ingeniera de Procesamiento de Datos</t>
  </si>
  <si>
    <t xml:space="preserve">Maria Angelica </t>
  </si>
  <si>
    <t>Romero Jola</t>
  </si>
  <si>
    <t>oppdasltda@gmail.com</t>
  </si>
  <si>
    <t>OPPDAS</t>
  </si>
  <si>
    <t>Susa</t>
  </si>
  <si>
    <t xml:space="preserve">desarrollo local para mejorar la calidad de vida </t>
  </si>
  <si>
    <t>Maria Clara</t>
  </si>
  <si>
    <t>Garzón Crúz</t>
  </si>
  <si>
    <t>maria.garzon@upra.gov.co</t>
  </si>
  <si>
    <t>552 9820</t>
  </si>
  <si>
    <t>Unidad de Planificación Rural Agropecuaria- UPRA</t>
  </si>
  <si>
    <t>Profesional de Gestión de Información</t>
  </si>
  <si>
    <t>MARIA CLARA</t>
  </si>
  <si>
    <t>RODRIGUEZ</t>
  </si>
  <si>
    <t>maria.clara.rodriguez@here.com</t>
  </si>
  <si>
    <t>HERE</t>
  </si>
  <si>
    <t>Content Acquisition &amp; Community Analyst</t>
  </si>
  <si>
    <t>G11388149</t>
  </si>
  <si>
    <t>María Del Pilar</t>
  </si>
  <si>
    <t>Monsalve Sandoval</t>
  </si>
  <si>
    <t>p_monsalve@cccucuta.org.co</t>
  </si>
  <si>
    <t xml:space="preserve">Asistente Observatorio Económico </t>
  </si>
  <si>
    <t xml:space="preserve">Analizar datos que son el principal insumo para la elaboración de documentos, estudios y boletines que generen discusiones y apoyen la toma de decisiones importantes para los empresarios de la región. </t>
  </si>
  <si>
    <t>WILLIAM  SAADAN</t>
  </si>
  <si>
    <t>RODRIGUEZ CABARCA</t>
  </si>
  <si>
    <t>gobiernoenlinea@chigorodo-antioquia.gov.co</t>
  </si>
  <si>
    <t>alcaldia municipal</t>
  </si>
  <si>
    <t xml:space="preserve">Lider Gobierno en Linea </t>
  </si>
  <si>
    <t>CHIGORODO</t>
  </si>
  <si>
    <t xml:space="preserve">Sobre las nuevas tecnología que vendrán a futuro en el mundo entero </t>
  </si>
  <si>
    <t>Todo lo que son las tecnologías</t>
  </si>
  <si>
    <t>María del Pilar</t>
  </si>
  <si>
    <t>Verano Pineda</t>
  </si>
  <si>
    <t>Mpilarverano@gmail.com</t>
  </si>
  <si>
    <t>Monitora</t>
  </si>
  <si>
    <t xml:space="preserve">Carfi </t>
  </si>
  <si>
    <t>ncarfi@modernizacion.gob.ar</t>
  </si>
  <si>
    <t>Subsecretaría de Innovación y Gobierno Abierto- Ministerio de Modernización de Argentina</t>
  </si>
  <si>
    <t>Coordinadora de Gobierno Abierto</t>
  </si>
  <si>
    <t>AAB625673</t>
  </si>
  <si>
    <t>María Eugenia</t>
  </si>
  <si>
    <t>Gonzalo</t>
  </si>
  <si>
    <t>eugeniagonzalo@gmail.com</t>
  </si>
  <si>
    <t>Socia fundadora</t>
  </si>
  <si>
    <t>Fb.com/estudiovb  Twitter @estudio_vb</t>
  </si>
  <si>
    <t>Maria Fernanda</t>
  </si>
  <si>
    <t>Pauker Garcia</t>
  </si>
  <si>
    <t>Radioplayinternacional@gmail.com</t>
  </si>
  <si>
    <t>Radio Play Internacional</t>
  </si>
  <si>
    <t>Direccion Mundial</t>
  </si>
  <si>
    <t>Son diversas en su mayoría para mejorar la calidad de vida de los seres humanos.</t>
  </si>
  <si>
    <t>Son diversas pero principalmente en el campo de la comunicación, gestión de riesgos, voluntariado entre otras</t>
  </si>
  <si>
    <t xml:space="preserve">Stella  Sofia </t>
  </si>
  <si>
    <t>Vanegas  Morales</t>
  </si>
  <si>
    <t>svanegas@vanegasmorales.com</t>
  </si>
  <si>
    <t>Vanegas Morales Consultores S.A.S</t>
  </si>
  <si>
    <t xml:space="preserve">Socio Fundadora de la Firma </t>
  </si>
  <si>
    <t>Maria Florencia</t>
  </si>
  <si>
    <t xml:space="preserve">Ovejero </t>
  </si>
  <si>
    <t>direcccion@gajujuy.gob.ar</t>
  </si>
  <si>
    <t>+54 9 388 5731271</t>
  </si>
  <si>
    <t>+54 9 388 5709493</t>
  </si>
  <si>
    <t>Gobierno de la Provincia de Jujuy</t>
  </si>
  <si>
    <t xml:space="preserve">Directora Provincial de Transparencia y Gobierno Abierto </t>
  </si>
  <si>
    <t>AAA471321</t>
  </si>
  <si>
    <t xml:space="preserve">Jujuy </t>
  </si>
  <si>
    <t>San Salvador de Jujuy</t>
  </si>
  <si>
    <t xml:space="preserve">Salomón </t>
  </si>
  <si>
    <t>Bechara Senior</t>
  </si>
  <si>
    <t xml:space="preserve">En la Provincia de Jujuy, Argentina, se ha puesto en marcha la implementacion de Gobierno Abierto. Para ello se ha creado una Direccion, que ha definido como principales objetivos en el PLan Operativo del año 2016, sentar las bases normativas y desarrollar las plataformas de datos abiertos y gobierno abierto que nos permitirá ir implementando progresivamente lo que se vaya definiendo consensuadamente con los ministerios del gobierno en cuestiones de transparencia, participación y colaboración. Para ello, y al tratarse de algo nuevo en Argentina, es que necesitamos capacitarnos en cuestiones de datos abierto.  </t>
  </si>
  <si>
    <t>sbecharas@unal.edu.co</t>
  </si>
  <si>
    <t>Centro de Investigaciones para el Desarrollo/Universidad Nacional de Colombia</t>
  </si>
  <si>
    <t>Asesor área de estadísticas</t>
  </si>
  <si>
    <t>El proyecto de área de estadística del Centro de Investigaciones para el desarrollo se considera estratégico en la medida que ofrece apoyo técnico de alta calidad a la investigación, la extensión y la docencia a partir del manejo, procesamiento y modelado de datos provenientes, en su mayoría, de las fuentes abiertas nacionales e internacionales.</t>
  </si>
  <si>
    <t>Rincon Riaño</t>
  </si>
  <si>
    <t>migue.angel21@gmail.com</t>
  </si>
  <si>
    <t>Bigdeal Latam</t>
  </si>
  <si>
    <t>Startup de base tecnologica</t>
  </si>
  <si>
    <t>Conocer otros diatintos actores del sector, aprender y conectarme con las herramientas y las tendencias locales e internacionales.</t>
  </si>
  <si>
    <t>Maria Ignacia</t>
  </si>
  <si>
    <t>Ibarra Molina</t>
  </si>
  <si>
    <t>nachita.ibarra@gmail.com</t>
  </si>
  <si>
    <t>Red solidaria</t>
  </si>
  <si>
    <t>Vloluntarka</t>
  </si>
  <si>
    <t>Nachita.Ibarra</t>
  </si>
  <si>
    <t xml:space="preserve">Hermosillo, Sonora, Mexico </t>
  </si>
  <si>
    <t>Octavio José</t>
  </si>
  <si>
    <t>Rubiano Barrios</t>
  </si>
  <si>
    <t>ojrubiano@superfinanciera.gov.co</t>
  </si>
  <si>
    <t>Superintendencia Financiera de Colombia</t>
  </si>
  <si>
    <t>Deseo conocer las ventajas de datos abiertos. Hasta ahora estoy comenzando a implementar servicios con datos abiertos y quiero saber si voy en buen o en mal camino</t>
  </si>
  <si>
    <t>Steven Oswaldo</t>
  </si>
  <si>
    <t>Ortiz Ruiz</t>
  </si>
  <si>
    <t>sortiz@esri.co</t>
  </si>
  <si>
    <t>Esri Colombia SAS</t>
  </si>
  <si>
    <t>Desarrollador de Aplicaciones Geográficas</t>
  </si>
  <si>
    <t xml:space="preserve">Dentro de la compañía donde yo laboró, contamos con un portal de Datos Abiertos, dentro de este se encuentra una sección de Límites Municipales, donde se encuentra la capa de Limites Veredales de Colombia, el cual es un proyecto en el que participamos entidades públicas, privadas y sin ánimo de lucro (una ONG). Con este proyecto logramos generar un conocimiento trabajando sobre diversas fuentes tanto de campo como de oficina. Para conocer nuestro proyecto e iniciativas ingrese a: http://datosabiertos.esri.co/datasets/77ed663482a74b6990d34231f444a17b_0  </t>
  </si>
  <si>
    <t xml:space="preserve">La principal experiencia que se obtuvo después de realizar este proyecto, en primera instancia es la importante de que la información sobre la que trabajamos tiene un alto impacto en acontecimientos de tal magnitud como el Proceso de Paz, pues como se entiende existen zonas veredales donde se hará lo pactado el pasado mes de agosto. Es por esto que este y otros eventos tendrán la necesidad de tener un componente geográfico y por ende Datos Abiertos que los apoyen en su desarrollo </t>
  </si>
  <si>
    <t>@mpgonzalezc</t>
  </si>
  <si>
    <t>Madrid-Malo Latorre</t>
  </si>
  <si>
    <t>nmadridmalo@mintic.gov.co</t>
  </si>
  <si>
    <t>Asesora Internacionalización Apps.co</t>
  </si>
  <si>
    <t>Mariadhaniela</t>
  </si>
  <si>
    <t>Guerra sanchez</t>
  </si>
  <si>
    <t>Mariadhaniela@gmail.com</t>
  </si>
  <si>
    <t>Coordinador de Análisis de Datos</t>
  </si>
  <si>
    <t>@mariadhaniela</t>
  </si>
  <si>
    <t>El proyecto consiste en descubrir y evidenciar malas prácticas de los proveedores de acceso a internet y entes reguladores gubernamentales que generen violaciones a la libertad de expresión y acceso a la información en internet</t>
  </si>
  <si>
    <t>Pamela Del pilar</t>
  </si>
  <si>
    <t xml:space="preserve"> Mayorga Ramos</t>
  </si>
  <si>
    <t>Pmayorga@catastrobogota.gov.co</t>
  </si>
  <si>
    <t>Unidad administrativa especial de catastro distrital</t>
  </si>
  <si>
    <t xml:space="preserve">Profesional especializado </t>
  </si>
  <si>
    <t>Mariana</t>
  </si>
  <si>
    <t>Peña</t>
  </si>
  <si>
    <t>Julieth.pena@usantotomas.edu.co</t>
  </si>
  <si>
    <t>No tengo</t>
  </si>
  <si>
    <t>Promoción de la apertura de datos geográficos en las entidades distritales</t>
  </si>
  <si>
    <t>Soacha</t>
  </si>
  <si>
    <t>El proceso que desde la infraestructura de datos de Bogotá hemos llevado a cabo para lograr disponer información oficial del distrito para diferentes propósitos, principales retos y resultados</t>
  </si>
  <si>
    <t xml:space="preserve">Mike </t>
  </si>
  <si>
    <t>mmora@oas.org</t>
  </si>
  <si>
    <t xml:space="preserve">Especislista </t>
  </si>
  <si>
    <t>Impulsó regional al desarrollo de estrategias y políticas de apertura de datos públicos de gobierno.</t>
  </si>
  <si>
    <t>Experiencias de diálogo multisecotrial nacional para la co-creación de políticas de datos abiertos. Nota: la opción de "cuál jornada participaré" no me da la opción de los 3 días. Mi intención es por acompañar Abrelatam, Condatos, y el día 3 abrelatam/contados</t>
  </si>
  <si>
    <t>Mario Alberto</t>
  </si>
  <si>
    <t>Garcia Mejia</t>
  </si>
  <si>
    <t>iscmariog@gmail.com</t>
  </si>
  <si>
    <t>521 962 160 7485</t>
  </si>
  <si>
    <t>Instituto Universitario de México</t>
  </si>
  <si>
    <t>@mariogmd / fb.com/iscmariog</t>
  </si>
  <si>
    <t>G21562842</t>
  </si>
  <si>
    <t>Tapachula</t>
  </si>
  <si>
    <t>Soy profesor en una universidad local desde hace un año, y como usuario de Software Libre, he enseñado a mis alumnos sobre el tema, así mismo promuevo el uso de contenido bajo licencias como Creative Commons. Y considero que Abre Latam es una oportunidad para aprender sobre lo que se esta haciendo en datos abiertos en educación y generar proyectos para mis alumnos.</t>
  </si>
  <si>
    <t>Mario Alfonso</t>
  </si>
  <si>
    <t>López  Silvestre</t>
  </si>
  <si>
    <t>mario_poncho16@hotmail.com</t>
  </si>
  <si>
    <t>Director de Proyecto</t>
  </si>
  <si>
    <t>Mario Andrés</t>
  </si>
  <si>
    <t>Ramos Veloza</t>
  </si>
  <si>
    <t>marioandres.ramos@gmail.com</t>
  </si>
  <si>
    <t>Banco de la República</t>
  </si>
  <si>
    <t>Investigador Junior</t>
  </si>
  <si>
    <t>Mario Fernando</t>
  </si>
  <si>
    <t>Hidalgo Almeida</t>
  </si>
  <si>
    <t xml:space="preserve">Mferhidalgo@hotmail.com </t>
  </si>
  <si>
    <t>Subsecretaría de Gobierno Electronico</t>
  </si>
  <si>
    <t>Especialista de Desarrollo de Servicios de egob</t>
  </si>
  <si>
    <t>@ferhidal01</t>
  </si>
  <si>
    <t>Gobierno elextronico</t>
  </si>
  <si>
    <t xml:space="preserve">Diseño de estrategia de gobierno abierto </t>
  </si>
  <si>
    <t>Marisol</t>
  </si>
  <si>
    <t>Goyeneche Reina</t>
  </si>
  <si>
    <t>presidencia@ascolbi.org</t>
  </si>
  <si>
    <t>Colegio Colombiano de Bibliotecologia ASCOLBI</t>
  </si>
  <si>
    <t>@ascolbi  ascolbi</t>
  </si>
  <si>
    <t>Gremial</t>
  </si>
  <si>
    <t xml:space="preserve">Los productos de investigación gremial son de acceso abierto, asi como todas las actividades realizadas, </t>
  </si>
  <si>
    <t xml:space="preserve">El trabajo colaborativo, las bibliotecas como espacios democraticos para ejercer los derechos, y el gremio como un actor importante en el desarrollo de la sociedad. </t>
  </si>
  <si>
    <t>MARTHA JANETH</t>
  </si>
  <si>
    <t>ZAFRA M</t>
  </si>
  <si>
    <t>info@acsocol.org</t>
  </si>
  <si>
    <t>FUNDACION ACCION SOCIAL POR COLOMBIA</t>
  </si>
  <si>
    <t>RL</t>
  </si>
  <si>
    <t>@acsocol.org</t>
  </si>
  <si>
    <t>Oscar Armando</t>
  </si>
  <si>
    <t>Lozano Avellaneda</t>
  </si>
  <si>
    <t>oscar.lozano@venko.co</t>
  </si>
  <si>
    <t>1 7434181</t>
  </si>
  <si>
    <t>BOGOTA</t>
  </si>
  <si>
    <t>VENKO SAS</t>
  </si>
  <si>
    <t>ORGANIZACION SI ANIMO DE LUCRO</t>
  </si>
  <si>
    <t>Piedecuesta</t>
  </si>
  <si>
    <t>comparto datos abiertos en internet por su operatividad</t>
  </si>
  <si>
    <t>Estamos desarrollando a partir de investigación, un procesos de educación interactiva que  llegue a los niños de 2 a 10 años sobre arte y cultura.</t>
  </si>
  <si>
    <t>Herramientas para acceder de forma sencilla a la información pública asociada a las personas Colombianas y Chilenas.  Para usar la App en Android: https://play.google.com/store/apps/details?id=se.verifique.app.cedula</t>
  </si>
  <si>
    <t xml:space="preserve">Conocer nuevas estrategias de comunicación abierta con niños y adolescentes, que aporten a su educación </t>
  </si>
  <si>
    <t>Colombia es según estudios el cuarto país en apertura de datos, siendo unos de los líderes en el mundo en openData.  En nuestra experiencia en Verifíquese Cédula</t>
  </si>
  <si>
    <t>Martha Janeth</t>
  </si>
  <si>
    <t>Zafra M.</t>
  </si>
  <si>
    <t>Info@acsocol.org</t>
  </si>
  <si>
    <t>Fundación Acción Social por Colombia "Acsocol"</t>
  </si>
  <si>
    <t>Org sin ánimo de lucro mi</t>
  </si>
  <si>
    <t xml:space="preserve">Aplicó acciones desde muchos datos abiertos de investigación </t>
  </si>
  <si>
    <t>Martha ligia</t>
  </si>
  <si>
    <t>Muñoz perez</t>
  </si>
  <si>
    <t>mmunozpe03@gmail.com</t>
  </si>
  <si>
    <t>Girardota</t>
  </si>
  <si>
    <t>Martha Liliana</t>
  </si>
  <si>
    <t>Mendez Moteno</t>
  </si>
  <si>
    <t>marlilimm@gmail.com</t>
  </si>
  <si>
    <t>319202274&amp;</t>
  </si>
  <si>
    <t>Asesora factibilidades técnicas fibra óptica</t>
  </si>
  <si>
    <t>MARTHA LUCIA</t>
  </si>
  <si>
    <t>BUSTOS GONZALEZ</t>
  </si>
  <si>
    <t>mbustos-humanos@colfondos.com.co</t>
  </si>
  <si>
    <t>COLFONDOS</t>
  </si>
  <si>
    <t>ANALISTA DE GOBIERNO Y CALIDAD DE DATOS</t>
  </si>
  <si>
    <t>Fundación AVATARES</t>
  </si>
  <si>
    <t>Full Stack Dev</t>
  </si>
  <si>
    <t>Valle de San José</t>
  </si>
  <si>
    <t>Martha Yanet</t>
  </si>
  <si>
    <t>Parra Pueyo</t>
  </si>
  <si>
    <t>mparra@educacionbogota.gov.co</t>
  </si>
  <si>
    <t>Secretaria de Educacion</t>
  </si>
  <si>
    <t>La Fundación AVATARES fabrica espacios de trabajo calificado para Personas con Discapacidad - Soy el creador de la única herramienta hecha en Colombia para Análisis de Vulnerabilidades homologada desde el 2009 por cve.mitre.org. Estamos incorporando la función de exportar en formato de datos abiertos la clasificación de la vulnerabilidad con una desidentificación del activo y la entidad, para contar historias con los datos a la sociedad civil, una vez la vulnerabilidad ha sido remediada. Dichas historias cuentan los esfuerzos reales aplicados a la respectiva remediación del caso dado, lo que permite actuar de manera proactiva a muchas otras organizaciones tanto públicas como privadas y poniendo la información histórica en manos de la inteligencia colectiva, para idear proyectos e inspirar normas. 2. Acme - Aunque Acme es confidencial hasta el primero de Octubre del 2016, podemos hacerlo público para la fecha de realización de Abrelatam. También cuenta historias a partir de datos abiertos que permiten analizar Big Data. 3. OoT - OpenData a partir del Internet de las Cosas - Monitoreo de IoT Gateways. Desarrollo en curso para el sector energético que crea datasets con eventos de la industria y lleva las historias a tu móvil.</t>
  </si>
  <si>
    <t>Ya que nos hemos dado a la búsqueda de servicios en los que podamos involucrar Centros de Datos Virtuales y sería muy interesante compartir con una audiencia de la calidad de la que encontraremos en Abrelatam y ConDatos, ya que si bien lo que hacemos es inspirador, el aporte de la audiencia será para nosotros invaluable :)</t>
  </si>
  <si>
    <t xml:space="preserve">Martin </t>
  </si>
  <si>
    <t xml:space="preserve">Meneses </t>
  </si>
  <si>
    <t>martin@bakura.com.co</t>
  </si>
  <si>
    <t>Bakura</t>
  </si>
  <si>
    <t>MARTINEZ GARCIA</t>
  </si>
  <si>
    <t>MILLER ALDEMAR</t>
  </si>
  <si>
    <t>miller@masgroup.com.co</t>
  </si>
  <si>
    <t>MAS GROUP SAS</t>
  </si>
  <si>
    <t>GERENTE DE TECNOLOGIA</t>
  </si>
  <si>
    <t>Acceso a la información de datos abiertos, para lograr obtener estadísticas, mas precisas y actualizada sobre los diferentes temas que afectan al mi país.</t>
  </si>
  <si>
    <t>Experiencias sobre el manejo de datos abiertos</t>
  </si>
  <si>
    <t>Gomez franco</t>
  </si>
  <si>
    <t>Mauriciomgf1@gmail.com</t>
  </si>
  <si>
    <t>Wilson Adier</t>
  </si>
  <si>
    <t>Garcia  Abril</t>
  </si>
  <si>
    <t>tic@buga.gov.co</t>
  </si>
  <si>
    <t>Sector Gobierno</t>
  </si>
  <si>
    <t xml:space="preserve">CIO </t>
  </si>
  <si>
    <t>Guadalajara de Buga</t>
  </si>
  <si>
    <t>mamogunet@gmail.com</t>
  </si>
  <si>
    <t>AIESEC</t>
  </si>
  <si>
    <t>Ramirez Espitia</t>
  </si>
  <si>
    <t>mauricio.ramirez@serviciodeempleo.gov.co</t>
  </si>
  <si>
    <t>Unidad Administrativa del Servicio Público de Empleo</t>
  </si>
  <si>
    <t>Subdirector de Desarrollo y Tecnología</t>
  </si>
  <si>
    <t>Conocer y ampliar conocimientos. Compartir experiencias y presentar opciones de proyectos y mejoras.</t>
  </si>
  <si>
    <t>Mauricio Ricardo</t>
  </si>
  <si>
    <t>Salazar Santana</t>
  </si>
  <si>
    <t>msalazar@lozano-consultores.com</t>
  </si>
  <si>
    <t>Analista</t>
  </si>
  <si>
    <t>Vivian Carolina</t>
  </si>
  <si>
    <t>González Cristancho</t>
  </si>
  <si>
    <t>vivian.gonzalez@ane.gov.co</t>
  </si>
  <si>
    <t xml:space="preserve">Virginia </t>
  </si>
  <si>
    <t>Delgado Florez</t>
  </si>
  <si>
    <t>vdelgado@mintic.gov.co</t>
  </si>
  <si>
    <t>Ministerio de las TIC</t>
  </si>
  <si>
    <t>Coordinadora de Gestion de Informacion</t>
  </si>
  <si>
    <t xml:space="preserve">Omar </t>
  </si>
  <si>
    <t>Figueroa Melgarejo</t>
  </si>
  <si>
    <t>ofigueroa@colciencias.gov.co</t>
  </si>
  <si>
    <t>Colciencias</t>
  </si>
  <si>
    <t>Publicar información general de grupos de investigación reconocidos y proyectos aprobado de CyT</t>
  </si>
  <si>
    <t>Prueba segunda</t>
  </si>
  <si>
    <t>tercero cuarto</t>
  </si>
  <si>
    <t>don@gmail.com</t>
  </si>
  <si>
    <t>lala</t>
  </si>
  <si>
    <t>ksksks</t>
  </si>
  <si>
    <t>Barbados</t>
  </si>
  <si>
    <t>lola</t>
  </si>
  <si>
    <t>NELSON JOSE</t>
  </si>
  <si>
    <t>OROZCO SALGADO</t>
  </si>
  <si>
    <t>nelson.orozco@esap.edu.co</t>
  </si>
  <si>
    <t>JEFE DE OFICINA DE SISTEMAS</t>
  </si>
  <si>
    <t xml:space="preserve">Miguel Ángel </t>
  </si>
  <si>
    <t>Maya</t>
  </si>
  <si>
    <t>Contreras</t>
  </si>
  <si>
    <t>ATT</t>
  </si>
  <si>
    <t>Auditor matemático</t>
  </si>
  <si>
    <t>@miguelmayaxx</t>
  </si>
  <si>
    <t>Cdmx</t>
  </si>
  <si>
    <t xml:space="preserve">RICARDO </t>
  </si>
  <si>
    <t>MALDONADO RODRIGUEZ</t>
  </si>
  <si>
    <t>rmaldonador@invima.gov.co</t>
  </si>
  <si>
    <t>JEFE DE TECNOLOGIAS DE LA INFORMACION</t>
  </si>
  <si>
    <t>Martinez Guzman</t>
  </si>
  <si>
    <t>fundacionalivio@gmail.com</t>
  </si>
  <si>
    <t>Fundacion Alivio</t>
  </si>
  <si>
    <t>Generar insumos de informacion para apoyar  la aplicacion de la politica publica de Asistencia, Atencion y Reparacion a las victimas</t>
  </si>
  <si>
    <t>Como preparar informacion consistente acerca del postconflicto</t>
  </si>
  <si>
    <t xml:space="preserve">ROGER </t>
  </si>
  <si>
    <t xml:space="preserve">QUIRAMA </t>
  </si>
  <si>
    <t>rquirama@funcionpublica.gov.co</t>
  </si>
  <si>
    <t>FUNCIÓN PÚBLICA</t>
  </si>
  <si>
    <t>JEFE OFICINA DE TECNOLOGÍA</t>
  </si>
  <si>
    <t>Milena</t>
  </si>
  <si>
    <t>Moreno Gómez</t>
  </si>
  <si>
    <t>milena.moreno@41gu5.com</t>
  </si>
  <si>
    <t>arGus Colombia SA</t>
  </si>
  <si>
    <t>Analista de Datos</t>
  </si>
  <si>
    <t>No aparece el Sector Función Pública</t>
  </si>
  <si>
    <t>@milemore</t>
  </si>
  <si>
    <t>Visualización de datos y gestión de proyectos con datos</t>
  </si>
  <si>
    <t>patricia romana</t>
  </si>
  <si>
    <t>herrera ruiz</t>
  </si>
  <si>
    <t>p.herrera@nortedesantander.gov.co</t>
  </si>
  <si>
    <t>Gobernación de Norte de Santander</t>
  </si>
  <si>
    <t>Líder del Área de Gobierno en Lïnea</t>
  </si>
  <si>
    <t xml:space="preserve">Publicar datos abiertos que contribuyan en la consulta de ciudadanos para apoyar iniciativas de mejoramientos económicos </t>
  </si>
  <si>
    <t>Postular al Departamento Norte de Santander como pilar de origen y consulta de datos abiertos útiles para la comunidad mundial</t>
  </si>
  <si>
    <t>OSCAR CAMILO</t>
  </si>
  <si>
    <t>CAÑAS RAMIREZ</t>
  </si>
  <si>
    <t>Alcaldia@saravena-arauca.gov.co</t>
  </si>
  <si>
    <t>ALCALDIA DE SARAVENA</t>
  </si>
  <si>
    <t>TECNICO ADMINISTRATIVO DE INFORMATICA</t>
  </si>
  <si>
    <t>ARAUCA</t>
  </si>
  <si>
    <t>SARAVENA</t>
  </si>
  <si>
    <t>APERTURA DE DATOS DE OFERTA DE SERVICIOS DE SALUD, OFERTA EDUCATIVA, OFERTA DE ESCENARIOS DEPORTIVOS, REPORTE DE PROYECTOS DE INVERSION RADICADOS, GEOREFERENCIACION DE CARTAS CATASTRALES, DE LOS ESCENARIOS Y OFERTAS PUBLICADAS</t>
  </si>
  <si>
    <t>Es muy importante la apertura de datos, pero en mi region es como gritar en el desierto, sin embargo he ido poco a poco mostrando la importancia de publicar datos de la entidad en internet y ha tenido un importante repunte en la comunidad la informacion que se publica, pues ellos pueden encontrar, lo que facilita la transparencia y el control social.</t>
  </si>
  <si>
    <t>NELSON YAIR</t>
  </si>
  <si>
    <t>ROMERO MUÑOZ</t>
  </si>
  <si>
    <t>nelson.romero@inpec.gov.co</t>
  </si>
  <si>
    <t>INPEC</t>
  </si>
  <si>
    <t>COORDINADOR GRUPO ADMINISTRACIÓN DE LA INFORMACIÓN</t>
  </si>
  <si>
    <t>Yenny Paola</t>
  </si>
  <si>
    <t>Devia xxx</t>
  </si>
  <si>
    <t>jenny.devia@parquesnacionales.gov.co</t>
  </si>
  <si>
    <t>Parques nacionales</t>
  </si>
  <si>
    <t>moises</t>
  </si>
  <si>
    <t>asesor de inf y gestion de conocimiento</t>
  </si>
  <si>
    <t>msanchez@alianzaregional.net</t>
  </si>
  <si>
    <t>Alianza Regional por la Libre Expresión e Información</t>
  </si>
  <si>
    <t>Secretario Ejecutivo</t>
  </si>
  <si>
    <t>@moisessanchezr</t>
  </si>
  <si>
    <t>en la integracion de datos abiertos del sector ambiental con analisi de otros sectores para el proceso de pas en las areas preotegidas desde le nivel local</t>
  </si>
  <si>
    <t>tenemos un programa de acceso a la información y datos abiertos, que busca generar convergencia entre ambas agendas</t>
  </si>
  <si>
    <t>Compartir las reflexiones de la Alianza Regional sobre la importancia de la agenda de datos para que el acceso a la información sirva para mejorar la calidad de vida de las personas. Acá realizamos talleres sobre este tema en OGP y otros espacios internacionales. Nos interesa que este abrelatam pueda ser un nuevo hito dentro de este proceso de convergencia</t>
  </si>
  <si>
    <t>Monica Paola</t>
  </si>
  <si>
    <t>Guerra Bravo</t>
  </si>
  <si>
    <t>monica@elekunak.com</t>
  </si>
  <si>
    <t>Ekunak</t>
  </si>
  <si>
    <t>Gerente de Estrategia e innovacion</t>
  </si>
  <si>
    <t>@monipaoec</t>
  </si>
  <si>
    <t>Montserrat</t>
  </si>
  <si>
    <t>Núñez</t>
  </si>
  <si>
    <t>montsenunez@gmail.com</t>
  </si>
  <si>
    <t>Propulsar</t>
  </si>
  <si>
    <t>@montsenunez</t>
  </si>
  <si>
    <t>G08558901</t>
  </si>
  <si>
    <t>DF</t>
  </si>
  <si>
    <t>vivian lorena</t>
  </si>
  <si>
    <t>falla rojas</t>
  </si>
  <si>
    <t>secretariaeducacion@elagrado-huila.gov.co</t>
  </si>
  <si>
    <t>Alcaldía El Agado (Huila)</t>
  </si>
  <si>
    <t>Secretaria de Educación, Cultura y Deporte, y enlace TIC</t>
  </si>
  <si>
    <t>Myriam  Eugenia</t>
  </si>
  <si>
    <t>Melo Hernández</t>
  </si>
  <si>
    <t>memhernandez@unicolmayor.edu.co</t>
  </si>
  <si>
    <t>Agrado</t>
  </si>
  <si>
    <t>UNICOLMAYOR</t>
  </si>
  <si>
    <t>Generar conocimiento e investigación a partir de base de datos.</t>
  </si>
  <si>
    <t xml:space="preserve">Por medio del uso de datos llevar a cabo el mejoramiento de la Educación en mi Municipio. </t>
  </si>
  <si>
    <t>Trabajar con el big data, como crear proyectos o negocios a partir de ésto, etc.</t>
  </si>
  <si>
    <t>OLGA  LUCIA</t>
  </si>
  <si>
    <t>TRIVIÑO ROSADO</t>
  </si>
  <si>
    <t>otrivino@creg.gov.co</t>
  </si>
  <si>
    <t xml:space="preserve">nancy </t>
  </si>
  <si>
    <t>COMISION DE REGULACIÓN DE ENERGÍA Y GAS</t>
  </si>
  <si>
    <t>bonilla</t>
  </si>
  <si>
    <t>ASESOR</t>
  </si>
  <si>
    <t>nancybonillam@gmail.com</t>
  </si>
  <si>
    <t>unal</t>
  </si>
  <si>
    <t>gestion de proyectos</t>
  </si>
  <si>
    <t>https://www.facebook.com/nancy.bonilla.90260</t>
  </si>
  <si>
    <t>desarrollo de capacidades para la construccion de la paz</t>
  </si>
  <si>
    <t>NANCY MAGALLY</t>
  </si>
  <si>
    <t>PONCE VALLEJO</t>
  </si>
  <si>
    <t>NPONCE78@HOTMAIL.COM</t>
  </si>
  <si>
    <t>FUNDASCOL</t>
  </si>
  <si>
    <t>COORDINADORA</t>
  </si>
  <si>
    <t>PUTUMAYO</t>
  </si>
  <si>
    <t>SIBUNDOY</t>
  </si>
  <si>
    <t>EN DAR A CONOCER ABIERTAMENTE EL DESARROLLO DE MI REGION, LAS CARACTERISTICAS DE ELLA Y SUS AVANCES EN ACCIONES SOCIALES ENFOCADAS A CONSTRUIR PAZ DESDE LOS SABERES ANCESTRALES RESCATANDO LA TRADICION DE NUESTROS ANTEPASADOS Y CONTRIBUYENDO A QUE NUESTROS NIÑOS Y JOVENES ABARQUEN ESPACIOS DE PARTICIPACION SOCIAL.</t>
  </si>
  <si>
    <t>ENFOQUES EN DESARROLLO SOCIAL Y COMUNITARIO DESDE LO CULTURAL, DEPORTIVO, RELIGIOSO, SOCIAL, AMBIENTAL, COMERCIAL, TURISTICO DEL VALLE DE SIBUNDOY EN PUTUMAYO.</t>
  </si>
  <si>
    <t>angulo</t>
  </si>
  <si>
    <t>nangulo@cnccol.com</t>
  </si>
  <si>
    <t xml:space="preserve">Yecid </t>
  </si>
  <si>
    <t>Rodriguez Bello</t>
  </si>
  <si>
    <t>yrodriguez@dnp.gov.co</t>
  </si>
  <si>
    <t>Departamento Nacional de Planeacion</t>
  </si>
  <si>
    <t>Consultor TIC</t>
  </si>
  <si>
    <t xml:space="preserve">Publicar Datos de buena calidad para generar impactos positivos en la ciudadania. </t>
  </si>
  <si>
    <t xml:space="preserve">Cardona </t>
  </si>
  <si>
    <t>oacardona@alcaldiabogota.gov.co</t>
  </si>
  <si>
    <t>Alcaldía Mayor de Bogota D.C.</t>
  </si>
  <si>
    <t>apoyo a la estructuración de información de mi entidad para la apertura de datos</t>
  </si>
  <si>
    <t>nayibe  ximena</t>
  </si>
  <si>
    <t>pico espsitia</t>
  </si>
  <si>
    <t>nayis24@gmail.com</t>
  </si>
  <si>
    <t>charala</t>
  </si>
  <si>
    <t>Fomentar en los sectores mas vulnerados de la población de charalá en especial las madres cabeza de familia, el conocimientos sobre el uso de los datos abiertos y como pueden acceder a estos para fortalecer sus conocimientos y buenas practicas-</t>
  </si>
  <si>
    <t>absolutamente todo, quisiera poder extraer cada uno de sus conocimientos y vivencias para poderlos transmitir a la comunidad.</t>
  </si>
  <si>
    <t xml:space="preserve">Nelson Enrique </t>
  </si>
  <si>
    <t>Molano Pineda</t>
  </si>
  <si>
    <t>nemolanop@correo.udistrital.edu.co</t>
  </si>
  <si>
    <t>Estudiante de Ingeniería Eléctrica</t>
  </si>
  <si>
    <t>Nelson Rodolfo</t>
  </si>
  <si>
    <t>Osorio Pinilla</t>
  </si>
  <si>
    <t>neloso28@hotmail.com</t>
  </si>
  <si>
    <t>Miguel</t>
  </si>
  <si>
    <t>rodri_pincha92@hotmail.com</t>
  </si>
  <si>
    <t>Deloitte</t>
  </si>
  <si>
    <t>Asistente</t>
  </si>
  <si>
    <t>fliaoma</t>
  </si>
  <si>
    <t>La Plata</t>
  </si>
  <si>
    <t>Nelson Yovani</t>
  </si>
  <si>
    <t>Lugo Zarta</t>
  </si>
  <si>
    <t>tic@granada-meta.gov.co</t>
  </si>
  <si>
    <t>8-6588158</t>
  </si>
  <si>
    <t>Alcaldía de Granada-Meta</t>
  </si>
  <si>
    <t>Profesional Universitario Área de TIC</t>
  </si>
  <si>
    <t>Granada</t>
  </si>
  <si>
    <t>Me gustaria compartir el uso de la herramiento Neo4j, y su uso en extraccion de datos</t>
  </si>
  <si>
    <t>Mi iniciativa consiste en conocer sobre los datos abiertos y poder generarlos en nuestra Alcaldía</t>
  </si>
  <si>
    <t>No tengo experiencia</t>
  </si>
  <si>
    <t>Nicolas</t>
  </si>
  <si>
    <t>Miquel</t>
  </si>
  <si>
    <t>nicomiquel03@hotmail.com</t>
  </si>
  <si>
    <t>+594 3516889524</t>
  </si>
  <si>
    <t>Cordoba</t>
  </si>
  <si>
    <t>el conocimiento, los saberes, vivencias e ideas comunicacionales, tendencias y proyección a futuro</t>
  </si>
  <si>
    <t>Bohorquez Gutierrez</t>
  </si>
  <si>
    <t>nicolas.bohorquez@alephsa.com</t>
  </si>
  <si>
    <t>Portal Finance</t>
  </si>
  <si>
    <t>Arquitecto</t>
  </si>
  <si>
    <t>Torres  Bolívar</t>
  </si>
  <si>
    <t>nicolastorre2006@hotmail.com</t>
  </si>
  <si>
    <t>Concejo de Bogotá D.C.</t>
  </si>
  <si>
    <t>RICARDO DAVID</t>
  </si>
  <si>
    <t>RANGEL LÓPEZ</t>
  </si>
  <si>
    <t>ricardo.rangel.lopez@gmail.com</t>
  </si>
  <si>
    <t>Corporación Desarrollo y Paz de Córdoba y Urabá CORDUPAZ</t>
  </si>
  <si>
    <t>Coordinador CSIR Córdoba</t>
  </si>
  <si>
    <t>Montería</t>
  </si>
  <si>
    <t>Rafael Alberto</t>
  </si>
  <si>
    <t>Martínez Méndez</t>
  </si>
  <si>
    <t>bakur95@gmail.com</t>
  </si>
  <si>
    <t>Aprender a desarrollar aplicaciones para una causa social en donde se pueda implementar el uso de la tecnologías con herramientas para la manipulacion, impacto, etc de datos abiertos</t>
  </si>
  <si>
    <t>Siete Colores Bucaramanga</t>
  </si>
  <si>
    <t>https://www.facebook.com/sietecolores.bucaramanga/?fref=ts</t>
  </si>
  <si>
    <t xml:space="preserve">Necesitamos informarnos mas, aprender y empoderarnos, es la clave para continuar con el trabajo, hacer alianzas y abrir espacios. Es nuestra responsabilidad conocer y saber las experiencias de otras ciudades para fortalecer nuestra visión y que los espacios que abramos sean sólidos y responsables. </t>
  </si>
  <si>
    <t>Omar</t>
  </si>
  <si>
    <t>omar.neto.luna@gmail.com</t>
  </si>
  <si>
    <t>Fellow</t>
  </si>
  <si>
    <t>@GomaxXx</t>
  </si>
  <si>
    <t>A04341355</t>
  </si>
  <si>
    <t>Ricardo Andrés</t>
  </si>
  <si>
    <t>Sánchez Galvis</t>
  </si>
  <si>
    <t>ricardosanchez@fedearroz.com.co</t>
  </si>
  <si>
    <t>Fedearroz</t>
  </si>
  <si>
    <t>Asistente de investigaciones económicas</t>
  </si>
  <si>
    <t>sanchepanza/ricardo.sanchez.3551380</t>
  </si>
  <si>
    <t>Agropecuario</t>
  </si>
  <si>
    <t>Escuela de Datos es una iniciativa mundial que busca concienciar sobre la utilización de datos mediante la creación de una comunidad datera y espacios de formación encaminados a aprovechar las oportunidades que ofrecen los datos.</t>
  </si>
  <si>
    <t>Me gustaría compartir mi experiencia en el ámbito de construcción de comunidad, así como los principales hallazgos de género, a partir de la construcción y visualización de datos oficiales salvadoreños.</t>
  </si>
  <si>
    <t>Se trabaja en conjunto con el DANE para obtener información cartográfica para la realización del Cuarto Censo Nacional Arrocero.</t>
  </si>
  <si>
    <t xml:space="preserve">Orlando  De Jesús </t>
  </si>
  <si>
    <t xml:space="preserve">Arrieta  Ruíz </t>
  </si>
  <si>
    <t>iesanjose_sm@hotmail.com</t>
  </si>
  <si>
    <t xml:space="preserve">Institución Educativa San José </t>
  </si>
  <si>
    <t>Sucre</t>
  </si>
  <si>
    <t>San marcos</t>
  </si>
  <si>
    <t>OSCAR</t>
  </si>
  <si>
    <t>ALVAREZ HERNANDEZ</t>
  </si>
  <si>
    <t>oscar@copili.com</t>
  </si>
  <si>
    <t>Copili</t>
  </si>
  <si>
    <t>Data Scientist / Data Journalist</t>
  </si>
  <si>
    <t>oxcarh</t>
  </si>
  <si>
    <t>XDA569633</t>
  </si>
  <si>
    <t>Periodismo de datos en México</t>
  </si>
  <si>
    <t>Oscar   Mauricio</t>
  </si>
  <si>
    <t>Peñuela Gómez</t>
  </si>
  <si>
    <t>Oscar.penuela@chevyplan.com.co</t>
  </si>
  <si>
    <t>Chevyplan</t>
  </si>
  <si>
    <t xml:space="preserve">Yerly </t>
  </si>
  <si>
    <t>Rodriguez Parra</t>
  </si>
  <si>
    <t>yerly.a@hotmail.com</t>
  </si>
  <si>
    <t xml:space="preserve">Hospital sub red norte </t>
  </si>
  <si>
    <t xml:space="preserve">Trabajadora Social </t>
  </si>
  <si>
    <t>Oscar Augusto</t>
  </si>
  <si>
    <t>Vargas Acosta</t>
  </si>
  <si>
    <t>oavargasa@gmail.com</t>
  </si>
  <si>
    <t>TreVol Ciudadano</t>
  </si>
  <si>
    <t>Co-fundador</t>
  </si>
  <si>
    <t>@OVargasAcosta</t>
  </si>
  <si>
    <t xml:space="preserve">Oscar Felipe </t>
  </si>
  <si>
    <t>Agudelo Berroteran</t>
  </si>
  <si>
    <t>oscar-agudelo@hotmail.com</t>
  </si>
  <si>
    <t>Consejo de Redacción / Colombiacheck</t>
  </si>
  <si>
    <t>Periodista de investigación y datos</t>
  </si>
  <si>
    <t>oscaragudelob</t>
  </si>
  <si>
    <t>Patricia</t>
  </si>
  <si>
    <t xml:space="preserve">Vásquez </t>
  </si>
  <si>
    <t>pvasquez@orientame.org.co</t>
  </si>
  <si>
    <t>Fundación Oriéntame</t>
  </si>
  <si>
    <t>Estrategia digital</t>
  </si>
  <si>
    <t>Mekler Granillo</t>
  </si>
  <si>
    <t>@pavacel</t>
  </si>
  <si>
    <t>elmekler@opi.la</t>
  </si>
  <si>
    <t>Inteligencia Participativa</t>
  </si>
  <si>
    <t>Jefe de arquitectura</t>
  </si>
  <si>
    <t>meklerg</t>
  </si>
  <si>
    <t>G06038880</t>
  </si>
  <si>
    <t>ONG del sector salud</t>
  </si>
  <si>
    <t xml:space="preserve">Yadira </t>
  </si>
  <si>
    <t>Procesos de apertura, limpieza y manejo de datos grandes.</t>
  </si>
  <si>
    <t>Rodriguez Murcia</t>
  </si>
  <si>
    <t>yadira.rodriguez.m@gmail.com</t>
  </si>
  <si>
    <t>Coordinadora de proyectos</t>
  </si>
  <si>
    <t>Valiñas Martínez</t>
  </si>
  <si>
    <t>dvalinas204@yahoo.com.ar</t>
  </si>
  <si>
    <t>Mi experiencia sería poder hacer un trabajo periodístico para un medio Uruguayo sobre el conflicto armado en Colombia</t>
  </si>
  <si>
    <t>Oswaldo</t>
  </si>
  <si>
    <t>Figueroa Rodriguez</t>
  </si>
  <si>
    <t>fundacion@mapadehambre.com</t>
  </si>
  <si>
    <t>Fundacion Hambrunas &amp; Gorditos</t>
  </si>
  <si>
    <t>@hambrunas      www.facebook.com/Fundacion-Hambrunas-y-Gorditos</t>
  </si>
  <si>
    <t xml:space="preserve">Observatorios de salud, nutricion, seguridad alimentaria, antropometria, bromatologia, rotulado de alimentos, anamnesis nutricional, consumo per capita, violencia intrafamiliar, abuso sexual, enfermedades CIE-10, Discapacidad CIF-01, matoneo, trabajo infantil, mal trato infantil, consumo psicoactivos, embarazo adolescente y otros observatorios que al acumular sus indicadores sobrepasan un total de 20.000 variables que son georeferenciadas y monitoreadas,  detalle en www.mapadehambre.com    </t>
  </si>
  <si>
    <t>Thelma Lizbeth</t>
  </si>
  <si>
    <t>Rivas Figueroa</t>
  </si>
  <si>
    <t>santacecilia1994@yahoo.com</t>
  </si>
  <si>
    <t>04971032-5</t>
  </si>
  <si>
    <t xml:space="preserve">Como los datos son convertidos en información, con adecuados sistemas que los validen y esta informacion sea utilizada para acciones eficientes y efectivas  </t>
  </si>
  <si>
    <t xml:space="preserve">Oswaldo </t>
  </si>
  <si>
    <t>Castillo Navetty</t>
  </si>
  <si>
    <t>oswaldo.castillo@escuelaing.edu.co</t>
  </si>
  <si>
    <t>Escuela Colombiana de Ingeniería Julio Garavito</t>
  </si>
  <si>
    <t>Decano Ingeniería Sistemas</t>
  </si>
  <si>
    <t>Ramón</t>
  </si>
  <si>
    <t>Miranda Quiñones</t>
  </si>
  <si>
    <t>ramoncitomq@gmail.com</t>
  </si>
  <si>
    <t>52 6624240338</t>
  </si>
  <si>
    <t>Red solidariaMéxixo</t>
  </si>
  <si>
    <t>Voluntario</t>
  </si>
  <si>
    <t>Las peincipales acciones a seguir clntra el robo dw identidad y falsificaxión de documentos</t>
  </si>
  <si>
    <t xml:space="preserve">Silber Alonso </t>
  </si>
  <si>
    <t>Meza Camacho</t>
  </si>
  <si>
    <t>silbermeza@gmail.com</t>
  </si>
  <si>
    <t>Mexicanos contra la corrupción y la impunidad</t>
  </si>
  <si>
    <t>Reportero</t>
  </si>
  <si>
    <t>@silbermeza</t>
  </si>
  <si>
    <t>G09127431</t>
  </si>
  <si>
    <t>CIUDAD DE MÉXICO</t>
  </si>
  <si>
    <t>La descalcificación de expedientes en temas de Derechos Humanos y crímenes de lesa humanidad.</t>
  </si>
  <si>
    <t>Magaldi</t>
  </si>
  <si>
    <t>Hermosillo</t>
  </si>
  <si>
    <t>55 9191 2530</t>
  </si>
  <si>
    <t>Universidad Autónoma Metropolitana - Xochimilco</t>
  </si>
  <si>
    <t>@magaldione</t>
  </si>
  <si>
    <t>Pablo David</t>
  </si>
  <si>
    <t>Lemoine Arboleda</t>
  </si>
  <si>
    <t>plemoine@cnccol.com</t>
  </si>
  <si>
    <t>la relevancia de los datos abiertos como insumo para entender nuestro entorno económico y social</t>
  </si>
  <si>
    <t>312 3511368</t>
  </si>
  <si>
    <t>Director de Innovación</t>
  </si>
  <si>
    <t>Yup de León</t>
  </si>
  <si>
    <t>pablo.yup@gmail.com</t>
  </si>
  <si>
    <t>504 - 96231246</t>
  </si>
  <si>
    <t>Observatorio de la Violencia Honduras</t>
  </si>
  <si>
    <t>1942-14060</t>
  </si>
  <si>
    <t>Tegucigalpa</t>
  </si>
  <si>
    <t>Mayorga Ramos</t>
  </si>
  <si>
    <t>Paola</t>
  </si>
  <si>
    <t>paola.hernandezmedina@gmail.com</t>
  </si>
  <si>
    <t>Paola Andrea</t>
  </si>
  <si>
    <t>Olivero Herrera</t>
  </si>
  <si>
    <t>andreaolivero12@gmail.com</t>
  </si>
  <si>
    <t>Desarrolladora de Software</t>
  </si>
  <si>
    <t>No tengo experiencias para compartir, me interesa más el aprendizaje del manejo de datos abiertos en latinoamerica, conocer que se hace en la región.</t>
  </si>
  <si>
    <t>Ximena</t>
  </si>
  <si>
    <t>Paola Margarita</t>
  </si>
  <si>
    <t xml:space="preserve">Villagrán </t>
  </si>
  <si>
    <t>Martinez Martelo</t>
  </si>
  <si>
    <t>paola.martinez@urosario.edu.co</t>
  </si>
  <si>
    <t xml:space="preserve">ximena.villab@gmail.com </t>
  </si>
  <si>
    <t>Universidad del Rosario</t>
  </si>
  <si>
    <t>±50230690017</t>
  </si>
  <si>
    <t>Profesional de Recursos de Investigación</t>
  </si>
  <si>
    <t>@ximenavillab</t>
  </si>
  <si>
    <t>Repositorio de datos abiertos de investigación</t>
  </si>
  <si>
    <t>Estado de apertura de datos de investigación en Colombia</t>
  </si>
  <si>
    <t xml:space="preserve">PATRICIA </t>
  </si>
  <si>
    <t>GARCIA MARTINEZ</t>
  </si>
  <si>
    <t>pgarcia@defensoria.gov.co</t>
  </si>
  <si>
    <t>DEFENSORIA DEL PUEBLO</t>
  </si>
  <si>
    <t>PROFESIONAL UIVERSITARIO</t>
  </si>
  <si>
    <t>Patrick Said</t>
  </si>
  <si>
    <t>Jarrin Rodriguez</t>
  </si>
  <si>
    <t xml:space="preserve">Psjarrinr@unal.edu.co </t>
  </si>
  <si>
    <t>Coworkera</t>
  </si>
  <si>
    <t xml:space="preserve">No tengo inciativa en datos abierto pero quiera ampliar mi conocimiento al respecto </t>
  </si>
  <si>
    <t>Solo quiero aprender de otras experiencias.</t>
  </si>
  <si>
    <t>Paula Andrea</t>
  </si>
  <si>
    <t>Penagos Cárdenas</t>
  </si>
  <si>
    <t>papenagos@hotmail.com</t>
  </si>
  <si>
    <t>Consutltoria</t>
  </si>
  <si>
    <t>Abogada Derecho Informático</t>
  </si>
  <si>
    <t>@papenagos</t>
  </si>
  <si>
    <t xml:space="preserve">yamile </t>
  </si>
  <si>
    <t>becerra</t>
  </si>
  <si>
    <t>yamilebecerra@javeriana.edu.co</t>
  </si>
  <si>
    <t>Universidad Javeriana</t>
  </si>
  <si>
    <t>zamira</t>
  </si>
  <si>
    <t>peña</t>
  </si>
  <si>
    <t>samirapena57@yahoo.es</t>
  </si>
  <si>
    <t>afroposat</t>
  </si>
  <si>
    <t>si</t>
  </si>
  <si>
    <t>25.370.936</t>
  </si>
  <si>
    <t>municipio de guachene de paramento del cauca</t>
  </si>
  <si>
    <t>captor agrario</t>
  </si>
  <si>
    <t>mejoramos la calidad de vida de los y las avitante de la comunidad</t>
  </si>
  <si>
    <t>@notrafaelpineda</t>
  </si>
  <si>
    <t xml:space="preserve">ramiro </t>
  </si>
  <si>
    <t>vargas salas</t>
  </si>
  <si>
    <t>ramiro.vargas@mail.escuelaing.edu.co</t>
  </si>
  <si>
    <t>eci</t>
  </si>
  <si>
    <t>desarrollador junior</t>
  </si>
  <si>
    <t>Rocío Lizbetty</t>
  </si>
  <si>
    <t>Romero Benites</t>
  </si>
  <si>
    <t>romerob.rocio@gmail.com</t>
  </si>
  <si>
    <t>@rocioromerox</t>
  </si>
  <si>
    <t>Las dificultades en mi país para acceder a cierta información que podría ser pública en vez de solicitarla por medio de la Ley de Transparencia y cómo eso puede volver un poco compleja nuestra labor de prensa, sobre todo cuando la entrega no es en formato amigable. También, cómo el uso de datos puede servirnos para crear herramientas que brinden más información a la población sobre el tema de justicia, salud, etc.</t>
  </si>
  <si>
    <t>Rosanie</t>
  </si>
  <si>
    <t>Andre</t>
  </si>
  <si>
    <t>admjacmel01@gmail.com</t>
  </si>
  <si>
    <t>Croix Rouge Espagnole</t>
  </si>
  <si>
    <t>PP3550280</t>
  </si>
  <si>
    <t>Humanitaire</t>
  </si>
  <si>
    <t>Roberto Carlos</t>
  </si>
  <si>
    <t>Guillén Salinas</t>
  </si>
  <si>
    <t>guillensroberto@gmail.com</t>
  </si>
  <si>
    <t>Managuafuriosa.com</t>
  </si>
  <si>
    <t>www.facebook.com/managuafuriosa @managuafuriosa</t>
  </si>
  <si>
    <t>C01461629</t>
  </si>
  <si>
    <t>Emprendimiento social - Periodismo - Activismo social</t>
  </si>
  <si>
    <t>Reyna Margarita</t>
  </si>
  <si>
    <t>Alfaro Gómez</t>
  </si>
  <si>
    <t>ma_biblio2007@yahoo.com</t>
  </si>
  <si>
    <t>+503 2218-4071</t>
  </si>
  <si>
    <t>Universidad Francisco Gavidia-UFG</t>
  </si>
  <si>
    <t>Coordinara de la Sección de Referencia Virtual del Sistema Bibliotecario</t>
  </si>
  <si>
    <t>https://www.facebook.com/margarita.alfaro.1293</t>
  </si>
  <si>
    <t>A03390473</t>
  </si>
  <si>
    <t>Repositorio Institucional UFG http://ri.ufg.edu.sv/jspui/  servicio que tiene como objetivo brindar acceso a las publicaciones derivabas de la actividad académica e investigativa de la UFG, un servicio  que beneficia a la ciudadanía en general, actualmente en dicha línea de brindar esos documentos se están elaborando Políticas de Acceso Abierto de la Universidad. Mi interés en ir a ABRELATAM es para conocer cómo apoyar en el tema de datos abiertos que es muy importante para todos.</t>
  </si>
  <si>
    <t xml:space="preserve">Repositorio Institucional de la UFG y cómo con este proyecto desde la biblioteca estamos apoyando en el tema de datos abiertos. </t>
  </si>
  <si>
    <t>CASTRO ALARCON</t>
  </si>
  <si>
    <t>ricardo.castro@alphil.com.co</t>
  </si>
  <si>
    <t>ALPHIL SISTEMAS LTDA</t>
  </si>
  <si>
    <t xml:space="preserve">En el controlar todos los contenedores de carga marítima que ingresan al país por cualquiera de los puestos, y su seguimiento a través de inspecciones físicas , permitir a todos los involucrados en la cadena del transporte obtener información de la ubicación , el estado y quien posee el contenedor, lo mismo que inventarios por usuarios, por naviera, por ciudad, por zona franca, por patio de contenedor, cuantos días duro en el país y que mercancías se transportaron, dar información a las autoridades sobre un contenedor que se encuentra en circulación cual es su estado de quien es la carga o si esta vacío o lleno.       </t>
  </si>
  <si>
    <t>Roberto Jesús</t>
  </si>
  <si>
    <t>Rodríguez Vera</t>
  </si>
  <si>
    <t>robertojesus.rdz@gmail.com</t>
  </si>
  <si>
    <t>Balam</t>
  </si>
  <si>
    <t>@robertojesusrdz</t>
  </si>
  <si>
    <t>No lo se, puedo proporcionar ese dato por email.</t>
  </si>
  <si>
    <t>Cambronero</t>
  </si>
  <si>
    <t>Fortalecer organizaciones con conocimientos técnicos para solicitar información de manera legal, informada y oportuna para crear incidencia en la política pública.</t>
  </si>
  <si>
    <t>La lucha contra la corrupción a través de los datos abiertos.</t>
  </si>
  <si>
    <t>Rocio Elizabeth</t>
  </si>
  <si>
    <t>Vizcaino Gonzalez</t>
  </si>
  <si>
    <t>rvizcaino@unicolmayor.edu.co</t>
  </si>
  <si>
    <t>Proceso de investigacion en innovacion a partir de datos de otros investigadores</t>
  </si>
  <si>
    <t>Rodolfo Alexander</t>
  </si>
  <si>
    <t>Ramirez Silva</t>
  </si>
  <si>
    <t>alexander.ramirez@umv.gov.co</t>
  </si>
  <si>
    <t>www.umv.gov.co</t>
  </si>
  <si>
    <t>Consultor IT/TIC</t>
  </si>
  <si>
    <t xml:space="preserve">Por el momento solo aprender del tema, pasión y gusto por este arte... </t>
  </si>
  <si>
    <t>Rodolfo Rafael</t>
  </si>
  <si>
    <t>Sara Rebeca</t>
  </si>
  <si>
    <t>Rodriguez Garcia</t>
  </si>
  <si>
    <t>Aguilar Fratty</t>
  </si>
  <si>
    <t>rodolforoga@hotmail.com</t>
  </si>
  <si>
    <t>saragtti@gmail.com</t>
  </si>
  <si>
    <t>+502 31381616</t>
  </si>
  <si>
    <t>E3 Servicios de Educación SAS</t>
  </si>
  <si>
    <t>Universidad de San Carlos de Guatemala; Creative Commons Guatemala</t>
  </si>
  <si>
    <t>Profesora-investigadora; Líder Legal</t>
  </si>
  <si>
    <t>Mixco</t>
  </si>
  <si>
    <t>Promover un sitio donde se descargue informacion util para la investigacion en la realizacion de proyectos, trabajo y tareas en el area de desarrollo de software</t>
  </si>
  <si>
    <t xml:space="preserve">cómo interactuar con los datos,  que tipo de datos soy mas iterativo y conocer todo sobre el manejo de datos </t>
  </si>
  <si>
    <t xml:space="preserve">Elaboración de un anteproyecto de ley sobre la obligación de las entidades estatales de utilizar datos y estándares abiertos en Guatemala  </t>
  </si>
  <si>
    <t>Ronny</t>
  </si>
  <si>
    <t>ronnyrojash@gmail.com</t>
  </si>
  <si>
    <t>Univision News Digital</t>
  </si>
  <si>
    <t>Data Editor</t>
  </si>
  <si>
    <t>@ronnyrojas</t>
  </si>
  <si>
    <t>Investigación con datos entre estudiantes y salas de redacción.  Nuevos formatos para contar historias con datos  Flujos de trabajo  Utilidad de los datos en procesos de Fact-checking.</t>
  </si>
  <si>
    <t>RUBEN DARIO</t>
  </si>
  <si>
    <t>MARTINEZ VANEGAS</t>
  </si>
  <si>
    <t>rubendmv@gmail.com</t>
  </si>
  <si>
    <t>@21rubenmartinez</t>
  </si>
  <si>
    <t>SANTA MARTA</t>
  </si>
  <si>
    <t xml:space="preserve">Datos abiertos en la investigación periodística   </t>
  </si>
  <si>
    <t>ROGER ROGER</t>
  </si>
  <si>
    <t>CALDERON MORENO</t>
  </si>
  <si>
    <t>rcalderonmoreno@unillanos.edu.co</t>
  </si>
  <si>
    <t>UNIVERSIDAD DE LOS LLANOS</t>
  </si>
  <si>
    <t>PROFESOR</t>
  </si>
  <si>
    <t>Conocer las estrategias del gobierno entorno al Open data</t>
  </si>
  <si>
    <t>ROSA MARITZA</t>
  </si>
  <si>
    <t>QUIÑONEZ QUIÑONEZ</t>
  </si>
  <si>
    <t>maritzaquinonez2004@yahoo.es</t>
  </si>
  <si>
    <t>Afrooricha.DDHH-Mujeres Negras Emprendedoras de Colombia</t>
  </si>
  <si>
    <t>Coordinadora General</t>
  </si>
  <si>
    <t>Rosa Maritza Quiñònez Quiñònez</t>
  </si>
  <si>
    <t>ca,lle 5 nùmero 12-25 2a. etapa Campo David</t>
  </si>
  <si>
    <t>Integrante de las Comunidades y Pueblos Negras</t>
  </si>
  <si>
    <t>Conocer que se està haciendo en las localidades, municipios , el paìs y la región</t>
  </si>
  <si>
    <t>roslyn</t>
  </si>
  <si>
    <t>cruz tavares</t>
  </si>
  <si>
    <t>roslyngcaprd@gmail.com</t>
  </si>
  <si>
    <t>Colectiva Mujer y Salud</t>
  </si>
  <si>
    <t>Oficial de Programa</t>
  </si>
  <si>
    <t>@cruzroslyn</t>
  </si>
  <si>
    <t>026-00815274</t>
  </si>
  <si>
    <t>Distrito Nacional</t>
  </si>
  <si>
    <t>Es un tema en el cual estoy incursionado, es totalmente nuevo para nosotras aunque estamos dando los pininos en el mismo, la capacitación en el tema seria super interesante porque estamos manejando el tema como soberanía de los datos.</t>
  </si>
  <si>
    <t>Ruth Marcela</t>
  </si>
  <si>
    <t>Villamil Páez</t>
  </si>
  <si>
    <t>marcela.villamil@transmilenio.gov.co</t>
  </si>
  <si>
    <t>Transmilenio S.A.</t>
  </si>
  <si>
    <t>Contratista Dirección de TICs</t>
  </si>
  <si>
    <t>En estructura y publicar datos relacionados con el Sistema de Transporte Masivo de Bogotá que sean usados por aplicaciones y medios electrónicos que acceden los ciudadanos para conocimiento, entendimiento y uso óptimo del sistema.</t>
  </si>
  <si>
    <t>Yesica  De Los Angeles</t>
  </si>
  <si>
    <t>Cardozo  Guarnizo</t>
  </si>
  <si>
    <t>YDCARDOZO@CARHUILA.EDU.CO</t>
  </si>
  <si>
    <t>CORHUILA</t>
  </si>
  <si>
    <t>sandra carolina</t>
  </si>
  <si>
    <t>sanchez rodriguez</t>
  </si>
  <si>
    <t>sandalin18@gmail.com</t>
  </si>
  <si>
    <t>BI Analyst</t>
  </si>
  <si>
    <t>Wilson Oswaldo</t>
  </si>
  <si>
    <t>Acevedo Samaniego</t>
  </si>
  <si>
    <t>soluciones.webst@gmail.com</t>
  </si>
  <si>
    <t>Web ST</t>
  </si>
  <si>
    <t>wilman  jesus</t>
  </si>
  <si>
    <t>peña guzman</t>
  </si>
  <si>
    <t>wipena@defensoria.gov.co</t>
  </si>
  <si>
    <t>Defensoria del Pueblo</t>
  </si>
  <si>
    <t>Ing. Infraestructura</t>
  </si>
  <si>
    <t xml:space="preserve">SERGIO </t>
  </si>
  <si>
    <t>DUQUE Urrea</t>
  </si>
  <si>
    <t>sduque@colfondos.com.co</t>
  </si>
  <si>
    <t>GERENTE DE PRODUCTIVIDAD Y PROYECTOS</t>
  </si>
  <si>
    <t xml:space="preserve">Sergio  Enrique </t>
  </si>
  <si>
    <t xml:space="preserve">Camargo  Aguirre </t>
  </si>
  <si>
    <t xml:space="preserve">scamargo@vivaconsultoria.co </t>
  </si>
  <si>
    <t xml:space="preserve">VIVA Consultoría en Medio Ambiente, HSEQ y Gestión del Riesgo S.A.S. </t>
  </si>
  <si>
    <t xml:space="preserve">Gerente General </t>
  </si>
  <si>
    <t xml:space="preserve">Consultoria en servicios como inventario de Gases de Efecto Invernadero, Medición de Huella de Carbono, proyectos con enfoque MDL, Gestión del Riesgo, Gestión Ambiental Empresaria, Estudios Ambientales, Educación Ambiental, Restauración, HSEQ entre otros. </t>
  </si>
  <si>
    <t xml:space="preserve">Las principales experiencias que deseo compartir son las relacionadas con el desarrollo de mi empresa gracias a los datos abiertos. </t>
  </si>
  <si>
    <t xml:space="preserve">Walter Yecid </t>
  </si>
  <si>
    <t xml:space="preserve">Martínez  Suárez </t>
  </si>
  <si>
    <t>walter.martinez02@uptc.edu.co</t>
  </si>
  <si>
    <t xml:space="preserve">Familiar </t>
  </si>
  <si>
    <t xml:space="preserve">Estudiante </t>
  </si>
  <si>
    <t>Sol</t>
  </si>
  <si>
    <t>Lauría</t>
  </si>
  <si>
    <t>data@connectas.org</t>
  </si>
  <si>
    <t>Editora y data research</t>
  </si>
  <si>
    <t>facebook.com/Connectas</t>
  </si>
  <si>
    <t>26697220N</t>
  </si>
  <si>
    <t>Trabajo en la Iniciativa de Periodismo de Investigación en las Américas: trabajamos con datos, realizamos investigaciones en base a datos y capacitamos. Además, fui parte de la investigación global basada en datos Panamá Papers.</t>
  </si>
  <si>
    <t>Tirado</t>
  </si>
  <si>
    <t>valeria.tirado@virk.io</t>
  </si>
  <si>
    <t>VIRK</t>
  </si>
  <si>
    <t>Directora de Operaciones</t>
  </si>
  <si>
    <t>https://twitter.com/Valeria_Tirado</t>
  </si>
  <si>
    <t>G19280641</t>
  </si>
  <si>
    <t xml:space="preserve">VIRK es una empresa de desarrollo de herramientas de tecnología cívica:  1. VIRK APP [citizensourcing]: Diseñamos un producto para recepción de reportes ciudadanos, gestionados y visualizados en tiempo real.   2. VIRK STUDIO [custom development]: Socializamos información especializada a través de análisis y visualización de datos.   3. VIRK INSIGHTS [location intelligence]: Nuestra división de Big Data. Respondemos preguntas clave para la toma de decisiones aplicando modelos analíticos.   </t>
  </si>
  <si>
    <t xml:space="preserve">Desarrollo de herramientas de tecnología cívica:   1. Tiempo Fuera (México): Ruta de acción en caso de violación. En alianza con el instituto de Liderazgo Simone de Beauvoir. https://tiempofuera.mx/  2. Transporte Seguro (Guatemala): Reporte de incidentes de inseguridad en el transporte público urbano. En alianza con Transparencia Internacional https://transporteseguro.org/  3. Observatorio de prisiones (México): análisis y visualización de datos sobre el sistema penitenciario. En alianza con Documenta http://observatorio-de-prisiones.documenta.org.mx/  </t>
  </si>
  <si>
    <t xml:space="preserve">Walter </t>
  </si>
  <si>
    <t>watico@gmail.com</t>
  </si>
  <si>
    <t>@ciudad_data</t>
  </si>
  <si>
    <t xml:space="preserve">Me gustaría compartir la experiencia de la enseñanza a periodistas en formación sobre el manejo de datos y el aprovechamiento de estos en el marco del gobierno abierto. </t>
  </si>
  <si>
    <t>Falla Morales</t>
  </si>
  <si>
    <t>walterfalla@gmail.com</t>
  </si>
  <si>
    <t>Intsyd SAS</t>
  </si>
  <si>
    <t>No hay iniciativa</t>
  </si>
  <si>
    <t>No tengo experiencia en el tema</t>
  </si>
  <si>
    <t xml:space="preserve">William </t>
  </si>
  <si>
    <t>Daza Nieto</t>
  </si>
  <si>
    <t>wdazan@sena.edu.co</t>
  </si>
  <si>
    <t>57 3214088979</t>
  </si>
  <si>
    <t>El uso de datos abiertos para beneficio de los ciudadanos</t>
  </si>
  <si>
    <t>wilmer leandro</t>
  </si>
  <si>
    <t>torres peña</t>
  </si>
  <si>
    <t>turismo@elcolegio-cundinamarca.gov.co</t>
  </si>
  <si>
    <t>Alcaldía municipal El Colegio</t>
  </si>
  <si>
    <t>Jefe de Prensa</t>
  </si>
  <si>
    <t>El Colegio</t>
  </si>
  <si>
    <t xml:space="preserve">Wilson </t>
  </si>
  <si>
    <t xml:space="preserve">Soto </t>
  </si>
  <si>
    <t>wilson.soto@usa.edu.co</t>
  </si>
  <si>
    <t>Incentivar trabajos de grados a nivel de pregrado y proponer investigaciones en el área del big data con datos abiertos</t>
  </si>
  <si>
    <t>Largaespada Martínez</t>
  </si>
  <si>
    <t>xlargaespada@ieepp.org</t>
  </si>
  <si>
    <t>Instituto de Estudios Estratégicos y Políticas Públicas - Ieepp</t>
  </si>
  <si>
    <t>Coordinadora de Comunicación Estratégica</t>
  </si>
  <si>
    <t>https://www.facebook.com/ximenalargaespada</t>
  </si>
  <si>
    <t>Xiomara Danelia</t>
  </si>
  <si>
    <t>Orellana Bueso</t>
  </si>
  <si>
    <t>xdanelia69@gmail.com</t>
  </si>
  <si>
    <t>Diario La Prensa</t>
  </si>
  <si>
    <t>Periodista de Investigación</t>
  </si>
  <si>
    <t>@Xiomaradanelia</t>
  </si>
  <si>
    <t>C932404</t>
  </si>
  <si>
    <t>Para las investigaciones los datos son clave</t>
  </si>
  <si>
    <t>Los gráficos interactivos, los datos como base de artículos de investigación</t>
  </si>
  <si>
    <t>Como los datos nos ayudan para informar sobre todo en los temas de tráfico de personas, migración, violencia, corrupción</t>
  </si>
  <si>
    <t>Yenny Marcela</t>
  </si>
  <si>
    <t>yennysuarez@usantotomas.edu.co</t>
  </si>
  <si>
    <t>Universidad Santo Tomas</t>
  </si>
  <si>
    <t>Yira Marcela</t>
  </si>
  <si>
    <t>Montilla Garzon</t>
  </si>
  <si>
    <t>ymontilla@mintic.gov.co</t>
  </si>
  <si>
    <t>Ministerio de Tecnologías de la Información y las Comunicaciones</t>
  </si>
  <si>
    <t>Ingeniera de sistemas Profesional Especializado</t>
  </si>
  <si>
    <t>Yulieth Paola</t>
  </si>
  <si>
    <t xml:space="preserve">peña </t>
  </si>
  <si>
    <t>ypena60@misena.edu.co</t>
  </si>
  <si>
    <t>aprendiz</t>
  </si>
  <si>
    <t>Cantidad</t>
  </si>
  <si>
    <t>Porcentaje %</t>
  </si>
  <si>
    <t>Total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</si>
</sst>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Quattrocento Sans"/>
    </font>
    <font>
      <sz val="10.0"/>
      <name val="Quattrocento Sans"/>
    </font>
    <font/>
    <font>
      <b/>
      <sz val="11.0"/>
      <color rgb="FF000000"/>
      <name val="Calibri"/>
    </font>
    <font>
      <b/>
      <sz val="10.0"/>
      <name val="Quattrocento Sans"/>
    </font>
    <font>
      <sz val="11.0"/>
      <name val="Calibri"/>
    </font>
    <font>
      <sz val="12.0"/>
      <color rgb="FFFF0000"/>
      <name val="Calibri"/>
    </font>
    <font>
      <sz val="11.0"/>
      <color rgb="FF000000"/>
      <name val="Calibri"/>
    </font>
    <font>
      <u/>
      <color rgb="FF0000FF"/>
    </font>
  </fonts>
  <fills count="6">
    <fill>
      <patternFill patternType="none"/>
    </fill>
    <fill>
      <patternFill patternType="lightGray"/>
    </fill>
    <fill>
      <patternFill patternType="solid">
        <fgColor rgb="FFD8D8D8"/>
        <bgColor rgb="FFD8D8D8"/>
      </patternFill>
    </fill>
    <fill>
      <patternFill patternType="solid">
        <fgColor rgb="FFF2DBDB"/>
        <bgColor rgb="FFF2DBDB"/>
      </patternFill>
    </fill>
    <fill>
      <patternFill patternType="solid">
        <fgColor rgb="FFE5B8B7"/>
        <bgColor rgb="FFE5B8B7"/>
      </patternFill>
    </fill>
    <fill>
      <patternFill patternType="solid">
        <fgColor rgb="FFFFFF00"/>
        <bgColor rgb="FFFFFF00"/>
      </patternFill>
    </fill>
  </fills>
  <borders count="22">
    <border>
      <left/>
      <right/>
      <top/>
      <bottom/>
    </border>
    <border>
      <left style="thin">
        <color rgb="FF000000"/>
      </left>
      <right style="thin">
        <color rgb="FF000000"/>
      </right>
      <top style="thin">
        <color rgb="FF000000"/>
      </top>
      <bottom style="thin">
        <color rgb="FF000000"/>
      </bottom>
    </border>
    <border>
      <left/>
      <right style="thin">
        <color rgb="FF000000"/>
      </right>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top/>
      <bottom/>
    </border>
    <border>
      <left style="thin">
        <color rgb="FF000000"/>
      </left>
      <right style="medium">
        <color rgb="FF000000"/>
      </right>
      <top style="thin">
        <color rgb="FF000000"/>
      </top>
      <bottom/>
    </border>
    <border>
      <left/>
      <right style="medium">
        <color rgb="FF000000"/>
      </right>
      <top style="thin">
        <color rgb="FF000000"/>
      </top>
      <bottom/>
    </border>
    <border>
      <left style="thin">
        <color rgb="FF000000"/>
      </left>
      <right style="medium">
        <color rgb="FF000000"/>
      </right>
      <top/>
      <bottom/>
    </border>
    <border>
      <left/>
      <right style="medium">
        <color rgb="FF000000"/>
      </right>
      <top/>
      <bottom/>
    </border>
    <border>
      <left style="thin">
        <color rgb="FF000000"/>
      </left>
      <right style="medium">
        <color rgb="FF000000"/>
      </right>
      <top/>
      <bottom style="thin">
        <color rgb="FF000000"/>
      </bottom>
    </border>
    <border>
      <left/>
      <right style="medium">
        <color rgb="FF000000"/>
      </right>
      <top/>
      <bottom style="thin">
        <color rgb="FF000000"/>
      </bottom>
    </border>
    <border>
      <left style="thin">
        <color rgb="FF000000"/>
      </left>
      <right/>
      <top/>
      <bottom/>
    </border>
    <border>
      <left style="medium">
        <color rgb="FF000000"/>
      </left>
      <right/>
      <top style="medium">
        <color rgb="FF000000"/>
      </top>
      <bottom style="thin">
        <color rgb="FF000000"/>
      </bottom>
    </border>
    <border>
      <left/>
      <right/>
      <top style="medium">
        <color rgb="FF000000"/>
      </top>
      <bottom style="thin">
        <color rgb="FF000000"/>
      </bottom>
    </border>
    <border>
      <left/>
      <right style="thin">
        <color rgb="FF000000"/>
      </right>
      <top style="medium">
        <color rgb="FF000000"/>
      </top>
      <bottom style="thin">
        <color rgb="FF000000"/>
      </bottom>
    </border>
    <border>
      <left style="thin">
        <color rgb="FF000000"/>
      </left>
      <right/>
      <top style="thin">
        <color rgb="FF000000"/>
      </top>
      <bottom/>
    </border>
    <border>
      <left style="thin">
        <color rgb="FF000000"/>
      </left>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xf>
    <xf borderId="0" fillId="0" fontId="1" numFmtId="0" xfId="0" applyFont="1"/>
    <xf borderId="0" fillId="0" fontId="2" numFmtId="0" xfId="0" applyFont="1"/>
    <xf borderId="0" fillId="0" fontId="3" numFmtId="0" xfId="0" applyAlignment="1" applyFont="1">
      <alignment horizontal="center"/>
    </xf>
    <xf borderId="1" fillId="0" fontId="1" numFmtId="0" xfId="0" applyBorder="1" applyFont="1"/>
    <xf borderId="0" fillId="0" fontId="4" numFmtId="0" xfId="0" applyFont="1"/>
    <xf borderId="0" fillId="0" fontId="1" numFmtId="0" xfId="0" applyFont="1"/>
    <xf borderId="0" fillId="0" fontId="2" numFmtId="0" xfId="0" applyAlignment="1" applyFont="1">
      <alignment/>
    </xf>
    <xf borderId="0" fillId="0" fontId="4" numFmtId="0" xfId="0" applyAlignment="1" applyFont="1">
      <alignment wrapText="1"/>
    </xf>
    <xf borderId="0" fillId="0" fontId="1" numFmtId="0" xfId="0" applyAlignment="1" applyFont="1">
      <alignment wrapText="1"/>
    </xf>
    <xf borderId="0" fillId="0" fontId="3" numFmtId="0" xfId="0" applyFont="1"/>
    <xf borderId="0" fillId="2" fontId="3" numFmtId="0" xfId="0" applyBorder="1" applyFill="1" applyFont="1"/>
    <xf borderId="0" fillId="0" fontId="5" numFmtId="0" xfId="0" applyFont="1"/>
    <xf borderId="0" fillId="0" fontId="5" numFmtId="0" xfId="0" applyAlignment="1" applyFont="1">
      <alignment horizontal="center"/>
    </xf>
    <xf borderId="1" fillId="3" fontId="6" numFmtId="0" xfId="0" applyBorder="1" applyFill="1" applyFont="1"/>
    <xf borderId="1" fillId="3" fontId="6" numFmtId="0" xfId="0" applyAlignment="1" applyBorder="1" applyFont="1">
      <alignment horizontal="left"/>
    </xf>
    <xf borderId="1" fillId="3" fontId="1" numFmtId="0" xfId="0" applyBorder="1" applyFont="1"/>
    <xf borderId="0" fillId="0" fontId="1" numFmtId="0" xfId="0" applyAlignment="1" applyFont="1">
      <alignment horizontal="left"/>
    </xf>
    <xf borderId="0" fillId="0" fontId="1" numFmtId="0" xfId="0" applyAlignment="1" applyFont="1">
      <alignment horizontal="center"/>
    </xf>
    <xf borderId="2" fillId="0" fontId="1" numFmtId="0" xfId="0" applyBorder="1" applyFont="1"/>
    <xf borderId="0" fillId="0" fontId="1" numFmtId="0" xfId="0" applyAlignment="1" applyFont="1">
      <alignment horizontal="right" wrapText="1"/>
    </xf>
    <xf borderId="1" fillId="3" fontId="1" numFmtId="0" xfId="0" applyAlignment="1" applyBorder="1" applyFont="1">
      <alignment horizontal="left"/>
    </xf>
    <xf borderId="1" fillId="3" fontId="7" numFmtId="0" xfId="0" applyBorder="1" applyFont="1"/>
    <xf borderId="1" fillId="4" fontId="1" numFmtId="0" xfId="0" applyAlignment="1" applyBorder="1" applyFill="1" applyFont="1">
      <alignment horizontal="center"/>
    </xf>
    <xf borderId="1" fillId="0" fontId="7" numFmtId="0" xfId="0" applyBorder="1" applyFont="1"/>
    <xf borderId="1" fillId="4" fontId="1" numFmtId="0" xfId="0" applyBorder="1" applyFont="1"/>
    <xf borderId="0" fillId="0" fontId="1" numFmtId="0" xfId="0" applyAlignment="1" applyFont="1">
      <alignment horizontal="left" vertical="center"/>
    </xf>
    <xf borderId="0" fillId="0" fontId="1" numFmtId="0" xfId="0" applyAlignment="1" applyFont="1">
      <alignment horizontal="center" vertical="center"/>
    </xf>
    <xf borderId="0" fillId="0" fontId="1" numFmtId="0" xfId="0" applyAlignment="1" applyFont="1">
      <alignment horizontal="left" wrapText="1"/>
    </xf>
    <xf borderId="0" fillId="0" fontId="7" numFmtId="0" xfId="0" applyFont="1"/>
    <xf borderId="0" fillId="0" fontId="7" numFmtId="0" xfId="0" applyAlignment="1" applyFont="1">
      <alignment horizontal="center"/>
    </xf>
    <xf borderId="0" fillId="0" fontId="7" numFmtId="0" xfId="0" applyAlignment="1" applyFont="1">
      <alignment/>
    </xf>
    <xf borderId="0" fillId="0" fontId="7" numFmtId="3" xfId="0" applyFont="1" applyNumberFormat="1"/>
    <xf borderId="0" fillId="0" fontId="8" numFmtId="0" xfId="0" applyFont="1"/>
    <xf borderId="0" fillId="0" fontId="2" numFmtId="3" xfId="0" applyFont="1" applyNumberFormat="1"/>
    <xf borderId="0" fillId="5" fontId="1" numFmtId="0" xfId="0" applyBorder="1" applyFill="1" applyFont="1"/>
    <xf borderId="3" fillId="0" fontId="4" numFmtId="0" xfId="0" applyBorder="1" applyFont="1"/>
    <xf borderId="4" fillId="0" fontId="1" numFmtId="0" xfId="0" applyBorder="1" applyFont="1"/>
    <xf borderId="4" fillId="0" fontId="4" numFmtId="0" xfId="0" applyBorder="1" applyFont="1"/>
    <xf borderId="5" fillId="0" fontId="4" numFmtId="0" xfId="0" applyBorder="1" applyFont="1"/>
    <xf borderId="6" fillId="0" fontId="1" numFmtId="0" xfId="0" applyBorder="1" applyFont="1"/>
    <xf borderId="7" fillId="0" fontId="1" numFmtId="0" xfId="0" applyBorder="1" applyFont="1"/>
    <xf borderId="8" fillId="0" fontId="1" numFmtId="4" xfId="0" applyBorder="1" applyFont="1" applyNumberFormat="1"/>
    <xf borderId="9" fillId="0" fontId="1" numFmtId="0" xfId="0" applyBorder="1" applyFont="1"/>
    <xf borderId="10" fillId="0" fontId="1" numFmtId="4" xfId="0" applyBorder="1" applyFont="1" applyNumberFormat="1"/>
    <xf borderId="6" fillId="0" fontId="7" numFmtId="0" xfId="0" applyBorder="1" applyFont="1"/>
    <xf borderId="11" fillId="0" fontId="1" numFmtId="0" xfId="0" applyBorder="1" applyFont="1"/>
    <xf borderId="12" fillId="0" fontId="1" numFmtId="4" xfId="0" applyBorder="1" applyFont="1" applyNumberFormat="1"/>
    <xf borderId="1" fillId="0" fontId="4" numFmtId="0" xfId="0" applyBorder="1" applyFont="1"/>
    <xf borderId="1" fillId="0" fontId="4" numFmtId="4" xfId="0" applyBorder="1" applyFont="1" applyNumberFormat="1"/>
    <xf borderId="0" fillId="2" fontId="1" numFmtId="0" xfId="0" applyBorder="1" applyFont="1"/>
    <xf borderId="13" fillId="0" fontId="4" numFmtId="0" xfId="0" applyAlignment="1" applyBorder="1" applyFont="1">
      <alignment horizontal="center"/>
    </xf>
    <xf borderId="14" fillId="0" fontId="4" numFmtId="0" xfId="0" applyAlignment="1" applyBorder="1" applyFont="1">
      <alignment horizontal="center"/>
    </xf>
    <xf borderId="15" fillId="0" fontId="2" numFmtId="0" xfId="0" applyBorder="1" applyFont="1"/>
    <xf borderId="16" fillId="0" fontId="2" numFmtId="0" xfId="0" applyBorder="1" applyFont="1"/>
    <xf borderId="6" fillId="0" fontId="1" numFmtId="0" xfId="0" applyAlignment="1" applyBorder="1" applyFont="1">
      <alignment horizontal="left"/>
    </xf>
    <xf borderId="17" fillId="0" fontId="1" numFmtId="0" xfId="0" applyBorder="1" applyFont="1"/>
    <xf borderId="7" fillId="0" fontId="1" numFmtId="4" xfId="0" applyBorder="1" applyFont="1" applyNumberFormat="1"/>
    <xf borderId="13" fillId="0" fontId="1" numFmtId="0" xfId="0" applyBorder="1" applyFont="1"/>
    <xf borderId="9" fillId="0" fontId="1" numFmtId="4" xfId="0" applyBorder="1" applyFont="1" applyNumberFormat="1"/>
    <xf borderId="18" fillId="0" fontId="1" numFmtId="0" xfId="0" applyBorder="1" applyFont="1"/>
    <xf borderId="11" fillId="0" fontId="1" numFmtId="4" xfId="0" applyBorder="1" applyFont="1" applyNumberFormat="1"/>
    <xf borderId="19" fillId="0" fontId="4" numFmtId="0" xfId="0" applyAlignment="1" applyBorder="1" applyFont="1">
      <alignment horizontal="left"/>
    </xf>
    <xf borderId="20" fillId="0" fontId="2" numFmtId="0" xfId="0" applyBorder="1" applyFont="1"/>
    <xf borderId="2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pPr>
            <a:r>
              <a:t>% Por Pais</a:t>
            </a:r>
          </a:p>
        </c:rich>
      </c:tx>
      <c:overlay val="0"/>
    </c:title>
    <c:plotArea>
      <c:layout/>
      <c:pieChart>
        <c:varyColors val="1"/>
        <c:ser>
          <c:idx val="0"/>
          <c:order val="0"/>
          <c:tx>
            <c:strRef>
              <c:f>Estadisticos!$D$1</c:f>
            </c:strRef>
          </c:tx>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Pt>
            <c:idx val="6"/>
            <c:spPr>
              <a:solidFill>
                <a:srgbClr val="DD4477"/>
              </a:solidFill>
            </c:spPr>
          </c:dPt>
          <c:dPt>
            <c:idx val="7"/>
            <c:spPr>
              <a:solidFill>
                <a:srgbClr val="66AA00"/>
              </a:solidFill>
            </c:spPr>
          </c:dPt>
          <c:dPt>
            <c:idx val="8"/>
            <c:spPr>
              <a:solidFill>
                <a:srgbClr val="B82E2E"/>
              </a:solidFill>
            </c:spPr>
          </c:dPt>
          <c:dPt>
            <c:idx val="9"/>
            <c:spPr>
              <a:solidFill>
                <a:srgbClr val="316395"/>
              </a:solidFill>
            </c:spPr>
          </c:dPt>
          <c:dPt>
            <c:idx val="10"/>
            <c:spPr>
              <a:solidFill>
                <a:srgbClr val="994499"/>
              </a:solidFill>
            </c:spPr>
          </c:dPt>
          <c:dPt>
            <c:idx val="11"/>
            <c:spPr>
              <a:solidFill>
                <a:srgbClr val="22AA99"/>
              </a:solidFill>
            </c:spPr>
          </c:dPt>
          <c:dPt>
            <c:idx val="12"/>
            <c:spPr>
              <a:solidFill>
                <a:srgbClr val="AAAA11"/>
              </a:solidFill>
            </c:spPr>
          </c:dPt>
          <c:dPt>
            <c:idx val="13"/>
            <c:spPr>
              <a:solidFill>
                <a:srgbClr val="6633CC"/>
              </a:solidFill>
            </c:spPr>
          </c:dPt>
          <c:dPt>
            <c:idx val="14"/>
            <c:spPr>
              <a:solidFill>
                <a:srgbClr val="E67300"/>
              </a:solidFill>
            </c:spPr>
          </c:dPt>
          <c:dPt>
            <c:idx val="15"/>
            <c:spPr>
              <a:solidFill>
                <a:srgbClr val="8B0707"/>
              </a:solidFill>
            </c:spPr>
          </c:dPt>
          <c:dPt>
            <c:idx val="16"/>
            <c:spPr>
              <a:solidFill>
                <a:srgbClr val="651067"/>
              </a:solidFill>
            </c:spPr>
          </c:dPt>
          <c:dPt>
            <c:idx val="17"/>
            <c:spPr>
              <a:solidFill>
                <a:srgbClr val="329262"/>
              </a:solidFill>
            </c:spPr>
          </c:dPt>
          <c:dPt>
            <c:idx val="18"/>
            <c:spPr>
              <a:solidFill>
                <a:srgbClr val="5574A6"/>
              </a:solidFill>
            </c:spPr>
          </c:dPt>
          <c:dPt>
            <c:idx val="19"/>
            <c:spPr>
              <a:solidFill>
                <a:srgbClr val="3B3EAC"/>
              </a:solidFill>
            </c:spPr>
          </c:dPt>
          <c:dPt>
            <c:idx val="20"/>
            <c:spPr>
              <a:solidFill>
                <a:srgbClr val="B77322"/>
              </a:solidFill>
            </c:spPr>
          </c:dPt>
          <c:dPt>
            <c:idx val="21"/>
            <c:spPr>
              <a:solidFill>
                <a:srgbClr val="16D620"/>
              </a:solidFill>
            </c:spPr>
          </c:dPt>
          <c:dPt>
            <c:idx val="22"/>
            <c:spPr>
              <a:solidFill>
                <a:srgbClr val="B91383"/>
              </a:solidFill>
            </c:spPr>
          </c:dPt>
          <c:dPt>
            <c:idx val="23"/>
            <c:spPr>
              <a:solidFill>
                <a:srgbClr val="F4359E"/>
              </a:solidFill>
            </c:spPr>
          </c:dPt>
          <c:dPt>
            <c:idx val="24"/>
            <c:spPr>
              <a:solidFill>
                <a:srgbClr val="9C5935"/>
              </a:solidFill>
            </c:spPr>
          </c:dPt>
          <c:dPt>
            <c:idx val="25"/>
            <c:spPr>
              <a:solidFill>
                <a:srgbClr val="A9C413"/>
              </a:solidFill>
            </c:spPr>
          </c:dPt>
          <c:dPt>
            <c:idx val="26"/>
            <c:spPr>
              <a:solidFill>
                <a:srgbClr val="2A778D"/>
              </a:solidFill>
            </c:spPr>
          </c:dPt>
          <c:dPt>
            <c:idx val="27"/>
            <c:spPr>
              <a:solidFill>
                <a:srgbClr val="668D1C"/>
              </a:solidFill>
            </c:spPr>
          </c:dPt>
          <c:dPt>
            <c:idx val="28"/>
            <c:spPr>
              <a:solidFill>
                <a:srgbClr val="BEA413"/>
              </a:solidFill>
            </c:spPr>
          </c:dPt>
          <c:dPt>
            <c:idx val="29"/>
            <c:spPr>
              <a:solidFill>
                <a:srgbClr val="0C5922"/>
              </a:solidFill>
            </c:spPr>
          </c:dPt>
          <c:dPt>
            <c:idx val="30"/>
            <c:spPr>
              <a:solidFill>
                <a:srgbClr val="743411"/>
              </a:solidFill>
            </c:spPr>
          </c:dPt>
          <c:dLbls>
            <c:showLegendKey val="0"/>
            <c:showVal val="0"/>
            <c:showCatName val="0"/>
            <c:showSerName val="0"/>
            <c:showPercent val="0"/>
            <c:showBubbleSize val="0"/>
            <c:showLeaderLines val="1"/>
          </c:dLbls>
          <c:cat>
            <c:strRef>
              <c:f>Estadisticos!$A$2:$A$24</c:f>
            </c:strRef>
          </c:cat>
          <c:val>
            <c:numRef>
              <c:f>Estadisticos!$D$2:$D$24</c:f>
            </c:numRef>
          </c:val>
        </c:ser>
        <c:dLbls>
          <c:showLegendKey val="0"/>
          <c:showVal val="0"/>
          <c:showCatName val="0"/>
          <c:showSerName val="0"/>
          <c:showPercent val="0"/>
          <c:showBubbleSize val="0"/>
        </c:dLbls>
        <c:firstSliceAng val="0"/>
      </c:pieChart>
      <c:spPr>
        <a:solidFill>
          <a:srgbClr val="FFFFFF"/>
        </a:solidFill>
      </c:spPr>
    </c:plotArea>
    <c:legend>
      <c:legendPos val="r"/>
      <c:overlay val="0"/>
    </c:legend>
  </c:chart>
</c:chartSpac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6</xdr:col>
      <xdr:colOff>438150</xdr:colOff>
      <xdr:row>0</xdr:row>
      <xdr:rowOff>19050</xdr:rowOff>
    </xdr:from>
    <xdr:to>
      <xdr:col>15</xdr:col>
      <xdr:colOff>476250</xdr:colOff>
      <xdr:row>24</xdr:row>
      <xdr:rowOff>133350</xdr:rowOff>
    </xdr:to>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mailto:laura@somosmas.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0.71"/>
    <col customWidth="1" min="3" max="3" width="22.43"/>
    <col customWidth="1" min="4" max="4" width="22.57"/>
    <col customWidth="1" min="5" max="49" width="10.71"/>
  </cols>
  <sheetData>
    <row r="1" ht="14.2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15</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15</v>
      </c>
      <c r="AN1" t="s">
        <v>38</v>
      </c>
      <c r="AO1" t="s">
        <v>39</v>
      </c>
      <c r="AP1" t="s">
        <v>40</v>
      </c>
      <c r="AQ1" t="s">
        <v>41</v>
      </c>
      <c r="AR1" t="s">
        <v>42</v>
      </c>
      <c r="AS1" t="s">
        <v>43</v>
      </c>
      <c r="AT1" t="s">
        <v>44</v>
      </c>
      <c r="AU1" t="s">
        <v>15</v>
      </c>
      <c r="AV1" t="s">
        <v>45</v>
      </c>
      <c r="AW1" t="s">
        <v>46</v>
      </c>
    </row>
    <row r="2" ht="14.25" customHeight="1">
      <c r="A2">
        <v>746.0</v>
      </c>
      <c r="B2" t="s">
        <v>47</v>
      </c>
      <c r="C2" s="2" t="s">
        <v>48</v>
      </c>
      <c r="D2" t="s">
        <v>51</v>
      </c>
      <c r="E2" t="s">
        <v>52</v>
      </c>
      <c r="F2" t="s">
        <v>53</v>
      </c>
      <c r="G2">
        <v>5.0370431571E10</v>
      </c>
      <c r="J2" t="s">
        <v>54</v>
      </c>
      <c r="K2" t="s">
        <v>55</v>
      </c>
      <c r="M2" t="s">
        <v>56</v>
      </c>
      <c r="N2" t="s">
        <v>57</v>
      </c>
      <c r="O2" t="s">
        <v>58</v>
      </c>
      <c r="R2" t="s">
        <v>59</v>
      </c>
      <c r="S2" t="s">
        <v>60</v>
      </c>
      <c r="AG2" t="s">
        <v>31</v>
      </c>
      <c r="AN2" t="s">
        <v>61</v>
      </c>
      <c r="AP2" t="s">
        <v>62</v>
      </c>
      <c r="AS2" t="s">
        <v>43</v>
      </c>
      <c r="AT2" t="s">
        <v>63</v>
      </c>
      <c r="AW2" t="s">
        <v>64</v>
      </c>
    </row>
    <row r="3" ht="14.25" customHeight="1">
      <c r="A3">
        <v>883.0</v>
      </c>
      <c r="B3" t="s">
        <v>47</v>
      </c>
      <c r="C3" s="2" t="s">
        <v>65</v>
      </c>
      <c r="D3" t="s">
        <v>66</v>
      </c>
      <c r="E3" t="s">
        <v>67</v>
      </c>
      <c r="F3" t="s">
        <v>68</v>
      </c>
      <c r="G3">
        <v>3.233897044E9</v>
      </c>
      <c r="I3">
        <v>3.233897044E9</v>
      </c>
      <c r="J3" t="s">
        <v>69</v>
      </c>
      <c r="K3" t="s">
        <v>70</v>
      </c>
      <c r="M3" t="s">
        <v>71</v>
      </c>
      <c r="N3">
        <v>1.1807251E7</v>
      </c>
      <c r="O3" t="s">
        <v>72</v>
      </c>
      <c r="Q3" t="s">
        <v>74</v>
      </c>
      <c r="R3" t="s">
        <v>75</v>
      </c>
      <c r="S3" t="s">
        <v>77</v>
      </c>
      <c r="U3" t="s">
        <v>19</v>
      </c>
      <c r="V3" t="s">
        <v>20</v>
      </c>
      <c r="W3" t="s">
        <v>21</v>
      </c>
      <c r="X3" t="s">
        <v>22</v>
      </c>
      <c r="Y3" t="s">
        <v>23</v>
      </c>
      <c r="Z3" t="s">
        <v>24</v>
      </c>
      <c r="AA3" t="s">
        <v>25</v>
      </c>
      <c r="AB3" t="s">
        <v>26</v>
      </c>
      <c r="AC3" t="s">
        <v>27</v>
      </c>
      <c r="AD3" t="s">
        <v>28</v>
      </c>
      <c r="AE3" t="s">
        <v>29</v>
      </c>
      <c r="AN3" t="s">
        <v>78</v>
      </c>
      <c r="AO3" t="s">
        <v>79</v>
      </c>
      <c r="AP3" t="s">
        <v>80</v>
      </c>
      <c r="AS3" t="s">
        <v>43</v>
      </c>
      <c r="AW3" t="s">
        <v>81</v>
      </c>
    </row>
    <row r="4" ht="14.25" customHeight="1">
      <c r="A4">
        <v>268.0</v>
      </c>
      <c r="B4" t="s">
        <v>47</v>
      </c>
      <c r="C4" s="2" t="s">
        <v>65</v>
      </c>
      <c r="D4" t="s">
        <v>82</v>
      </c>
      <c r="E4" t="s">
        <v>83</v>
      </c>
      <c r="F4" t="s">
        <v>84</v>
      </c>
      <c r="G4">
        <v>8402380.0</v>
      </c>
      <c r="H4">
        <v>202.0</v>
      </c>
      <c r="I4">
        <v>3.113102355E9</v>
      </c>
      <c r="J4" t="s">
        <v>85</v>
      </c>
      <c r="K4" t="s">
        <v>86</v>
      </c>
      <c r="M4" t="s">
        <v>71</v>
      </c>
      <c r="N4">
        <v>4414691.0</v>
      </c>
      <c r="O4" t="s">
        <v>72</v>
      </c>
      <c r="Q4" t="s">
        <v>87</v>
      </c>
      <c r="R4" t="s">
        <v>88</v>
      </c>
      <c r="S4" t="s">
        <v>89</v>
      </c>
      <c r="U4" t="s">
        <v>19</v>
      </c>
      <c r="V4" t="s">
        <v>20</v>
      </c>
      <c r="AA4" t="s">
        <v>25</v>
      </c>
      <c r="AB4" t="s">
        <v>26</v>
      </c>
      <c r="AN4" t="s">
        <v>90</v>
      </c>
      <c r="AO4" t="s">
        <v>91</v>
      </c>
      <c r="AP4" t="s">
        <v>93</v>
      </c>
      <c r="AS4" t="s">
        <v>43</v>
      </c>
      <c r="AV4" t="s">
        <v>95</v>
      </c>
      <c r="AW4" t="s">
        <v>81</v>
      </c>
    </row>
    <row r="5" ht="14.25" customHeight="1">
      <c r="A5">
        <v>476.0</v>
      </c>
      <c r="B5" t="s">
        <v>47</v>
      </c>
      <c r="C5" s="7" t="s">
        <v>65</v>
      </c>
      <c r="D5" t="s">
        <v>97</v>
      </c>
      <c r="E5" t="s">
        <v>98</v>
      </c>
      <c r="F5" t="s">
        <v>99</v>
      </c>
      <c r="G5" t="s">
        <v>100</v>
      </c>
      <c r="J5" t="s">
        <v>101</v>
      </c>
      <c r="K5" t="s">
        <v>102</v>
      </c>
      <c r="L5" t="s">
        <v>103</v>
      </c>
      <c r="M5" t="s">
        <v>56</v>
      </c>
      <c r="N5">
        <v>2.4236477E7</v>
      </c>
      <c r="O5" t="s">
        <v>104</v>
      </c>
      <c r="R5" t="s">
        <v>105</v>
      </c>
      <c r="S5" t="s">
        <v>106</v>
      </c>
      <c r="AH5" t="s">
        <v>32</v>
      </c>
      <c r="AN5" t="s">
        <v>107</v>
      </c>
      <c r="AO5" t="s">
        <v>108</v>
      </c>
      <c r="AP5" t="s">
        <v>109</v>
      </c>
      <c r="AQ5" t="s">
        <v>41</v>
      </c>
      <c r="AR5" t="s">
        <v>42</v>
      </c>
      <c r="AS5" t="s">
        <v>43</v>
      </c>
      <c r="AT5" t="s">
        <v>110</v>
      </c>
      <c r="AV5" t="s">
        <v>111</v>
      </c>
      <c r="AW5" t="s">
        <v>81</v>
      </c>
    </row>
    <row r="6" ht="14.25" customHeight="1">
      <c r="A6">
        <v>180.0</v>
      </c>
      <c r="B6" t="s">
        <v>47</v>
      </c>
      <c r="C6" s="2" t="s">
        <v>48</v>
      </c>
      <c r="D6" t="s">
        <v>112</v>
      </c>
      <c r="E6" t="s">
        <v>113</v>
      </c>
      <c r="F6" t="s">
        <v>114</v>
      </c>
      <c r="G6">
        <v>6258480.0</v>
      </c>
      <c r="H6">
        <v>4006.0</v>
      </c>
      <c r="I6">
        <v>3.118044659E9</v>
      </c>
      <c r="J6" t="s">
        <v>115</v>
      </c>
      <c r="K6" t="s">
        <v>116</v>
      </c>
      <c r="M6" t="s">
        <v>71</v>
      </c>
      <c r="N6">
        <v>5.2093296E7</v>
      </c>
      <c r="O6" t="s">
        <v>72</v>
      </c>
      <c r="Q6" t="s">
        <v>117</v>
      </c>
      <c r="R6" t="s">
        <v>118</v>
      </c>
      <c r="S6" t="s">
        <v>119</v>
      </c>
      <c r="X6" t="s">
        <v>22</v>
      </c>
      <c r="Y6" t="s">
        <v>23</v>
      </c>
      <c r="AE6" t="s">
        <v>29</v>
      </c>
      <c r="AM6" t="s">
        <v>120</v>
      </c>
      <c r="AN6" t="s">
        <v>90</v>
      </c>
      <c r="AO6" t="s">
        <v>121</v>
      </c>
      <c r="AP6" t="s">
        <v>122</v>
      </c>
      <c r="AS6" t="s">
        <v>43</v>
      </c>
      <c r="AW6" t="s">
        <v>64</v>
      </c>
    </row>
    <row r="7" ht="14.25" customHeight="1">
      <c r="A7">
        <v>603.0</v>
      </c>
      <c r="B7" t="s">
        <v>47</v>
      </c>
      <c r="C7" s="2" t="s">
        <v>48</v>
      </c>
      <c r="D7" t="s">
        <v>112</v>
      </c>
      <c r="E7" t="s">
        <v>123</v>
      </c>
      <c r="F7" t="s">
        <v>124</v>
      </c>
      <c r="I7">
        <v>3.17670147E9</v>
      </c>
      <c r="J7" t="s">
        <v>126</v>
      </c>
      <c r="K7" t="s">
        <v>127</v>
      </c>
      <c r="M7" t="s">
        <v>71</v>
      </c>
      <c r="N7">
        <v>4.638722E7</v>
      </c>
      <c r="O7" t="s">
        <v>72</v>
      </c>
      <c r="Q7" t="s">
        <v>117</v>
      </c>
      <c r="R7" t="s">
        <v>118</v>
      </c>
      <c r="S7" t="s">
        <v>128</v>
      </c>
      <c r="X7" t="s">
        <v>22</v>
      </c>
      <c r="Y7" t="s">
        <v>23</v>
      </c>
      <c r="AH7" t="s">
        <v>129</v>
      </c>
      <c r="AI7" t="s">
        <v>33</v>
      </c>
      <c r="AJ7" t="s">
        <v>34</v>
      </c>
      <c r="AN7" t="s">
        <v>107</v>
      </c>
      <c r="AO7" t="s">
        <v>130</v>
      </c>
      <c r="AP7" t="s">
        <v>109</v>
      </c>
      <c r="AR7" t="s">
        <v>42</v>
      </c>
    </row>
    <row r="8" ht="14.25" customHeight="1">
      <c r="A8">
        <v>616.0</v>
      </c>
      <c r="B8" t="s">
        <v>47</v>
      </c>
      <c r="C8" s="2" t="s">
        <v>48</v>
      </c>
      <c r="D8" t="s">
        <v>131</v>
      </c>
      <c r="E8" t="s">
        <v>132</v>
      </c>
      <c r="F8" t="s">
        <v>133</v>
      </c>
      <c r="G8">
        <v>3394460.0</v>
      </c>
      <c r="H8">
        <v>197.0</v>
      </c>
      <c r="I8">
        <v>3.125856593E9</v>
      </c>
      <c r="J8" t="s">
        <v>134</v>
      </c>
      <c r="K8" t="s">
        <v>135</v>
      </c>
      <c r="M8" t="s">
        <v>71</v>
      </c>
      <c r="N8">
        <v>2.0739099E7</v>
      </c>
      <c r="O8" t="s">
        <v>72</v>
      </c>
      <c r="Q8" t="s">
        <v>117</v>
      </c>
      <c r="R8" t="s">
        <v>118</v>
      </c>
      <c r="S8" t="s">
        <v>89</v>
      </c>
      <c r="X8" t="s">
        <v>22</v>
      </c>
      <c r="Y8" t="s">
        <v>23</v>
      </c>
      <c r="AD8" t="s">
        <v>28</v>
      </c>
      <c r="AN8" t="s">
        <v>107</v>
      </c>
      <c r="AO8" t="s">
        <v>136</v>
      </c>
      <c r="AP8" t="s">
        <v>137</v>
      </c>
      <c r="AS8" t="s">
        <v>43</v>
      </c>
      <c r="AV8" t="s">
        <v>138</v>
      </c>
      <c r="AW8" t="s">
        <v>64</v>
      </c>
    </row>
    <row r="9" ht="14.25" customHeight="1">
      <c r="A9">
        <v>640.0</v>
      </c>
      <c r="B9" t="s">
        <v>47</v>
      </c>
      <c r="C9" s="2" t="s">
        <v>48</v>
      </c>
      <c r="D9" t="s">
        <v>139</v>
      </c>
      <c r="E9" t="s">
        <v>140</v>
      </c>
      <c r="F9" t="s">
        <v>141</v>
      </c>
      <c r="G9">
        <v>6113059.0</v>
      </c>
      <c r="I9">
        <v>3.115584329E9</v>
      </c>
      <c r="J9" t="s">
        <v>142</v>
      </c>
      <c r="K9" t="s">
        <v>143</v>
      </c>
      <c r="M9" t="s">
        <v>71</v>
      </c>
      <c r="N9">
        <v>5.3007125E7</v>
      </c>
      <c r="O9" t="s">
        <v>72</v>
      </c>
      <c r="Q9" t="s">
        <v>118</v>
      </c>
      <c r="R9" t="s">
        <v>118</v>
      </c>
      <c r="S9" t="s">
        <v>106</v>
      </c>
      <c r="W9" t="s">
        <v>21</v>
      </c>
      <c r="X9" t="s">
        <v>22</v>
      </c>
      <c r="Y9" t="s">
        <v>23</v>
      </c>
      <c r="AE9" t="s">
        <v>29</v>
      </c>
      <c r="AI9" t="s">
        <v>33</v>
      </c>
      <c r="AN9" t="s">
        <v>107</v>
      </c>
      <c r="AO9" t="s">
        <v>144</v>
      </c>
      <c r="AP9" t="s">
        <v>122</v>
      </c>
      <c r="AR9" t="s">
        <v>42</v>
      </c>
    </row>
    <row r="10" ht="14.25" customHeight="1">
      <c r="A10">
        <v>466.0</v>
      </c>
      <c r="B10" t="s">
        <v>47</v>
      </c>
      <c r="C10" s="7" t="s">
        <v>48</v>
      </c>
      <c r="D10" t="s">
        <v>145</v>
      </c>
      <c r="E10" t="s">
        <v>146</v>
      </c>
      <c r="F10" t="s">
        <v>147</v>
      </c>
      <c r="G10" t="s">
        <v>148</v>
      </c>
      <c r="J10" t="s">
        <v>149</v>
      </c>
      <c r="K10" t="s">
        <v>150</v>
      </c>
      <c r="L10" t="s">
        <v>151</v>
      </c>
      <c r="M10" t="s">
        <v>56</v>
      </c>
      <c r="N10" t="s">
        <v>152</v>
      </c>
      <c r="O10" t="s">
        <v>153</v>
      </c>
      <c r="R10" t="s">
        <v>154</v>
      </c>
      <c r="S10" t="s">
        <v>155</v>
      </c>
      <c r="V10" t="s">
        <v>20</v>
      </c>
      <c r="AN10" t="s">
        <v>107</v>
      </c>
      <c r="AO10" t="s">
        <v>156</v>
      </c>
      <c r="AP10" t="s">
        <v>93</v>
      </c>
      <c r="AQ10" t="s">
        <v>41</v>
      </c>
      <c r="AR10" t="s">
        <v>42</v>
      </c>
      <c r="AS10" t="s">
        <v>43</v>
      </c>
      <c r="AT10" t="s">
        <v>158</v>
      </c>
      <c r="AV10" t="s">
        <v>159</v>
      </c>
      <c r="AW10" t="s">
        <v>160</v>
      </c>
    </row>
    <row r="11" ht="14.25" customHeight="1">
      <c r="A11">
        <v>486.0</v>
      </c>
      <c r="B11" t="s">
        <v>47</v>
      </c>
      <c r="C11" s="7" t="s">
        <v>48</v>
      </c>
      <c r="D11" t="s">
        <v>161</v>
      </c>
      <c r="E11" t="s">
        <v>162</v>
      </c>
      <c r="F11" t="s">
        <v>164</v>
      </c>
      <c r="G11">
        <v>5.491157506439E12</v>
      </c>
      <c r="J11" t="s">
        <v>165</v>
      </c>
      <c r="K11" t="s">
        <v>166</v>
      </c>
      <c r="L11" t="s">
        <v>167</v>
      </c>
      <c r="M11" t="s">
        <v>56</v>
      </c>
      <c r="N11" t="s">
        <v>168</v>
      </c>
      <c r="O11" t="s">
        <v>104</v>
      </c>
      <c r="R11" t="s">
        <v>169</v>
      </c>
      <c r="S11" t="s">
        <v>170</v>
      </c>
      <c r="W11" t="s">
        <v>21</v>
      </c>
      <c r="AC11" t="s">
        <v>27</v>
      </c>
      <c r="AD11" t="s">
        <v>28</v>
      </c>
      <c r="AG11" t="s">
        <v>31</v>
      </c>
      <c r="AN11" t="s">
        <v>107</v>
      </c>
      <c r="AO11" t="s">
        <v>171</v>
      </c>
      <c r="AP11" t="s">
        <v>109</v>
      </c>
      <c r="AQ11" t="s">
        <v>41</v>
      </c>
      <c r="AR11" t="s">
        <v>42</v>
      </c>
      <c r="AS11" t="s">
        <v>43</v>
      </c>
      <c r="AT11" t="s">
        <v>172</v>
      </c>
      <c r="AV11" t="s">
        <v>173</v>
      </c>
      <c r="AW11" t="s">
        <v>81</v>
      </c>
    </row>
    <row r="12" ht="14.25" customHeight="1">
      <c r="A12">
        <v>1017.0</v>
      </c>
      <c r="B12" t="s">
        <v>47</v>
      </c>
      <c r="C12" s="7" t="s">
        <v>48</v>
      </c>
      <c r="D12" t="s">
        <v>174</v>
      </c>
      <c r="E12" t="s">
        <v>176</v>
      </c>
      <c r="F12" t="s">
        <v>177</v>
      </c>
      <c r="G12">
        <v>3.118345631E9</v>
      </c>
      <c r="J12" t="s">
        <v>179</v>
      </c>
      <c r="K12" t="s">
        <v>181</v>
      </c>
      <c r="L12" t="s">
        <v>183</v>
      </c>
      <c r="M12" t="s">
        <v>71</v>
      </c>
      <c r="N12">
        <v>4.0036856E7</v>
      </c>
      <c r="O12" t="s">
        <v>72</v>
      </c>
      <c r="R12" t="s">
        <v>184</v>
      </c>
      <c r="S12" t="s">
        <v>77</v>
      </c>
      <c r="U12" t="s">
        <v>19</v>
      </c>
      <c r="V12" t="s">
        <v>20</v>
      </c>
      <c r="Z12" t="s">
        <v>24</v>
      </c>
      <c r="AA12" t="s">
        <v>25</v>
      </c>
      <c r="AB12" t="s">
        <v>26</v>
      </c>
      <c r="AC12" t="s">
        <v>27</v>
      </c>
      <c r="AE12" t="s">
        <v>29</v>
      </c>
      <c r="AG12" t="s">
        <v>31</v>
      </c>
      <c r="AH12" t="s">
        <v>32</v>
      </c>
      <c r="AN12" t="s">
        <v>61</v>
      </c>
      <c r="AP12" t="s">
        <v>191</v>
      </c>
      <c r="AQ12" t="s">
        <v>41</v>
      </c>
      <c r="AR12" t="s">
        <v>42</v>
      </c>
      <c r="AS12" t="s">
        <v>43</v>
      </c>
      <c r="AT12" t="s">
        <v>63</v>
      </c>
      <c r="AV12" t="s">
        <v>196</v>
      </c>
    </row>
    <row r="13" ht="14.25" customHeight="1">
      <c r="A13">
        <v>968.0</v>
      </c>
      <c r="B13" t="s">
        <v>47</v>
      </c>
      <c r="C13" s="7" t="s">
        <v>65</v>
      </c>
      <c r="D13" t="s">
        <v>200</v>
      </c>
      <c r="E13" t="s">
        <v>202</v>
      </c>
      <c r="F13" t="s">
        <v>203</v>
      </c>
      <c r="G13">
        <v>7.472137146E9</v>
      </c>
      <c r="J13" t="s">
        <v>204</v>
      </c>
      <c r="K13" t="s">
        <v>205</v>
      </c>
      <c r="L13" t="s">
        <v>206</v>
      </c>
      <c r="M13" t="s">
        <v>56</v>
      </c>
      <c r="N13" t="s">
        <v>207</v>
      </c>
      <c r="O13" t="s">
        <v>153</v>
      </c>
      <c r="R13" t="s">
        <v>208</v>
      </c>
      <c r="S13" t="s">
        <v>209</v>
      </c>
      <c r="Z13" t="s">
        <v>24</v>
      </c>
      <c r="AA13" t="s">
        <v>25</v>
      </c>
      <c r="AB13" t="s">
        <v>26</v>
      </c>
      <c r="AC13" t="s">
        <v>27</v>
      </c>
      <c r="AE13" t="s">
        <v>29</v>
      </c>
      <c r="AN13" t="s">
        <v>107</v>
      </c>
      <c r="AO13" t="s">
        <v>212</v>
      </c>
      <c r="AP13" t="s">
        <v>62</v>
      </c>
      <c r="AQ13" t="s">
        <v>41</v>
      </c>
      <c r="AR13" t="s">
        <v>42</v>
      </c>
      <c r="AS13" t="s">
        <v>43</v>
      </c>
      <c r="AT13" t="s">
        <v>215</v>
      </c>
      <c r="AV13" t="s">
        <v>216</v>
      </c>
      <c r="AW13" t="s">
        <v>81</v>
      </c>
    </row>
    <row r="14" ht="14.25" customHeight="1">
      <c r="A14">
        <v>627.0</v>
      </c>
      <c r="B14" t="s">
        <v>47</v>
      </c>
      <c r="C14" s="7" t="s">
        <v>48</v>
      </c>
      <c r="D14" t="s">
        <v>218</v>
      </c>
      <c r="E14" t="s">
        <v>220</v>
      </c>
      <c r="F14" t="s">
        <v>223</v>
      </c>
      <c r="G14">
        <v>3443460.0</v>
      </c>
      <c r="I14">
        <v>3.157998E9</v>
      </c>
      <c r="J14" t="s">
        <v>225</v>
      </c>
      <c r="K14" t="s">
        <v>226</v>
      </c>
      <c r="M14" t="s">
        <v>71</v>
      </c>
      <c r="N14">
        <v>3.2763914E7</v>
      </c>
      <c r="O14" t="s">
        <v>72</v>
      </c>
      <c r="Q14" t="s">
        <v>228</v>
      </c>
      <c r="R14" t="s">
        <v>230</v>
      </c>
      <c r="S14" t="s">
        <v>232</v>
      </c>
      <c r="U14" t="s">
        <v>19</v>
      </c>
      <c r="W14" t="s">
        <v>21</v>
      </c>
      <c r="X14" t="s">
        <v>22</v>
      </c>
      <c r="Y14" t="s">
        <v>23</v>
      </c>
      <c r="AE14" t="s">
        <v>29</v>
      </c>
      <c r="AG14" t="s">
        <v>31</v>
      </c>
      <c r="AH14" t="s">
        <v>129</v>
      </c>
      <c r="AK14" t="s">
        <v>35</v>
      </c>
      <c r="AN14" t="s">
        <v>107</v>
      </c>
      <c r="AO14" t="s">
        <v>238</v>
      </c>
      <c r="AP14" t="s">
        <v>122</v>
      </c>
      <c r="AS14" t="s">
        <v>43</v>
      </c>
      <c r="AW14" t="s">
        <v>64</v>
      </c>
    </row>
    <row r="15" ht="14.25" customHeight="1">
      <c r="A15">
        <v>923.0</v>
      </c>
      <c r="B15" t="s">
        <v>47</v>
      </c>
      <c r="C15" s="7" t="s">
        <v>48</v>
      </c>
      <c r="D15" t="s">
        <v>240</v>
      </c>
      <c r="E15" t="s">
        <v>241</v>
      </c>
      <c r="F15" t="s">
        <v>243</v>
      </c>
      <c r="I15">
        <v>3.223294287E9</v>
      </c>
      <c r="J15" t="s">
        <v>244</v>
      </c>
      <c r="K15" t="s">
        <v>245</v>
      </c>
      <c r="M15" t="s">
        <v>71</v>
      </c>
      <c r="N15">
        <v>3.5479588E7</v>
      </c>
      <c r="O15" t="s">
        <v>72</v>
      </c>
      <c r="Q15" t="s">
        <v>228</v>
      </c>
      <c r="R15" t="s">
        <v>118</v>
      </c>
      <c r="S15" t="s">
        <v>245</v>
      </c>
      <c r="V15" t="s">
        <v>20</v>
      </c>
      <c r="AA15" t="s">
        <v>25</v>
      </c>
      <c r="AB15" t="s">
        <v>26</v>
      </c>
      <c r="AL15" t="s">
        <v>36</v>
      </c>
      <c r="AN15" t="s">
        <v>78</v>
      </c>
      <c r="AP15" t="s">
        <v>93</v>
      </c>
      <c r="AS15" t="s">
        <v>43</v>
      </c>
      <c r="AW15" t="s">
        <v>64</v>
      </c>
    </row>
    <row r="16" ht="14.25" customHeight="1">
      <c r="A16">
        <v>72.0</v>
      </c>
      <c r="B16" t="s">
        <v>47</v>
      </c>
      <c r="C16" s="7" t="s">
        <v>48</v>
      </c>
      <c r="D16" t="s">
        <v>255</v>
      </c>
      <c r="E16" t="s">
        <v>256</v>
      </c>
      <c r="F16" t="s">
        <v>257</v>
      </c>
      <c r="G16">
        <v>3.113620597E9</v>
      </c>
      <c r="M16" t="s">
        <v>71</v>
      </c>
      <c r="N16">
        <v>1.040039349E9</v>
      </c>
      <c r="O16" t="s">
        <v>72</v>
      </c>
      <c r="R16" t="s">
        <v>259</v>
      </c>
      <c r="S16" t="s">
        <v>209</v>
      </c>
      <c r="AA16" t="s">
        <v>25</v>
      </c>
      <c r="AC16" t="s">
        <v>27</v>
      </c>
      <c r="AE16" t="s">
        <v>29</v>
      </c>
      <c r="AN16" t="s">
        <v>90</v>
      </c>
      <c r="AO16" t="s">
        <v>260</v>
      </c>
      <c r="AP16" t="s">
        <v>261</v>
      </c>
      <c r="AQ16" t="s">
        <v>41</v>
      </c>
      <c r="AR16" t="s">
        <v>42</v>
      </c>
      <c r="AS16" t="s">
        <v>43</v>
      </c>
      <c r="AT16" t="s">
        <v>263</v>
      </c>
      <c r="AV16" t="s">
        <v>265</v>
      </c>
      <c r="AW16" t="s">
        <v>266</v>
      </c>
    </row>
    <row r="17" ht="14.25" customHeight="1">
      <c r="A17">
        <v>939.0</v>
      </c>
      <c r="B17" t="s">
        <v>47</v>
      </c>
      <c r="C17" s="7" t="s">
        <v>48</v>
      </c>
      <c r="D17" t="s">
        <v>267</v>
      </c>
      <c r="E17" t="s">
        <v>268</v>
      </c>
      <c r="F17" t="s">
        <v>269</v>
      </c>
      <c r="G17">
        <v>5.25513114166E11</v>
      </c>
      <c r="J17" t="s">
        <v>270</v>
      </c>
      <c r="K17" t="s">
        <v>272</v>
      </c>
      <c r="L17" t="s">
        <v>273</v>
      </c>
      <c r="M17" t="s">
        <v>56</v>
      </c>
      <c r="N17" t="s">
        <v>274</v>
      </c>
      <c r="O17" t="s">
        <v>153</v>
      </c>
      <c r="R17" t="s">
        <v>154</v>
      </c>
      <c r="S17" t="s">
        <v>77</v>
      </c>
      <c r="W17" t="s">
        <v>21</v>
      </c>
      <c r="AF17" t="s">
        <v>30</v>
      </c>
      <c r="AG17" t="s">
        <v>31</v>
      </c>
      <c r="AN17" t="s">
        <v>61</v>
      </c>
      <c r="AP17" t="s">
        <v>279</v>
      </c>
      <c r="AQ17" t="s">
        <v>41</v>
      </c>
      <c r="AR17" t="s">
        <v>42</v>
      </c>
      <c r="AS17" t="s">
        <v>43</v>
      </c>
      <c r="AT17" t="s">
        <v>246</v>
      </c>
      <c r="AV17" t="s">
        <v>280</v>
      </c>
      <c r="AW17" t="s">
        <v>81</v>
      </c>
    </row>
    <row r="18" ht="14.25" customHeight="1">
      <c r="A18">
        <v>748.0</v>
      </c>
      <c r="B18" t="s">
        <v>47</v>
      </c>
      <c r="C18" s="7" t="s">
        <v>65</v>
      </c>
      <c r="D18" t="s">
        <v>281</v>
      </c>
      <c r="E18" t="s">
        <v>282</v>
      </c>
      <c r="F18" t="s">
        <v>283</v>
      </c>
      <c r="G18">
        <v>7.8778438E7</v>
      </c>
      <c r="J18" t="s">
        <v>286</v>
      </c>
      <c r="K18" t="s">
        <v>288</v>
      </c>
      <c r="M18" t="s">
        <v>56</v>
      </c>
      <c r="N18" t="s">
        <v>290</v>
      </c>
      <c r="O18" t="s">
        <v>291</v>
      </c>
      <c r="R18" t="s">
        <v>293</v>
      </c>
      <c r="S18" t="s">
        <v>209</v>
      </c>
      <c r="AE18" t="s">
        <v>29</v>
      </c>
      <c r="AN18" t="s">
        <v>61</v>
      </c>
      <c r="AP18" t="s">
        <v>93</v>
      </c>
      <c r="AQ18" t="s">
        <v>41</v>
      </c>
    </row>
    <row r="19" ht="14.25" customHeight="1">
      <c r="A19">
        <v>655.0</v>
      </c>
      <c r="B19" t="s">
        <v>47</v>
      </c>
      <c r="C19" s="2" t="s">
        <v>65</v>
      </c>
      <c r="D19" t="s">
        <v>296</v>
      </c>
      <c r="E19" t="s">
        <v>297</v>
      </c>
      <c r="F19" t="s">
        <v>298</v>
      </c>
      <c r="J19" t="s">
        <v>299</v>
      </c>
      <c r="K19" t="s">
        <v>300</v>
      </c>
      <c r="M19" t="s">
        <v>71</v>
      </c>
      <c r="N19">
        <v>8.087359E7</v>
      </c>
      <c r="O19" t="s">
        <v>72</v>
      </c>
      <c r="Q19" t="s">
        <v>118</v>
      </c>
      <c r="R19" t="s">
        <v>118</v>
      </c>
      <c r="S19" t="s">
        <v>301</v>
      </c>
      <c r="W19" t="s">
        <v>21</v>
      </c>
      <c r="AA19" t="s">
        <v>25</v>
      </c>
      <c r="AB19" t="s">
        <v>26</v>
      </c>
      <c r="AC19" t="s">
        <v>27</v>
      </c>
      <c r="AD19" t="s">
        <v>28</v>
      </c>
      <c r="AE19" t="s">
        <v>29</v>
      </c>
      <c r="AF19" t="s">
        <v>30</v>
      </c>
      <c r="AG19" t="s">
        <v>31</v>
      </c>
      <c r="AH19" t="s">
        <v>129</v>
      </c>
      <c r="AI19" t="s">
        <v>33</v>
      </c>
      <c r="AJ19" t="s">
        <v>34</v>
      </c>
      <c r="AK19" t="s">
        <v>35</v>
      </c>
      <c r="AN19" t="s">
        <v>107</v>
      </c>
      <c r="AP19" t="s">
        <v>93</v>
      </c>
      <c r="AS19" t="s">
        <v>43</v>
      </c>
      <c r="AW19" t="s">
        <v>64</v>
      </c>
    </row>
    <row r="20" ht="14.25" customHeight="1">
      <c r="A20">
        <v>10.0</v>
      </c>
      <c r="B20" t="s">
        <v>47</v>
      </c>
      <c r="C20" s="7" t="s">
        <v>65</v>
      </c>
      <c r="D20" t="s">
        <v>296</v>
      </c>
      <c r="E20" t="s">
        <v>310</v>
      </c>
      <c r="F20" t="s">
        <v>312</v>
      </c>
      <c r="G20">
        <v>5.73153231015E11</v>
      </c>
      <c r="J20" t="s">
        <v>315</v>
      </c>
      <c r="K20" t="s">
        <v>318</v>
      </c>
      <c r="M20" t="s">
        <v>71</v>
      </c>
      <c r="N20">
        <v>7.9286827E7</v>
      </c>
      <c r="O20" t="s">
        <v>72</v>
      </c>
      <c r="R20" t="s">
        <v>323</v>
      </c>
      <c r="S20" t="s">
        <v>325</v>
      </c>
      <c r="AG20" t="s">
        <v>31</v>
      </c>
      <c r="AN20" t="s">
        <v>90</v>
      </c>
      <c r="AP20" t="s">
        <v>326</v>
      </c>
      <c r="AS20" t="s">
        <v>43</v>
      </c>
      <c r="AT20" t="s">
        <v>158</v>
      </c>
      <c r="AW20" t="s">
        <v>81</v>
      </c>
    </row>
    <row r="21" ht="14.25" customHeight="1">
      <c r="A21">
        <v>264.0</v>
      </c>
      <c r="B21" t="s">
        <v>47</v>
      </c>
      <c r="C21" s="2" t="s">
        <v>65</v>
      </c>
      <c r="D21" t="s">
        <v>331</v>
      </c>
      <c r="E21" t="s">
        <v>332</v>
      </c>
      <c r="F21" t="s">
        <v>333</v>
      </c>
      <c r="G21">
        <v>8053715.0</v>
      </c>
      <c r="I21">
        <v>3.133636766E9</v>
      </c>
      <c r="J21" t="s">
        <v>335</v>
      </c>
      <c r="K21" t="s">
        <v>336</v>
      </c>
      <c r="M21" t="s">
        <v>71</v>
      </c>
      <c r="N21">
        <v>1.069832204E9</v>
      </c>
      <c r="O21" t="s">
        <v>72</v>
      </c>
      <c r="Q21" t="s">
        <v>228</v>
      </c>
      <c r="R21" t="s">
        <v>230</v>
      </c>
      <c r="S21" t="s">
        <v>60</v>
      </c>
      <c r="V21" t="s">
        <v>20</v>
      </c>
      <c r="AA21" t="s">
        <v>25</v>
      </c>
      <c r="AB21" t="s">
        <v>26</v>
      </c>
      <c r="AN21" t="s">
        <v>90</v>
      </c>
      <c r="AP21" t="s">
        <v>109</v>
      </c>
      <c r="AS21" t="s">
        <v>43</v>
      </c>
    </row>
    <row r="22" ht="14.25" customHeight="1">
      <c r="A22">
        <v>1003.0</v>
      </c>
      <c r="B22" t="s">
        <v>47</v>
      </c>
      <c r="C22" s="7" t="s">
        <v>65</v>
      </c>
      <c r="D22" t="s">
        <v>348</v>
      </c>
      <c r="E22" t="s">
        <v>350</v>
      </c>
      <c r="F22" t="s">
        <v>352</v>
      </c>
      <c r="G22">
        <v>3.173672424E9</v>
      </c>
      <c r="J22" t="s">
        <v>355</v>
      </c>
      <c r="K22" t="s">
        <v>356</v>
      </c>
      <c r="L22" t="s">
        <v>359</v>
      </c>
      <c r="M22" t="s">
        <v>71</v>
      </c>
      <c r="N22">
        <v>9.4153255E7</v>
      </c>
      <c r="O22" t="s">
        <v>72</v>
      </c>
      <c r="R22" t="s">
        <v>361</v>
      </c>
      <c r="S22" t="s">
        <v>325</v>
      </c>
      <c r="U22" t="s">
        <v>19</v>
      </c>
      <c r="X22" t="s">
        <v>22</v>
      </c>
      <c r="Y22" t="s">
        <v>23</v>
      </c>
      <c r="AA22" t="s">
        <v>25</v>
      </c>
      <c r="AB22" t="s">
        <v>26</v>
      </c>
      <c r="AN22" t="s">
        <v>107</v>
      </c>
      <c r="AO22" t="s">
        <v>363</v>
      </c>
      <c r="AP22" t="s">
        <v>109</v>
      </c>
      <c r="AQ22" t="s">
        <v>41</v>
      </c>
      <c r="AR22" t="s">
        <v>42</v>
      </c>
      <c r="AS22" t="s">
        <v>43</v>
      </c>
      <c r="AT22" t="s">
        <v>158</v>
      </c>
      <c r="AV22" t="s">
        <v>368</v>
      </c>
    </row>
    <row r="23" ht="14.25" customHeight="1">
      <c r="A23">
        <v>810.0</v>
      </c>
      <c r="B23" t="s">
        <v>47</v>
      </c>
      <c r="C23" s="2" t="s">
        <v>65</v>
      </c>
      <c r="D23" t="s">
        <v>371</v>
      </c>
      <c r="E23" t="s">
        <v>373</v>
      </c>
      <c r="F23" t="s">
        <v>375</v>
      </c>
      <c r="G23">
        <v>3.184470493E9</v>
      </c>
      <c r="I23">
        <v>3.184470493E9</v>
      </c>
      <c r="J23" t="s">
        <v>377</v>
      </c>
      <c r="K23" t="s">
        <v>378</v>
      </c>
      <c r="M23" t="s">
        <v>71</v>
      </c>
      <c r="N23">
        <v>8.0136947E7</v>
      </c>
      <c r="O23" t="s">
        <v>72</v>
      </c>
      <c r="Q23" t="s">
        <v>117</v>
      </c>
      <c r="R23" t="s">
        <v>118</v>
      </c>
      <c r="S23" t="s">
        <v>60</v>
      </c>
      <c r="AA23" t="s">
        <v>25</v>
      </c>
      <c r="AD23" t="s">
        <v>28</v>
      </c>
      <c r="AN23" t="s">
        <v>78</v>
      </c>
      <c r="AP23" t="s">
        <v>122</v>
      </c>
      <c r="AR23" t="s">
        <v>42</v>
      </c>
    </row>
    <row r="24" ht="14.25" customHeight="1">
      <c r="A24">
        <v>273.0</v>
      </c>
      <c r="B24" t="s">
        <v>47</v>
      </c>
      <c r="C24" s="7" t="s">
        <v>65</v>
      </c>
      <c r="D24" t="s">
        <v>371</v>
      </c>
      <c r="E24" t="s">
        <v>386</v>
      </c>
      <c r="F24" t="s">
        <v>388</v>
      </c>
      <c r="G24">
        <v>3.195185437E9</v>
      </c>
      <c r="J24" t="s">
        <v>390</v>
      </c>
      <c r="K24" t="s">
        <v>392</v>
      </c>
      <c r="L24" t="s">
        <v>394</v>
      </c>
      <c r="M24" t="s">
        <v>71</v>
      </c>
      <c r="N24">
        <v>9.4537132E7</v>
      </c>
      <c r="O24" t="s">
        <v>72</v>
      </c>
      <c r="R24" t="s">
        <v>397</v>
      </c>
      <c r="S24" t="s">
        <v>170</v>
      </c>
      <c r="V24" t="s">
        <v>20</v>
      </c>
      <c r="W24" t="s">
        <v>21</v>
      </c>
      <c r="Z24" t="s">
        <v>24</v>
      </c>
      <c r="AA24" t="s">
        <v>25</v>
      </c>
      <c r="AB24" t="s">
        <v>26</v>
      </c>
      <c r="AC24" t="s">
        <v>27</v>
      </c>
      <c r="AD24" t="s">
        <v>28</v>
      </c>
      <c r="AE24" t="s">
        <v>29</v>
      </c>
      <c r="AF24" t="s">
        <v>30</v>
      </c>
      <c r="AH24" t="s">
        <v>32</v>
      </c>
      <c r="AI24" t="s">
        <v>33</v>
      </c>
      <c r="AK24" t="s">
        <v>35</v>
      </c>
      <c r="AN24" t="s">
        <v>107</v>
      </c>
      <c r="AP24" t="s">
        <v>411</v>
      </c>
      <c r="AQ24" t="s">
        <v>41</v>
      </c>
      <c r="AR24" t="s">
        <v>42</v>
      </c>
      <c r="AS24" t="s">
        <v>43</v>
      </c>
      <c r="AT24" t="s">
        <v>263</v>
      </c>
      <c r="AV24" t="s">
        <v>414</v>
      </c>
      <c r="AW24" t="s">
        <v>64</v>
      </c>
    </row>
    <row r="25" ht="14.25" customHeight="1">
      <c r="A25">
        <v>227.0</v>
      </c>
      <c r="B25" t="s">
        <v>47</v>
      </c>
      <c r="C25" s="2" t="s">
        <v>65</v>
      </c>
      <c r="D25" t="s">
        <v>418</v>
      </c>
      <c r="E25" t="s">
        <v>420</v>
      </c>
      <c r="F25" t="s">
        <v>422</v>
      </c>
      <c r="I25">
        <v>3.004856738E9</v>
      </c>
      <c r="J25" t="s">
        <v>142</v>
      </c>
      <c r="K25" t="s">
        <v>424</v>
      </c>
      <c r="M25" t="s">
        <v>71</v>
      </c>
      <c r="N25">
        <v>9.4519568E7</v>
      </c>
      <c r="O25" t="s">
        <v>72</v>
      </c>
      <c r="Q25" t="s">
        <v>118</v>
      </c>
      <c r="R25" t="s">
        <v>118</v>
      </c>
      <c r="S25" t="s">
        <v>77</v>
      </c>
      <c r="AA25" t="s">
        <v>25</v>
      </c>
      <c r="AI25" t="s">
        <v>33</v>
      </c>
      <c r="AK25" t="s">
        <v>35</v>
      </c>
      <c r="AN25" t="s">
        <v>90</v>
      </c>
      <c r="AP25" t="s">
        <v>429</v>
      </c>
      <c r="AS25" t="s">
        <v>43</v>
      </c>
      <c r="AW25" t="s">
        <v>64</v>
      </c>
    </row>
    <row r="26" ht="14.25" customHeight="1">
      <c r="A26">
        <v>818.0</v>
      </c>
      <c r="B26" t="s">
        <v>47</v>
      </c>
      <c r="C26" s="2" t="s">
        <v>65</v>
      </c>
      <c r="D26" t="s">
        <v>432</v>
      </c>
      <c r="E26" t="s">
        <v>434</v>
      </c>
      <c r="F26" t="s">
        <v>436</v>
      </c>
      <c r="G26">
        <v>3.164829386E9</v>
      </c>
      <c r="I26">
        <v>3.164829386E9</v>
      </c>
      <c r="J26" t="s">
        <v>438</v>
      </c>
      <c r="K26" t="s">
        <v>70</v>
      </c>
      <c r="M26" t="s">
        <v>71</v>
      </c>
      <c r="N26">
        <v>1.6739945E7</v>
      </c>
      <c r="O26" t="s">
        <v>72</v>
      </c>
      <c r="Q26" t="s">
        <v>441</v>
      </c>
      <c r="R26" t="s">
        <v>397</v>
      </c>
      <c r="S26" t="s">
        <v>77</v>
      </c>
      <c r="Z26" t="s">
        <v>24</v>
      </c>
      <c r="AA26" t="s">
        <v>25</v>
      </c>
      <c r="AB26" t="s">
        <v>26</v>
      </c>
      <c r="AL26" t="s">
        <v>36</v>
      </c>
      <c r="AN26" t="s">
        <v>78</v>
      </c>
      <c r="AP26" t="s">
        <v>429</v>
      </c>
      <c r="AR26" t="s">
        <v>42</v>
      </c>
    </row>
    <row r="27" ht="14.25" customHeight="1">
      <c r="A27">
        <v>608.0</v>
      </c>
      <c r="B27" t="s">
        <v>47</v>
      </c>
      <c r="C27" s="2" t="s">
        <v>48</v>
      </c>
      <c r="D27" t="s">
        <v>443</v>
      </c>
      <c r="E27" t="s">
        <v>444</v>
      </c>
      <c r="F27" t="s">
        <v>445</v>
      </c>
      <c r="G27">
        <v>6501550.0</v>
      </c>
      <c r="H27">
        <v>3331.0</v>
      </c>
      <c r="I27">
        <v>3.184021693E9</v>
      </c>
      <c r="J27" t="s">
        <v>446</v>
      </c>
      <c r="K27" t="s">
        <v>447</v>
      </c>
      <c r="M27" t="s">
        <v>71</v>
      </c>
      <c r="N27">
        <v>5.2264646E7</v>
      </c>
      <c r="O27" t="s">
        <v>72</v>
      </c>
      <c r="Q27" t="s">
        <v>118</v>
      </c>
      <c r="R27" t="s">
        <v>118</v>
      </c>
      <c r="S27" t="s">
        <v>60</v>
      </c>
      <c r="U27" t="s">
        <v>19</v>
      </c>
      <c r="V27" t="s">
        <v>20</v>
      </c>
      <c r="W27" t="s">
        <v>21</v>
      </c>
      <c r="X27" t="s">
        <v>22</v>
      </c>
      <c r="AA27" t="s">
        <v>25</v>
      </c>
      <c r="AB27" t="s">
        <v>26</v>
      </c>
      <c r="AC27" t="s">
        <v>27</v>
      </c>
      <c r="AD27" t="s">
        <v>28</v>
      </c>
      <c r="AE27" t="s">
        <v>29</v>
      </c>
      <c r="AF27" t="s">
        <v>30</v>
      </c>
      <c r="AG27" t="s">
        <v>31</v>
      </c>
      <c r="AH27" t="s">
        <v>129</v>
      </c>
      <c r="AI27" t="s">
        <v>33</v>
      </c>
      <c r="AK27" t="s">
        <v>35</v>
      </c>
      <c r="AN27" t="s">
        <v>107</v>
      </c>
      <c r="AO27" t="s">
        <v>462</v>
      </c>
      <c r="AP27" t="s">
        <v>93</v>
      </c>
      <c r="AQ27" t="s">
        <v>41</v>
      </c>
      <c r="AV27" t="s">
        <v>464</v>
      </c>
      <c r="AW27" t="s">
        <v>64</v>
      </c>
    </row>
    <row r="28" ht="14.25" customHeight="1">
      <c r="A28">
        <v>698.0</v>
      </c>
      <c r="B28" t="s">
        <v>47</v>
      </c>
      <c r="C28" s="7" t="s">
        <v>48</v>
      </c>
      <c r="D28" t="s">
        <v>469</v>
      </c>
      <c r="E28" t="s">
        <v>477</v>
      </c>
      <c r="F28" t="s">
        <v>478</v>
      </c>
      <c r="G28">
        <v>9.611599829E9</v>
      </c>
      <c r="J28" t="s">
        <v>479</v>
      </c>
      <c r="K28" t="s">
        <v>245</v>
      </c>
      <c r="M28" t="s">
        <v>56</v>
      </c>
      <c r="O28" t="s">
        <v>153</v>
      </c>
      <c r="R28" t="s">
        <v>482</v>
      </c>
      <c r="S28" t="s">
        <v>245</v>
      </c>
      <c r="Z28" t="s">
        <v>24</v>
      </c>
      <c r="AN28" t="s">
        <v>61</v>
      </c>
      <c r="AP28" t="s">
        <v>93</v>
      </c>
      <c r="AQ28" t="s">
        <v>41</v>
      </c>
      <c r="AR28" t="s">
        <v>42</v>
      </c>
      <c r="AS28" t="s">
        <v>43</v>
      </c>
    </row>
    <row r="29" ht="14.25" customHeight="1">
      <c r="A29">
        <v>1022.0</v>
      </c>
      <c r="B29" t="s">
        <v>47</v>
      </c>
      <c r="C29" s="7" t="s">
        <v>48</v>
      </c>
      <c r="D29" t="s">
        <v>493</v>
      </c>
      <c r="E29" t="s">
        <v>495</v>
      </c>
      <c r="F29" t="s">
        <v>497</v>
      </c>
      <c r="G29" t="s">
        <v>498</v>
      </c>
      <c r="J29" t="s">
        <v>499</v>
      </c>
      <c r="K29" t="s">
        <v>501</v>
      </c>
      <c r="L29" t="s">
        <v>502</v>
      </c>
      <c r="M29" t="s">
        <v>56</v>
      </c>
      <c r="N29" t="s">
        <v>504</v>
      </c>
      <c r="O29" t="s">
        <v>15</v>
      </c>
      <c r="P29" t="s">
        <v>507</v>
      </c>
      <c r="R29" t="s">
        <v>509</v>
      </c>
      <c r="S29" t="s">
        <v>170</v>
      </c>
      <c r="AC29" t="s">
        <v>27</v>
      </c>
      <c r="AE29" t="s">
        <v>29</v>
      </c>
      <c r="AN29" t="s">
        <v>61</v>
      </c>
      <c r="AP29" t="s">
        <v>93</v>
      </c>
      <c r="AQ29" t="s">
        <v>41</v>
      </c>
      <c r="AR29" t="s">
        <v>42</v>
      </c>
      <c r="AS29" t="s">
        <v>43</v>
      </c>
      <c r="AT29" t="s">
        <v>158</v>
      </c>
      <c r="AV29" t="s">
        <v>516</v>
      </c>
    </row>
    <row r="30" ht="14.25" customHeight="1">
      <c r="A30">
        <v>487.0</v>
      </c>
      <c r="B30" t="s">
        <v>47</v>
      </c>
      <c r="C30" s="7" t="s">
        <v>65</v>
      </c>
      <c r="D30" t="s">
        <v>517</v>
      </c>
      <c r="E30" t="s">
        <v>518</v>
      </c>
      <c r="F30" t="s">
        <v>519</v>
      </c>
      <c r="G30" t="s">
        <v>520</v>
      </c>
      <c r="J30" t="s">
        <v>521</v>
      </c>
      <c r="K30" t="s">
        <v>522</v>
      </c>
      <c r="L30" t="s">
        <v>523</v>
      </c>
      <c r="M30" t="s">
        <v>56</v>
      </c>
      <c r="N30">
        <v>1451173.0</v>
      </c>
      <c r="O30" t="s">
        <v>58</v>
      </c>
      <c r="R30" t="s">
        <v>524</v>
      </c>
      <c r="S30" t="s">
        <v>170</v>
      </c>
      <c r="V30" t="s">
        <v>20</v>
      </c>
      <c r="W30" t="s">
        <v>21</v>
      </c>
      <c r="Z30" t="s">
        <v>24</v>
      </c>
      <c r="AA30" t="s">
        <v>25</v>
      </c>
      <c r="AB30" t="s">
        <v>26</v>
      </c>
      <c r="AD30" t="s">
        <v>28</v>
      </c>
      <c r="AH30" t="s">
        <v>32</v>
      </c>
      <c r="AI30" t="s">
        <v>33</v>
      </c>
      <c r="AK30" t="s">
        <v>35</v>
      </c>
      <c r="AN30" t="s">
        <v>107</v>
      </c>
      <c r="AO30" t="s">
        <v>538</v>
      </c>
      <c r="AP30" t="s">
        <v>93</v>
      </c>
      <c r="AQ30" t="s">
        <v>41</v>
      </c>
      <c r="AR30" t="s">
        <v>42</v>
      </c>
      <c r="AS30" t="s">
        <v>43</v>
      </c>
      <c r="AT30" t="s">
        <v>543</v>
      </c>
      <c r="AV30" t="s">
        <v>546</v>
      </c>
      <c r="AW30" t="s">
        <v>81</v>
      </c>
    </row>
    <row r="31" ht="14.25" customHeight="1">
      <c r="A31">
        <v>184.0</v>
      </c>
      <c r="B31" t="s">
        <v>47</v>
      </c>
      <c r="C31" s="2" t="s">
        <v>65</v>
      </c>
      <c r="D31" t="s">
        <v>550</v>
      </c>
      <c r="E31" t="s">
        <v>551</v>
      </c>
      <c r="F31" t="s">
        <v>553</v>
      </c>
      <c r="G31">
        <v>3529935.0</v>
      </c>
      <c r="I31">
        <v>3.153411846E9</v>
      </c>
      <c r="J31" t="s">
        <v>555</v>
      </c>
      <c r="K31" t="s">
        <v>556</v>
      </c>
      <c r="M31" t="s">
        <v>71</v>
      </c>
      <c r="N31">
        <v>1.732175E7</v>
      </c>
      <c r="O31" t="s">
        <v>72</v>
      </c>
      <c r="Q31" t="s">
        <v>117</v>
      </c>
      <c r="R31" t="s">
        <v>118</v>
      </c>
      <c r="S31" t="s">
        <v>209</v>
      </c>
      <c r="W31" t="s">
        <v>21</v>
      </c>
      <c r="AK31" t="s">
        <v>35</v>
      </c>
      <c r="AN31" t="s">
        <v>90</v>
      </c>
      <c r="AO31" t="s">
        <v>563</v>
      </c>
      <c r="AP31" t="s">
        <v>411</v>
      </c>
      <c r="AS31" t="s">
        <v>43</v>
      </c>
      <c r="AV31" t="s">
        <v>567</v>
      </c>
      <c r="AW31" t="s">
        <v>64</v>
      </c>
    </row>
    <row r="32" ht="14.25" customHeight="1">
      <c r="A32">
        <v>142.0</v>
      </c>
      <c r="B32" t="s">
        <v>47</v>
      </c>
      <c r="C32" s="2" t="s">
        <v>65</v>
      </c>
      <c r="D32" t="s">
        <v>571</v>
      </c>
      <c r="E32" t="s">
        <v>572</v>
      </c>
      <c r="F32" t="s">
        <v>574</v>
      </c>
      <c r="G32" t="s">
        <v>576</v>
      </c>
      <c r="I32">
        <v>3.127570581E9</v>
      </c>
      <c r="J32" t="s">
        <v>577</v>
      </c>
      <c r="K32" t="s">
        <v>579</v>
      </c>
      <c r="M32" t="s">
        <v>71</v>
      </c>
      <c r="N32">
        <v>7.2139093E7</v>
      </c>
      <c r="O32" t="s">
        <v>72</v>
      </c>
      <c r="Q32" t="s">
        <v>441</v>
      </c>
      <c r="R32" t="s">
        <v>397</v>
      </c>
      <c r="S32" t="s">
        <v>301</v>
      </c>
      <c r="W32" t="s">
        <v>21</v>
      </c>
      <c r="Z32" t="s">
        <v>24</v>
      </c>
      <c r="AA32" t="s">
        <v>25</v>
      </c>
      <c r="AG32" t="s">
        <v>31</v>
      </c>
      <c r="AN32" t="s">
        <v>90</v>
      </c>
      <c r="AP32" t="s">
        <v>122</v>
      </c>
      <c r="AS32" t="s">
        <v>43</v>
      </c>
      <c r="AW32" t="s">
        <v>81</v>
      </c>
    </row>
    <row r="33" ht="14.25" customHeight="1">
      <c r="A33">
        <v>73.0</v>
      </c>
      <c r="B33" t="s">
        <v>47</v>
      </c>
      <c r="C33" s="7" t="s">
        <v>65</v>
      </c>
      <c r="D33" t="s">
        <v>471</v>
      </c>
      <c r="E33" t="s">
        <v>472</v>
      </c>
      <c r="F33" t="s">
        <v>474</v>
      </c>
      <c r="G33">
        <v>5.352369449E9</v>
      </c>
      <c r="J33" t="s">
        <v>600</v>
      </c>
      <c r="K33" t="s">
        <v>601</v>
      </c>
      <c r="L33" t="s">
        <v>603</v>
      </c>
      <c r="M33" t="s">
        <v>56</v>
      </c>
      <c r="N33" t="s">
        <v>605</v>
      </c>
      <c r="O33" t="s">
        <v>291</v>
      </c>
      <c r="R33" t="s">
        <v>293</v>
      </c>
      <c r="S33" t="s">
        <v>170</v>
      </c>
      <c r="V33" t="s">
        <v>20</v>
      </c>
      <c r="AE33" t="s">
        <v>29</v>
      </c>
      <c r="AN33" t="s">
        <v>90</v>
      </c>
      <c r="AO33" t="s">
        <v>608</v>
      </c>
      <c r="AP33" t="s">
        <v>122</v>
      </c>
      <c r="AQ33" t="s">
        <v>41</v>
      </c>
      <c r="AR33" t="s">
        <v>42</v>
      </c>
      <c r="AS33" t="s">
        <v>43</v>
      </c>
      <c r="AT33" t="s">
        <v>172</v>
      </c>
      <c r="AV33" t="s">
        <v>612</v>
      </c>
      <c r="AW33" t="s">
        <v>81</v>
      </c>
    </row>
    <row r="34" ht="14.25" customHeight="1">
      <c r="A34">
        <v>687.0</v>
      </c>
      <c r="B34" t="s">
        <v>47</v>
      </c>
      <c r="C34" s="2" t="s">
        <v>65</v>
      </c>
      <c r="D34" t="s">
        <v>616</v>
      </c>
      <c r="E34" t="s">
        <v>617</v>
      </c>
      <c r="F34" t="s">
        <v>621</v>
      </c>
      <c r="G34">
        <v>431000.0</v>
      </c>
      <c r="I34">
        <v>3.108872941E9</v>
      </c>
      <c r="J34" t="s">
        <v>622</v>
      </c>
      <c r="K34" t="s">
        <v>623</v>
      </c>
      <c r="M34" t="s">
        <v>71</v>
      </c>
      <c r="N34">
        <v>8.0135561E7</v>
      </c>
      <c r="O34" t="s">
        <v>72</v>
      </c>
      <c r="Q34" t="s">
        <v>228</v>
      </c>
      <c r="R34" t="s">
        <v>230</v>
      </c>
      <c r="S34" t="s">
        <v>170</v>
      </c>
      <c r="AA34" t="s">
        <v>25</v>
      </c>
      <c r="AG34" t="s">
        <v>31</v>
      </c>
      <c r="AN34" t="s">
        <v>107</v>
      </c>
      <c r="AO34" t="s">
        <v>629</v>
      </c>
      <c r="AP34" t="s">
        <v>630</v>
      </c>
      <c r="AS34" t="s">
        <v>43</v>
      </c>
      <c r="AV34" t="s">
        <v>632</v>
      </c>
      <c r="AW34" t="s">
        <v>64</v>
      </c>
    </row>
    <row r="35" ht="14.25" customHeight="1">
      <c r="A35">
        <v>531.0</v>
      </c>
      <c r="B35" t="s">
        <v>47</v>
      </c>
      <c r="C35" s="2" t="s">
        <v>65</v>
      </c>
      <c r="D35" t="s">
        <v>636</v>
      </c>
      <c r="E35" t="s">
        <v>637</v>
      </c>
      <c r="F35" t="s">
        <v>638</v>
      </c>
      <c r="G35">
        <v>7455555.0</v>
      </c>
      <c r="H35">
        <v>1138.0</v>
      </c>
      <c r="I35">
        <v>3.157532629E9</v>
      </c>
      <c r="J35" t="s">
        <v>642</v>
      </c>
      <c r="K35" t="s">
        <v>644</v>
      </c>
      <c r="M35" t="s">
        <v>71</v>
      </c>
      <c r="N35">
        <v>5712630.0</v>
      </c>
      <c r="O35" t="s">
        <v>72</v>
      </c>
      <c r="Q35" t="s">
        <v>118</v>
      </c>
      <c r="R35" t="s">
        <v>118</v>
      </c>
      <c r="S35" t="s">
        <v>209</v>
      </c>
      <c r="AE35" t="s">
        <v>29</v>
      </c>
      <c r="AG35" t="s">
        <v>31</v>
      </c>
      <c r="AN35" t="s">
        <v>107</v>
      </c>
      <c r="AO35" t="s">
        <v>650</v>
      </c>
      <c r="AP35" t="s">
        <v>261</v>
      </c>
      <c r="AS35" t="s">
        <v>43</v>
      </c>
      <c r="AV35" t="s">
        <v>652</v>
      </c>
      <c r="AW35" t="s">
        <v>64</v>
      </c>
    </row>
    <row r="36" ht="14.25" customHeight="1">
      <c r="A36">
        <v>221.0</v>
      </c>
      <c r="B36" t="s">
        <v>47</v>
      </c>
      <c r="C36" s="2" t="s">
        <v>65</v>
      </c>
      <c r="D36" t="s">
        <v>654</v>
      </c>
      <c r="E36" t="s">
        <v>655</v>
      </c>
      <c r="F36" t="s">
        <v>656</v>
      </c>
      <c r="G36">
        <v>3.137442426E9</v>
      </c>
      <c r="I36">
        <v>3.16507719E9</v>
      </c>
      <c r="J36" t="s">
        <v>659</v>
      </c>
      <c r="K36" t="s">
        <v>660</v>
      </c>
      <c r="M36" t="s">
        <v>71</v>
      </c>
      <c r="N36">
        <v>1.4891798E7</v>
      </c>
      <c r="O36" t="s">
        <v>72</v>
      </c>
      <c r="Q36" t="s">
        <v>663</v>
      </c>
      <c r="R36" t="s">
        <v>665</v>
      </c>
      <c r="S36" t="s">
        <v>77</v>
      </c>
      <c r="U36" t="s">
        <v>19</v>
      </c>
      <c r="V36" t="s">
        <v>20</v>
      </c>
      <c r="Z36" t="s">
        <v>24</v>
      </c>
      <c r="AL36" t="s">
        <v>36</v>
      </c>
      <c r="AN36" t="s">
        <v>90</v>
      </c>
      <c r="AO36" t="s">
        <v>672</v>
      </c>
      <c r="AP36" t="s">
        <v>191</v>
      </c>
      <c r="AS36" t="s">
        <v>43</v>
      </c>
      <c r="AV36" t="s">
        <v>674</v>
      </c>
      <c r="AW36" t="s">
        <v>266</v>
      </c>
    </row>
    <row r="37" ht="14.25" customHeight="1">
      <c r="A37">
        <v>572.0</v>
      </c>
      <c r="B37" t="s">
        <v>47</v>
      </c>
      <c r="C37" s="2" t="s">
        <v>65</v>
      </c>
      <c r="D37" t="s">
        <v>676</v>
      </c>
      <c r="E37" t="s">
        <v>678</v>
      </c>
      <c r="F37" t="s">
        <v>679</v>
      </c>
      <c r="I37">
        <v>3.002967472E9</v>
      </c>
      <c r="J37" t="s">
        <v>680</v>
      </c>
      <c r="K37" t="s">
        <v>682</v>
      </c>
      <c r="M37" t="s">
        <v>71</v>
      </c>
      <c r="N37">
        <v>1.067843463E9</v>
      </c>
      <c r="O37" t="s">
        <v>72</v>
      </c>
      <c r="Q37" t="s">
        <v>441</v>
      </c>
      <c r="R37" t="s">
        <v>397</v>
      </c>
      <c r="S37" t="s">
        <v>77</v>
      </c>
      <c r="W37" t="s">
        <v>21</v>
      </c>
      <c r="Z37" t="s">
        <v>24</v>
      </c>
      <c r="AA37" t="s">
        <v>25</v>
      </c>
      <c r="AB37" t="s">
        <v>26</v>
      </c>
      <c r="AD37" t="s">
        <v>28</v>
      </c>
      <c r="AF37" t="s">
        <v>30</v>
      </c>
      <c r="AN37" t="s">
        <v>107</v>
      </c>
      <c r="AP37" t="s">
        <v>60</v>
      </c>
      <c r="AQ37" t="s">
        <v>41</v>
      </c>
      <c r="AV37" t="s">
        <v>694</v>
      </c>
      <c r="AW37" t="s">
        <v>64</v>
      </c>
    </row>
    <row r="38" ht="14.25" customHeight="1">
      <c r="A38">
        <v>93.0</v>
      </c>
      <c r="B38" t="s">
        <v>47</v>
      </c>
      <c r="C38" s="7" t="s">
        <v>65</v>
      </c>
      <c r="D38" t="s">
        <v>696</v>
      </c>
      <c r="E38" t="s">
        <v>698</v>
      </c>
      <c r="F38" t="s">
        <v>699</v>
      </c>
      <c r="G38">
        <v>5.6225138071E10</v>
      </c>
      <c r="J38" t="s">
        <v>701</v>
      </c>
      <c r="K38" t="s">
        <v>702</v>
      </c>
      <c r="L38" t="s">
        <v>704</v>
      </c>
      <c r="M38" t="s">
        <v>56</v>
      </c>
      <c r="N38" t="s">
        <v>706</v>
      </c>
      <c r="O38" t="s">
        <v>305</v>
      </c>
      <c r="R38" t="s">
        <v>311</v>
      </c>
      <c r="S38" t="s">
        <v>209</v>
      </c>
      <c r="W38" t="s">
        <v>21</v>
      </c>
      <c r="AE38" t="s">
        <v>29</v>
      </c>
      <c r="AI38" t="s">
        <v>33</v>
      </c>
      <c r="AN38" t="s">
        <v>90</v>
      </c>
      <c r="AO38" t="s">
        <v>712</v>
      </c>
      <c r="AP38" t="s">
        <v>109</v>
      </c>
      <c r="AQ38" t="s">
        <v>41</v>
      </c>
      <c r="AR38" t="s">
        <v>42</v>
      </c>
      <c r="AS38" t="s">
        <v>43</v>
      </c>
      <c r="AT38" t="s">
        <v>263</v>
      </c>
      <c r="AV38" t="s">
        <v>722</v>
      </c>
      <c r="AW38" t="s">
        <v>81</v>
      </c>
    </row>
    <row r="39" ht="14.25" customHeight="1">
      <c r="A39">
        <v>776.0</v>
      </c>
      <c r="B39" t="s">
        <v>47</v>
      </c>
      <c r="C39" s="7" t="s">
        <v>48</v>
      </c>
      <c r="D39" t="s">
        <v>725</v>
      </c>
      <c r="E39" t="s">
        <v>726</v>
      </c>
      <c r="F39" t="s">
        <v>727</v>
      </c>
      <c r="G39">
        <v>3.132284593E9</v>
      </c>
      <c r="J39" t="s">
        <v>729</v>
      </c>
      <c r="K39" t="s">
        <v>730</v>
      </c>
      <c r="L39" t="s">
        <v>731</v>
      </c>
      <c r="M39" t="s">
        <v>71</v>
      </c>
      <c r="N39">
        <v>1.090409531E9</v>
      </c>
      <c r="O39" t="s">
        <v>72</v>
      </c>
      <c r="R39" t="s">
        <v>733</v>
      </c>
      <c r="S39" t="s">
        <v>209</v>
      </c>
      <c r="AD39" t="s">
        <v>28</v>
      </c>
      <c r="AE39" t="s">
        <v>29</v>
      </c>
      <c r="AH39" t="s">
        <v>32</v>
      </c>
      <c r="AN39" t="s">
        <v>61</v>
      </c>
      <c r="AP39" t="s">
        <v>261</v>
      </c>
      <c r="AR39" t="s">
        <v>42</v>
      </c>
      <c r="AS39" t="s">
        <v>43</v>
      </c>
      <c r="AW39" t="s">
        <v>81</v>
      </c>
    </row>
    <row r="40" ht="14.25" customHeight="1">
      <c r="A40">
        <v>229.0</v>
      </c>
      <c r="B40" t="s">
        <v>47</v>
      </c>
      <c r="C40" s="2" t="s">
        <v>48</v>
      </c>
      <c r="D40" t="s">
        <v>736</v>
      </c>
      <c r="E40" t="s">
        <v>737</v>
      </c>
      <c r="F40" t="s">
        <v>740</v>
      </c>
      <c r="G40">
        <v>3694000.0</v>
      </c>
      <c r="H40">
        <v>91378.0</v>
      </c>
      <c r="I40">
        <v>3.002199088E9</v>
      </c>
      <c r="J40" t="s">
        <v>744</v>
      </c>
      <c r="K40" t="s">
        <v>746</v>
      </c>
      <c r="M40" t="s">
        <v>71</v>
      </c>
      <c r="N40">
        <v>5.2897032E7</v>
      </c>
      <c r="O40" t="s">
        <v>72</v>
      </c>
      <c r="Q40" t="s">
        <v>117</v>
      </c>
      <c r="R40" t="s">
        <v>118</v>
      </c>
      <c r="S40" t="s">
        <v>89</v>
      </c>
      <c r="U40" t="s">
        <v>19</v>
      </c>
      <c r="X40" t="s">
        <v>22</v>
      </c>
      <c r="Y40" t="s">
        <v>23</v>
      </c>
      <c r="AB40" t="s">
        <v>26</v>
      </c>
      <c r="AE40" t="s">
        <v>29</v>
      </c>
      <c r="AF40" t="s">
        <v>30</v>
      </c>
      <c r="AH40" t="s">
        <v>129</v>
      </c>
      <c r="AI40" t="s">
        <v>33</v>
      </c>
      <c r="AN40" t="s">
        <v>90</v>
      </c>
      <c r="AO40" t="s">
        <v>754</v>
      </c>
      <c r="AP40" t="s">
        <v>109</v>
      </c>
      <c r="AS40" t="s">
        <v>43</v>
      </c>
      <c r="AV40" t="s">
        <v>763</v>
      </c>
      <c r="AW40" t="s">
        <v>64</v>
      </c>
    </row>
    <row r="41" ht="14.25" customHeight="1">
      <c r="A41">
        <v>617.0</v>
      </c>
      <c r="B41" t="s">
        <v>47</v>
      </c>
      <c r="C41" s="2" t="s">
        <v>48</v>
      </c>
      <c r="D41" t="s">
        <v>765</v>
      </c>
      <c r="E41" t="s">
        <v>766</v>
      </c>
      <c r="F41" t="s">
        <v>767</v>
      </c>
      <c r="I41">
        <v>3.202736896E9</v>
      </c>
      <c r="J41" t="s">
        <v>640</v>
      </c>
      <c r="K41" t="s">
        <v>768</v>
      </c>
      <c r="M41" t="s">
        <v>71</v>
      </c>
      <c r="N41">
        <v>5.2451168E7</v>
      </c>
      <c r="O41" t="s">
        <v>72</v>
      </c>
      <c r="Q41" t="s">
        <v>117</v>
      </c>
      <c r="R41" t="s">
        <v>118</v>
      </c>
      <c r="S41" t="s">
        <v>128</v>
      </c>
      <c r="U41" t="s">
        <v>19</v>
      </c>
      <c r="X41" t="s">
        <v>22</v>
      </c>
      <c r="AE41" t="s">
        <v>29</v>
      </c>
      <c r="AK41" t="s">
        <v>35</v>
      </c>
      <c r="AN41" t="s">
        <v>107</v>
      </c>
      <c r="AP41" t="s">
        <v>109</v>
      </c>
      <c r="AR41" t="s">
        <v>42</v>
      </c>
    </row>
    <row r="42" ht="14.25" customHeight="1">
      <c r="A42">
        <v>775.0</v>
      </c>
      <c r="B42" t="s">
        <v>47</v>
      </c>
      <c r="C42" s="7" t="s">
        <v>48</v>
      </c>
      <c r="D42" t="s">
        <v>773</v>
      </c>
      <c r="E42" t="s">
        <v>774</v>
      </c>
      <c r="F42" t="s">
        <v>775</v>
      </c>
      <c r="G42">
        <v>3.102314907E9</v>
      </c>
      <c r="J42" t="s">
        <v>776</v>
      </c>
      <c r="K42" t="s">
        <v>778</v>
      </c>
      <c r="L42" t="s">
        <v>779</v>
      </c>
      <c r="M42" t="s">
        <v>71</v>
      </c>
      <c r="N42">
        <v>2.1021723E7</v>
      </c>
      <c r="O42" t="s">
        <v>72</v>
      </c>
      <c r="R42" t="s">
        <v>230</v>
      </c>
      <c r="S42" t="s">
        <v>170</v>
      </c>
      <c r="U42" t="s">
        <v>19</v>
      </c>
      <c r="V42" t="s">
        <v>20</v>
      </c>
      <c r="AN42" t="s">
        <v>61</v>
      </c>
      <c r="AP42" t="s">
        <v>630</v>
      </c>
      <c r="AQ42" t="s">
        <v>41</v>
      </c>
      <c r="AT42" t="s">
        <v>263</v>
      </c>
      <c r="AV42" t="s">
        <v>782</v>
      </c>
      <c r="AW42" t="s">
        <v>81</v>
      </c>
    </row>
    <row r="43" ht="14.25" customHeight="1">
      <c r="A43">
        <v>443.0</v>
      </c>
      <c r="B43" t="s">
        <v>47</v>
      </c>
      <c r="C43" s="7" t="s">
        <v>48</v>
      </c>
      <c r="D43" t="s">
        <v>783</v>
      </c>
      <c r="E43" t="s">
        <v>784</v>
      </c>
      <c r="F43" t="s">
        <v>785</v>
      </c>
      <c r="G43" t="s">
        <v>786</v>
      </c>
      <c r="J43" t="s">
        <v>787</v>
      </c>
      <c r="K43" t="s">
        <v>788</v>
      </c>
      <c r="L43" t="s">
        <v>789</v>
      </c>
      <c r="M43" t="s">
        <v>56</v>
      </c>
      <c r="N43">
        <v>907511.0</v>
      </c>
      <c r="O43" t="s">
        <v>58</v>
      </c>
      <c r="R43" t="s">
        <v>189</v>
      </c>
      <c r="S43" t="s">
        <v>170</v>
      </c>
      <c r="AF43" t="s">
        <v>30</v>
      </c>
      <c r="AN43" t="s">
        <v>107</v>
      </c>
      <c r="AO43" t="s">
        <v>793</v>
      </c>
      <c r="AP43" t="s">
        <v>261</v>
      </c>
      <c r="AQ43" t="s">
        <v>41</v>
      </c>
      <c r="AR43" t="s">
        <v>42</v>
      </c>
      <c r="AS43" t="s">
        <v>43</v>
      </c>
      <c r="AT43" t="s">
        <v>110</v>
      </c>
      <c r="AV43" t="s">
        <v>797</v>
      </c>
      <c r="AW43" t="s">
        <v>81</v>
      </c>
    </row>
    <row r="44" ht="14.25" customHeight="1">
      <c r="A44">
        <v>303.0</v>
      </c>
      <c r="B44" t="s">
        <v>47</v>
      </c>
      <c r="C44" s="7" t="s">
        <v>48</v>
      </c>
      <c r="D44" t="s">
        <v>798</v>
      </c>
      <c r="E44" t="s">
        <v>799</v>
      </c>
      <c r="F44" t="s">
        <v>800</v>
      </c>
      <c r="G44">
        <v>1.5527288145E10</v>
      </c>
      <c r="J44" t="s">
        <v>801</v>
      </c>
      <c r="K44" t="s">
        <v>802</v>
      </c>
      <c r="L44" t="s">
        <v>803</v>
      </c>
      <c r="M44" t="s">
        <v>56</v>
      </c>
      <c r="N44">
        <v>8.34000189E9</v>
      </c>
      <c r="O44" t="s">
        <v>153</v>
      </c>
      <c r="R44" t="s">
        <v>154</v>
      </c>
      <c r="S44" t="s">
        <v>170</v>
      </c>
      <c r="V44" t="s">
        <v>20</v>
      </c>
      <c r="W44" t="s">
        <v>21</v>
      </c>
      <c r="AA44" t="s">
        <v>25</v>
      </c>
      <c r="AE44" t="s">
        <v>29</v>
      </c>
      <c r="AN44" t="s">
        <v>107</v>
      </c>
      <c r="AO44" t="s">
        <v>809</v>
      </c>
      <c r="AP44" t="s">
        <v>191</v>
      </c>
      <c r="AQ44" t="s">
        <v>41</v>
      </c>
      <c r="AT44" t="s">
        <v>158</v>
      </c>
      <c r="AV44" t="s">
        <v>811</v>
      </c>
      <c r="AW44" t="s">
        <v>81</v>
      </c>
    </row>
    <row r="45" ht="14.25" customHeight="1">
      <c r="A45">
        <v>915.0</v>
      </c>
      <c r="B45" t="s">
        <v>47</v>
      </c>
      <c r="C45" s="2" t="s">
        <v>48</v>
      </c>
      <c r="D45" t="s">
        <v>812</v>
      </c>
      <c r="E45" t="s">
        <v>813</v>
      </c>
      <c r="F45" t="s">
        <v>815</v>
      </c>
      <c r="J45" t="s">
        <v>816</v>
      </c>
      <c r="K45" t="s">
        <v>817</v>
      </c>
      <c r="M45" t="s">
        <v>71</v>
      </c>
      <c r="N45">
        <v>1.026287822E9</v>
      </c>
      <c r="O45" t="s">
        <v>72</v>
      </c>
      <c r="Q45" t="s">
        <v>117</v>
      </c>
      <c r="R45" t="s">
        <v>118</v>
      </c>
      <c r="S45" t="s">
        <v>209</v>
      </c>
      <c r="AA45" t="s">
        <v>25</v>
      </c>
      <c r="AB45" t="s">
        <v>26</v>
      </c>
      <c r="AC45" t="s">
        <v>27</v>
      </c>
      <c r="AE45" t="s">
        <v>29</v>
      </c>
      <c r="AF45" t="s">
        <v>30</v>
      </c>
      <c r="AN45" t="s">
        <v>78</v>
      </c>
      <c r="AO45" t="s">
        <v>826</v>
      </c>
      <c r="AP45" t="s">
        <v>326</v>
      </c>
      <c r="AS45" t="s">
        <v>43</v>
      </c>
      <c r="AV45" t="s">
        <v>827</v>
      </c>
      <c r="AW45" t="s">
        <v>64</v>
      </c>
    </row>
    <row r="46" ht="14.25" customHeight="1">
      <c r="A46">
        <v>130.0</v>
      </c>
      <c r="B46" t="s">
        <v>47</v>
      </c>
      <c r="C46" s="2" t="s">
        <v>48</v>
      </c>
      <c r="D46" t="s">
        <v>828</v>
      </c>
      <c r="E46" t="s">
        <v>829</v>
      </c>
      <c r="F46" t="s">
        <v>830</v>
      </c>
      <c r="G46" t="s">
        <v>831</v>
      </c>
      <c r="H46">
        <v>1178.0</v>
      </c>
      <c r="I46">
        <v>3.017850578E9</v>
      </c>
      <c r="J46" t="s">
        <v>832</v>
      </c>
      <c r="K46" t="s">
        <v>833</v>
      </c>
      <c r="M46" t="s">
        <v>71</v>
      </c>
      <c r="N46">
        <v>1.128280541E9</v>
      </c>
      <c r="O46" t="s">
        <v>72</v>
      </c>
      <c r="Q46" t="s">
        <v>836</v>
      </c>
      <c r="R46" t="s">
        <v>259</v>
      </c>
      <c r="S46" t="s">
        <v>839</v>
      </c>
      <c r="X46" t="s">
        <v>22</v>
      </c>
      <c r="AE46" t="s">
        <v>29</v>
      </c>
      <c r="AN46" t="s">
        <v>90</v>
      </c>
      <c r="AO46" t="s">
        <v>844</v>
      </c>
      <c r="AP46" t="s">
        <v>122</v>
      </c>
      <c r="AS46" t="s">
        <v>43</v>
      </c>
      <c r="AV46" t="s">
        <v>845</v>
      </c>
      <c r="AW46" t="s">
        <v>64</v>
      </c>
    </row>
    <row r="47" ht="14.25" customHeight="1">
      <c r="A47">
        <v>929.0</v>
      </c>
      <c r="B47" t="s">
        <v>47</v>
      </c>
      <c r="C47" s="2" t="s">
        <v>48</v>
      </c>
      <c r="D47" t="s">
        <v>846</v>
      </c>
      <c r="E47" t="s">
        <v>847</v>
      </c>
      <c r="F47" t="s">
        <v>848</v>
      </c>
      <c r="I47">
        <v>3.107995969E9</v>
      </c>
      <c r="J47" t="s">
        <v>849</v>
      </c>
      <c r="K47" t="s">
        <v>851</v>
      </c>
      <c r="M47" t="s">
        <v>71</v>
      </c>
      <c r="N47">
        <v>4.0218797E7</v>
      </c>
      <c r="O47" t="s">
        <v>72</v>
      </c>
      <c r="Q47" t="s">
        <v>117</v>
      </c>
      <c r="R47" t="s">
        <v>118</v>
      </c>
      <c r="S47" t="s">
        <v>119</v>
      </c>
      <c r="W47" t="s">
        <v>21</v>
      </c>
      <c r="AA47" t="s">
        <v>25</v>
      </c>
      <c r="AB47" t="s">
        <v>26</v>
      </c>
      <c r="AK47" t="s">
        <v>35</v>
      </c>
      <c r="AN47" t="s">
        <v>78</v>
      </c>
      <c r="AP47" t="s">
        <v>429</v>
      </c>
      <c r="AS47" t="s">
        <v>43</v>
      </c>
      <c r="AV47" t="s">
        <v>853</v>
      </c>
      <c r="AW47" t="s">
        <v>64</v>
      </c>
    </row>
    <row r="48" ht="14.25" customHeight="1">
      <c r="A48">
        <v>960.0</v>
      </c>
      <c r="B48" t="s">
        <v>47</v>
      </c>
      <c r="C48" s="2" t="s">
        <v>48</v>
      </c>
      <c r="D48" t="s">
        <v>846</v>
      </c>
      <c r="E48" t="s">
        <v>858</v>
      </c>
      <c r="F48" t="s">
        <v>859</v>
      </c>
      <c r="G48" t="s">
        <v>861</v>
      </c>
      <c r="J48" t="s">
        <v>863</v>
      </c>
      <c r="K48" t="s">
        <v>294</v>
      </c>
      <c r="M48" t="s">
        <v>71</v>
      </c>
      <c r="N48">
        <v>4.1656852E7</v>
      </c>
      <c r="O48" t="s">
        <v>72</v>
      </c>
      <c r="R48" t="s">
        <v>118</v>
      </c>
      <c r="S48" t="s">
        <v>15</v>
      </c>
      <c r="T48" t="s">
        <v>866</v>
      </c>
      <c r="W48" t="s">
        <v>21</v>
      </c>
      <c r="Z48" t="s">
        <v>24</v>
      </c>
      <c r="AA48" t="s">
        <v>25</v>
      </c>
      <c r="AB48" t="s">
        <v>26</v>
      </c>
      <c r="AD48" t="s">
        <v>28</v>
      </c>
      <c r="AF48" t="s">
        <v>30</v>
      </c>
      <c r="AN48" t="s">
        <v>107</v>
      </c>
      <c r="AO48" t="s">
        <v>867</v>
      </c>
      <c r="AP48" t="s">
        <v>190</v>
      </c>
      <c r="AQ48" t="s">
        <v>41</v>
      </c>
      <c r="AR48" t="s">
        <v>42</v>
      </c>
      <c r="AS48" t="s">
        <v>43</v>
      </c>
      <c r="AT48" t="s">
        <v>172</v>
      </c>
      <c r="AV48" t="s">
        <v>869</v>
      </c>
      <c r="AW48" t="s">
        <v>64</v>
      </c>
    </row>
    <row r="49" ht="14.25" customHeight="1">
      <c r="A49">
        <v>456.0</v>
      </c>
      <c r="B49" t="s">
        <v>47</v>
      </c>
      <c r="C49" s="7" t="s">
        <v>48</v>
      </c>
      <c r="D49" t="s">
        <v>870</v>
      </c>
      <c r="E49" t="s">
        <v>871</v>
      </c>
      <c r="F49" t="s">
        <v>872</v>
      </c>
      <c r="G49" t="s">
        <v>873</v>
      </c>
      <c r="J49" t="s">
        <v>875</v>
      </c>
      <c r="K49" t="s">
        <v>876</v>
      </c>
      <c r="L49" t="s">
        <v>877</v>
      </c>
      <c r="M49" t="s">
        <v>71</v>
      </c>
      <c r="N49">
        <v>3.0385068E8</v>
      </c>
      <c r="O49" t="s">
        <v>210</v>
      </c>
      <c r="R49" t="s">
        <v>879</v>
      </c>
      <c r="S49" t="s">
        <v>170</v>
      </c>
      <c r="AJ49" t="s">
        <v>34</v>
      </c>
      <c r="AN49" t="s">
        <v>107</v>
      </c>
      <c r="AO49" t="s">
        <v>883</v>
      </c>
      <c r="AP49" t="s">
        <v>190</v>
      </c>
      <c r="AQ49" t="s">
        <v>41</v>
      </c>
      <c r="AR49" t="s">
        <v>42</v>
      </c>
      <c r="AS49" t="s">
        <v>43</v>
      </c>
      <c r="AT49" t="s">
        <v>246</v>
      </c>
      <c r="AV49" t="s">
        <v>888</v>
      </c>
      <c r="AW49" t="s">
        <v>64</v>
      </c>
    </row>
    <row r="50" ht="14.25" customHeight="1">
      <c r="A50">
        <v>785.0</v>
      </c>
      <c r="B50" t="s">
        <v>47</v>
      </c>
      <c r="C50" s="7" t="s">
        <v>48</v>
      </c>
      <c r="D50" t="s">
        <v>890</v>
      </c>
      <c r="E50" t="s">
        <v>891</v>
      </c>
      <c r="F50" t="s">
        <v>892</v>
      </c>
      <c r="G50">
        <v>3.166289837E9</v>
      </c>
      <c r="J50" t="s">
        <v>895</v>
      </c>
      <c r="K50" t="s">
        <v>897</v>
      </c>
      <c r="L50" t="s">
        <v>898</v>
      </c>
      <c r="M50" t="s">
        <v>71</v>
      </c>
      <c r="N50">
        <v>4.0796431E7</v>
      </c>
      <c r="O50" t="s">
        <v>72</v>
      </c>
      <c r="R50" t="s">
        <v>900</v>
      </c>
      <c r="S50" t="s">
        <v>170</v>
      </c>
      <c r="V50" t="s">
        <v>20</v>
      </c>
      <c r="AN50" t="s">
        <v>61</v>
      </c>
      <c r="AP50" t="s">
        <v>904</v>
      </c>
      <c r="AR50" t="s">
        <v>42</v>
      </c>
      <c r="AW50" t="s">
        <v>266</v>
      </c>
    </row>
    <row r="51" ht="14.25" customHeight="1">
      <c r="A51">
        <v>567.0</v>
      </c>
      <c r="B51" t="s">
        <v>47</v>
      </c>
      <c r="C51" s="2" t="s">
        <v>48</v>
      </c>
      <c r="D51" t="s">
        <v>905</v>
      </c>
      <c r="E51" t="s">
        <v>906</v>
      </c>
      <c r="F51" t="s">
        <v>907</v>
      </c>
      <c r="G51">
        <v>3344080.0</v>
      </c>
      <c r="H51">
        <v>125.0</v>
      </c>
      <c r="I51">
        <v>3.013059469E9</v>
      </c>
      <c r="J51" t="s">
        <v>909</v>
      </c>
      <c r="K51" t="s">
        <v>911</v>
      </c>
      <c r="M51" t="s">
        <v>71</v>
      </c>
      <c r="N51">
        <v>5.2885434E7</v>
      </c>
      <c r="O51" t="s">
        <v>72</v>
      </c>
      <c r="Q51" t="s">
        <v>118</v>
      </c>
      <c r="R51" t="s">
        <v>118</v>
      </c>
      <c r="S51" t="s">
        <v>839</v>
      </c>
      <c r="U51" t="s">
        <v>19</v>
      </c>
      <c r="AA51" t="s">
        <v>25</v>
      </c>
      <c r="AB51" t="s">
        <v>26</v>
      </c>
      <c r="AN51" t="s">
        <v>107</v>
      </c>
      <c r="AP51" t="s">
        <v>429</v>
      </c>
      <c r="AS51" t="s">
        <v>43</v>
      </c>
      <c r="AW51" t="s">
        <v>64</v>
      </c>
    </row>
    <row r="52" ht="14.25" customHeight="1">
      <c r="A52">
        <v>1019.0</v>
      </c>
      <c r="B52" t="s">
        <v>47</v>
      </c>
      <c r="C52" s="7" t="s">
        <v>48</v>
      </c>
      <c r="D52" t="s">
        <v>915</v>
      </c>
      <c r="E52" t="s">
        <v>917</v>
      </c>
      <c r="F52" t="s">
        <v>918</v>
      </c>
      <c r="G52">
        <v>5.84163761408E11</v>
      </c>
      <c r="J52" t="s">
        <v>921</v>
      </c>
      <c r="K52" t="s">
        <v>923</v>
      </c>
      <c r="L52" t="s">
        <v>924</v>
      </c>
      <c r="M52" t="s">
        <v>56</v>
      </c>
      <c r="N52">
        <v>9.4640953E7</v>
      </c>
      <c r="O52" t="s">
        <v>96</v>
      </c>
      <c r="R52" t="s">
        <v>926</v>
      </c>
      <c r="S52" t="s">
        <v>325</v>
      </c>
      <c r="AB52" t="s">
        <v>26</v>
      </c>
      <c r="AD52" t="s">
        <v>28</v>
      </c>
      <c r="AE52" t="s">
        <v>29</v>
      </c>
      <c r="AN52" t="s">
        <v>61</v>
      </c>
      <c r="AP52" t="s">
        <v>261</v>
      </c>
      <c r="AQ52" t="s">
        <v>41</v>
      </c>
      <c r="AT52" t="s">
        <v>158</v>
      </c>
      <c r="AV52" t="s">
        <v>927</v>
      </c>
    </row>
    <row r="53" ht="14.25" customHeight="1">
      <c r="A53">
        <v>164.0</v>
      </c>
      <c r="B53" t="s">
        <v>47</v>
      </c>
      <c r="C53" s="2" t="s">
        <v>48</v>
      </c>
      <c r="D53" t="s">
        <v>928</v>
      </c>
      <c r="E53" t="s">
        <v>929</v>
      </c>
      <c r="F53" t="s">
        <v>931</v>
      </c>
      <c r="J53" t="s">
        <v>932</v>
      </c>
      <c r="K53" t="s">
        <v>933</v>
      </c>
      <c r="M53" t="s">
        <v>56</v>
      </c>
      <c r="N53">
        <v>4.36300919E8</v>
      </c>
      <c r="O53" t="s">
        <v>305</v>
      </c>
      <c r="R53" t="s">
        <v>311</v>
      </c>
      <c r="S53" t="s">
        <v>170</v>
      </c>
      <c r="V53" t="s">
        <v>20</v>
      </c>
      <c r="W53" t="s">
        <v>21</v>
      </c>
      <c r="AE53" t="s">
        <v>29</v>
      </c>
      <c r="AJ53" t="s">
        <v>34</v>
      </c>
      <c r="AN53" t="s">
        <v>90</v>
      </c>
      <c r="AO53" t="s">
        <v>940</v>
      </c>
      <c r="AP53" t="s">
        <v>109</v>
      </c>
      <c r="AR53" t="s">
        <v>42</v>
      </c>
    </row>
    <row r="54" ht="14.25" customHeight="1">
      <c r="A54">
        <v>997.0</v>
      </c>
      <c r="B54" t="s">
        <v>47</v>
      </c>
      <c r="C54" s="7" t="s">
        <v>48</v>
      </c>
      <c r="D54" t="s">
        <v>941</v>
      </c>
      <c r="E54" t="s">
        <v>942</v>
      </c>
      <c r="F54" t="s">
        <v>943</v>
      </c>
      <c r="G54">
        <v>2490093.0</v>
      </c>
      <c r="J54" t="s">
        <v>944</v>
      </c>
      <c r="K54" t="s">
        <v>945</v>
      </c>
      <c r="L54" t="s">
        <v>947</v>
      </c>
      <c r="M54" t="s">
        <v>71</v>
      </c>
      <c r="N54">
        <v>5.3001702E7</v>
      </c>
      <c r="O54" t="s">
        <v>72</v>
      </c>
      <c r="R54" t="s">
        <v>118</v>
      </c>
      <c r="S54" t="s">
        <v>948</v>
      </c>
      <c r="W54" t="s">
        <v>21</v>
      </c>
      <c r="AE54" t="s">
        <v>29</v>
      </c>
      <c r="AI54" t="s">
        <v>33</v>
      </c>
      <c r="AN54" t="s">
        <v>61</v>
      </c>
      <c r="AP54" t="s">
        <v>109</v>
      </c>
      <c r="AQ54" t="s">
        <v>41</v>
      </c>
      <c r="AR54" t="s">
        <v>42</v>
      </c>
      <c r="AS54" t="s">
        <v>43</v>
      </c>
      <c r="AT54" t="s">
        <v>172</v>
      </c>
    </row>
    <row r="55" ht="14.25" customHeight="1">
      <c r="A55">
        <v>423.0</v>
      </c>
      <c r="B55" t="s">
        <v>47</v>
      </c>
      <c r="C55" s="7" t="s">
        <v>48</v>
      </c>
      <c r="D55" t="s">
        <v>953</v>
      </c>
      <c r="E55" t="s">
        <v>954</v>
      </c>
      <c r="F55" t="s">
        <v>956</v>
      </c>
      <c r="G55">
        <v>3.5471556431E11</v>
      </c>
      <c r="J55" t="s">
        <v>959</v>
      </c>
      <c r="K55" t="s">
        <v>960</v>
      </c>
      <c r="M55" t="s">
        <v>71</v>
      </c>
      <c r="N55">
        <v>1.2035319E7</v>
      </c>
      <c r="O55" t="s">
        <v>104</v>
      </c>
      <c r="R55" t="s">
        <v>961</v>
      </c>
      <c r="S55" t="s">
        <v>170</v>
      </c>
      <c r="AI55" t="s">
        <v>33</v>
      </c>
      <c r="AN55" t="s">
        <v>107</v>
      </c>
      <c r="AO55" t="s">
        <v>962</v>
      </c>
      <c r="AP55" t="s">
        <v>60</v>
      </c>
      <c r="AS55" t="s">
        <v>43</v>
      </c>
      <c r="AT55" t="s">
        <v>383</v>
      </c>
      <c r="AW55" t="s">
        <v>81</v>
      </c>
    </row>
    <row r="56" ht="14.25" customHeight="1">
      <c r="A56">
        <v>999.0</v>
      </c>
      <c r="B56" t="s">
        <v>47</v>
      </c>
      <c r="C56" s="7" t="s">
        <v>48</v>
      </c>
      <c r="D56" t="s">
        <v>964</v>
      </c>
      <c r="E56" t="s">
        <v>965</v>
      </c>
      <c r="F56" t="s">
        <v>966</v>
      </c>
      <c r="G56" t="s">
        <v>967</v>
      </c>
      <c r="J56" t="s">
        <v>968</v>
      </c>
      <c r="K56" t="s">
        <v>969</v>
      </c>
      <c r="L56" t="s">
        <v>970</v>
      </c>
      <c r="M56" t="s">
        <v>56</v>
      </c>
      <c r="N56">
        <v>2.53130514E8</v>
      </c>
      <c r="O56" t="s">
        <v>720</v>
      </c>
      <c r="R56" t="s">
        <v>971</v>
      </c>
      <c r="S56" t="s">
        <v>209</v>
      </c>
      <c r="AA56" t="s">
        <v>25</v>
      </c>
      <c r="AC56" t="s">
        <v>27</v>
      </c>
      <c r="AH56" t="s">
        <v>32</v>
      </c>
      <c r="AN56" t="s">
        <v>90</v>
      </c>
      <c r="AO56" t="s">
        <v>976</v>
      </c>
      <c r="AP56" t="s">
        <v>190</v>
      </c>
      <c r="AS56" t="s">
        <v>43</v>
      </c>
      <c r="AT56" t="s">
        <v>980</v>
      </c>
      <c r="AV56" t="s">
        <v>982</v>
      </c>
    </row>
    <row r="57" ht="14.25" customHeight="1">
      <c r="A57">
        <v>970.0</v>
      </c>
      <c r="B57" t="s">
        <v>47</v>
      </c>
      <c r="C57" s="7" t="s">
        <v>65</v>
      </c>
      <c r="D57" t="s">
        <v>984</v>
      </c>
      <c r="E57" t="s">
        <v>985</v>
      </c>
      <c r="F57" t="s">
        <v>986</v>
      </c>
      <c r="G57">
        <v>3.166214032E9</v>
      </c>
      <c r="M57" t="s">
        <v>71</v>
      </c>
      <c r="N57">
        <v>8.0039135E7</v>
      </c>
      <c r="O57" t="s">
        <v>72</v>
      </c>
      <c r="R57" t="s">
        <v>987</v>
      </c>
      <c r="S57" t="s">
        <v>77</v>
      </c>
      <c r="V57" t="s">
        <v>20</v>
      </c>
      <c r="W57" t="s">
        <v>21</v>
      </c>
      <c r="AG57" t="s">
        <v>31</v>
      </c>
      <c r="AK57" t="s">
        <v>35</v>
      </c>
      <c r="AN57" t="s">
        <v>107</v>
      </c>
      <c r="AO57" t="s">
        <v>989</v>
      </c>
      <c r="AP57" t="s">
        <v>990</v>
      </c>
      <c r="AQ57" t="s">
        <v>41</v>
      </c>
      <c r="AT57" t="s">
        <v>215</v>
      </c>
      <c r="AW57" t="s">
        <v>64</v>
      </c>
    </row>
    <row r="58" ht="14.25" customHeight="1">
      <c r="A58">
        <v>976.0</v>
      </c>
      <c r="B58" t="s">
        <v>47</v>
      </c>
      <c r="C58" s="7" t="s">
        <v>65</v>
      </c>
      <c r="D58" t="s">
        <v>984</v>
      </c>
      <c r="E58" t="s">
        <v>993</v>
      </c>
      <c r="F58" t="s">
        <v>994</v>
      </c>
      <c r="G58">
        <v>3.155734371E9</v>
      </c>
      <c r="J58" t="s">
        <v>997</v>
      </c>
      <c r="K58" t="s">
        <v>998</v>
      </c>
      <c r="M58" t="s">
        <v>71</v>
      </c>
      <c r="N58">
        <v>9.4404882E7</v>
      </c>
      <c r="O58" t="s">
        <v>72</v>
      </c>
      <c r="R58" t="s">
        <v>397</v>
      </c>
      <c r="S58" t="s">
        <v>170</v>
      </c>
      <c r="U58" t="s">
        <v>19</v>
      </c>
      <c r="V58" t="s">
        <v>20</v>
      </c>
      <c r="W58" t="s">
        <v>21</v>
      </c>
      <c r="Z58" t="s">
        <v>24</v>
      </c>
      <c r="AA58" t="s">
        <v>25</v>
      </c>
      <c r="AB58" t="s">
        <v>26</v>
      </c>
      <c r="AE58" t="s">
        <v>29</v>
      </c>
      <c r="AN58" t="s">
        <v>90</v>
      </c>
      <c r="AP58" t="s">
        <v>190</v>
      </c>
      <c r="AQ58" t="s">
        <v>41</v>
      </c>
      <c r="AR58" t="s">
        <v>42</v>
      </c>
      <c r="AS58" t="s">
        <v>43</v>
      </c>
      <c r="AT58" t="s">
        <v>158</v>
      </c>
      <c r="AW58" t="s">
        <v>81</v>
      </c>
    </row>
    <row r="59" ht="14.25" customHeight="1">
      <c r="A59">
        <v>368.0</v>
      </c>
      <c r="B59" t="s">
        <v>47</v>
      </c>
      <c r="C59" s="7" t="s">
        <v>65</v>
      </c>
      <c r="D59" t="s">
        <v>1004</v>
      </c>
      <c r="E59" t="s">
        <v>1005</v>
      </c>
      <c r="F59" t="s">
        <v>1007</v>
      </c>
      <c r="G59">
        <v>5.41145220953E11</v>
      </c>
      <c r="J59" t="s">
        <v>1008</v>
      </c>
      <c r="K59" t="s">
        <v>1009</v>
      </c>
      <c r="L59" t="s">
        <v>1010</v>
      </c>
      <c r="M59" t="s">
        <v>56</v>
      </c>
      <c r="N59" t="s">
        <v>1011</v>
      </c>
      <c r="O59" t="s">
        <v>104</v>
      </c>
      <c r="R59" t="s">
        <v>1012</v>
      </c>
      <c r="S59" t="s">
        <v>170</v>
      </c>
      <c r="V59" t="s">
        <v>20</v>
      </c>
      <c r="W59" t="s">
        <v>21</v>
      </c>
      <c r="Z59" t="s">
        <v>24</v>
      </c>
      <c r="AA59" t="s">
        <v>25</v>
      </c>
      <c r="AB59" t="s">
        <v>26</v>
      </c>
      <c r="AC59" t="s">
        <v>27</v>
      </c>
      <c r="AD59" t="s">
        <v>28</v>
      </c>
      <c r="AF59" t="s">
        <v>30</v>
      </c>
      <c r="AN59" t="s">
        <v>107</v>
      </c>
      <c r="AO59" t="s">
        <v>1017</v>
      </c>
      <c r="AP59" t="s">
        <v>109</v>
      </c>
      <c r="AQ59" t="s">
        <v>41</v>
      </c>
      <c r="AR59" t="s">
        <v>42</v>
      </c>
      <c r="AS59" t="s">
        <v>43</v>
      </c>
      <c r="AT59" t="s">
        <v>246</v>
      </c>
      <c r="AV59" t="s">
        <v>1022</v>
      </c>
      <c r="AW59" t="s">
        <v>160</v>
      </c>
    </row>
    <row r="60" ht="14.25" customHeight="1">
      <c r="A60">
        <v>281.0</v>
      </c>
      <c r="B60" t="s">
        <v>47</v>
      </c>
      <c r="C60" s="7" t="s">
        <v>65</v>
      </c>
      <c r="D60" t="s">
        <v>393</v>
      </c>
      <c r="E60" t="s">
        <v>1023</v>
      </c>
      <c r="F60" t="s">
        <v>1024</v>
      </c>
      <c r="G60" t="s">
        <v>1025</v>
      </c>
      <c r="J60" t="s">
        <v>1026</v>
      </c>
      <c r="K60" t="s">
        <v>1027</v>
      </c>
      <c r="L60" t="s">
        <v>1028</v>
      </c>
      <c r="M60" t="s">
        <v>56</v>
      </c>
      <c r="N60">
        <v>3.03890518E8</v>
      </c>
      <c r="O60" t="s">
        <v>210</v>
      </c>
      <c r="R60" t="s">
        <v>879</v>
      </c>
      <c r="S60" t="s">
        <v>77</v>
      </c>
      <c r="V60" t="s">
        <v>20</v>
      </c>
      <c r="W60" t="s">
        <v>21</v>
      </c>
      <c r="AB60" t="s">
        <v>26</v>
      </c>
      <c r="AC60" t="s">
        <v>27</v>
      </c>
      <c r="AF60" t="s">
        <v>30</v>
      </c>
      <c r="AN60" t="s">
        <v>107</v>
      </c>
      <c r="AO60" t="s">
        <v>1034</v>
      </c>
      <c r="AP60" t="s">
        <v>93</v>
      </c>
      <c r="AS60" t="s">
        <v>43</v>
      </c>
      <c r="AT60" t="s">
        <v>246</v>
      </c>
      <c r="AV60" t="s">
        <v>1035</v>
      </c>
      <c r="AW60" t="s">
        <v>64</v>
      </c>
    </row>
    <row r="61" ht="14.25" customHeight="1">
      <c r="A61">
        <v>9.0</v>
      </c>
      <c r="B61" t="s">
        <v>47</v>
      </c>
      <c r="C61" s="7" t="s">
        <v>65</v>
      </c>
      <c r="D61" t="s">
        <v>393</v>
      </c>
      <c r="E61" t="s">
        <v>395</v>
      </c>
      <c r="F61" t="s">
        <v>396</v>
      </c>
      <c r="G61">
        <v>3.204082065E9</v>
      </c>
      <c r="J61" t="s">
        <v>399</v>
      </c>
      <c r="K61" t="s">
        <v>401</v>
      </c>
      <c r="L61" t="s">
        <v>403</v>
      </c>
      <c r="M61" t="s">
        <v>71</v>
      </c>
      <c r="N61">
        <v>8.0769508E7</v>
      </c>
      <c r="O61" t="s">
        <v>72</v>
      </c>
      <c r="R61" t="s">
        <v>118</v>
      </c>
      <c r="S61" t="s">
        <v>15</v>
      </c>
      <c r="T61" t="s">
        <v>407</v>
      </c>
      <c r="AE61" t="s">
        <v>29</v>
      </c>
      <c r="AN61" t="s">
        <v>90</v>
      </c>
      <c r="AP61" t="s">
        <v>261</v>
      </c>
      <c r="AQ61" t="s">
        <v>41</v>
      </c>
      <c r="AR61" t="s">
        <v>42</v>
      </c>
      <c r="AS61" t="s">
        <v>43</v>
      </c>
      <c r="AT61" t="s">
        <v>263</v>
      </c>
      <c r="AW61" t="s">
        <v>81</v>
      </c>
    </row>
    <row r="62" ht="14.25" customHeight="1">
      <c r="A62">
        <v>511.0</v>
      </c>
      <c r="B62" t="s">
        <v>47</v>
      </c>
      <c r="C62" s="2" t="s">
        <v>65</v>
      </c>
      <c r="D62" t="s">
        <v>1037</v>
      </c>
      <c r="E62" t="s">
        <v>1038</v>
      </c>
      <c r="F62" t="s">
        <v>1039</v>
      </c>
      <c r="G62">
        <v>5941894.0</v>
      </c>
      <c r="H62">
        <v>456.0</v>
      </c>
      <c r="I62">
        <v>3.115919675E9</v>
      </c>
      <c r="J62" t="s">
        <v>1040</v>
      </c>
      <c r="K62" t="s">
        <v>1041</v>
      </c>
      <c r="M62" t="s">
        <v>71</v>
      </c>
      <c r="N62">
        <v>1.1256133E7</v>
      </c>
      <c r="O62" t="s">
        <v>72</v>
      </c>
      <c r="Q62" t="s">
        <v>1043</v>
      </c>
      <c r="R62" t="s">
        <v>118</v>
      </c>
      <c r="S62" t="s">
        <v>839</v>
      </c>
      <c r="U62" t="s">
        <v>19</v>
      </c>
      <c r="V62" t="s">
        <v>20</v>
      </c>
      <c r="W62" t="s">
        <v>21</v>
      </c>
      <c r="Z62" t="s">
        <v>24</v>
      </c>
      <c r="AF62" t="s">
        <v>30</v>
      </c>
      <c r="AG62" t="s">
        <v>31</v>
      </c>
      <c r="AH62" t="s">
        <v>129</v>
      </c>
      <c r="AN62" t="s">
        <v>107</v>
      </c>
      <c r="AP62" t="s">
        <v>261</v>
      </c>
      <c r="AR62" t="s">
        <v>42</v>
      </c>
    </row>
    <row r="63" ht="14.25" customHeight="1">
      <c r="A63">
        <v>857.0</v>
      </c>
      <c r="B63" t="s">
        <v>47</v>
      </c>
      <c r="C63" s="2" t="s">
        <v>65</v>
      </c>
      <c r="D63" t="s">
        <v>1050</v>
      </c>
      <c r="E63" t="s">
        <v>1051</v>
      </c>
      <c r="F63" t="s">
        <v>1052</v>
      </c>
      <c r="G63">
        <v>6714750.0</v>
      </c>
      <c r="I63">
        <v>3.215788896E9</v>
      </c>
      <c r="J63" t="s">
        <v>1054</v>
      </c>
      <c r="K63" t="s">
        <v>1055</v>
      </c>
      <c r="M63" t="s">
        <v>71</v>
      </c>
      <c r="N63">
        <v>1.1812605E7</v>
      </c>
      <c r="O63" t="s">
        <v>72</v>
      </c>
      <c r="Q63" t="s">
        <v>74</v>
      </c>
      <c r="R63" t="s">
        <v>1056</v>
      </c>
      <c r="S63" t="s">
        <v>301</v>
      </c>
      <c r="AG63" t="s">
        <v>31</v>
      </c>
      <c r="AL63" t="s">
        <v>36</v>
      </c>
      <c r="AN63" t="s">
        <v>78</v>
      </c>
      <c r="AP63" t="s">
        <v>122</v>
      </c>
      <c r="AS63" t="s">
        <v>43</v>
      </c>
      <c r="AW63" t="s">
        <v>81</v>
      </c>
    </row>
    <row r="64" ht="14.25" customHeight="1">
      <c r="A64">
        <v>637.0</v>
      </c>
      <c r="B64" t="s">
        <v>47</v>
      </c>
      <c r="C64" s="2" t="s">
        <v>65</v>
      </c>
      <c r="D64" t="s">
        <v>1061</v>
      </c>
      <c r="E64" t="s">
        <v>1063</v>
      </c>
      <c r="F64" t="s">
        <v>1065</v>
      </c>
      <c r="G64">
        <v>3.148728863E9</v>
      </c>
      <c r="J64" t="s">
        <v>1066</v>
      </c>
      <c r="K64" t="s">
        <v>1000</v>
      </c>
      <c r="M64" t="s">
        <v>71</v>
      </c>
      <c r="N64">
        <v>1.144140823E9</v>
      </c>
      <c r="O64" t="s">
        <v>72</v>
      </c>
      <c r="Q64" t="s">
        <v>441</v>
      </c>
      <c r="R64" t="s">
        <v>397</v>
      </c>
      <c r="S64" t="s">
        <v>77</v>
      </c>
      <c r="V64" t="s">
        <v>20</v>
      </c>
      <c r="Z64" t="s">
        <v>24</v>
      </c>
      <c r="AA64" t="s">
        <v>25</v>
      </c>
      <c r="AK64" t="s">
        <v>35</v>
      </c>
      <c r="AN64" t="s">
        <v>107</v>
      </c>
      <c r="AO64" t="s">
        <v>1070</v>
      </c>
      <c r="AP64" t="s">
        <v>1071</v>
      </c>
      <c r="AS64" t="s">
        <v>43</v>
      </c>
      <c r="AV64" t="s">
        <v>1072</v>
      </c>
      <c r="AW64" t="s">
        <v>160</v>
      </c>
    </row>
    <row r="65" ht="14.25" customHeight="1">
      <c r="A65">
        <v>194.0</v>
      </c>
      <c r="B65" t="s">
        <v>47</v>
      </c>
      <c r="C65" s="2" t="s">
        <v>65</v>
      </c>
      <c r="D65" t="s">
        <v>1077</v>
      </c>
      <c r="E65" t="s">
        <v>1079</v>
      </c>
      <c r="F65" t="s">
        <v>1081</v>
      </c>
      <c r="G65">
        <v>3.694E7</v>
      </c>
      <c r="I65">
        <v>3.014894275E9</v>
      </c>
      <c r="J65" t="s">
        <v>1083</v>
      </c>
      <c r="K65" t="s">
        <v>781</v>
      </c>
      <c r="M65" t="s">
        <v>71</v>
      </c>
      <c r="N65">
        <v>8.0167835E7</v>
      </c>
      <c r="O65" t="s">
        <v>72</v>
      </c>
      <c r="Q65" t="s">
        <v>228</v>
      </c>
      <c r="R65" t="s">
        <v>118</v>
      </c>
      <c r="S65" t="s">
        <v>839</v>
      </c>
      <c r="X65" t="s">
        <v>22</v>
      </c>
      <c r="AN65" t="s">
        <v>90</v>
      </c>
      <c r="AP65" t="s">
        <v>122</v>
      </c>
      <c r="AS65" t="s">
        <v>43</v>
      </c>
      <c r="AW65" t="s">
        <v>81</v>
      </c>
    </row>
    <row r="66" ht="14.25" customHeight="1">
      <c r="A66">
        <v>889.0</v>
      </c>
      <c r="B66" t="s">
        <v>47</v>
      </c>
      <c r="C66" s="2" t="s">
        <v>65</v>
      </c>
      <c r="D66" t="s">
        <v>1087</v>
      </c>
      <c r="E66" t="s">
        <v>1088</v>
      </c>
      <c r="F66" t="s">
        <v>1089</v>
      </c>
      <c r="J66" t="s">
        <v>1090</v>
      </c>
      <c r="K66" t="s">
        <v>1091</v>
      </c>
      <c r="M66" t="s">
        <v>71</v>
      </c>
      <c r="N66">
        <v>7.9232384E7</v>
      </c>
      <c r="O66" t="s">
        <v>72</v>
      </c>
      <c r="Q66" t="s">
        <v>118</v>
      </c>
      <c r="R66" t="s">
        <v>118</v>
      </c>
      <c r="S66" t="s">
        <v>60</v>
      </c>
      <c r="AL66" t="s">
        <v>36</v>
      </c>
      <c r="AN66" t="s">
        <v>78</v>
      </c>
      <c r="AP66" t="s">
        <v>429</v>
      </c>
      <c r="AS66" t="s">
        <v>43</v>
      </c>
      <c r="AW66" t="s">
        <v>64</v>
      </c>
    </row>
    <row r="67" ht="14.25" customHeight="1">
      <c r="A67">
        <v>198.0</v>
      </c>
      <c r="B67" t="s">
        <v>47</v>
      </c>
      <c r="C67" s="2" t="s">
        <v>65</v>
      </c>
      <c r="D67" t="s">
        <v>1094</v>
      </c>
      <c r="E67" t="s">
        <v>1095</v>
      </c>
      <c r="F67" t="s">
        <v>1096</v>
      </c>
      <c r="G67">
        <v>2714440.0</v>
      </c>
      <c r="I67">
        <v>3.11257122E9</v>
      </c>
      <c r="J67" t="s">
        <v>1098</v>
      </c>
      <c r="K67" t="s">
        <v>1099</v>
      </c>
      <c r="M67" t="s">
        <v>71</v>
      </c>
      <c r="N67">
        <v>7.9398546E7</v>
      </c>
      <c r="O67" t="s">
        <v>72</v>
      </c>
      <c r="Q67" t="s">
        <v>118</v>
      </c>
      <c r="R67" t="s">
        <v>118</v>
      </c>
      <c r="S67" t="s">
        <v>77</v>
      </c>
      <c r="AA67" t="s">
        <v>25</v>
      </c>
      <c r="AL67" t="s">
        <v>36</v>
      </c>
      <c r="AN67" t="s">
        <v>90</v>
      </c>
      <c r="AP67" t="s">
        <v>326</v>
      </c>
      <c r="AS67" t="s">
        <v>43</v>
      </c>
      <c r="AW67" t="s">
        <v>64</v>
      </c>
    </row>
    <row r="68" ht="14.25" customHeight="1">
      <c r="A68">
        <v>905.0</v>
      </c>
      <c r="B68" t="s">
        <v>47</v>
      </c>
      <c r="C68" s="2" t="s">
        <v>65</v>
      </c>
      <c r="D68" t="s">
        <v>1103</v>
      </c>
      <c r="E68" t="s">
        <v>1104</v>
      </c>
      <c r="F68" t="s">
        <v>1105</v>
      </c>
      <c r="G68">
        <v>3152321.0</v>
      </c>
      <c r="I68">
        <v>3.202416494E9</v>
      </c>
      <c r="J68" t="s">
        <v>1106</v>
      </c>
      <c r="K68" t="s">
        <v>1107</v>
      </c>
      <c r="M68" t="s">
        <v>71</v>
      </c>
      <c r="N68">
        <v>9.4418861E7</v>
      </c>
      <c r="O68" t="s">
        <v>72</v>
      </c>
      <c r="Q68" t="s">
        <v>118</v>
      </c>
      <c r="R68" t="s">
        <v>118</v>
      </c>
      <c r="S68" t="s">
        <v>245</v>
      </c>
      <c r="AA68" t="s">
        <v>25</v>
      </c>
      <c r="AB68" t="s">
        <v>26</v>
      </c>
      <c r="AD68" t="s">
        <v>28</v>
      </c>
      <c r="AE68" t="s">
        <v>29</v>
      </c>
      <c r="AL68" t="s">
        <v>36</v>
      </c>
      <c r="AN68" t="s">
        <v>78</v>
      </c>
      <c r="AO68" t="s">
        <v>1111</v>
      </c>
      <c r="AP68" t="s">
        <v>122</v>
      </c>
      <c r="AQ68" t="s">
        <v>41</v>
      </c>
      <c r="AV68" t="s">
        <v>1112</v>
      </c>
      <c r="AW68" t="s">
        <v>64</v>
      </c>
    </row>
    <row r="69" ht="14.25" customHeight="1">
      <c r="A69">
        <v>618.0</v>
      </c>
      <c r="B69" t="s">
        <v>47</v>
      </c>
      <c r="C69" s="2" t="s">
        <v>65</v>
      </c>
      <c r="D69" t="s">
        <v>1113</v>
      </c>
      <c r="E69" t="s">
        <v>1114</v>
      </c>
      <c r="F69" t="s">
        <v>1115</v>
      </c>
      <c r="G69">
        <v>2611111.0</v>
      </c>
      <c r="H69">
        <v>1802.0</v>
      </c>
      <c r="I69">
        <v>3.014451891E9</v>
      </c>
      <c r="J69" t="s">
        <v>1116</v>
      </c>
      <c r="K69" t="s">
        <v>1117</v>
      </c>
      <c r="M69" t="s">
        <v>71</v>
      </c>
      <c r="N69">
        <v>1.4136658E7</v>
      </c>
      <c r="O69" t="s">
        <v>72</v>
      </c>
      <c r="Q69" t="s">
        <v>1118</v>
      </c>
      <c r="R69" t="s">
        <v>1119</v>
      </c>
      <c r="S69" t="s">
        <v>839</v>
      </c>
      <c r="U69" t="s">
        <v>19</v>
      </c>
      <c r="W69" t="s">
        <v>21</v>
      </c>
      <c r="X69" t="s">
        <v>22</v>
      </c>
      <c r="Z69" t="s">
        <v>24</v>
      </c>
      <c r="AH69" t="s">
        <v>129</v>
      </c>
      <c r="AL69" t="s">
        <v>36</v>
      </c>
      <c r="AN69" t="s">
        <v>107</v>
      </c>
      <c r="AP69" t="s">
        <v>261</v>
      </c>
      <c r="AS69" t="s">
        <v>43</v>
      </c>
      <c r="AW69" t="s">
        <v>64</v>
      </c>
    </row>
    <row r="70" ht="14.25" customHeight="1">
      <c r="A70">
        <v>867.0</v>
      </c>
      <c r="B70" t="s">
        <v>47</v>
      </c>
      <c r="C70" s="2" t="s">
        <v>65</v>
      </c>
      <c r="D70" t="s">
        <v>1113</v>
      </c>
      <c r="E70" t="s">
        <v>1122</v>
      </c>
      <c r="F70" t="s">
        <v>1124</v>
      </c>
      <c r="I70">
        <v>3.132618932E9</v>
      </c>
      <c r="J70" t="s">
        <v>1126</v>
      </c>
      <c r="K70" t="s">
        <v>1127</v>
      </c>
      <c r="M70" t="s">
        <v>71</v>
      </c>
      <c r="N70">
        <v>1.214213008E9</v>
      </c>
      <c r="O70" t="s">
        <v>72</v>
      </c>
      <c r="Q70" t="s">
        <v>118</v>
      </c>
      <c r="R70" t="s">
        <v>118</v>
      </c>
      <c r="S70" t="s">
        <v>245</v>
      </c>
      <c r="AL70" t="s">
        <v>36</v>
      </c>
      <c r="AN70" t="s">
        <v>78</v>
      </c>
      <c r="AP70" t="s">
        <v>429</v>
      </c>
      <c r="AS70" t="s">
        <v>43</v>
      </c>
      <c r="AW70" t="s">
        <v>64</v>
      </c>
    </row>
    <row r="71" ht="14.25" customHeight="1">
      <c r="A71">
        <v>980.0</v>
      </c>
      <c r="B71" t="s">
        <v>47</v>
      </c>
      <c r="C71" s="7" t="s">
        <v>65</v>
      </c>
      <c r="D71" t="s">
        <v>1130</v>
      </c>
      <c r="E71" t="s">
        <v>1132</v>
      </c>
      <c r="F71" t="s">
        <v>1133</v>
      </c>
      <c r="G71">
        <v>3.043927861E9</v>
      </c>
      <c r="J71" t="s">
        <v>1135</v>
      </c>
      <c r="K71" t="s">
        <v>1136</v>
      </c>
      <c r="M71" t="s">
        <v>71</v>
      </c>
      <c r="N71">
        <v>8.0074718E7</v>
      </c>
      <c r="O71" t="s">
        <v>72</v>
      </c>
      <c r="R71" t="s">
        <v>1139</v>
      </c>
      <c r="S71" t="s">
        <v>170</v>
      </c>
      <c r="AA71" t="s">
        <v>25</v>
      </c>
      <c r="AB71" t="s">
        <v>26</v>
      </c>
      <c r="AD71" t="s">
        <v>28</v>
      </c>
      <c r="AG71" t="s">
        <v>31</v>
      </c>
      <c r="AN71" t="s">
        <v>107</v>
      </c>
      <c r="AP71" t="s">
        <v>411</v>
      </c>
      <c r="AQ71" t="s">
        <v>41</v>
      </c>
      <c r="AR71" t="s">
        <v>42</v>
      </c>
      <c r="AT71" t="s">
        <v>263</v>
      </c>
    </row>
    <row r="72" ht="14.25" customHeight="1">
      <c r="A72">
        <v>22.0</v>
      </c>
      <c r="B72" t="s">
        <v>47</v>
      </c>
      <c r="C72" s="7" t="s">
        <v>65</v>
      </c>
      <c r="D72" t="s">
        <v>713</v>
      </c>
      <c r="E72" t="s">
        <v>714</v>
      </c>
      <c r="F72" t="s">
        <v>716</v>
      </c>
      <c r="G72">
        <v>1.4158572992E10</v>
      </c>
      <c r="J72" t="s">
        <v>717</v>
      </c>
      <c r="L72" t="s">
        <v>718</v>
      </c>
      <c r="M72" t="s">
        <v>56</v>
      </c>
      <c r="O72" t="s">
        <v>720</v>
      </c>
      <c r="R72" t="s">
        <v>720</v>
      </c>
      <c r="S72" t="s">
        <v>209</v>
      </c>
      <c r="V72" t="s">
        <v>20</v>
      </c>
      <c r="W72" t="s">
        <v>21</v>
      </c>
      <c r="Z72" t="s">
        <v>24</v>
      </c>
      <c r="AA72" t="s">
        <v>25</v>
      </c>
      <c r="AB72" t="s">
        <v>26</v>
      </c>
      <c r="AD72" t="s">
        <v>28</v>
      </c>
      <c r="AE72" t="s">
        <v>29</v>
      </c>
      <c r="AN72" t="s">
        <v>90</v>
      </c>
      <c r="AO72" t="s">
        <v>734</v>
      </c>
      <c r="AP72" t="s">
        <v>630</v>
      </c>
      <c r="AQ72" t="s">
        <v>41</v>
      </c>
      <c r="AR72" t="s">
        <v>42</v>
      </c>
      <c r="AS72" t="s">
        <v>43</v>
      </c>
      <c r="AT72" t="s">
        <v>246</v>
      </c>
      <c r="AV72" t="s">
        <v>735</v>
      </c>
      <c r="AW72" t="s">
        <v>81</v>
      </c>
    </row>
    <row r="73" ht="14.25" customHeight="1">
      <c r="A73">
        <v>302.0</v>
      </c>
      <c r="B73" t="s">
        <v>47</v>
      </c>
      <c r="C73" s="7" t="s">
        <v>65</v>
      </c>
      <c r="D73" t="s">
        <v>1150</v>
      </c>
      <c r="E73" t="s">
        <v>1151</v>
      </c>
      <c r="F73" t="s">
        <v>1152</v>
      </c>
      <c r="G73">
        <v>3.138332025E9</v>
      </c>
      <c r="J73" t="s">
        <v>1153</v>
      </c>
      <c r="K73" t="s">
        <v>1154</v>
      </c>
      <c r="L73" t="s">
        <v>1155</v>
      </c>
      <c r="M73" t="s">
        <v>71</v>
      </c>
      <c r="N73">
        <v>7.9963309E7</v>
      </c>
      <c r="O73" t="s">
        <v>72</v>
      </c>
      <c r="R73" t="s">
        <v>118</v>
      </c>
      <c r="S73" t="s">
        <v>15</v>
      </c>
      <c r="T73" t="s">
        <v>1157</v>
      </c>
      <c r="V73" t="s">
        <v>20</v>
      </c>
      <c r="AK73" t="s">
        <v>35</v>
      </c>
      <c r="AN73" t="s">
        <v>107</v>
      </c>
      <c r="AO73" t="s">
        <v>1158</v>
      </c>
      <c r="AP73" t="s">
        <v>805</v>
      </c>
      <c r="AR73" t="s">
        <v>42</v>
      </c>
      <c r="AW73" t="s">
        <v>81</v>
      </c>
    </row>
    <row r="74" ht="14.25" customHeight="1">
      <c r="A74">
        <v>813.0</v>
      </c>
      <c r="B74" t="s">
        <v>47</v>
      </c>
      <c r="C74" s="2" t="s">
        <v>65</v>
      </c>
      <c r="D74" t="s">
        <v>1160</v>
      </c>
      <c r="E74" t="s">
        <v>1161</v>
      </c>
      <c r="F74" t="s">
        <v>1162</v>
      </c>
      <c r="I74">
        <v>3.128513575E9</v>
      </c>
      <c r="J74" t="s">
        <v>1163</v>
      </c>
      <c r="K74" t="s">
        <v>288</v>
      </c>
      <c r="M74" t="s">
        <v>71</v>
      </c>
      <c r="N74">
        <v>1.8531928E7</v>
      </c>
      <c r="O74" t="s">
        <v>72</v>
      </c>
      <c r="Q74" t="s">
        <v>1164</v>
      </c>
      <c r="R74" t="s">
        <v>515</v>
      </c>
      <c r="S74" t="s">
        <v>209</v>
      </c>
      <c r="AA74" t="s">
        <v>25</v>
      </c>
      <c r="AH74" t="s">
        <v>129</v>
      </c>
      <c r="AI74" t="s">
        <v>33</v>
      </c>
      <c r="AL74" t="s">
        <v>36</v>
      </c>
      <c r="AN74" t="s">
        <v>78</v>
      </c>
      <c r="AO74" t="s">
        <v>1169</v>
      </c>
      <c r="AP74" t="s">
        <v>429</v>
      </c>
      <c r="AR74" t="s">
        <v>42</v>
      </c>
    </row>
    <row r="75" ht="14.25" customHeight="1">
      <c r="A75">
        <v>1018.0</v>
      </c>
      <c r="B75" t="s">
        <v>47</v>
      </c>
      <c r="C75" s="7" t="s">
        <v>65</v>
      </c>
      <c r="D75" t="s">
        <v>1171</v>
      </c>
      <c r="E75" t="s">
        <v>1172</v>
      </c>
      <c r="F75" t="s">
        <v>1173</v>
      </c>
      <c r="G75">
        <v>3.138332025E9</v>
      </c>
      <c r="J75" t="s">
        <v>1174</v>
      </c>
      <c r="K75" t="s">
        <v>1154</v>
      </c>
      <c r="L75" t="s">
        <v>1175</v>
      </c>
      <c r="M75" t="s">
        <v>71</v>
      </c>
      <c r="N75">
        <v>7.9963309E7</v>
      </c>
      <c r="O75" t="s">
        <v>72</v>
      </c>
      <c r="R75" t="s">
        <v>1176</v>
      </c>
      <c r="S75" t="s">
        <v>106</v>
      </c>
      <c r="V75" t="s">
        <v>20</v>
      </c>
      <c r="AE75" t="s">
        <v>29</v>
      </c>
      <c r="AN75" t="s">
        <v>90</v>
      </c>
      <c r="AO75" t="s">
        <v>1178</v>
      </c>
      <c r="AP75" t="s">
        <v>805</v>
      </c>
      <c r="AQ75" t="s">
        <v>41</v>
      </c>
      <c r="AR75" t="s">
        <v>42</v>
      </c>
      <c r="AS75" t="s">
        <v>43</v>
      </c>
      <c r="AT75" t="s">
        <v>158</v>
      </c>
      <c r="AV75" t="s">
        <v>1180</v>
      </c>
    </row>
    <row r="76" ht="14.25" customHeight="1">
      <c r="A76">
        <v>389.0</v>
      </c>
      <c r="B76" t="s">
        <v>47</v>
      </c>
      <c r="C76" s="7" t="s">
        <v>65</v>
      </c>
      <c r="D76" t="s">
        <v>1181</v>
      </c>
      <c r="E76" t="s">
        <v>1182</v>
      </c>
      <c r="F76" t="s">
        <v>1183</v>
      </c>
      <c r="G76">
        <v>5.73013647921E11</v>
      </c>
      <c r="J76" t="s">
        <v>1184</v>
      </c>
      <c r="K76" t="s">
        <v>512</v>
      </c>
      <c r="L76" t="s">
        <v>1184</v>
      </c>
      <c r="M76" t="s">
        <v>1102</v>
      </c>
      <c r="N76">
        <v>429290.0</v>
      </c>
      <c r="O76" t="s">
        <v>233</v>
      </c>
      <c r="R76" t="s">
        <v>118</v>
      </c>
      <c r="S76" t="s">
        <v>77</v>
      </c>
      <c r="V76" t="s">
        <v>20</v>
      </c>
      <c r="W76" t="s">
        <v>21</v>
      </c>
      <c r="Z76" t="s">
        <v>24</v>
      </c>
      <c r="AA76" t="s">
        <v>25</v>
      </c>
      <c r="AB76" t="s">
        <v>26</v>
      </c>
      <c r="AC76" t="s">
        <v>27</v>
      </c>
      <c r="AD76" t="s">
        <v>28</v>
      </c>
      <c r="AE76" t="s">
        <v>29</v>
      </c>
      <c r="AF76" t="s">
        <v>30</v>
      </c>
      <c r="AN76" t="s">
        <v>107</v>
      </c>
      <c r="AP76" t="s">
        <v>303</v>
      </c>
      <c r="AQ76" t="s">
        <v>41</v>
      </c>
      <c r="AR76" t="s">
        <v>42</v>
      </c>
      <c r="AS76" t="s">
        <v>43</v>
      </c>
      <c r="AT76" t="s">
        <v>708</v>
      </c>
      <c r="AV76" t="s">
        <v>1193</v>
      </c>
      <c r="AW76" t="s">
        <v>64</v>
      </c>
    </row>
    <row r="77" ht="14.25" customHeight="1">
      <c r="A77">
        <v>362.0</v>
      </c>
      <c r="B77" t="s">
        <v>47</v>
      </c>
      <c r="C77" s="7" t="s">
        <v>65</v>
      </c>
      <c r="D77" t="s">
        <v>1194</v>
      </c>
      <c r="E77" t="s">
        <v>1195</v>
      </c>
      <c r="F77" t="s">
        <v>1196</v>
      </c>
      <c r="G77">
        <v>5.7681204E7</v>
      </c>
      <c r="J77" t="s">
        <v>999</v>
      </c>
      <c r="K77" t="s">
        <v>1197</v>
      </c>
      <c r="L77" t="s">
        <v>1001</v>
      </c>
      <c r="M77" t="s">
        <v>56</v>
      </c>
      <c r="N77" t="s">
        <v>1198</v>
      </c>
      <c r="O77" t="s">
        <v>153</v>
      </c>
      <c r="R77" t="s">
        <v>1003</v>
      </c>
      <c r="S77" t="s">
        <v>170</v>
      </c>
      <c r="V77" t="s">
        <v>20</v>
      </c>
      <c r="W77" t="s">
        <v>21</v>
      </c>
      <c r="AA77" t="s">
        <v>25</v>
      </c>
      <c r="AC77" t="s">
        <v>27</v>
      </c>
      <c r="AE77" t="s">
        <v>29</v>
      </c>
      <c r="AN77" t="s">
        <v>107</v>
      </c>
      <c r="AO77" t="s">
        <v>1200</v>
      </c>
      <c r="AP77" t="s">
        <v>279</v>
      </c>
      <c r="AS77" t="s">
        <v>43</v>
      </c>
      <c r="AT77" t="s">
        <v>246</v>
      </c>
      <c r="AV77" t="s">
        <v>1206</v>
      </c>
      <c r="AW77" t="s">
        <v>81</v>
      </c>
    </row>
    <row r="78" ht="14.25" customHeight="1">
      <c r="A78">
        <v>464.0</v>
      </c>
      <c r="B78" t="s">
        <v>47</v>
      </c>
      <c r="C78" s="7" t="s">
        <v>65</v>
      </c>
      <c r="D78" t="s">
        <v>1207</v>
      </c>
      <c r="E78" t="s">
        <v>1208</v>
      </c>
      <c r="F78" t="s">
        <v>1209</v>
      </c>
      <c r="G78">
        <v>5.0255179893E10</v>
      </c>
      <c r="J78" t="s">
        <v>1210</v>
      </c>
      <c r="K78" t="s">
        <v>1211</v>
      </c>
      <c r="L78" t="s">
        <v>1212</v>
      </c>
      <c r="M78" t="s">
        <v>71</v>
      </c>
      <c r="N78">
        <v>1.985280350101E12</v>
      </c>
      <c r="O78" t="s">
        <v>720</v>
      </c>
      <c r="R78" t="s">
        <v>720</v>
      </c>
      <c r="S78" t="s">
        <v>170</v>
      </c>
      <c r="W78" t="s">
        <v>21</v>
      </c>
      <c r="AN78" t="s">
        <v>107</v>
      </c>
      <c r="AP78" t="s">
        <v>109</v>
      </c>
      <c r="AQ78" t="s">
        <v>41</v>
      </c>
      <c r="AR78" t="s">
        <v>42</v>
      </c>
      <c r="AS78" t="s">
        <v>43</v>
      </c>
      <c r="AT78" t="s">
        <v>110</v>
      </c>
      <c r="AV78" t="s">
        <v>1213</v>
      </c>
      <c r="AW78" t="s">
        <v>81</v>
      </c>
    </row>
    <row r="79" ht="14.25" customHeight="1">
      <c r="A79">
        <v>726.0</v>
      </c>
      <c r="B79" t="s">
        <v>47</v>
      </c>
      <c r="C79" s="7" t="s">
        <v>65</v>
      </c>
      <c r="D79" t="s">
        <v>1216</v>
      </c>
      <c r="E79" t="s">
        <v>1218</v>
      </c>
      <c r="F79" t="s">
        <v>1219</v>
      </c>
      <c r="G79">
        <v>9.66368747E8</v>
      </c>
      <c r="J79" t="s">
        <v>1221</v>
      </c>
      <c r="K79" t="s">
        <v>1222</v>
      </c>
      <c r="L79" t="s">
        <v>1224</v>
      </c>
      <c r="M79" t="s">
        <v>71</v>
      </c>
      <c r="N79">
        <v>4.560501E7</v>
      </c>
      <c r="O79" t="s">
        <v>367</v>
      </c>
      <c r="R79" t="s">
        <v>1225</v>
      </c>
      <c r="S79" t="s">
        <v>1227</v>
      </c>
      <c r="AB79" t="s">
        <v>26</v>
      </c>
      <c r="AN79" t="s">
        <v>61</v>
      </c>
      <c r="AP79" t="s">
        <v>109</v>
      </c>
      <c r="AQ79" t="s">
        <v>41</v>
      </c>
      <c r="AR79" t="s">
        <v>42</v>
      </c>
      <c r="AS79" t="s">
        <v>43</v>
      </c>
      <c r="AT79" t="s">
        <v>110</v>
      </c>
      <c r="AV79" t="s">
        <v>1228</v>
      </c>
      <c r="AW79" t="s">
        <v>81</v>
      </c>
    </row>
    <row r="80" ht="14.25" customHeight="1">
      <c r="A80">
        <v>604.0</v>
      </c>
      <c r="B80" t="s">
        <v>47</v>
      </c>
      <c r="C80" s="2" t="s">
        <v>48</v>
      </c>
      <c r="D80" t="s">
        <v>1229</v>
      </c>
      <c r="E80" t="s">
        <v>1230</v>
      </c>
      <c r="F80" t="s">
        <v>1231</v>
      </c>
      <c r="G80">
        <v>6012424.0</v>
      </c>
      <c r="H80">
        <v>172.0</v>
      </c>
      <c r="I80">
        <v>3.134531853E9</v>
      </c>
      <c r="J80" t="s">
        <v>1232</v>
      </c>
      <c r="K80" t="s">
        <v>1233</v>
      </c>
      <c r="M80" t="s">
        <v>71</v>
      </c>
      <c r="N80">
        <v>5.2105851E7</v>
      </c>
      <c r="O80" t="s">
        <v>72</v>
      </c>
      <c r="Q80" t="s">
        <v>1235</v>
      </c>
      <c r="R80" t="s">
        <v>118</v>
      </c>
      <c r="S80" t="s">
        <v>232</v>
      </c>
      <c r="AA80" t="s">
        <v>25</v>
      </c>
      <c r="AG80" t="s">
        <v>31</v>
      </c>
      <c r="AN80" t="s">
        <v>107</v>
      </c>
      <c r="AP80" t="s">
        <v>411</v>
      </c>
      <c r="AR80" t="s">
        <v>42</v>
      </c>
    </row>
    <row r="81" ht="14.25" customHeight="1">
      <c r="A81">
        <v>79.0</v>
      </c>
      <c r="B81" t="s">
        <v>47</v>
      </c>
      <c r="C81" s="2" t="s">
        <v>48</v>
      </c>
      <c r="D81" t="s">
        <v>1239</v>
      </c>
      <c r="E81" t="s">
        <v>1240</v>
      </c>
      <c r="F81" t="s">
        <v>1241</v>
      </c>
      <c r="G81">
        <v>3137438.0</v>
      </c>
      <c r="J81" t="s">
        <v>1242</v>
      </c>
      <c r="K81" t="s">
        <v>1243</v>
      </c>
      <c r="L81" t="s">
        <v>1244</v>
      </c>
      <c r="M81" t="s">
        <v>71</v>
      </c>
      <c r="N81">
        <v>3.039136E7</v>
      </c>
      <c r="O81" t="s">
        <v>72</v>
      </c>
      <c r="R81" t="s">
        <v>515</v>
      </c>
      <c r="S81" t="s">
        <v>209</v>
      </c>
      <c r="AF81" t="s">
        <v>30</v>
      </c>
      <c r="AN81" t="s">
        <v>90</v>
      </c>
      <c r="AP81" t="s">
        <v>261</v>
      </c>
      <c r="AQ81" t="s">
        <v>41</v>
      </c>
      <c r="AR81" t="s">
        <v>42</v>
      </c>
      <c r="AS81" t="s">
        <v>43</v>
      </c>
      <c r="AT81" t="s">
        <v>158</v>
      </c>
      <c r="AW81" t="s">
        <v>64</v>
      </c>
    </row>
    <row r="82" ht="14.25" customHeight="1">
      <c r="A82">
        <v>707.0</v>
      </c>
      <c r="B82" t="s">
        <v>47</v>
      </c>
      <c r="C82" s="7" t="s">
        <v>48</v>
      </c>
      <c r="D82" t="s">
        <v>1246</v>
      </c>
      <c r="E82" t="s">
        <v>1247</v>
      </c>
      <c r="F82" t="s">
        <v>1249</v>
      </c>
      <c r="G82">
        <v>3.19323405E9</v>
      </c>
      <c r="J82" t="s">
        <v>1251</v>
      </c>
      <c r="K82" t="s">
        <v>1252</v>
      </c>
      <c r="M82" t="s">
        <v>71</v>
      </c>
      <c r="N82">
        <v>1.020784074E9</v>
      </c>
      <c r="O82" t="s">
        <v>72</v>
      </c>
      <c r="R82" t="s">
        <v>118</v>
      </c>
      <c r="S82" t="s">
        <v>209</v>
      </c>
      <c r="U82" t="s">
        <v>19</v>
      </c>
      <c r="Z82" t="s">
        <v>24</v>
      </c>
      <c r="AA82" t="s">
        <v>25</v>
      </c>
      <c r="AC82" t="s">
        <v>27</v>
      </c>
      <c r="AD82" t="s">
        <v>28</v>
      </c>
      <c r="AE82" t="s">
        <v>29</v>
      </c>
      <c r="AF82" t="s">
        <v>30</v>
      </c>
      <c r="AG82" t="s">
        <v>31</v>
      </c>
      <c r="AH82" t="s">
        <v>32</v>
      </c>
      <c r="AN82" t="s">
        <v>61</v>
      </c>
      <c r="AP82" t="s">
        <v>805</v>
      </c>
      <c r="AQ82" t="s">
        <v>41</v>
      </c>
      <c r="AR82" t="s">
        <v>42</v>
      </c>
      <c r="AS82" t="s">
        <v>43</v>
      </c>
      <c r="AT82" t="s">
        <v>980</v>
      </c>
      <c r="AW82" t="s">
        <v>64</v>
      </c>
    </row>
    <row r="83" ht="14.25" customHeight="1">
      <c r="A83">
        <v>248.0</v>
      </c>
      <c r="B83" t="s">
        <v>47</v>
      </c>
      <c r="C83" s="2" t="s">
        <v>48</v>
      </c>
      <c r="D83" t="s">
        <v>1260</v>
      </c>
      <c r="E83" t="s">
        <v>1261</v>
      </c>
      <c r="F83" t="s">
        <v>1262</v>
      </c>
      <c r="G83">
        <v>4443100.0</v>
      </c>
      <c r="H83">
        <v>1486.0</v>
      </c>
      <c r="I83">
        <v>3.124940034E9</v>
      </c>
      <c r="J83" t="s">
        <v>1264</v>
      </c>
      <c r="K83" t="s">
        <v>1265</v>
      </c>
      <c r="M83" t="s">
        <v>71</v>
      </c>
      <c r="N83">
        <v>5.2725784E7</v>
      </c>
      <c r="O83" t="s">
        <v>72</v>
      </c>
      <c r="Q83" t="s">
        <v>118</v>
      </c>
      <c r="R83" t="s">
        <v>118</v>
      </c>
      <c r="S83" t="s">
        <v>232</v>
      </c>
      <c r="AA83" t="s">
        <v>25</v>
      </c>
      <c r="AE83" t="s">
        <v>29</v>
      </c>
      <c r="AL83" t="s">
        <v>36</v>
      </c>
      <c r="AN83" t="s">
        <v>90</v>
      </c>
      <c r="AP83" t="s">
        <v>411</v>
      </c>
      <c r="AQ83" t="s">
        <v>41</v>
      </c>
      <c r="AW83" t="s">
        <v>81</v>
      </c>
    </row>
    <row r="84" ht="14.25" customHeight="1">
      <c r="A84">
        <v>528.0</v>
      </c>
      <c r="B84" t="s">
        <v>47</v>
      </c>
      <c r="C84" s="2" t="s">
        <v>48</v>
      </c>
      <c r="D84" t="s">
        <v>1273</v>
      </c>
      <c r="E84" t="s">
        <v>1274</v>
      </c>
      <c r="F84" t="s">
        <v>1275</v>
      </c>
      <c r="G84" t="s">
        <v>1277</v>
      </c>
      <c r="I84" t="s">
        <v>1278</v>
      </c>
      <c r="J84" t="s">
        <v>1279</v>
      </c>
      <c r="K84" t="s">
        <v>1280</v>
      </c>
      <c r="M84" t="s">
        <v>56</v>
      </c>
      <c r="N84" t="s">
        <v>1281</v>
      </c>
      <c r="O84" t="s">
        <v>153</v>
      </c>
      <c r="Q84" t="s">
        <v>1085</v>
      </c>
      <c r="R84" t="s">
        <v>1085</v>
      </c>
      <c r="S84" t="s">
        <v>60</v>
      </c>
      <c r="W84" t="s">
        <v>21</v>
      </c>
      <c r="AB84" t="s">
        <v>26</v>
      </c>
      <c r="AC84" t="s">
        <v>27</v>
      </c>
      <c r="AF84" t="s">
        <v>30</v>
      </c>
      <c r="AH84" t="s">
        <v>129</v>
      </c>
      <c r="AN84" t="s">
        <v>107</v>
      </c>
      <c r="AO84" t="s">
        <v>1283</v>
      </c>
      <c r="AP84" t="s">
        <v>93</v>
      </c>
      <c r="AS84" t="s">
        <v>43</v>
      </c>
      <c r="AV84" t="s">
        <v>1284</v>
      </c>
      <c r="AW84" t="s">
        <v>266</v>
      </c>
    </row>
    <row r="85" ht="14.25" customHeight="1">
      <c r="A85">
        <v>483.0</v>
      </c>
      <c r="B85" t="s">
        <v>47</v>
      </c>
      <c r="C85" s="2" t="s">
        <v>48</v>
      </c>
      <c r="D85" t="s">
        <v>1287</v>
      </c>
      <c r="E85" t="s">
        <v>1288</v>
      </c>
      <c r="F85" t="s">
        <v>1290</v>
      </c>
      <c r="G85">
        <v>7.2954927E7</v>
      </c>
      <c r="J85" t="s">
        <v>1291</v>
      </c>
      <c r="K85" t="s">
        <v>1292</v>
      </c>
      <c r="L85" t="s">
        <v>1294</v>
      </c>
      <c r="M85" t="s">
        <v>56</v>
      </c>
      <c r="N85">
        <v>1.09880966E8</v>
      </c>
      <c r="O85" t="s">
        <v>210</v>
      </c>
      <c r="R85" t="s">
        <v>879</v>
      </c>
      <c r="S85" t="s">
        <v>325</v>
      </c>
      <c r="U85" t="s">
        <v>19</v>
      </c>
      <c r="X85" t="s">
        <v>22</v>
      </c>
      <c r="Y85" t="s">
        <v>23</v>
      </c>
      <c r="AI85" t="s">
        <v>33</v>
      </c>
      <c r="AK85" t="s">
        <v>35</v>
      </c>
      <c r="AN85" t="s">
        <v>107</v>
      </c>
      <c r="AO85" t="s">
        <v>1296</v>
      </c>
      <c r="AP85" t="s">
        <v>109</v>
      </c>
      <c r="AS85" t="s">
        <v>43</v>
      </c>
      <c r="AT85" t="s">
        <v>543</v>
      </c>
      <c r="AV85" t="s">
        <v>1297</v>
      </c>
      <c r="AW85" t="s">
        <v>266</v>
      </c>
    </row>
    <row r="86" ht="14.25" customHeight="1">
      <c r="A86">
        <v>942.0</v>
      </c>
      <c r="B86" t="s">
        <v>47</v>
      </c>
      <c r="C86" s="7" t="s">
        <v>48</v>
      </c>
      <c r="D86" t="s">
        <v>1298</v>
      </c>
      <c r="E86" t="s">
        <v>1299</v>
      </c>
      <c r="F86" t="s">
        <v>1300</v>
      </c>
      <c r="G86" t="s">
        <v>1301</v>
      </c>
      <c r="J86" t="s">
        <v>1302</v>
      </c>
      <c r="K86" t="s">
        <v>938</v>
      </c>
      <c r="M86" t="s">
        <v>71</v>
      </c>
      <c r="N86">
        <v>1.022347818E9</v>
      </c>
      <c r="O86" t="s">
        <v>72</v>
      </c>
      <c r="R86" t="s">
        <v>118</v>
      </c>
      <c r="S86" t="s">
        <v>325</v>
      </c>
      <c r="U86" t="s">
        <v>19</v>
      </c>
      <c r="X86" t="s">
        <v>22</v>
      </c>
      <c r="AA86" t="s">
        <v>25</v>
      </c>
      <c r="AD86" t="s">
        <v>28</v>
      </c>
      <c r="AN86" t="s">
        <v>107</v>
      </c>
      <c r="AO86" t="s">
        <v>1307</v>
      </c>
      <c r="AP86" t="s">
        <v>80</v>
      </c>
      <c r="AR86" t="s">
        <v>42</v>
      </c>
      <c r="AS86" t="s">
        <v>43</v>
      </c>
      <c r="AW86" t="s">
        <v>64</v>
      </c>
    </row>
    <row r="87" ht="14.25" customHeight="1">
      <c r="A87">
        <v>584.0</v>
      </c>
      <c r="B87" t="s">
        <v>47</v>
      </c>
      <c r="C87" s="2" t="s">
        <v>48</v>
      </c>
      <c r="D87" t="s">
        <v>1312</v>
      </c>
      <c r="E87" t="s">
        <v>1313</v>
      </c>
      <c r="F87" t="s">
        <v>1314</v>
      </c>
      <c r="G87">
        <v>5415060.0</v>
      </c>
      <c r="H87">
        <v>1007.0</v>
      </c>
      <c r="I87">
        <v>3.203175712E9</v>
      </c>
      <c r="J87" t="s">
        <v>1302</v>
      </c>
      <c r="K87" t="s">
        <v>1315</v>
      </c>
      <c r="M87" t="s">
        <v>71</v>
      </c>
      <c r="N87">
        <v>1.032411241E9</v>
      </c>
      <c r="O87" t="s">
        <v>72</v>
      </c>
      <c r="Q87" t="s">
        <v>118</v>
      </c>
      <c r="R87" t="s">
        <v>118</v>
      </c>
      <c r="S87" t="s">
        <v>119</v>
      </c>
      <c r="V87" t="s">
        <v>20</v>
      </c>
      <c r="AA87" t="s">
        <v>25</v>
      </c>
      <c r="AD87" t="s">
        <v>28</v>
      </c>
      <c r="AL87" t="s">
        <v>36</v>
      </c>
      <c r="AN87" t="s">
        <v>107</v>
      </c>
      <c r="AP87" t="s">
        <v>190</v>
      </c>
      <c r="AS87" t="s">
        <v>43</v>
      </c>
      <c r="AW87" t="s">
        <v>81</v>
      </c>
    </row>
    <row r="88" ht="14.25" customHeight="1">
      <c r="A88">
        <v>709.0</v>
      </c>
      <c r="B88" t="s">
        <v>47</v>
      </c>
      <c r="C88" s="7" t="s">
        <v>65</v>
      </c>
      <c r="D88" t="s">
        <v>1316</v>
      </c>
      <c r="E88" t="s">
        <v>1317</v>
      </c>
      <c r="F88" t="s">
        <v>1319</v>
      </c>
      <c r="G88">
        <v>3.105162508E9</v>
      </c>
      <c r="J88" t="s">
        <v>1320</v>
      </c>
      <c r="K88" t="s">
        <v>1321</v>
      </c>
      <c r="M88" t="s">
        <v>71</v>
      </c>
      <c r="N88">
        <v>1.9895803E7</v>
      </c>
      <c r="O88" t="s">
        <v>72</v>
      </c>
      <c r="R88" t="s">
        <v>1322</v>
      </c>
      <c r="S88" t="s">
        <v>15</v>
      </c>
      <c r="T88" t="s">
        <v>1323</v>
      </c>
      <c r="U88" t="s">
        <v>19</v>
      </c>
      <c r="AN88" t="s">
        <v>61</v>
      </c>
      <c r="AP88" t="s">
        <v>805</v>
      </c>
      <c r="AQ88" t="s">
        <v>41</v>
      </c>
      <c r="AR88" t="s">
        <v>42</v>
      </c>
      <c r="AS88" t="s">
        <v>43</v>
      </c>
      <c r="AT88" t="s">
        <v>63</v>
      </c>
      <c r="AV88" t="s">
        <v>1326</v>
      </c>
      <c r="AW88" t="s">
        <v>81</v>
      </c>
    </row>
    <row r="89" ht="14.25" customHeight="1">
      <c r="A89">
        <v>1009.0</v>
      </c>
      <c r="B89" t="s">
        <v>47</v>
      </c>
      <c r="C89" s="7" t="s">
        <v>48</v>
      </c>
      <c r="D89" t="s">
        <v>1330</v>
      </c>
      <c r="E89" t="s">
        <v>1331</v>
      </c>
      <c r="F89" t="s">
        <v>1333</v>
      </c>
      <c r="G89" t="s">
        <v>1334</v>
      </c>
      <c r="J89" t="s">
        <v>1335</v>
      </c>
      <c r="L89" t="s">
        <v>1336</v>
      </c>
      <c r="M89" t="s">
        <v>56</v>
      </c>
      <c r="N89">
        <v>4.53527586E8</v>
      </c>
      <c r="O89" t="s">
        <v>15</v>
      </c>
      <c r="P89" t="s">
        <v>1337</v>
      </c>
      <c r="R89" t="s">
        <v>1338</v>
      </c>
      <c r="S89" t="s">
        <v>155</v>
      </c>
      <c r="V89" t="s">
        <v>20</v>
      </c>
      <c r="W89" t="s">
        <v>21</v>
      </c>
      <c r="Z89" t="s">
        <v>24</v>
      </c>
      <c r="AA89" t="s">
        <v>25</v>
      </c>
      <c r="AB89" t="s">
        <v>26</v>
      </c>
      <c r="AD89" t="s">
        <v>28</v>
      </c>
      <c r="AE89" t="s">
        <v>29</v>
      </c>
      <c r="AF89" t="s">
        <v>30</v>
      </c>
      <c r="AG89" t="s">
        <v>31</v>
      </c>
      <c r="AH89" t="s">
        <v>32</v>
      </c>
      <c r="AI89" t="s">
        <v>33</v>
      </c>
      <c r="AJ89" t="s">
        <v>34</v>
      </c>
      <c r="AK89" t="s">
        <v>35</v>
      </c>
      <c r="AN89" t="s">
        <v>107</v>
      </c>
      <c r="AP89" t="s">
        <v>122</v>
      </c>
      <c r="AQ89" t="s">
        <v>41</v>
      </c>
      <c r="AR89" t="s">
        <v>42</v>
      </c>
      <c r="AS89" t="s">
        <v>43</v>
      </c>
      <c r="AT89" t="s">
        <v>215</v>
      </c>
    </row>
    <row r="90" ht="14.25" customHeight="1">
      <c r="A90">
        <v>695.0</v>
      </c>
      <c r="B90" t="s">
        <v>47</v>
      </c>
      <c r="C90" s="7" t="s">
        <v>48</v>
      </c>
      <c r="D90" t="s">
        <v>1348</v>
      </c>
      <c r="E90" t="s">
        <v>1349</v>
      </c>
      <c r="F90" t="s">
        <v>1350</v>
      </c>
      <c r="G90">
        <v>5.49115756647E12</v>
      </c>
      <c r="J90" t="s">
        <v>1351</v>
      </c>
      <c r="K90" t="s">
        <v>1352</v>
      </c>
      <c r="L90" t="s">
        <v>1353</v>
      </c>
      <c r="M90" t="s">
        <v>56</v>
      </c>
      <c r="N90" t="s">
        <v>1354</v>
      </c>
      <c r="O90" t="s">
        <v>104</v>
      </c>
      <c r="R90" t="s">
        <v>1355</v>
      </c>
      <c r="S90" t="s">
        <v>170</v>
      </c>
      <c r="AE90" t="s">
        <v>29</v>
      </c>
      <c r="AI90" t="s">
        <v>33</v>
      </c>
      <c r="AN90" t="s">
        <v>61</v>
      </c>
      <c r="AP90" t="s">
        <v>109</v>
      </c>
      <c r="AQ90" t="s">
        <v>41</v>
      </c>
      <c r="AR90" t="s">
        <v>42</v>
      </c>
      <c r="AS90" t="s">
        <v>43</v>
      </c>
      <c r="AT90" t="s">
        <v>172</v>
      </c>
      <c r="AW90" t="s">
        <v>266</v>
      </c>
    </row>
    <row r="91" ht="14.25" customHeight="1">
      <c r="A91">
        <v>271.0</v>
      </c>
      <c r="B91" t="s">
        <v>47</v>
      </c>
      <c r="C91" s="2" t="s">
        <v>65</v>
      </c>
      <c r="D91" t="s">
        <v>1357</v>
      </c>
      <c r="E91" t="s">
        <v>1358</v>
      </c>
      <c r="F91" t="s">
        <v>1359</v>
      </c>
      <c r="G91">
        <v>2948700.0</v>
      </c>
      <c r="H91">
        <v>3899.0</v>
      </c>
      <c r="I91">
        <v>3.126975973E9</v>
      </c>
      <c r="J91" t="s">
        <v>1360</v>
      </c>
      <c r="K91" t="s">
        <v>938</v>
      </c>
      <c r="M91" t="s">
        <v>71</v>
      </c>
      <c r="N91">
        <v>1.5372414E7</v>
      </c>
      <c r="O91" t="s">
        <v>72</v>
      </c>
      <c r="Q91" t="s">
        <v>118</v>
      </c>
      <c r="R91" t="s">
        <v>118</v>
      </c>
      <c r="S91" t="s">
        <v>839</v>
      </c>
      <c r="AA91" t="s">
        <v>25</v>
      </c>
      <c r="AB91" t="s">
        <v>26</v>
      </c>
      <c r="AD91" t="s">
        <v>28</v>
      </c>
      <c r="AF91" t="s">
        <v>30</v>
      </c>
      <c r="AG91" t="s">
        <v>31</v>
      </c>
      <c r="AN91" t="s">
        <v>90</v>
      </c>
      <c r="AP91" t="s">
        <v>429</v>
      </c>
      <c r="AS91" t="s">
        <v>43</v>
      </c>
      <c r="AW91" t="s">
        <v>64</v>
      </c>
    </row>
    <row r="92" ht="14.25" customHeight="1">
      <c r="A92">
        <v>377.0</v>
      </c>
      <c r="B92" t="s">
        <v>47</v>
      </c>
      <c r="C92" s="7" t="s">
        <v>65</v>
      </c>
      <c r="D92" t="s">
        <v>1362</v>
      </c>
      <c r="E92" t="s">
        <v>1363</v>
      </c>
      <c r="F92" t="s">
        <v>1364</v>
      </c>
      <c r="G92">
        <v>9.45011565E8</v>
      </c>
      <c r="J92" t="s">
        <v>1365</v>
      </c>
      <c r="K92" t="s">
        <v>1366</v>
      </c>
      <c r="L92" t="s">
        <v>1367</v>
      </c>
      <c r="M92" t="s">
        <v>56</v>
      </c>
      <c r="N92">
        <v>5959915.0</v>
      </c>
      <c r="O92" t="s">
        <v>367</v>
      </c>
      <c r="R92" t="s">
        <v>1225</v>
      </c>
      <c r="S92" t="s">
        <v>106</v>
      </c>
      <c r="AA92" t="s">
        <v>25</v>
      </c>
      <c r="AB92" t="s">
        <v>26</v>
      </c>
      <c r="AC92" t="s">
        <v>27</v>
      </c>
      <c r="AD92" t="s">
        <v>28</v>
      </c>
      <c r="AH92" t="s">
        <v>32</v>
      </c>
      <c r="AN92" t="s">
        <v>107</v>
      </c>
      <c r="AO92" t="s">
        <v>1370</v>
      </c>
      <c r="AP92" t="s">
        <v>1371</v>
      </c>
      <c r="AQ92" t="s">
        <v>41</v>
      </c>
      <c r="AR92" t="s">
        <v>42</v>
      </c>
      <c r="AS92" t="s">
        <v>43</v>
      </c>
      <c r="AT92" t="s">
        <v>246</v>
      </c>
      <c r="AV92" t="s">
        <v>1372</v>
      </c>
      <c r="AW92" t="s">
        <v>81</v>
      </c>
    </row>
    <row r="93" ht="14.25" customHeight="1">
      <c r="A93">
        <v>989.0</v>
      </c>
      <c r="B93" t="s">
        <v>47</v>
      </c>
      <c r="C93" s="7" t="s">
        <v>65</v>
      </c>
      <c r="D93" t="s">
        <v>1373</v>
      </c>
      <c r="E93" t="s">
        <v>1374</v>
      </c>
      <c r="F93" t="s">
        <v>1375</v>
      </c>
      <c r="G93" t="s">
        <v>1376</v>
      </c>
      <c r="J93" t="s">
        <v>1377</v>
      </c>
      <c r="K93" t="s">
        <v>1378</v>
      </c>
      <c r="L93" t="s">
        <v>1379</v>
      </c>
      <c r="M93" t="s">
        <v>71</v>
      </c>
      <c r="N93">
        <v>7.9575249E7</v>
      </c>
      <c r="O93" t="s">
        <v>72</v>
      </c>
      <c r="R93" t="s">
        <v>118</v>
      </c>
      <c r="S93" t="s">
        <v>170</v>
      </c>
      <c r="U93" t="s">
        <v>19</v>
      </c>
      <c r="V93" t="s">
        <v>20</v>
      </c>
      <c r="W93" t="s">
        <v>21</v>
      </c>
      <c r="AB93" t="s">
        <v>26</v>
      </c>
      <c r="AE93" t="s">
        <v>29</v>
      </c>
      <c r="AF93" t="s">
        <v>30</v>
      </c>
      <c r="AH93" t="s">
        <v>32</v>
      </c>
      <c r="AI93" t="s">
        <v>33</v>
      </c>
      <c r="AN93" t="s">
        <v>107</v>
      </c>
      <c r="AP93" t="s">
        <v>191</v>
      </c>
      <c r="AQ93" t="s">
        <v>41</v>
      </c>
      <c r="AR93" t="s">
        <v>42</v>
      </c>
      <c r="AS93" t="s">
        <v>43</v>
      </c>
      <c r="AT93" t="s">
        <v>110</v>
      </c>
    </row>
    <row r="94" ht="14.25" customHeight="1">
      <c r="A94">
        <v>413.0</v>
      </c>
      <c r="B94" t="s">
        <v>47</v>
      </c>
      <c r="C94" s="7" t="s">
        <v>65</v>
      </c>
      <c r="D94" t="s">
        <v>1373</v>
      </c>
      <c r="E94" t="s">
        <v>1389</v>
      </c>
      <c r="F94" t="s">
        <v>1390</v>
      </c>
      <c r="G94">
        <v>5.491159522211E12</v>
      </c>
      <c r="J94" t="s">
        <v>1391</v>
      </c>
      <c r="K94" t="s">
        <v>1392</v>
      </c>
      <c r="L94" t="s">
        <v>1393</v>
      </c>
      <c r="M94" t="s">
        <v>56</v>
      </c>
      <c r="O94" t="s">
        <v>104</v>
      </c>
      <c r="R94" t="s">
        <v>169</v>
      </c>
      <c r="S94" t="s">
        <v>170</v>
      </c>
      <c r="W94" t="s">
        <v>21</v>
      </c>
      <c r="AF94" t="s">
        <v>30</v>
      </c>
      <c r="AH94" t="s">
        <v>32</v>
      </c>
      <c r="AK94" t="s">
        <v>35</v>
      </c>
      <c r="AN94" t="s">
        <v>107</v>
      </c>
      <c r="AO94" t="s">
        <v>1395</v>
      </c>
      <c r="AP94" t="s">
        <v>261</v>
      </c>
      <c r="AQ94" t="s">
        <v>41</v>
      </c>
      <c r="AR94" t="s">
        <v>42</v>
      </c>
      <c r="AS94" t="s">
        <v>43</v>
      </c>
      <c r="AT94" t="s">
        <v>172</v>
      </c>
      <c r="AV94" t="s">
        <v>1397</v>
      </c>
      <c r="AW94" t="s">
        <v>81</v>
      </c>
    </row>
    <row r="95" ht="14.25" customHeight="1">
      <c r="A95">
        <v>962.0</v>
      </c>
      <c r="B95" t="s">
        <v>47</v>
      </c>
      <c r="C95" s="7" t="s">
        <v>65</v>
      </c>
      <c r="D95" t="s">
        <v>1400</v>
      </c>
      <c r="E95" t="s">
        <v>1402</v>
      </c>
      <c r="F95" t="s">
        <v>1403</v>
      </c>
      <c r="G95">
        <v>3.141416379E10</v>
      </c>
      <c r="J95" t="s">
        <v>1405</v>
      </c>
      <c r="K95" t="s">
        <v>1406</v>
      </c>
      <c r="L95" t="s">
        <v>1408</v>
      </c>
      <c r="M95" t="s">
        <v>71</v>
      </c>
      <c r="N95">
        <v>7.9688523E7</v>
      </c>
      <c r="O95" t="s">
        <v>72</v>
      </c>
      <c r="R95" t="s">
        <v>1410</v>
      </c>
      <c r="S95" t="s">
        <v>209</v>
      </c>
      <c r="X95" t="s">
        <v>22</v>
      </c>
      <c r="AE95" t="s">
        <v>29</v>
      </c>
      <c r="AN95" t="s">
        <v>61</v>
      </c>
      <c r="AP95" t="s">
        <v>261</v>
      </c>
      <c r="AQ95" t="s">
        <v>41</v>
      </c>
      <c r="AR95" t="s">
        <v>42</v>
      </c>
      <c r="AS95" t="s">
        <v>43</v>
      </c>
      <c r="AT95" t="s">
        <v>158</v>
      </c>
      <c r="AW95" t="s">
        <v>160</v>
      </c>
    </row>
    <row r="96" ht="14.25" customHeight="1">
      <c r="A96">
        <v>332.0</v>
      </c>
      <c r="B96" t="s">
        <v>47</v>
      </c>
      <c r="C96" s="7" t="s">
        <v>65</v>
      </c>
      <c r="D96" t="s">
        <v>1412</v>
      </c>
      <c r="E96" t="s">
        <v>1413</v>
      </c>
      <c r="F96" t="s">
        <v>1414</v>
      </c>
      <c r="G96">
        <v>3.20316772E9</v>
      </c>
      <c r="J96" t="s">
        <v>1415</v>
      </c>
      <c r="K96" t="s">
        <v>1416</v>
      </c>
      <c r="L96" t="s">
        <v>1417</v>
      </c>
      <c r="M96" t="s">
        <v>71</v>
      </c>
      <c r="N96">
        <v>1.136910088E9</v>
      </c>
      <c r="O96" t="s">
        <v>72</v>
      </c>
      <c r="R96" t="s">
        <v>230</v>
      </c>
      <c r="S96" t="s">
        <v>15</v>
      </c>
      <c r="T96" t="s">
        <v>1418</v>
      </c>
      <c r="U96" t="s">
        <v>19</v>
      </c>
      <c r="V96" t="s">
        <v>20</v>
      </c>
      <c r="Z96" t="s">
        <v>24</v>
      </c>
      <c r="AA96" t="s">
        <v>25</v>
      </c>
      <c r="AB96" t="s">
        <v>26</v>
      </c>
      <c r="AC96" t="s">
        <v>27</v>
      </c>
      <c r="AD96" t="s">
        <v>28</v>
      </c>
      <c r="AE96" t="s">
        <v>29</v>
      </c>
      <c r="AG96" t="s">
        <v>31</v>
      </c>
      <c r="AN96" t="s">
        <v>107</v>
      </c>
      <c r="AO96" t="s">
        <v>1420</v>
      </c>
      <c r="AP96" t="s">
        <v>122</v>
      </c>
      <c r="AQ96" t="s">
        <v>41</v>
      </c>
      <c r="AR96" t="s">
        <v>42</v>
      </c>
      <c r="AS96" t="s">
        <v>43</v>
      </c>
      <c r="AT96" t="s">
        <v>158</v>
      </c>
      <c r="AV96" t="s">
        <v>1423</v>
      </c>
      <c r="AW96" t="s">
        <v>81</v>
      </c>
    </row>
    <row r="97" ht="14.25" customHeight="1">
      <c r="A97">
        <v>445.0</v>
      </c>
      <c r="B97" t="s">
        <v>47</v>
      </c>
      <c r="C97" s="7" t="s">
        <v>48</v>
      </c>
      <c r="D97" t="s">
        <v>1425</v>
      </c>
      <c r="E97" t="s">
        <v>1426</v>
      </c>
      <c r="F97" t="s">
        <v>1427</v>
      </c>
      <c r="G97">
        <v>5.84128209207E11</v>
      </c>
      <c r="J97" t="s">
        <v>1428</v>
      </c>
      <c r="K97" t="s">
        <v>1429</v>
      </c>
      <c r="L97" t="s">
        <v>1430</v>
      </c>
      <c r="M97" t="s">
        <v>56</v>
      </c>
      <c r="N97">
        <v>8.1701296E7</v>
      </c>
      <c r="O97" t="s">
        <v>96</v>
      </c>
      <c r="R97" t="s">
        <v>1431</v>
      </c>
      <c r="S97" t="s">
        <v>15</v>
      </c>
      <c r="T97" t="s">
        <v>1432</v>
      </c>
      <c r="V97" t="s">
        <v>20</v>
      </c>
      <c r="W97" t="s">
        <v>21</v>
      </c>
      <c r="Z97" t="s">
        <v>24</v>
      </c>
      <c r="AA97" t="s">
        <v>25</v>
      </c>
      <c r="AH97" t="s">
        <v>32</v>
      </c>
      <c r="AN97" t="s">
        <v>107</v>
      </c>
      <c r="AO97" t="s">
        <v>1433</v>
      </c>
      <c r="AP97" t="s">
        <v>93</v>
      </c>
      <c r="AS97" t="s">
        <v>43</v>
      </c>
      <c r="AT97" t="s">
        <v>15</v>
      </c>
      <c r="AU97" t="s">
        <v>1434</v>
      </c>
      <c r="AV97" t="s">
        <v>1435</v>
      </c>
      <c r="AW97" t="s">
        <v>81</v>
      </c>
    </row>
    <row r="98" ht="14.25" customHeight="1">
      <c r="A98">
        <v>874.0</v>
      </c>
      <c r="B98" t="s">
        <v>47</v>
      </c>
      <c r="C98" s="2" t="s">
        <v>48</v>
      </c>
      <c r="D98" t="s">
        <v>1436</v>
      </c>
      <c r="E98" t="s">
        <v>1437</v>
      </c>
      <c r="F98" t="s">
        <v>1438</v>
      </c>
      <c r="J98" t="s">
        <v>1439</v>
      </c>
      <c r="K98" t="s">
        <v>1440</v>
      </c>
      <c r="M98" t="s">
        <v>71</v>
      </c>
      <c r="N98">
        <v>3.457107E7</v>
      </c>
      <c r="O98" t="s">
        <v>72</v>
      </c>
      <c r="Q98" t="s">
        <v>1441</v>
      </c>
      <c r="R98" t="s">
        <v>1442</v>
      </c>
      <c r="S98" t="s">
        <v>1443</v>
      </c>
      <c r="Z98" t="s">
        <v>24</v>
      </c>
      <c r="AD98" t="s">
        <v>28</v>
      </c>
      <c r="AF98" t="s">
        <v>30</v>
      </c>
      <c r="AG98" t="s">
        <v>31</v>
      </c>
      <c r="AH98" t="s">
        <v>129</v>
      </c>
      <c r="AN98" t="s">
        <v>78</v>
      </c>
      <c r="AP98" t="s">
        <v>411</v>
      </c>
      <c r="AS98" t="s">
        <v>43</v>
      </c>
      <c r="AV98" t="s">
        <v>1444</v>
      </c>
      <c r="AW98" t="s">
        <v>81</v>
      </c>
    </row>
    <row r="99" ht="14.25" customHeight="1">
      <c r="A99">
        <v>250.0</v>
      </c>
      <c r="B99" t="s">
        <v>47</v>
      </c>
      <c r="C99" s="2" t="s">
        <v>65</v>
      </c>
      <c r="D99" t="s">
        <v>1446</v>
      </c>
      <c r="E99" t="s">
        <v>1447</v>
      </c>
      <c r="F99" t="s">
        <v>1448</v>
      </c>
      <c r="G99">
        <v>3269270.0</v>
      </c>
      <c r="H99">
        <v>102.0</v>
      </c>
      <c r="I99">
        <v>3.118099632E9</v>
      </c>
      <c r="J99" t="s">
        <v>1449</v>
      </c>
      <c r="K99" t="s">
        <v>1450</v>
      </c>
      <c r="M99" t="s">
        <v>71</v>
      </c>
      <c r="N99">
        <v>7.9803178E7</v>
      </c>
      <c r="O99" t="s">
        <v>72</v>
      </c>
      <c r="Q99" t="s">
        <v>1235</v>
      </c>
      <c r="R99" t="s">
        <v>118</v>
      </c>
      <c r="S99" t="s">
        <v>170</v>
      </c>
      <c r="V99" t="s">
        <v>20</v>
      </c>
      <c r="W99" t="s">
        <v>21</v>
      </c>
      <c r="AA99" t="s">
        <v>25</v>
      </c>
      <c r="AD99" t="s">
        <v>28</v>
      </c>
      <c r="AE99" t="s">
        <v>29</v>
      </c>
      <c r="AN99" t="s">
        <v>90</v>
      </c>
      <c r="AO99" t="s">
        <v>1455</v>
      </c>
      <c r="AP99" t="s">
        <v>137</v>
      </c>
      <c r="AS99" t="s">
        <v>43</v>
      </c>
      <c r="AV99" t="s">
        <v>1457</v>
      </c>
      <c r="AW99" t="s">
        <v>64</v>
      </c>
    </row>
    <row r="100" ht="14.25" customHeight="1">
      <c r="A100">
        <v>693.0</v>
      </c>
      <c r="B100" t="s">
        <v>47</v>
      </c>
      <c r="C100" s="7" t="s">
        <v>65</v>
      </c>
      <c r="D100" t="s">
        <v>1460</v>
      </c>
      <c r="E100" t="s">
        <v>1461</v>
      </c>
      <c r="F100" t="s">
        <v>1462</v>
      </c>
      <c r="G100">
        <v>9.612702016E9</v>
      </c>
      <c r="L100" t="s">
        <v>1463</v>
      </c>
      <c r="M100" t="s">
        <v>56</v>
      </c>
      <c r="N100" t="s">
        <v>1464</v>
      </c>
      <c r="O100" t="s">
        <v>153</v>
      </c>
      <c r="R100" t="s">
        <v>482</v>
      </c>
      <c r="S100" t="s">
        <v>245</v>
      </c>
      <c r="Z100" t="s">
        <v>24</v>
      </c>
      <c r="AA100" t="s">
        <v>25</v>
      </c>
      <c r="AD100" t="s">
        <v>28</v>
      </c>
      <c r="AN100" t="s">
        <v>61</v>
      </c>
      <c r="AP100" t="s">
        <v>122</v>
      </c>
      <c r="AQ100" t="s">
        <v>41</v>
      </c>
      <c r="AR100" t="s">
        <v>42</v>
      </c>
      <c r="AS100" t="s">
        <v>43</v>
      </c>
      <c r="AT100" t="s">
        <v>708</v>
      </c>
      <c r="AV100" t="s">
        <v>1466</v>
      </c>
      <c r="AW100" t="s">
        <v>81</v>
      </c>
    </row>
    <row r="101" ht="14.25" customHeight="1">
      <c r="A101">
        <v>64.0</v>
      </c>
      <c r="B101" t="s">
        <v>47</v>
      </c>
      <c r="C101" s="7" t="s">
        <v>65</v>
      </c>
      <c r="D101" t="s">
        <v>1467</v>
      </c>
      <c r="E101" t="s">
        <v>1468</v>
      </c>
      <c r="F101" t="s">
        <v>1469</v>
      </c>
      <c r="G101">
        <v>3.185742544E9</v>
      </c>
      <c r="M101" t="s">
        <v>71</v>
      </c>
      <c r="N101">
        <v>5.281034E7</v>
      </c>
      <c r="O101" t="s">
        <v>72</v>
      </c>
      <c r="R101" t="s">
        <v>118</v>
      </c>
      <c r="S101" t="s">
        <v>77</v>
      </c>
      <c r="AA101" t="s">
        <v>25</v>
      </c>
      <c r="AB101" t="s">
        <v>26</v>
      </c>
      <c r="AN101" t="s">
        <v>90</v>
      </c>
      <c r="AP101" t="s">
        <v>137</v>
      </c>
      <c r="AR101" t="s">
        <v>42</v>
      </c>
      <c r="AW101" t="s">
        <v>64</v>
      </c>
    </row>
    <row r="102" ht="14.25" customHeight="1">
      <c r="A102">
        <v>766.0</v>
      </c>
      <c r="B102" t="s">
        <v>47</v>
      </c>
      <c r="C102" s="7" t="s">
        <v>48</v>
      </c>
      <c r="D102" t="s">
        <v>1471</v>
      </c>
      <c r="E102" t="s">
        <v>1472</v>
      </c>
      <c r="F102" t="s">
        <v>1473</v>
      </c>
      <c r="G102">
        <v>2610670.0</v>
      </c>
      <c r="J102" t="s">
        <v>1474</v>
      </c>
      <c r="K102" t="s">
        <v>1321</v>
      </c>
      <c r="L102" t="s">
        <v>1475</v>
      </c>
      <c r="M102" t="s">
        <v>71</v>
      </c>
      <c r="N102">
        <v>4.1425339E7</v>
      </c>
      <c r="O102" t="s">
        <v>72</v>
      </c>
      <c r="R102" t="s">
        <v>118</v>
      </c>
      <c r="S102" t="s">
        <v>15</v>
      </c>
      <c r="T102" t="s">
        <v>1476</v>
      </c>
      <c r="W102" t="s">
        <v>21</v>
      </c>
      <c r="AF102" t="s">
        <v>30</v>
      </c>
      <c r="AJ102" t="s">
        <v>34</v>
      </c>
      <c r="AK102" t="s">
        <v>35</v>
      </c>
      <c r="AN102" t="s">
        <v>61</v>
      </c>
      <c r="AP102" t="s">
        <v>190</v>
      </c>
      <c r="AQ102" t="s">
        <v>41</v>
      </c>
      <c r="AR102" t="s">
        <v>42</v>
      </c>
      <c r="AS102" t="s">
        <v>43</v>
      </c>
      <c r="AT102" t="s">
        <v>708</v>
      </c>
      <c r="AV102" t="s">
        <v>1485</v>
      </c>
      <c r="AW102" t="s">
        <v>266</v>
      </c>
    </row>
    <row r="103" ht="14.25" customHeight="1">
      <c r="A103">
        <v>858.0</v>
      </c>
      <c r="B103" t="s">
        <v>47</v>
      </c>
      <c r="C103" s="2" t="s">
        <v>48</v>
      </c>
      <c r="D103" t="s">
        <v>1486</v>
      </c>
      <c r="E103" t="s">
        <v>1487</v>
      </c>
      <c r="F103" t="s">
        <v>1488</v>
      </c>
      <c r="G103">
        <v>3.014797943E9</v>
      </c>
      <c r="I103">
        <v>3.014797943E9</v>
      </c>
      <c r="J103" t="s">
        <v>1489</v>
      </c>
      <c r="K103" t="s">
        <v>1490</v>
      </c>
      <c r="M103" t="s">
        <v>71</v>
      </c>
      <c r="N103">
        <v>6.4560833E7</v>
      </c>
      <c r="O103" t="s">
        <v>72</v>
      </c>
      <c r="Q103" t="s">
        <v>1491</v>
      </c>
      <c r="R103" t="s">
        <v>1492</v>
      </c>
      <c r="S103" t="s">
        <v>209</v>
      </c>
      <c r="AL103" t="s">
        <v>36</v>
      </c>
      <c r="AN103" t="s">
        <v>78</v>
      </c>
      <c r="AP103" t="s">
        <v>411</v>
      </c>
      <c r="AR103" t="s">
        <v>42</v>
      </c>
    </row>
    <row r="104" ht="14.25" customHeight="1">
      <c r="A104">
        <v>390.0</v>
      </c>
      <c r="B104" t="s">
        <v>47</v>
      </c>
      <c r="C104" s="7" t="s">
        <v>48</v>
      </c>
      <c r="D104" t="s">
        <v>1494</v>
      </c>
      <c r="E104" t="s">
        <v>1495</v>
      </c>
      <c r="F104" t="s">
        <v>1496</v>
      </c>
      <c r="G104">
        <v>7.1534595E7</v>
      </c>
      <c r="J104" t="s">
        <v>1497</v>
      </c>
      <c r="K104" t="s">
        <v>1498</v>
      </c>
      <c r="L104" t="s">
        <v>1499</v>
      </c>
      <c r="M104" t="s">
        <v>71</v>
      </c>
      <c r="N104">
        <v>4.0841925E7</v>
      </c>
      <c r="O104" t="s">
        <v>58</v>
      </c>
      <c r="R104" t="s">
        <v>1500</v>
      </c>
      <c r="S104" t="s">
        <v>325</v>
      </c>
      <c r="AD104" t="s">
        <v>28</v>
      </c>
      <c r="AF104" t="s">
        <v>30</v>
      </c>
      <c r="AG104" t="s">
        <v>31</v>
      </c>
      <c r="AN104" t="s">
        <v>107</v>
      </c>
      <c r="AO104" t="s">
        <v>1503</v>
      </c>
      <c r="AP104" t="s">
        <v>326</v>
      </c>
      <c r="AS104" t="s">
        <v>43</v>
      </c>
      <c r="AT104" t="s">
        <v>63</v>
      </c>
      <c r="AV104" t="s">
        <v>1507</v>
      </c>
      <c r="AW104" t="s">
        <v>81</v>
      </c>
    </row>
    <row r="105" ht="14.25" customHeight="1">
      <c r="A105">
        <v>800.0</v>
      </c>
      <c r="B105" t="s">
        <v>47</v>
      </c>
      <c r="C105" s="2" t="s">
        <v>48</v>
      </c>
      <c r="D105" t="s">
        <v>1509</v>
      </c>
      <c r="E105" t="s">
        <v>1510</v>
      </c>
      <c r="F105" t="s">
        <v>1511</v>
      </c>
      <c r="G105">
        <v>3.212067751E9</v>
      </c>
      <c r="J105" t="s">
        <v>1512</v>
      </c>
      <c r="K105" t="s">
        <v>1513</v>
      </c>
      <c r="L105" t="s">
        <v>1514</v>
      </c>
      <c r="M105" t="s">
        <v>71</v>
      </c>
      <c r="N105">
        <v>6.3353332E7</v>
      </c>
      <c r="O105" t="s">
        <v>72</v>
      </c>
      <c r="R105" t="s">
        <v>1515</v>
      </c>
      <c r="S105" t="s">
        <v>170</v>
      </c>
      <c r="AA105" t="s">
        <v>25</v>
      </c>
      <c r="AN105" t="s">
        <v>61</v>
      </c>
      <c r="AP105" t="s">
        <v>190</v>
      </c>
      <c r="AS105" t="s">
        <v>43</v>
      </c>
      <c r="AT105" t="s">
        <v>263</v>
      </c>
      <c r="AV105" t="s">
        <v>1516</v>
      </c>
      <c r="AW105" t="s">
        <v>81</v>
      </c>
    </row>
    <row r="106" ht="14.25" customHeight="1">
      <c r="A106">
        <v>459.0</v>
      </c>
      <c r="B106" t="s">
        <v>47</v>
      </c>
      <c r="C106" s="7" t="s">
        <v>65</v>
      </c>
      <c r="D106" t="s">
        <v>1518</v>
      </c>
      <c r="E106" t="s">
        <v>1519</v>
      </c>
      <c r="F106" t="s">
        <v>1520</v>
      </c>
      <c r="G106">
        <v>2.225887731E9</v>
      </c>
      <c r="J106" t="s">
        <v>1521</v>
      </c>
      <c r="K106" t="s">
        <v>1522</v>
      </c>
      <c r="L106" t="s">
        <v>1523</v>
      </c>
      <c r="M106" t="s">
        <v>56</v>
      </c>
      <c r="O106" t="s">
        <v>153</v>
      </c>
      <c r="R106" t="s">
        <v>1524</v>
      </c>
      <c r="S106" t="s">
        <v>60</v>
      </c>
      <c r="V106" t="s">
        <v>20</v>
      </c>
      <c r="AN106" t="s">
        <v>107</v>
      </c>
      <c r="AO106" t="s">
        <v>1528</v>
      </c>
      <c r="AP106" t="s">
        <v>109</v>
      </c>
      <c r="AQ106" t="s">
        <v>41</v>
      </c>
      <c r="AR106" t="s">
        <v>42</v>
      </c>
      <c r="AS106" t="s">
        <v>43</v>
      </c>
      <c r="AT106" t="s">
        <v>158</v>
      </c>
      <c r="AV106" t="s">
        <v>1532</v>
      </c>
      <c r="AW106" t="s">
        <v>64</v>
      </c>
    </row>
    <row r="107" ht="14.25" customHeight="1">
      <c r="A107">
        <v>713.0</v>
      </c>
      <c r="B107" t="s">
        <v>47</v>
      </c>
      <c r="C107" s="7" t="s">
        <v>65</v>
      </c>
      <c r="D107" t="s">
        <v>1533</v>
      </c>
      <c r="E107" t="s">
        <v>1534</v>
      </c>
      <c r="F107" t="s">
        <v>1535</v>
      </c>
      <c r="G107">
        <v>6.4309528E7</v>
      </c>
      <c r="J107" t="s">
        <v>1536</v>
      </c>
      <c r="K107" t="s">
        <v>1537</v>
      </c>
      <c r="M107" t="s">
        <v>71</v>
      </c>
      <c r="N107">
        <v>888076.0</v>
      </c>
      <c r="O107" t="s">
        <v>560</v>
      </c>
      <c r="R107" t="s">
        <v>1539</v>
      </c>
      <c r="S107" t="s">
        <v>170</v>
      </c>
      <c r="U107" t="s">
        <v>19</v>
      </c>
      <c r="V107" t="s">
        <v>20</v>
      </c>
      <c r="W107" t="s">
        <v>21</v>
      </c>
      <c r="X107" t="s">
        <v>22</v>
      </c>
      <c r="AA107" t="s">
        <v>25</v>
      </c>
      <c r="AE107" t="s">
        <v>29</v>
      </c>
      <c r="AN107" t="s">
        <v>61</v>
      </c>
      <c r="AP107" t="s">
        <v>190</v>
      </c>
      <c r="AQ107" t="s">
        <v>41</v>
      </c>
      <c r="AR107" t="s">
        <v>42</v>
      </c>
      <c r="AS107" t="s">
        <v>43</v>
      </c>
      <c r="AT107" t="s">
        <v>63</v>
      </c>
      <c r="AV107" t="s">
        <v>1544</v>
      </c>
      <c r="AW107" t="s">
        <v>64</v>
      </c>
    </row>
    <row r="108" ht="14.25" customHeight="1">
      <c r="A108">
        <v>475.0</v>
      </c>
      <c r="B108" t="s">
        <v>47</v>
      </c>
      <c r="C108" s="7" t="s">
        <v>65</v>
      </c>
      <c r="D108" t="s">
        <v>1546</v>
      </c>
      <c r="E108" t="s">
        <v>1548</v>
      </c>
      <c r="F108" t="s">
        <v>1550</v>
      </c>
      <c r="G108">
        <v>4.4553272407E11</v>
      </c>
      <c r="J108" t="s">
        <v>1551</v>
      </c>
      <c r="K108" t="s">
        <v>1552</v>
      </c>
      <c r="L108" t="s">
        <v>1553</v>
      </c>
      <c r="M108" t="s">
        <v>56</v>
      </c>
      <c r="N108" t="s">
        <v>1554</v>
      </c>
      <c r="O108" t="s">
        <v>153</v>
      </c>
      <c r="R108" t="s">
        <v>154</v>
      </c>
      <c r="S108" t="s">
        <v>170</v>
      </c>
      <c r="AA108" t="s">
        <v>25</v>
      </c>
      <c r="AC108" t="s">
        <v>27</v>
      </c>
      <c r="AF108" t="s">
        <v>30</v>
      </c>
      <c r="AN108" t="s">
        <v>107</v>
      </c>
      <c r="AO108" t="s">
        <v>1555</v>
      </c>
      <c r="AP108" t="s">
        <v>904</v>
      </c>
      <c r="AQ108" t="s">
        <v>41</v>
      </c>
      <c r="AR108" t="s">
        <v>42</v>
      </c>
      <c r="AS108" t="s">
        <v>43</v>
      </c>
      <c r="AT108" t="s">
        <v>158</v>
      </c>
      <c r="AV108" t="s">
        <v>1556</v>
      </c>
      <c r="AW108" t="s">
        <v>160</v>
      </c>
    </row>
    <row r="109" ht="14.25" customHeight="1">
      <c r="A109">
        <v>224.0</v>
      </c>
      <c r="B109" t="s">
        <v>47</v>
      </c>
      <c r="C109" s="2" t="s">
        <v>65</v>
      </c>
      <c r="D109" t="s">
        <v>1557</v>
      </c>
      <c r="E109" t="s">
        <v>1558</v>
      </c>
      <c r="F109" t="s">
        <v>1559</v>
      </c>
      <c r="I109">
        <v>3.106895252E9</v>
      </c>
      <c r="J109" t="s">
        <v>1561</v>
      </c>
      <c r="K109" t="s">
        <v>1562</v>
      </c>
      <c r="M109" t="s">
        <v>71</v>
      </c>
      <c r="N109">
        <v>1.018449543E9</v>
      </c>
      <c r="O109" t="s">
        <v>72</v>
      </c>
      <c r="Q109" t="s">
        <v>117</v>
      </c>
      <c r="R109" t="s">
        <v>118</v>
      </c>
      <c r="S109" t="s">
        <v>77</v>
      </c>
      <c r="AA109" t="s">
        <v>25</v>
      </c>
      <c r="AE109" t="s">
        <v>29</v>
      </c>
      <c r="AN109" t="s">
        <v>90</v>
      </c>
      <c r="AO109" t="s">
        <v>1566</v>
      </c>
      <c r="AP109" t="s">
        <v>122</v>
      </c>
      <c r="AS109" t="s">
        <v>43</v>
      </c>
      <c r="AV109" t="s">
        <v>1569</v>
      </c>
      <c r="AW109" t="s">
        <v>64</v>
      </c>
    </row>
    <row r="110" ht="14.25" customHeight="1">
      <c r="A110">
        <v>987.0</v>
      </c>
      <c r="B110" t="s">
        <v>47</v>
      </c>
      <c r="C110" s="7" t="s">
        <v>48</v>
      </c>
      <c r="D110" t="s">
        <v>1571</v>
      </c>
      <c r="E110" t="s">
        <v>1572</v>
      </c>
      <c r="F110" t="s">
        <v>1573</v>
      </c>
      <c r="G110">
        <v>3.186501507E9</v>
      </c>
      <c r="J110" t="s">
        <v>1574</v>
      </c>
      <c r="K110" t="s">
        <v>1575</v>
      </c>
      <c r="M110" t="s">
        <v>71</v>
      </c>
      <c r="N110">
        <v>1.022398074E9</v>
      </c>
      <c r="O110" t="s">
        <v>72</v>
      </c>
      <c r="R110" t="s">
        <v>118</v>
      </c>
      <c r="S110" t="s">
        <v>77</v>
      </c>
      <c r="AA110" t="s">
        <v>25</v>
      </c>
      <c r="AC110" t="s">
        <v>27</v>
      </c>
      <c r="AN110" t="s">
        <v>107</v>
      </c>
      <c r="AP110" t="s">
        <v>122</v>
      </c>
      <c r="AQ110" t="s">
        <v>41</v>
      </c>
      <c r="AR110" t="s">
        <v>42</v>
      </c>
      <c r="AS110" t="s">
        <v>43</v>
      </c>
      <c r="AT110" t="s">
        <v>172</v>
      </c>
    </row>
    <row r="111" ht="14.25" customHeight="1">
      <c r="A111">
        <v>415.0</v>
      </c>
      <c r="B111" t="s">
        <v>47</v>
      </c>
      <c r="C111" s="7" t="s">
        <v>48</v>
      </c>
      <c r="D111" t="s">
        <v>1577</v>
      </c>
      <c r="E111" t="s">
        <v>1578</v>
      </c>
      <c r="F111" t="s">
        <v>1579</v>
      </c>
      <c r="G111" t="s">
        <v>1580</v>
      </c>
      <c r="J111" t="s">
        <v>1581</v>
      </c>
      <c r="K111" t="s">
        <v>781</v>
      </c>
      <c r="M111" t="s">
        <v>71</v>
      </c>
      <c r="N111">
        <v>1.015401567E9</v>
      </c>
      <c r="O111" t="s">
        <v>72</v>
      </c>
      <c r="R111" t="s">
        <v>1583</v>
      </c>
      <c r="S111" t="s">
        <v>325</v>
      </c>
      <c r="X111" t="s">
        <v>22</v>
      </c>
      <c r="AB111" t="s">
        <v>26</v>
      </c>
      <c r="AC111" t="s">
        <v>27</v>
      </c>
      <c r="AF111" t="s">
        <v>30</v>
      </c>
      <c r="AG111" t="s">
        <v>31</v>
      </c>
      <c r="AN111" t="s">
        <v>107</v>
      </c>
      <c r="AP111" t="s">
        <v>109</v>
      </c>
      <c r="AQ111" t="s">
        <v>41</v>
      </c>
      <c r="AR111" t="s">
        <v>42</v>
      </c>
      <c r="AS111" t="s">
        <v>43</v>
      </c>
      <c r="AT111" t="s">
        <v>158</v>
      </c>
      <c r="AV111" t="s">
        <v>1589</v>
      </c>
      <c r="AW111" t="s">
        <v>64</v>
      </c>
    </row>
    <row r="112" ht="14.25" customHeight="1">
      <c r="A112">
        <v>261.0</v>
      </c>
      <c r="B112" t="s">
        <v>47</v>
      </c>
      <c r="C112" s="2" t="s">
        <v>65</v>
      </c>
      <c r="D112" t="s">
        <v>1590</v>
      </c>
      <c r="E112" t="s">
        <v>1591</v>
      </c>
      <c r="F112" t="s">
        <v>1592</v>
      </c>
      <c r="J112" t="s">
        <v>1593</v>
      </c>
      <c r="K112" t="s">
        <v>781</v>
      </c>
      <c r="M112" t="s">
        <v>71</v>
      </c>
      <c r="N112">
        <v>1.032383636E9</v>
      </c>
      <c r="O112" t="s">
        <v>72</v>
      </c>
      <c r="Q112" t="s">
        <v>117</v>
      </c>
      <c r="R112" t="s">
        <v>118</v>
      </c>
      <c r="S112" t="s">
        <v>839</v>
      </c>
      <c r="AA112" t="s">
        <v>25</v>
      </c>
      <c r="AB112" t="s">
        <v>26</v>
      </c>
      <c r="AG112" t="s">
        <v>31</v>
      </c>
      <c r="AH112" t="s">
        <v>129</v>
      </c>
      <c r="AL112" t="s">
        <v>36</v>
      </c>
      <c r="AN112" t="s">
        <v>90</v>
      </c>
      <c r="AO112" t="s">
        <v>1600</v>
      </c>
      <c r="AP112" t="s">
        <v>630</v>
      </c>
      <c r="AS112" t="s">
        <v>43</v>
      </c>
      <c r="AV112" t="s">
        <v>1602</v>
      </c>
      <c r="AW112" t="s">
        <v>64</v>
      </c>
    </row>
    <row r="113" ht="14.25" customHeight="1">
      <c r="A113">
        <v>639.0</v>
      </c>
      <c r="B113" t="s">
        <v>47</v>
      </c>
      <c r="C113" s="2" t="s">
        <v>65</v>
      </c>
      <c r="D113" t="s">
        <v>1603</v>
      </c>
      <c r="E113" t="s">
        <v>1604</v>
      </c>
      <c r="F113" t="s">
        <v>1605</v>
      </c>
      <c r="G113" t="s">
        <v>1607</v>
      </c>
      <c r="H113">
        <v>1716.0</v>
      </c>
      <c r="I113">
        <v>3.143301481E9</v>
      </c>
      <c r="J113" t="s">
        <v>1608</v>
      </c>
      <c r="K113" t="s">
        <v>1609</v>
      </c>
      <c r="M113" t="s">
        <v>71</v>
      </c>
      <c r="N113">
        <v>7.995476E7</v>
      </c>
      <c r="O113" t="s">
        <v>72</v>
      </c>
      <c r="Q113" t="s">
        <v>117</v>
      </c>
      <c r="R113" t="s">
        <v>118</v>
      </c>
      <c r="S113" t="s">
        <v>1227</v>
      </c>
      <c r="U113" t="s">
        <v>19</v>
      </c>
      <c r="W113" t="s">
        <v>21</v>
      </c>
      <c r="X113" t="s">
        <v>22</v>
      </c>
      <c r="Z113" t="s">
        <v>24</v>
      </c>
      <c r="AA113" t="s">
        <v>25</v>
      </c>
      <c r="AN113" t="s">
        <v>107</v>
      </c>
      <c r="AO113" t="s">
        <v>1610</v>
      </c>
      <c r="AP113" t="s">
        <v>1071</v>
      </c>
      <c r="AS113" t="s">
        <v>43</v>
      </c>
      <c r="AW113" t="s">
        <v>64</v>
      </c>
    </row>
    <row r="114" ht="14.25" customHeight="1">
      <c r="A114">
        <v>635.0</v>
      </c>
      <c r="B114" t="s">
        <v>47</v>
      </c>
      <c r="C114" s="2" t="s">
        <v>65</v>
      </c>
      <c r="D114" t="s">
        <v>486</v>
      </c>
      <c r="E114" t="s">
        <v>1611</v>
      </c>
      <c r="F114" t="s">
        <v>489</v>
      </c>
      <c r="G114">
        <v>5945844.0</v>
      </c>
      <c r="I114">
        <v>3.1572959E9</v>
      </c>
      <c r="J114" t="s">
        <v>1612</v>
      </c>
      <c r="K114" t="s">
        <v>1568</v>
      </c>
      <c r="M114" t="s">
        <v>71</v>
      </c>
      <c r="N114">
        <v>1.090463804E9</v>
      </c>
      <c r="O114" t="s">
        <v>72</v>
      </c>
      <c r="Q114" t="s">
        <v>1613</v>
      </c>
      <c r="R114" t="s">
        <v>733</v>
      </c>
      <c r="S114" t="s">
        <v>77</v>
      </c>
      <c r="V114" t="s">
        <v>20</v>
      </c>
      <c r="W114" t="s">
        <v>21</v>
      </c>
      <c r="AA114" t="s">
        <v>25</v>
      </c>
      <c r="AB114" t="s">
        <v>26</v>
      </c>
      <c r="AD114" t="s">
        <v>28</v>
      </c>
      <c r="AE114" t="s">
        <v>29</v>
      </c>
      <c r="AF114" t="s">
        <v>30</v>
      </c>
      <c r="AM114" t="s">
        <v>120</v>
      </c>
      <c r="AN114" t="s">
        <v>107</v>
      </c>
      <c r="AO114" t="s">
        <v>1614</v>
      </c>
      <c r="AP114" t="s">
        <v>93</v>
      </c>
      <c r="AS114" t="s">
        <v>43</v>
      </c>
      <c r="AV114" t="s">
        <v>1615</v>
      </c>
      <c r="AW114" t="s">
        <v>266</v>
      </c>
    </row>
    <row r="115" ht="14.25" customHeight="1">
      <c r="A115">
        <v>48.0</v>
      </c>
      <c r="B115" t="s">
        <v>47</v>
      </c>
      <c r="C115" s="7" t="s">
        <v>65</v>
      </c>
      <c r="D115" t="s">
        <v>306</v>
      </c>
      <c r="E115" t="s">
        <v>307</v>
      </c>
      <c r="F115" t="s">
        <v>309</v>
      </c>
      <c r="G115">
        <v>5.549441525E9</v>
      </c>
      <c r="J115" t="s">
        <v>1165</v>
      </c>
      <c r="K115" t="s">
        <v>1166</v>
      </c>
      <c r="L115" t="s">
        <v>1167</v>
      </c>
      <c r="M115" t="s">
        <v>56</v>
      </c>
      <c r="N115" t="s">
        <v>1168</v>
      </c>
      <c r="O115" t="s">
        <v>153</v>
      </c>
      <c r="R115" t="s">
        <v>482</v>
      </c>
      <c r="S115" t="s">
        <v>15</v>
      </c>
      <c r="T115" t="s">
        <v>1170</v>
      </c>
      <c r="V115" t="s">
        <v>20</v>
      </c>
      <c r="AA115" t="s">
        <v>25</v>
      </c>
      <c r="AE115" t="s">
        <v>29</v>
      </c>
      <c r="AF115" t="s">
        <v>30</v>
      </c>
      <c r="AN115" t="s">
        <v>90</v>
      </c>
      <c r="AO115" t="s">
        <v>1177</v>
      </c>
      <c r="AP115" t="s">
        <v>122</v>
      </c>
      <c r="AQ115" t="s">
        <v>41</v>
      </c>
      <c r="AR115" t="s">
        <v>42</v>
      </c>
      <c r="AS115" t="s">
        <v>43</v>
      </c>
      <c r="AT115" t="s">
        <v>158</v>
      </c>
      <c r="AV115" t="s">
        <v>1179</v>
      </c>
      <c r="AW115" t="s">
        <v>81</v>
      </c>
    </row>
    <row r="116" ht="14.25" customHeight="1">
      <c r="A116">
        <v>453.0</v>
      </c>
      <c r="B116" t="s">
        <v>47</v>
      </c>
      <c r="C116" s="7" t="s">
        <v>65</v>
      </c>
      <c r="D116" t="s">
        <v>306</v>
      </c>
      <c r="E116" t="s">
        <v>307</v>
      </c>
      <c r="F116" t="s">
        <v>309</v>
      </c>
      <c r="G116">
        <v>5.549441525E9</v>
      </c>
      <c r="J116" t="s">
        <v>1165</v>
      </c>
      <c r="K116" t="s">
        <v>1166</v>
      </c>
      <c r="L116" t="s">
        <v>1167</v>
      </c>
      <c r="M116" t="s">
        <v>56</v>
      </c>
      <c r="O116" t="s">
        <v>153</v>
      </c>
      <c r="R116" t="s">
        <v>482</v>
      </c>
      <c r="S116" t="s">
        <v>155</v>
      </c>
      <c r="V116" t="s">
        <v>20</v>
      </c>
      <c r="AN116" t="s">
        <v>107</v>
      </c>
      <c r="AO116" t="s">
        <v>1620</v>
      </c>
      <c r="AP116" t="s">
        <v>1622</v>
      </c>
      <c r="AQ116" t="s">
        <v>41</v>
      </c>
      <c r="AR116" t="s">
        <v>42</v>
      </c>
      <c r="AS116" t="s">
        <v>43</v>
      </c>
      <c r="AT116" t="s">
        <v>246</v>
      </c>
      <c r="AV116" t="s">
        <v>1625</v>
      </c>
      <c r="AW116" t="s">
        <v>160</v>
      </c>
    </row>
    <row r="117" ht="14.25" customHeight="1">
      <c r="A117">
        <v>521.0</v>
      </c>
      <c r="B117" t="s">
        <v>47</v>
      </c>
      <c r="C117" s="2" t="s">
        <v>65</v>
      </c>
      <c r="D117" t="s">
        <v>1626</v>
      </c>
      <c r="E117" t="s">
        <v>1627</v>
      </c>
      <c r="F117" t="s">
        <v>1628</v>
      </c>
      <c r="J117" t="s">
        <v>1629</v>
      </c>
      <c r="K117" t="s">
        <v>1129</v>
      </c>
      <c r="M117" t="s">
        <v>71</v>
      </c>
      <c r="N117">
        <v>8.0165123E7</v>
      </c>
      <c r="O117" t="s">
        <v>72</v>
      </c>
      <c r="Q117" t="s">
        <v>117</v>
      </c>
      <c r="R117" t="s">
        <v>1630</v>
      </c>
      <c r="S117" t="s">
        <v>119</v>
      </c>
      <c r="AG117" t="s">
        <v>31</v>
      </c>
      <c r="AN117" t="s">
        <v>107</v>
      </c>
      <c r="AO117" t="s">
        <v>1631</v>
      </c>
      <c r="AP117" t="s">
        <v>261</v>
      </c>
      <c r="AR117" t="s">
        <v>42</v>
      </c>
    </row>
    <row r="118" ht="14.25" customHeight="1">
      <c r="A118">
        <v>112.0</v>
      </c>
      <c r="B118" t="s">
        <v>47</v>
      </c>
      <c r="C118" s="2" t="s">
        <v>65</v>
      </c>
      <c r="D118" t="s">
        <v>1626</v>
      </c>
      <c r="E118" t="s">
        <v>1635</v>
      </c>
      <c r="F118" t="s">
        <v>1636</v>
      </c>
      <c r="G118" t="s">
        <v>1638</v>
      </c>
      <c r="H118" t="s">
        <v>1640</v>
      </c>
      <c r="I118">
        <v>3.104075721E9</v>
      </c>
      <c r="J118" t="s">
        <v>1641</v>
      </c>
      <c r="K118" t="s">
        <v>1642</v>
      </c>
      <c r="M118" t="s">
        <v>71</v>
      </c>
      <c r="N118">
        <v>1.0278199E7</v>
      </c>
      <c r="O118" t="s">
        <v>72</v>
      </c>
      <c r="Q118" t="s">
        <v>1643</v>
      </c>
      <c r="R118" t="s">
        <v>1644</v>
      </c>
      <c r="S118" t="s">
        <v>209</v>
      </c>
      <c r="W118" t="s">
        <v>21</v>
      </c>
      <c r="AA118" t="s">
        <v>25</v>
      </c>
      <c r="AE118" t="s">
        <v>29</v>
      </c>
      <c r="AH118" t="s">
        <v>129</v>
      </c>
      <c r="AN118" t="s">
        <v>90</v>
      </c>
      <c r="AO118" t="s">
        <v>1646</v>
      </c>
      <c r="AP118" t="s">
        <v>261</v>
      </c>
      <c r="AS118" t="s">
        <v>43</v>
      </c>
      <c r="AV118" t="s">
        <v>1647</v>
      </c>
      <c r="AW118" t="s">
        <v>81</v>
      </c>
    </row>
    <row r="119" ht="14.25" customHeight="1">
      <c r="A119">
        <v>502.0</v>
      </c>
      <c r="B119" t="s">
        <v>47</v>
      </c>
      <c r="C119" s="2" t="s">
        <v>65</v>
      </c>
      <c r="D119" t="s">
        <v>1649</v>
      </c>
      <c r="E119" t="s">
        <v>1650</v>
      </c>
      <c r="F119" t="s">
        <v>1651</v>
      </c>
      <c r="G119">
        <v>8371682.0</v>
      </c>
      <c r="I119">
        <v>3.217879743E9</v>
      </c>
      <c r="J119" t="s">
        <v>1653</v>
      </c>
      <c r="K119" t="s">
        <v>1655</v>
      </c>
      <c r="M119" t="s">
        <v>71</v>
      </c>
      <c r="N119">
        <v>1.0297361E7</v>
      </c>
      <c r="O119" t="s">
        <v>72</v>
      </c>
      <c r="Q119" t="s">
        <v>1658</v>
      </c>
      <c r="R119" t="s">
        <v>1659</v>
      </c>
      <c r="S119" t="s">
        <v>77</v>
      </c>
      <c r="U119" t="s">
        <v>19</v>
      </c>
      <c r="AA119" t="s">
        <v>25</v>
      </c>
      <c r="AB119" t="s">
        <v>26</v>
      </c>
      <c r="AF119" t="s">
        <v>30</v>
      </c>
      <c r="AN119" t="s">
        <v>107</v>
      </c>
      <c r="AO119" t="s">
        <v>1661</v>
      </c>
      <c r="AP119" t="s">
        <v>261</v>
      </c>
      <c r="AQ119" t="s">
        <v>41</v>
      </c>
      <c r="AV119" t="s">
        <v>1662</v>
      </c>
      <c r="AW119" t="s">
        <v>81</v>
      </c>
    </row>
    <row r="120" ht="14.25" customHeight="1">
      <c r="A120">
        <v>851.0</v>
      </c>
      <c r="B120" t="s">
        <v>47</v>
      </c>
      <c r="C120" s="2" t="s">
        <v>65</v>
      </c>
      <c r="D120" t="s">
        <v>1664</v>
      </c>
      <c r="E120" t="s">
        <v>1665</v>
      </c>
      <c r="F120" t="s">
        <v>1666</v>
      </c>
      <c r="J120" t="s">
        <v>1667</v>
      </c>
      <c r="K120" t="s">
        <v>1668</v>
      </c>
      <c r="M120" t="s">
        <v>71</v>
      </c>
      <c r="N120">
        <v>5441637.0</v>
      </c>
      <c r="O120" t="s">
        <v>72</v>
      </c>
      <c r="Q120" t="s">
        <v>1613</v>
      </c>
      <c r="R120" t="s">
        <v>733</v>
      </c>
      <c r="S120" t="s">
        <v>119</v>
      </c>
      <c r="AL120" t="s">
        <v>36</v>
      </c>
      <c r="AN120" t="s">
        <v>78</v>
      </c>
      <c r="AP120" t="s">
        <v>429</v>
      </c>
      <c r="AR120" t="s">
        <v>42</v>
      </c>
    </row>
    <row r="121" ht="14.25" customHeight="1">
      <c r="A121">
        <v>503.0</v>
      </c>
      <c r="B121" t="s">
        <v>47</v>
      </c>
      <c r="C121" s="2" t="s">
        <v>65</v>
      </c>
      <c r="D121" t="s">
        <v>1669</v>
      </c>
      <c r="E121" t="s">
        <v>1670</v>
      </c>
      <c r="F121" t="s">
        <v>1671</v>
      </c>
      <c r="G121">
        <v>8371682.0</v>
      </c>
      <c r="I121">
        <v>3.017408978E9</v>
      </c>
      <c r="J121" t="s">
        <v>1673</v>
      </c>
      <c r="K121" t="s">
        <v>1674</v>
      </c>
      <c r="M121" t="s">
        <v>71</v>
      </c>
      <c r="N121">
        <v>1.061753369E9</v>
      </c>
      <c r="O121" t="s">
        <v>72</v>
      </c>
      <c r="Q121" t="s">
        <v>1658</v>
      </c>
      <c r="R121" t="s">
        <v>1659</v>
      </c>
      <c r="S121" t="s">
        <v>77</v>
      </c>
      <c r="U121" t="s">
        <v>19</v>
      </c>
      <c r="AA121" t="s">
        <v>25</v>
      </c>
      <c r="AB121" t="s">
        <v>26</v>
      </c>
      <c r="AF121" t="s">
        <v>30</v>
      </c>
      <c r="AN121" t="s">
        <v>107</v>
      </c>
      <c r="AO121" t="s">
        <v>1661</v>
      </c>
      <c r="AP121" t="s">
        <v>261</v>
      </c>
      <c r="AS121" t="s">
        <v>43</v>
      </c>
      <c r="AV121" t="s">
        <v>1682</v>
      </c>
      <c r="AW121" t="s">
        <v>266</v>
      </c>
    </row>
    <row r="122" ht="14.25" customHeight="1">
      <c r="A122">
        <v>704.0</v>
      </c>
      <c r="B122" t="s">
        <v>47</v>
      </c>
      <c r="C122" s="7" t="s">
        <v>65</v>
      </c>
      <c r="D122" t="s">
        <v>1683</v>
      </c>
      <c r="E122" t="s">
        <v>1684</v>
      </c>
      <c r="F122" t="s">
        <v>1685</v>
      </c>
      <c r="G122">
        <v>9.611486318E9</v>
      </c>
      <c r="J122" t="s">
        <v>1686</v>
      </c>
      <c r="K122" t="s">
        <v>1687</v>
      </c>
      <c r="L122" t="s">
        <v>1688</v>
      </c>
      <c r="M122" t="s">
        <v>56</v>
      </c>
      <c r="N122" t="s">
        <v>1689</v>
      </c>
      <c r="O122" t="s">
        <v>153</v>
      </c>
      <c r="R122" t="s">
        <v>482</v>
      </c>
      <c r="S122" t="s">
        <v>245</v>
      </c>
      <c r="AE122" t="s">
        <v>29</v>
      </c>
      <c r="AN122" t="s">
        <v>61</v>
      </c>
      <c r="AP122" t="s">
        <v>93</v>
      </c>
      <c r="AQ122" t="s">
        <v>41</v>
      </c>
      <c r="AR122" t="s">
        <v>42</v>
      </c>
      <c r="AS122" t="s">
        <v>43</v>
      </c>
    </row>
    <row r="123" ht="14.25" customHeight="1">
      <c r="A123">
        <v>700.0</v>
      </c>
      <c r="B123" t="s">
        <v>47</v>
      </c>
      <c r="C123" s="7" t="s">
        <v>65</v>
      </c>
      <c r="D123" t="s">
        <v>1683</v>
      </c>
      <c r="E123" t="s">
        <v>1693</v>
      </c>
      <c r="F123" t="s">
        <v>1695</v>
      </c>
      <c r="G123">
        <v>9.611580262E9</v>
      </c>
      <c r="L123" t="s">
        <v>1697</v>
      </c>
      <c r="M123" t="s">
        <v>56</v>
      </c>
      <c r="N123" t="s">
        <v>1464</v>
      </c>
      <c r="O123" t="s">
        <v>153</v>
      </c>
      <c r="R123" t="s">
        <v>1698</v>
      </c>
      <c r="S123" t="s">
        <v>245</v>
      </c>
      <c r="Z123" t="s">
        <v>24</v>
      </c>
      <c r="AB123" t="s">
        <v>26</v>
      </c>
      <c r="AD123" t="s">
        <v>28</v>
      </c>
      <c r="AE123" t="s">
        <v>29</v>
      </c>
      <c r="AN123" t="s">
        <v>61</v>
      </c>
      <c r="AP123" t="s">
        <v>261</v>
      </c>
      <c r="AQ123" t="s">
        <v>41</v>
      </c>
      <c r="AR123" t="s">
        <v>42</v>
      </c>
      <c r="AS123" t="s">
        <v>43</v>
      </c>
      <c r="AT123" t="s">
        <v>110</v>
      </c>
      <c r="AV123" t="s">
        <v>1699</v>
      </c>
      <c r="AW123" t="s">
        <v>81</v>
      </c>
    </row>
    <row r="124" ht="14.25" customHeight="1">
      <c r="A124">
        <v>912.0</v>
      </c>
      <c r="B124" t="s">
        <v>47</v>
      </c>
      <c r="C124" s="2" t="s">
        <v>65</v>
      </c>
      <c r="D124" t="s">
        <v>1683</v>
      </c>
      <c r="E124" t="s">
        <v>1700</v>
      </c>
      <c r="F124" t="s">
        <v>1701</v>
      </c>
      <c r="J124" t="s">
        <v>1703</v>
      </c>
      <c r="K124" t="s">
        <v>245</v>
      </c>
      <c r="M124" t="s">
        <v>71</v>
      </c>
      <c r="N124">
        <v>1.016086026E9</v>
      </c>
      <c r="O124" t="s">
        <v>72</v>
      </c>
      <c r="Q124" t="s">
        <v>118</v>
      </c>
      <c r="R124" t="s">
        <v>118</v>
      </c>
      <c r="S124" t="s">
        <v>245</v>
      </c>
      <c r="AL124" t="s">
        <v>36</v>
      </c>
      <c r="AN124" t="s">
        <v>78</v>
      </c>
      <c r="AP124" t="s">
        <v>429</v>
      </c>
      <c r="AS124" t="s">
        <v>43</v>
      </c>
      <c r="AW124" t="s">
        <v>64</v>
      </c>
    </row>
    <row r="125" ht="14.25" customHeight="1">
      <c r="A125">
        <v>907.0</v>
      </c>
      <c r="B125" t="s">
        <v>47</v>
      </c>
      <c r="C125" s="2" t="s">
        <v>65</v>
      </c>
      <c r="D125" t="s">
        <v>1708</v>
      </c>
      <c r="E125" t="s">
        <v>1709</v>
      </c>
      <c r="F125" t="s">
        <v>1710</v>
      </c>
      <c r="G125">
        <v>3660600.0</v>
      </c>
      <c r="H125">
        <v>109.0</v>
      </c>
      <c r="I125">
        <v>3.12575774E9</v>
      </c>
      <c r="J125" t="s">
        <v>1711</v>
      </c>
      <c r="K125" t="s">
        <v>1712</v>
      </c>
      <c r="M125" t="s">
        <v>71</v>
      </c>
      <c r="N125">
        <v>1.093215469E9</v>
      </c>
      <c r="O125" t="s">
        <v>72</v>
      </c>
      <c r="Q125" t="s">
        <v>1164</v>
      </c>
      <c r="R125" t="s">
        <v>1713</v>
      </c>
      <c r="S125" t="s">
        <v>89</v>
      </c>
      <c r="X125" t="s">
        <v>22</v>
      </c>
      <c r="AF125" t="s">
        <v>30</v>
      </c>
      <c r="AN125" t="s">
        <v>78</v>
      </c>
      <c r="AP125" t="s">
        <v>191</v>
      </c>
      <c r="AS125" t="s">
        <v>43</v>
      </c>
      <c r="AW125" t="s">
        <v>81</v>
      </c>
    </row>
    <row r="126" ht="14.25" customHeight="1">
      <c r="A126">
        <v>910.0</v>
      </c>
      <c r="B126" t="s">
        <v>47</v>
      </c>
      <c r="C126" s="2" t="s">
        <v>65</v>
      </c>
      <c r="D126" t="s">
        <v>1708</v>
      </c>
      <c r="E126" t="s">
        <v>1715</v>
      </c>
      <c r="F126" t="s">
        <v>1716</v>
      </c>
      <c r="G126">
        <v>4269800.0</v>
      </c>
      <c r="H126">
        <v>9088.0</v>
      </c>
      <c r="I126">
        <v>3.112119839E9</v>
      </c>
      <c r="J126" t="s">
        <v>1717</v>
      </c>
      <c r="K126" t="s">
        <v>1718</v>
      </c>
      <c r="M126" t="s">
        <v>71</v>
      </c>
      <c r="N126">
        <v>8.0217966E7</v>
      </c>
      <c r="O126" t="s">
        <v>72</v>
      </c>
      <c r="Q126" t="s">
        <v>1235</v>
      </c>
      <c r="R126" t="s">
        <v>118</v>
      </c>
      <c r="S126" t="s">
        <v>301</v>
      </c>
      <c r="AL126" t="s">
        <v>36</v>
      </c>
      <c r="AN126" t="s">
        <v>78</v>
      </c>
      <c r="AO126" t="s">
        <v>1723</v>
      </c>
      <c r="AP126" t="s">
        <v>429</v>
      </c>
      <c r="AS126" t="s">
        <v>43</v>
      </c>
      <c r="AV126" t="s">
        <v>1723</v>
      </c>
      <c r="AW126" t="s">
        <v>64</v>
      </c>
    </row>
    <row r="127" ht="14.25" customHeight="1">
      <c r="A127">
        <v>552.0</v>
      </c>
      <c r="B127" t="s">
        <v>47</v>
      </c>
      <c r="C127" s="2" t="s">
        <v>65</v>
      </c>
      <c r="D127" t="s">
        <v>1727</v>
      </c>
      <c r="E127" t="s">
        <v>1728</v>
      </c>
      <c r="F127" t="s">
        <v>1729</v>
      </c>
      <c r="G127">
        <v>4841410.0</v>
      </c>
      <c r="H127">
        <v>204.0</v>
      </c>
      <c r="I127">
        <v>3.137356644E9</v>
      </c>
      <c r="J127" t="s">
        <v>1730</v>
      </c>
      <c r="K127" t="s">
        <v>1731</v>
      </c>
      <c r="M127" t="s">
        <v>71</v>
      </c>
      <c r="N127">
        <v>1.000989E7</v>
      </c>
      <c r="O127" t="s">
        <v>72</v>
      </c>
      <c r="Q127" t="s">
        <v>118</v>
      </c>
      <c r="R127" t="s">
        <v>118</v>
      </c>
      <c r="S127" t="s">
        <v>301</v>
      </c>
      <c r="U127" t="s">
        <v>19</v>
      </c>
      <c r="AN127" t="s">
        <v>107</v>
      </c>
      <c r="AO127" t="s">
        <v>1732</v>
      </c>
      <c r="AP127" t="s">
        <v>261</v>
      </c>
      <c r="AS127" t="s">
        <v>43</v>
      </c>
      <c r="AV127" t="s">
        <v>1734</v>
      </c>
      <c r="AW127" t="s">
        <v>64</v>
      </c>
    </row>
    <row r="128" ht="14.25" customHeight="1">
      <c r="A128">
        <v>648.0</v>
      </c>
      <c r="B128" t="s">
        <v>47</v>
      </c>
      <c r="C128" s="2" t="s">
        <v>65</v>
      </c>
      <c r="D128" t="s">
        <v>1738</v>
      </c>
      <c r="E128" t="s">
        <v>1740</v>
      </c>
      <c r="F128" t="s">
        <v>1742</v>
      </c>
      <c r="G128">
        <v>3248000.0</v>
      </c>
      <c r="H128">
        <v>8049.0</v>
      </c>
      <c r="I128">
        <v>3.122730857E9</v>
      </c>
      <c r="J128" t="s">
        <v>1744</v>
      </c>
      <c r="K128" t="s">
        <v>781</v>
      </c>
      <c r="M128" t="s">
        <v>71</v>
      </c>
      <c r="N128">
        <v>4515983.0</v>
      </c>
      <c r="O128" t="s">
        <v>72</v>
      </c>
      <c r="Q128" t="s">
        <v>1164</v>
      </c>
      <c r="R128" t="s">
        <v>515</v>
      </c>
      <c r="S128" t="s">
        <v>839</v>
      </c>
      <c r="U128" t="s">
        <v>19</v>
      </c>
      <c r="AE128" t="s">
        <v>29</v>
      </c>
      <c r="AN128" t="s">
        <v>107</v>
      </c>
      <c r="AO128" t="s">
        <v>1745</v>
      </c>
      <c r="AP128" t="s">
        <v>122</v>
      </c>
      <c r="AS128" t="s">
        <v>43</v>
      </c>
      <c r="AV128" t="s">
        <v>1747</v>
      </c>
      <c r="AW128" t="s">
        <v>81</v>
      </c>
    </row>
    <row r="129" ht="14.25" customHeight="1">
      <c r="A129">
        <v>947.0</v>
      </c>
      <c r="B129" t="s">
        <v>47</v>
      </c>
      <c r="C129" s="7" t="s">
        <v>65</v>
      </c>
      <c r="D129" t="s">
        <v>1750</v>
      </c>
      <c r="E129" t="s">
        <v>1752</v>
      </c>
      <c r="F129" t="s">
        <v>1754</v>
      </c>
      <c r="G129">
        <v>5.84141412962E11</v>
      </c>
      <c r="J129" t="s">
        <v>1755</v>
      </c>
      <c r="K129" t="s">
        <v>392</v>
      </c>
      <c r="L129" t="s">
        <v>1757</v>
      </c>
      <c r="M129" t="s">
        <v>56</v>
      </c>
      <c r="N129">
        <v>1.38980331E8</v>
      </c>
      <c r="O129" t="s">
        <v>96</v>
      </c>
      <c r="R129" t="s">
        <v>1431</v>
      </c>
      <c r="S129" t="s">
        <v>170</v>
      </c>
      <c r="V129" t="s">
        <v>20</v>
      </c>
      <c r="AG129" t="s">
        <v>31</v>
      </c>
      <c r="AN129" t="s">
        <v>90</v>
      </c>
      <c r="AO129" t="s">
        <v>1760</v>
      </c>
      <c r="AP129" t="s">
        <v>93</v>
      </c>
      <c r="AQ129" t="s">
        <v>41</v>
      </c>
      <c r="AR129" t="s">
        <v>42</v>
      </c>
      <c r="AS129" t="s">
        <v>43</v>
      </c>
      <c r="AT129" t="s">
        <v>158</v>
      </c>
      <c r="AV129" t="s">
        <v>1764</v>
      </c>
      <c r="AW129" t="s">
        <v>160</v>
      </c>
    </row>
    <row r="130" ht="14.25" customHeight="1">
      <c r="A130">
        <v>526.0</v>
      </c>
      <c r="B130" t="s">
        <v>47</v>
      </c>
      <c r="C130" s="2" t="s">
        <v>65</v>
      </c>
      <c r="D130" t="s">
        <v>1768</v>
      </c>
      <c r="E130" t="s">
        <v>1769</v>
      </c>
      <c r="F130" t="s">
        <v>1770</v>
      </c>
      <c r="G130">
        <v>2543300.0</v>
      </c>
      <c r="H130">
        <v>5193.0</v>
      </c>
      <c r="I130">
        <v>3.162257665E9</v>
      </c>
      <c r="J130" t="s">
        <v>1771</v>
      </c>
      <c r="K130" t="s">
        <v>1772</v>
      </c>
      <c r="M130" t="s">
        <v>71</v>
      </c>
      <c r="N130">
        <v>8.009319E7</v>
      </c>
      <c r="O130" t="s">
        <v>72</v>
      </c>
      <c r="Q130" t="s">
        <v>118</v>
      </c>
      <c r="R130" t="s">
        <v>118</v>
      </c>
      <c r="S130" t="s">
        <v>89</v>
      </c>
      <c r="U130" t="s">
        <v>19</v>
      </c>
      <c r="AN130" t="s">
        <v>107</v>
      </c>
      <c r="AP130" t="s">
        <v>80</v>
      </c>
      <c r="AS130" t="s">
        <v>43</v>
      </c>
      <c r="AV130" t="s">
        <v>1774</v>
      </c>
      <c r="AW130" t="s">
        <v>64</v>
      </c>
    </row>
    <row r="131" ht="14.25" customHeight="1">
      <c r="A131">
        <v>255.0</v>
      </c>
      <c r="B131" t="s">
        <v>47</v>
      </c>
      <c r="C131" s="2" t="s">
        <v>65</v>
      </c>
      <c r="D131" t="s">
        <v>1775</v>
      </c>
      <c r="E131" t="s">
        <v>1776</v>
      </c>
      <c r="F131" t="s">
        <v>1777</v>
      </c>
      <c r="G131">
        <v>2280050.0</v>
      </c>
      <c r="H131">
        <v>8.0</v>
      </c>
      <c r="I131">
        <v>3.11524463E9</v>
      </c>
      <c r="J131" t="s">
        <v>1778</v>
      </c>
      <c r="K131" t="s">
        <v>1780</v>
      </c>
      <c r="M131" t="s">
        <v>71</v>
      </c>
      <c r="N131">
        <v>9.3206562E7</v>
      </c>
      <c r="O131" t="s">
        <v>72</v>
      </c>
      <c r="Q131" t="s">
        <v>1118</v>
      </c>
      <c r="R131" t="s">
        <v>1784</v>
      </c>
      <c r="S131" t="s">
        <v>839</v>
      </c>
      <c r="AL131" t="s">
        <v>36</v>
      </c>
      <c r="AN131" t="s">
        <v>90</v>
      </c>
      <c r="AP131" t="s">
        <v>109</v>
      </c>
      <c r="AS131" t="s">
        <v>43</v>
      </c>
      <c r="AW131" t="s">
        <v>81</v>
      </c>
    </row>
    <row r="132" ht="14.25" customHeight="1">
      <c r="A132">
        <v>57.0</v>
      </c>
      <c r="B132" t="s">
        <v>47</v>
      </c>
      <c r="C132" s="7" t="s">
        <v>65</v>
      </c>
      <c r="D132" t="s">
        <v>1325</v>
      </c>
      <c r="E132" t="s">
        <v>1327</v>
      </c>
      <c r="F132" t="s">
        <v>1328</v>
      </c>
      <c r="G132">
        <v>3.816287264E9</v>
      </c>
      <c r="L132" t="s">
        <v>1329</v>
      </c>
      <c r="M132" t="s">
        <v>56</v>
      </c>
      <c r="N132" t="s">
        <v>1332</v>
      </c>
      <c r="O132" t="s">
        <v>104</v>
      </c>
      <c r="R132" t="s">
        <v>750</v>
      </c>
      <c r="S132" t="s">
        <v>245</v>
      </c>
      <c r="AC132" t="s">
        <v>27</v>
      </c>
      <c r="AN132" t="s">
        <v>90</v>
      </c>
      <c r="AO132" t="s">
        <v>1339</v>
      </c>
      <c r="AP132" t="s">
        <v>191</v>
      </c>
      <c r="AQ132" t="s">
        <v>41</v>
      </c>
      <c r="AR132" t="s">
        <v>42</v>
      </c>
      <c r="AS132" t="s">
        <v>43</v>
      </c>
      <c r="AT132" t="s">
        <v>63</v>
      </c>
      <c r="AV132" t="s">
        <v>1340</v>
      </c>
      <c r="AW132" t="s">
        <v>81</v>
      </c>
    </row>
    <row r="133" ht="14.25" customHeight="1">
      <c r="A133">
        <v>767.0</v>
      </c>
      <c r="B133" t="s">
        <v>47</v>
      </c>
      <c r="C133" s="7" t="s">
        <v>65</v>
      </c>
      <c r="D133" t="s">
        <v>1797</v>
      </c>
      <c r="E133" t="s">
        <v>1798</v>
      </c>
      <c r="F133" t="s">
        <v>1799</v>
      </c>
      <c r="G133">
        <v>3.102870664E9</v>
      </c>
      <c r="J133" t="s">
        <v>1801</v>
      </c>
      <c r="K133" t="s">
        <v>1802</v>
      </c>
      <c r="L133" t="s">
        <v>1803</v>
      </c>
      <c r="M133" t="s">
        <v>71</v>
      </c>
      <c r="N133">
        <v>1.020737751E9</v>
      </c>
      <c r="O133" t="s">
        <v>72</v>
      </c>
      <c r="R133" t="s">
        <v>118</v>
      </c>
      <c r="S133" t="s">
        <v>325</v>
      </c>
      <c r="V133" t="s">
        <v>20</v>
      </c>
      <c r="AN133" t="s">
        <v>61</v>
      </c>
      <c r="AP133" t="s">
        <v>411</v>
      </c>
      <c r="AQ133" t="s">
        <v>41</v>
      </c>
      <c r="AR133" t="s">
        <v>42</v>
      </c>
      <c r="AS133" t="s">
        <v>43</v>
      </c>
      <c r="AT133" t="s">
        <v>158</v>
      </c>
      <c r="AV133" t="s">
        <v>1811</v>
      </c>
      <c r="AW133" t="s">
        <v>64</v>
      </c>
    </row>
    <row r="134" ht="14.25" customHeight="1">
      <c r="A134">
        <v>46.0</v>
      </c>
      <c r="B134" t="s">
        <v>47</v>
      </c>
      <c r="C134" s="7" t="s">
        <v>65</v>
      </c>
      <c r="D134" t="s">
        <v>1134</v>
      </c>
      <c r="E134" t="s">
        <v>1137</v>
      </c>
      <c r="F134" t="s">
        <v>1138</v>
      </c>
      <c r="G134" t="s">
        <v>1140</v>
      </c>
      <c r="J134" t="s">
        <v>1141</v>
      </c>
      <c r="L134" t="s">
        <v>1142</v>
      </c>
      <c r="M134" t="s">
        <v>56</v>
      </c>
      <c r="N134">
        <v>5550510.0</v>
      </c>
      <c r="O134" t="s">
        <v>367</v>
      </c>
      <c r="R134" t="s">
        <v>624</v>
      </c>
      <c r="S134" t="s">
        <v>106</v>
      </c>
      <c r="AA134" t="s">
        <v>25</v>
      </c>
      <c r="AC134" t="s">
        <v>27</v>
      </c>
      <c r="AN134" t="s">
        <v>90</v>
      </c>
      <c r="AO134" t="s">
        <v>1143</v>
      </c>
      <c r="AP134" t="s">
        <v>303</v>
      </c>
      <c r="AQ134" t="s">
        <v>41</v>
      </c>
      <c r="AR134" t="s">
        <v>42</v>
      </c>
      <c r="AS134" t="s">
        <v>43</v>
      </c>
      <c r="AT134" t="s">
        <v>246</v>
      </c>
      <c r="AW134" t="s">
        <v>81</v>
      </c>
    </row>
    <row r="135" ht="14.25" customHeight="1">
      <c r="A135">
        <v>361.0</v>
      </c>
      <c r="B135" t="s">
        <v>47</v>
      </c>
      <c r="C135" s="7" t="s">
        <v>65</v>
      </c>
      <c r="D135" t="s">
        <v>1821</v>
      </c>
      <c r="E135" t="s">
        <v>1822</v>
      </c>
      <c r="F135" t="s">
        <v>1823</v>
      </c>
      <c r="G135">
        <v>3004040.0</v>
      </c>
      <c r="J135" t="s">
        <v>1824</v>
      </c>
      <c r="K135" t="s">
        <v>392</v>
      </c>
      <c r="L135" t="s">
        <v>1825</v>
      </c>
      <c r="M135" t="s">
        <v>71</v>
      </c>
      <c r="N135">
        <v>7.9590664E7</v>
      </c>
      <c r="O135" t="s">
        <v>72</v>
      </c>
      <c r="R135" t="s">
        <v>118</v>
      </c>
      <c r="S135" t="s">
        <v>106</v>
      </c>
      <c r="V135" t="s">
        <v>20</v>
      </c>
      <c r="W135" t="s">
        <v>21</v>
      </c>
      <c r="AA135" t="s">
        <v>25</v>
      </c>
      <c r="AB135" t="s">
        <v>26</v>
      </c>
      <c r="AC135" t="s">
        <v>27</v>
      </c>
      <c r="AD135" t="s">
        <v>28</v>
      </c>
      <c r="AE135" t="s">
        <v>29</v>
      </c>
      <c r="AG135" t="s">
        <v>31</v>
      </c>
      <c r="AH135" t="s">
        <v>32</v>
      </c>
      <c r="AN135" t="s">
        <v>107</v>
      </c>
      <c r="AO135" t="s">
        <v>1836</v>
      </c>
      <c r="AP135" t="s">
        <v>93</v>
      </c>
      <c r="AQ135" t="s">
        <v>41</v>
      </c>
      <c r="AR135" t="s">
        <v>42</v>
      </c>
      <c r="AS135" t="s">
        <v>43</v>
      </c>
      <c r="AT135" t="s">
        <v>110</v>
      </c>
      <c r="AV135" t="s">
        <v>1837</v>
      </c>
      <c r="AW135" t="s">
        <v>64</v>
      </c>
    </row>
    <row r="136" ht="14.25" customHeight="1">
      <c r="A136">
        <v>937.0</v>
      </c>
      <c r="B136" t="s">
        <v>47</v>
      </c>
      <c r="C136" s="2" t="s">
        <v>65</v>
      </c>
      <c r="D136" t="s">
        <v>1839</v>
      </c>
      <c r="E136" t="s">
        <v>1840</v>
      </c>
      <c r="F136" t="s">
        <v>1841</v>
      </c>
      <c r="G136">
        <v>2418800.0</v>
      </c>
      <c r="H136">
        <v>161.0</v>
      </c>
      <c r="I136">
        <v>3.175412797E9</v>
      </c>
      <c r="J136" t="s">
        <v>1842</v>
      </c>
      <c r="K136" t="s">
        <v>1844</v>
      </c>
      <c r="M136" t="s">
        <v>71</v>
      </c>
      <c r="N136">
        <v>8.8161499E7</v>
      </c>
      <c r="O136" t="s">
        <v>72</v>
      </c>
      <c r="Q136" t="s">
        <v>118</v>
      </c>
      <c r="R136" t="s">
        <v>118</v>
      </c>
      <c r="S136" t="s">
        <v>232</v>
      </c>
      <c r="AL136" t="s">
        <v>36</v>
      </c>
      <c r="AN136" t="s">
        <v>78</v>
      </c>
      <c r="AP136" t="s">
        <v>429</v>
      </c>
      <c r="AS136" t="s">
        <v>43</v>
      </c>
      <c r="AW136" t="s">
        <v>64</v>
      </c>
    </row>
    <row r="137" ht="14.25" customHeight="1">
      <c r="A137">
        <v>806.0</v>
      </c>
      <c r="B137" t="s">
        <v>47</v>
      </c>
      <c r="C137" s="2" t="s">
        <v>65</v>
      </c>
      <c r="D137" t="s">
        <v>1852</v>
      </c>
      <c r="E137" t="s">
        <v>1853</v>
      </c>
      <c r="F137" t="s">
        <v>1854</v>
      </c>
      <c r="G137">
        <v>9.99443519E8</v>
      </c>
      <c r="J137" t="s">
        <v>1855</v>
      </c>
      <c r="K137" t="s">
        <v>1856</v>
      </c>
      <c r="L137" t="s">
        <v>1857</v>
      </c>
      <c r="M137" t="s">
        <v>56</v>
      </c>
      <c r="N137">
        <v>9.1441908E8</v>
      </c>
      <c r="O137" t="s">
        <v>233</v>
      </c>
      <c r="R137" t="s">
        <v>1858</v>
      </c>
      <c r="S137" t="s">
        <v>209</v>
      </c>
      <c r="AA137" t="s">
        <v>25</v>
      </c>
      <c r="AI137" t="s">
        <v>33</v>
      </c>
      <c r="AM137" t="s">
        <v>1860</v>
      </c>
      <c r="AN137" t="s">
        <v>61</v>
      </c>
      <c r="AP137" t="s">
        <v>137</v>
      </c>
      <c r="AQ137" t="s">
        <v>41</v>
      </c>
      <c r="AR137" t="s">
        <v>42</v>
      </c>
      <c r="AS137" t="s">
        <v>43</v>
      </c>
      <c r="AT137" t="s">
        <v>15</v>
      </c>
      <c r="AU137" t="s">
        <v>1861</v>
      </c>
      <c r="AW137" t="s">
        <v>160</v>
      </c>
    </row>
    <row r="138" ht="14.25" customHeight="1">
      <c r="A138">
        <v>150.0</v>
      </c>
      <c r="B138" t="s">
        <v>47</v>
      </c>
      <c r="C138" s="2" t="s">
        <v>65</v>
      </c>
      <c r="D138" t="s">
        <v>1863</v>
      </c>
      <c r="E138" t="s">
        <v>1864</v>
      </c>
      <c r="F138" t="s">
        <v>1865</v>
      </c>
      <c r="I138">
        <v>3.133132001E9</v>
      </c>
      <c r="J138" t="s">
        <v>1867</v>
      </c>
      <c r="K138" t="s">
        <v>1869</v>
      </c>
      <c r="M138" t="s">
        <v>71</v>
      </c>
      <c r="N138">
        <v>7.9941526E7</v>
      </c>
      <c r="O138" t="s">
        <v>72</v>
      </c>
      <c r="Q138" t="s">
        <v>118</v>
      </c>
      <c r="R138" t="s">
        <v>118</v>
      </c>
      <c r="S138" t="s">
        <v>77</v>
      </c>
      <c r="W138" t="s">
        <v>21</v>
      </c>
      <c r="AF138" t="s">
        <v>30</v>
      </c>
      <c r="AN138" t="s">
        <v>90</v>
      </c>
      <c r="AO138" t="s">
        <v>1874</v>
      </c>
      <c r="AP138" t="s">
        <v>93</v>
      </c>
      <c r="AS138" t="s">
        <v>43</v>
      </c>
      <c r="AV138" t="s">
        <v>1876</v>
      </c>
      <c r="AW138" t="s">
        <v>81</v>
      </c>
    </row>
    <row r="139" ht="14.25" customHeight="1">
      <c r="A139">
        <v>482.0</v>
      </c>
      <c r="B139" t="s">
        <v>47</v>
      </c>
      <c r="C139" s="7" t="s">
        <v>65</v>
      </c>
      <c r="D139" t="s">
        <v>1877</v>
      </c>
      <c r="E139" t="s">
        <v>1878</v>
      </c>
      <c r="F139" t="s">
        <v>1879</v>
      </c>
      <c r="G139">
        <v>5.530716675E9</v>
      </c>
      <c r="J139" t="s">
        <v>1880</v>
      </c>
      <c r="K139" t="s">
        <v>1882</v>
      </c>
      <c r="L139" t="s">
        <v>1883</v>
      </c>
      <c r="M139" t="s">
        <v>56</v>
      </c>
      <c r="N139" t="s">
        <v>1884</v>
      </c>
      <c r="O139" t="s">
        <v>153</v>
      </c>
      <c r="R139" t="s">
        <v>1885</v>
      </c>
      <c r="S139" t="s">
        <v>155</v>
      </c>
      <c r="AF139" t="s">
        <v>30</v>
      </c>
      <c r="AN139" t="s">
        <v>107</v>
      </c>
      <c r="AO139" t="s">
        <v>1886</v>
      </c>
      <c r="AP139" t="s">
        <v>122</v>
      </c>
      <c r="AQ139" t="s">
        <v>41</v>
      </c>
      <c r="AR139" t="s">
        <v>42</v>
      </c>
      <c r="AS139" t="s">
        <v>43</v>
      </c>
      <c r="AT139" t="s">
        <v>543</v>
      </c>
      <c r="AV139" t="s">
        <v>1887</v>
      </c>
      <c r="AW139" t="s">
        <v>81</v>
      </c>
    </row>
    <row r="140" ht="14.25" customHeight="1">
      <c r="A140">
        <v>935.0</v>
      </c>
      <c r="B140" t="s">
        <v>47</v>
      </c>
      <c r="C140" s="2" t="s">
        <v>65</v>
      </c>
      <c r="D140" t="s">
        <v>1888</v>
      </c>
      <c r="E140" t="s">
        <v>1889</v>
      </c>
      <c r="F140" t="s">
        <v>1890</v>
      </c>
      <c r="I140">
        <v>3.144183979E9</v>
      </c>
      <c r="J140" t="s">
        <v>1891</v>
      </c>
      <c r="K140" t="s">
        <v>1892</v>
      </c>
      <c r="M140" t="s">
        <v>71</v>
      </c>
      <c r="N140">
        <v>9540253.0</v>
      </c>
      <c r="O140" t="s">
        <v>72</v>
      </c>
      <c r="Q140" t="s">
        <v>1893</v>
      </c>
      <c r="R140" t="s">
        <v>1894</v>
      </c>
      <c r="S140" t="s">
        <v>89</v>
      </c>
      <c r="X140" t="s">
        <v>22</v>
      </c>
      <c r="AN140" t="s">
        <v>78</v>
      </c>
      <c r="AP140" t="s">
        <v>93</v>
      </c>
      <c r="AS140" t="s">
        <v>43</v>
      </c>
      <c r="AW140" t="s">
        <v>266</v>
      </c>
    </row>
    <row r="141" ht="14.25" customHeight="1">
      <c r="A141">
        <v>17.0</v>
      </c>
      <c r="B141" t="s">
        <v>47</v>
      </c>
      <c r="C141" s="7" t="s">
        <v>65</v>
      </c>
      <c r="D141" t="s">
        <v>594</v>
      </c>
      <c r="E141" t="s">
        <v>595</v>
      </c>
      <c r="F141" t="s">
        <v>596</v>
      </c>
      <c r="G141">
        <v>5.6997188323E10</v>
      </c>
      <c r="J141" t="s">
        <v>597</v>
      </c>
      <c r="K141" t="s">
        <v>512</v>
      </c>
      <c r="L141" t="s">
        <v>598</v>
      </c>
      <c r="M141" t="s">
        <v>71</v>
      </c>
      <c r="N141" t="s">
        <v>599</v>
      </c>
      <c r="O141" t="s">
        <v>305</v>
      </c>
      <c r="R141" t="s">
        <v>311</v>
      </c>
      <c r="S141" t="s">
        <v>170</v>
      </c>
      <c r="V141" t="s">
        <v>20</v>
      </c>
      <c r="W141" t="s">
        <v>21</v>
      </c>
      <c r="AH141" t="s">
        <v>32</v>
      </c>
      <c r="AN141" t="s">
        <v>90</v>
      </c>
      <c r="AO141" t="s">
        <v>602</v>
      </c>
      <c r="AP141" t="s">
        <v>261</v>
      </c>
      <c r="AQ141" t="s">
        <v>41</v>
      </c>
      <c r="AR141" t="s">
        <v>42</v>
      </c>
      <c r="AS141" t="s">
        <v>43</v>
      </c>
      <c r="AT141" t="s">
        <v>158</v>
      </c>
      <c r="AV141" t="s">
        <v>610</v>
      </c>
      <c r="AW141" t="s">
        <v>81</v>
      </c>
    </row>
    <row r="142" ht="14.25" customHeight="1">
      <c r="A142">
        <v>356.0</v>
      </c>
      <c r="B142" t="s">
        <v>47</v>
      </c>
      <c r="C142" s="7" t="s">
        <v>48</v>
      </c>
      <c r="D142" t="s">
        <v>1904</v>
      </c>
      <c r="E142" t="s">
        <v>1905</v>
      </c>
      <c r="F142" t="s">
        <v>1906</v>
      </c>
      <c r="G142" t="s">
        <v>1907</v>
      </c>
      <c r="J142" t="s">
        <v>1908</v>
      </c>
      <c r="K142" t="s">
        <v>1909</v>
      </c>
      <c r="L142" t="s">
        <v>1910</v>
      </c>
      <c r="M142" t="s">
        <v>56</v>
      </c>
      <c r="N142" t="s">
        <v>1911</v>
      </c>
      <c r="O142" t="s">
        <v>720</v>
      </c>
      <c r="R142" t="s">
        <v>1067</v>
      </c>
      <c r="S142" t="s">
        <v>106</v>
      </c>
      <c r="AA142" t="s">
        <v>25</v>
      </c>
      <c r="AB142" t="s">
        <v>26</v>
      </c>
      <c r="AC142" t="s">
        <v>27</v>
      </c>
      <c r="AD142" t="s">
        <v>28</v>
      </c>
      <c r="AE142" t="s">
        <v>29</v>
      </c>
      <c r="AF142" t="s">
        <v>30</v>
      </c>
      <c r="AN142" t="s">
        <v>107</v>
      </c>
      <c r="AO142" t="s">
        <v>1916</v>
      </c>
      <c r="AP142" t="s">
        <v>326</v>
      </c>
      <c r="AQ142" t="s">
        <v>41</v>
      </c>
      <c r="AR142" t="s">
        <v>42</v>
      </c>
      <c r="AS142" t="s">
        <v>43</v>
      </c>
      <c r="AT142" t="s">
        <v>172</v>
      </c>
      <c r="AW142" t="s">
        <v>81</v>
      </c>
    </row>
    <row r="143" ht="14.25" customHeight="1">
      <c r="A143">
        <v>576.0</v>
      </c>
      <c r="B143" t="s">
        <v>47</v>
      </c>
      <c r="C143" s="2" t="s">
        <v>48</v>
      </c>
      <c r="D143" t="s">
        <v>1918</v>
      </c>
      <c r="E143" t="s">
        <v>1919</v>
      </c>
      <c r="F143" t="s">
        <v>1920</v>
      </c>
      <c r="G143">
        <v>4.7663666E7</v>
      </c>
      <c r="I143">
        <v>3.152466256E9</v>
      </c>
      <c r="J143" t="s">
        <v>1921</v>
      </c>
      <c r="K143" t="s">
        <v>1922</v>
      </c>
      <c r="M143" t="s">
        <v>71</v>
      </c>
      <c r="N143">
        <v>5.0980406E7</v>
      </c>
      <c r="O143" t="s">
        <v>72</v>
      </c>
      <c r="Q143" t="s">
        <v>1923</v>
      </c>
      <c r="R143" t="s">
        <v>1924</v>
      </c>
      <c r="S143" t="s">
        <v>77</v>
      </c>
      <c r="W143" t="s">
        <v>21</v>
      </c>
      <c r="Z143" t="s">
        <v>24</v>
      </c>
      <c r="AF143" t="s">
        <v>30</v>
      </c>
      <c r="AH143" t="s">
        <v>129</v>
      </c>
      <c r="AK143" t="s">
        <v>35</v>
      </c>
      <c r="AN143" t="s">
        <v>107</v>
      </c>
      <c r="AO143" t="s">
        <v>1942</v>
      </c>
      <c r="AP143" t="s">
        <v>190</v>
      </c>
      <c r="AS143" t="s">
        <v>43</v>
      </c>
      <c r="AV143" t="s">
        <v>1945</v>
      </c>
      <c r="AW143" t="s">
        <v>81</v>
      </c>
    </row>
    <row r="144" ht="14.25" customHeight="1">
      <c r="A144">
        <v>311.0</v>
      </c>
      <c r="B144" t="s">
        <v>47</v>
      </c>
      <c r="C144" s="7" t="s">
        <v>48</v>
      </c>
      <c r="D144" t="s">
        <v>1950</v>
      </c>
      <c r="E144" t="s">
        <v>1952</v>
      </c>
      <c r="F144" t="s">
        <v>1954</v>
      </c>
      <c r="G144">
        <v>3.124004597E9</v>
      </c>
      <c r="J144" t="s">
        <v>1955</v>
      </c>
      <c r="K144" t="s">
        <v>1956</v>
      </c>
      <c r="L144" t="s">
        <v>1957</v>
      </c>
      <c r="M144" t="s">
        <v>71</v>
      </c>
      <c r="N144">
        <v>3.8142576E7</v>
      </c>
      <c r="O144" t="s">
        <v>72</v>
      </c>
      <c r="R144" t="s">
        <v>118</v>
      </c>
      <c r="S144" t="s">
        <v>170</v>
      </c>
      <c r="AA144" t="s">
        <v>25</v>
      </c>
      <c r="AN144" t="s">
        <v>107</v>
      </c>
      <c r="AO144" t="s">
        <v>1958</v>
      </c>
      <c r="AP144" t="s">
        <v>190</v>
      </c>
      <c r="AQ144" t="s">
        <v>41</v>
      </c>
      <c r="AT144" t="s">
        <v>158</v>
      </c>
      <c r="AV144" t="s">
        <v>1959</v>
      </c>
      <c r="AW144" t="s">
        <v>64</v>
      </c>
    </row>
    <row r="145" ht="14.25" customHeight="1">
      <c r="A145">
        <v>948.0</v>
      </c>
      <c r="B145" t="s">
        <v>47</v>
      </c>
      <c r="C145" s="7" t="s">
        <v>48</v>
      </c>
      <c r="D145" t="s">
        <v>1304</v>
      </c>
      <c r="E145" t="s">
        <v>1962</v>
      </c>
      <c r="F145" t="s">
        <v>1964</v>
      </c>
      <c r="G145">
        <v>3.166945444E9</v>
      </c>
      <c r="J145" t="s">
        <v>645</v>
      </c>
      <c r="K145" t="s">
        <v>392</v>
      </c>
      <c r="L145" t="s">
        <v>1966</v>
      </c>
      <c r="M145" t="s">
        <v>71</v>
      </c>
      <c r="N145">
        <v>5.2022199E7</v>
      </c>
      <c r="O145" t="s">
        <v>72</v>
      </c>
      <c r="R145" t="s">
        <v>987</v>
      </c>
      <c r="S145" t="s">
        <v>170</v>
      </c>
      <c r="W145" t="s">
        <v>21</v>
      </c>
      <c r="AN145" t="s">
        <v>107</v>
      </c>
      <c r="AP145" t="s">
        <v>122</v>
      </c>
      <c r="AQ145" t="s">
        <v>41</v>
      </c>
      <c r="AR145" t="s">
        <v>42</v>
      </c>
      <c r="AS145" t="s">
        <v>43</v>
      </c>
      <c r="AT145" t="s">
        <v>172</v>
      </c>
      <c r="AW145" t="s">
        <v>64</v>
      </c>
    </row>
    <row r="146" ht="14.25" customHeight="1">
      <c r="A146">
        <v>1012.0</v>
      </c>
      <c r="B146" t="s">
        <v>47</v>
      </c>
      <c r="C146" s="7" t="s">
        <v>48</v>
      </c>
      <c r="D146" t="s">
        <v>1950</v>
      </c>
      <c r="E146" t="s">
        <v>1968</v>
      </c>
      <c r="F146" t="s">
        <v>1970</v>
      </c>
      <c r="G146">
        <v>5.493516700091E12</v>
      </c>
      <c r="J146" t="s">
        <v>1972</v>
      </c>
      <c r="K146" t="s">
        <v>1974</v>
      </c>
      <c r="L146" t="s">
        <v>1976</v>
      </c>
      <c r="M146" t="s">
        <v>56</v>
      </c>
      <c r="N146" t="s">
        <v>1977</v>
      </c>
      <c r="O146" t="s">
        <v>104</v>
      </c>
      <c r="R146" t="s">
        <v>1923</v>
      </c>
      <c r="S146" t="s">
        <v>15</v>
      </c>
      <c r="T146" t="s">
        <v>1980</v>
      </c>
      <c r="W146" t="s">
        <v>21</v>
      </c>
      <c r="AH146" t="s">
        <v>32</v>
      </c>
      <c r="AJ146" t="s">
        <v>34</v>
      </c>
      <c r="AN146" t="s">
        <v>107</v>
      </c>
      <c r="AO146" t="s">
        <v>1985</v>
      </c>
      <c r="AP146" t="s">
        <v>303</v>
      </c>
      <c r="AQ146" t="s">
        <v>41</v>
      </c>
      <c r="AR146" t="s">
        <v>42</v>
      </c>
      <c r="AS146" t="s">
        <v>43</v>
      </c>
      <c r="AT146" t="s">
        <v>708</v>
      </c>
      <c r="AV146" t="s">
        <v>1986</v>
      </c>
    </row>
    <row r="147" ht="14.25" customHeight="1">
      <c r="A147">
        <v>56.0</v>
      </c>
      <c r="B147" t="s">
        <v>47</v>
      </c>
      <c r="C147" s="7" t="s">
        <v>48</v>
      </c>
      <c r="D147" t="s">
        <v>1304</v>
      </c>
      <c r="E147" t="s">
        <v>1305</v>
      </c>
      <c r="F147" t="s">
        <v>1306</v>
      </c>
      <c r="G147">
        <v>5.6994297707E10</v>
      </c>
      <c r="J147" t="s">
        <v>1308</v>
      </c>
      <c r="K147" t="s">
        <v>1309</v>
      </c>
      <c r="L147" t="s">
        <v>1310</v>
      </c>
      <c r="M147" t="s">
        <v>56</v>
      </c>
      <c r="N147" t="s">
        <v>1311</v>
      </c>
      <c r="O147" t="s">
        <v>305</v>
      </c>
      <c r="R147" t="s">
        <v>311</v>
      </c>
      <c r="S147" t="s">
        <v>77</v>
      </c>
      <c r="V147" t="s">
        <v>20</v>
      </c>
      <c r="W147" t="s">
        <v>21</v>
      </c>
      <c r="AE147" t="s">
        <v>29</v>
      </c>
      <c r="AH147" t="s">
        <v>32</v>
      </c>
      <c r="AN147" t="s">
        <v>90</v>
      </c>
      <c r="AO147" t="s">
        <v>1318</v>
      </c>
      <c r="AP147" t="s">
        <v>261</v>
      </c>
      <c r="AQ147" t="s">
        <v>41</v>
      </c>
      <c r="AR147" t="s">
        <v>42</v>
      </c>
      <c r="AS147" t="s">
        <v>43</v>
      </c>
      <c r="AT147" t="s">
        <v>543</v>
      </c>
      <c r="AV147" t="s">
        <v>1324</v>
      </c>
      <c r="AW147" t="s">
        <v>81</v>
      </c>
    </row>
    <row r="148" ht="14.25" customHeight="1">
      <c r="A148">
        <v>597.0</v>
      </c>
      <c r="B148" t="s">
        <v>47</v>
      </c>
      <c r="C148" s="2" t="s">
        <v>48</v>
      </c>
      <c r="D148" t="s">
        <v>2003</v>
      </c>
      <c r="E148" t="s">
        <v>2004</v>
      </c>
      <c r="F148" t="s">
        <v>2005</v>
      </c>
      <c r="G148">
        <v>5978300.0</v>
      </c>
      <c r="H148">
        <v>2564.0</v>
      </c>
      <c r="J148" t="s">
        <v>1302</v>
      </c>
      <c r="K148" t="s">
        <v>2006</v>
      </c>
      <c r="M148" t="s">
        <v>71</v>
      </c>
      <c r="N148">
        <v>5.2517565E7</v>
      </c>
      <c r="O148" t="s">
        <v>72</v>
      </c>
      <c r="Q148" t="s">
        <v>117</v>
      </c>
      <c r="R148" t="s">
        <v>118</v>
      </c>
      <c r="S148" t="s">
        <v>1227</v>
      </c>
      <c r="AL148" t="s">
        <v>36</v>
      </c>
      <c r="AN148" t="s">
        <v>107</v>
      </c>
      <c r="AP148" t="s">
        <v>93</v>
      </c>
      <c r="AS148" t="s">
        <v>43</v>
      </c>
      <c r="AW148" t="s">
        <v>64</v>
      </c>
    </row>
    <row r="149" ht="14.25" customHeight="1">
      <c r="A149">
        <v>556.0</v>
      </c>
      <c r="B149" t="s">
        <v>47</v>
      </c>
      <c r="C149" s="2" t="s">
        <v>48</v>
      </c>
      <c r="D149" t="s">
        <v>2013</v>
      </c>
      <c r="E149" t="s">
        <v>2015</v>
      </c>
      <c r="F149" t="s">
        <v>2017</v>
      </c>
      <c r="G149">
        <v>3282888.0</v>
      </c>
      <c r="H149">
        <v>354.0</v>
      </c>
      <c r="I149">
        <v>3.005478988E9</v>
      </c>
      <c r="J149" t="s">
        <v>2018</v>
      </c>
      <c r="K149" t="s">
        <v>2019</v>
      </c>
      <c r="M149" t="s">
        <v>71</v>
      </c>
      <c r="N149">
        <v>6.3529706E7</v>
      </c>
      <c r="O149" t="s">
        <v>72</v>
      </c>
      <c r="Q149" t="s">
        <v>1043</v>
      </c>
      <c r="R149" t="s">
        <v>118</v>
      </c>
      <c r="S149" t="s">
        <v>2020</v>
      </c>
      <c r="AL149" t="s">
        <v>36</v>
      </c>
      <c r="AN149" t="s">
        <v>107</v>
      </c>
      <c r="AP149" t="s">
        <v>122</v>
      </c>
      <c r="AQ149" t="s">
        <v>41</v>
      </c>
      <c r="AW149" t="s">
        <v>64</v>
      </c>
    </row>
    <row r="150" ht="14.25" customHeight="1">
      <c r="A150">
        <v>277.0</v>
      </c>
      <c r="B150" t="s">
        <v>47</v>
      </c>
      <c r="C150" s="7" t="s">
        <v>48</v>
      </c>
      <c r="D150" t="s">
        <v>2024</v>
      </c>
      <c r="E150" t="s">
        <v>2027</v>
      </c>
      <c r="F150" t="s">
        <v>2029</v>
      </c>
      <c r="G150">
        <v>5.511976224357E12</v>
      </c>
      <c r="J150" t="s">
        <v>2031</v>
      </c>
      <c r="K150" t="s">
        <v>2033</v>
      </c>
      <c r="L150" t="s">
        <v>2034</v>
      </c>
      <c r="M150" t="s">
        <v>71</v>
      </c>
      <c r="N150">
        <v>3.32151955E8</v>
      </c>
      <c r="O150" t="s">
        <v>157</v>
      </c>
      <c r="R150" t="s">
        <v>2035</v>
      </c>
      <c r="S150" t="s">
        <v>155</v>
      </c>
      <c r="V150" t="s">
        <v>20</v>
      </c>
      <c r="W150" t="s">
        <v>21</v>
      </c>
      <c r="AA150" t="s">
        <v>25</v>
      </c>
      <c r="AE150" t="s">
        <v>29</v>
      </c>
      <c r="AJ150" t="s">
        <v>34</v>
      </c>
      <c r="AK150" t="s">
        <v>35</v>
      </c>
      <c r="AM150" t="s">
        <v>2037</v>
      </c>
      <c r="AN150" t="s">
        <v>107</v>
      </c>
      <c r="AO150" t="s">
        <v>2039</v>
      </c>
      <c r="AP150" t="s">
        <v>93</v>
      </c>
      <c r="AQ150" t="s">
        <v>41</v>
      </c>
      <c r="AR150" t="s">
        <v>42</v>
      </c>
      <c r="AS150" t="s">
        <v>43</v>
      </c>
      <c r="AT150" t="s">
        <v>543</v>
      </c>
      <c r="AV150" t="s">
        <v>2043</v>
      </c>
      <c r="AW150" t="s">
        <v>81</v>
      </c>
    </row>
    <row r="151" ht="14.25" customHeight="1">
      <c r="A151">
        <v>2.0</v>
      </c>
      <c r="B151" t="s">
        <v>47</v>
      </c>
      <c r="C151" s="7" t="s">
        <v>48</v>
      </c>
      <c r="D151" t="s">
        <v>193</v>
      </c>
      <c r="E151" t="s">
        <v>194</v>
      </c>
      <c r="F151" t="s">
        <v>195</v>
      </c>
      <c r="G151">
        <v>503.22843626</v>
      </c>
      <c r="J151" t="s">
        <v>197</v>
      </c>
      <c r="K151" t="s">
        <v>198</v>
      </c>
      <c r="L151" t="s">
        <v>199</v>
      </c>
      <c r="M151" t="s">
        <v>56</v>
      </c>
      <c r="N151" t="s">
        <v>201</v>
      </c>
      <c r="O151" t="s">
        <v>58</v>
      </c>
      <c r="R151" t="s">
        <v>189</v>
      </c>
      <c r="S151" t="s">
        <v>77</v>
      </c>
      <c r="W151" t="s">
        <v>21</v>
      </c>
      <c r="AC151" t="s">
        <v>27</v>
      </c>
      <c r="AE151" t="s">
        <v>29</v>
      </c>
      <c r="AJ151" t="s">
        <v>34</v>
      </c>
      <c r="AN151" t="s">
        <v>90</v>
      </c>
      <c r="AO151" t="s">
        <v>213</v>
      </c>
      <c r="AP151" t="s">
        <v>93</v>
      </c>
      <c r="AQ151" t="s">
        <v>41</v>
      </c>
      <c r="AR151" t="s">
        <v>42</v>
      </c>
      <c r="AS151" t="s">
        <v>43</v>
      </c>
      <c r="AT151" t="s">
        <v>110</v>
      </c>
      <c r="AV151" t="s">
        <v>217</v>
      </c>
      <c r="AW151" t="s">
        <v>81</v>
      </c>
    </row>
    <row r="152" ht="14.25" customHeight="1">
      <c r="A152">
        <v>333.0</v>
      </c>
      <c r="B152" t="s">
        <v>47</v>
      </c>
      <c r="C152" s="7" t="s">
        <v>48</v>
      </c>
      <c r="D152" t="s">
        <v>2046</v>
      </c>
      <c r="E152" t="s">
        <v>2047</v>
      </c>
      <c r="F152" t="s">
        <v>2048</v>
      </c>
      <c r="G152">
        <v>5.41136955082E11</v>
      </c>
      <c r="J152" t="s">
        <v>2049</v>
      </c>
      <c r="K152" t="s">
        <v>2050</v>
      </c>
      <c r="L152" t="s">
        <v>2051</v>
      </c>
      <c r="M152" t="s">
        <v>71</v>
      </c>
      <c r="N152">
        <v>2.4378143E7</v>
      </c>
      <c r="O152" t="s">
        <v>104</v>
      </c>
      <c r="R152" t="s">
        <v>169</v>
      </c>
      <c r="S152" t="s">
        <v>325</v>
      </c>
      <c r="U152" t="s">
        <v>19</v>
      </c>
      <c r="AN152" t="s">
        <v>107</v>
      </c>
      <c r="AP152" t="s">
        <v>109</v>
      </c>
      <c r="AQ152" t="s">
        <v>41</v>
      </c>
      <c r="AR152" t="s">
        <v>42</v>
      </c>
      <c r="AS152" t="s">
        <v>43</v>
      </c>
      <c r="AT152" t="s">
        <v>633</v>
      </c>
      <c r="AW152" t="s">
        <v>64</v>
      </c>
    </row>
    <row r="153" ht="14.25" customHeight="1">
      <c r="A153">
        <v>731.0</v>
      </c>
      <c r="B153" t="s">
        <v>47</v>
      </c>
      <c r="C153" s="7" t="s">
        <v>48</v>
      </c>
      <c r="D153" t="s">
        <v>2055</v>
      </c>
      <c r="E153" t="s">
        <v>2057</v>
      </c>
      <c r="F153" t="s">
        <v>2059</v>
      </c>
      <c r="G153">
        <v>5.95985690808E11</v>
      </c>
      <c r="J153" t="s">
        <v>2060</v>
      </c>
      <c r="K153" t="s">
        <v>2062</v>
      </c>
      <c r="L153" t="s">
        <v>2064</v>
      </c>
      <c r="M153" t="s">
        <v>71</v>
      </c>
      <c r="O153" t="s">
        <v>609</v>
      </c>
      <c r="R153" t="s">
        <v>2065</v>
      </c>
      <c r="S153" t="s">
        <v>106</v>
      </c>
      <c r="V153" t="s">
        <v>20</v>
      </c>
      <c r="Z153" t="s">
        <v>24</v>
      </c>
      <c r="AH153" t="s">
        <v>32</v>
      </c>
      <c r="AN153" t="s">
        <v>61</v>
      </c>
      <c r="AP153" t="s">
        <v>93</v>
      </c>
      <c r="AQ153" t="s">
        <v>41</v>
      </c>
      <c r="AR153" t="s">
        <v>42</v>
      </c>
      <c r="AS153" t="s">
        <v>43</v>
      </c>
      <c r="AT153" t="s">
        <v>63</v>
      </c>
      <c r="AW153" t="s">
        <v>81</v>
      </c>
    </row>
    <row r="154" ht="14.25" customHeight="1">
      <c r="A154">
        <v>949.0</v>
      </c>
      <c r="B154" t="s">
        <v>47</v>
      </c>
      <c r="C154" s="7" t="s">
        <v>65</v>
      </c>
      <c r="D154" t="s">
        <v>2071</v>
      </c>
      <c r="E154" t="s">
        <v>2072</v>
      </c>
      <c r="F154" t="s">
        <v>2074</v>
      </c>
      <c r="G154">
        <v>5.568239052E9</v>
      </c>
      <c r="J154" t="s">
        <v>2076</v>
      </c>
      <c r="K154" t="s">
        <v>1568</v>
      </c>
      <c r="L154" t="s">
        <v>2077</v>
      </c>
      <c r="M154" t="s">
        <v>56</v>
      </c>
      <c r="N154" t="s">
        <v>2078</v>
      </c>
      <c r="O154" t="s">
        <v>153</v>
      </c>
      <c r="R154" t="s">
        <v>154</v>
      </c>
      <c r="S154" t="s">
        <v>170</v>
      </c>
      <c r="V154" t="s">
        <v>20</v>
      </c>
      <c r="W154" t="s">
        <v>21</v>
      </c>
      <c r="AA154" t="s">
        <v>25</v>
      </c>
      <c r="AE154" t="s">
        <v>29</v>
      </c>
      <c r="AM154" t="s">
        <v>2080</v>
      </c>
      <c r="AN154" t="s">
        <v>107</v>
      </c>
      <c r="AO154" t="s">
        <v>2082</v>
      </c>
      <c r="AP154" t="s">
        <v>93</v>
      </c>
      <c r="AQ154" t="s">
        <v>41</v>
      </c>
      <c r="AR154" t="s">
        <v>42</v>
      </c>
      <c r="AS154" t="s">
        <v>43</v>
      </c>
      <c r="AT154" t="s">
        <v>110</v>
      </c>
      <c r="AV154" t="s">
        <v>2086</v>
      </c>
      <c r="AW154" t="s">
        <v>266</v>
      </c>
    </row>
    <row r="155" ht="14.25" customHeight="1">
      <c r="A155">
        <v>275.0</v>
      </c>
      <c r="B155" t="s">
        <v>47</v>
      </c>
      <c r="C155" s="7" t="s">
        <v>65</v>
      </c>
      <c r="D155" t="s">
        <v>2071</v>
      </c>
      <c r="E155" t="s">
        <v>2088</v>
      </c>
      <c r="F155" t="s">
        <v>2089</v>
      </c>
      <c r="G155">
        <v>3.3638103766E10</v>
      </c>
      <c r="J155" t="s">
        <v>2090</v>
      </c>
      <c r="K155" t="s">
        <v>2091</v>
      </c>
      <c r="L155" t="s">
        <v>2092</v>
      </c>
      <c r="M155" t="s">
        <v>56</v>
      </c>
      <c r="N155" t="s">
        <v>2093</v>
      </c>
      <c r="O155" t="s">
        <v>15</v>
      </c>
      <c r="P155" t="s">
        <v>670</v>
      </c>
      <c r="R155" t="s">
        <v>2094</v>
      </c>
      <c r="S155" t="s">
        <v>170</v>
      </c>
      <c r="V155" t="s">
        <v>20</v>
      </c>
      <c r="Z155" t="s">
        <v>24</v>
      </c>
      <c r="AA155" t="s">
        <v>25</v>
      </c>
      <c r="AB155" t="s">
        <v>26</v>
      </c>
      <c r="AC155" t="s">
        <v>27</v>
      </c>
      <c r="AH155" t="s">
        <v>32</v>
      </c>
      <c r="AJ155" t="s">
        <v>34</v>
      </c>
      <c r="AK155" t="s">
        <v>35</v>
      </c>
      <c r="AN155" t="s">
        <v>107</v>
      </c>
      <c r="AO155" t="s">
        <v>2095</v>
      </c>
      <c r="AP155" t="s">
        <v>190</v>
      </c>
      <c r="AQ155" t="s">
        <v>41</v>
      </c>
      <c r="AR155" t="s">
        <v>42</v>
      </c>
      <c r="AS155" t="s">
        <v>43</v>
      </c>
      <c r="AT155" t="s">
        <v>158</v>
      </c>
      <c r="AW155" t="s">
        <v>64</v>
      </c>
    </row>
    <row r="156" ht="14.25" customHeight="1">
      <c r="A156">
        <v>16.0</v>
      </c>
      <c r="B156" t="s">
        <v>47</v>
      </c>
      <c r="C156" s="2" t="s">
        <v>65</v>
      </c>
      <c r="D156" t="s">
        <v>580</v>
      </c>
      <c r="E156" t="s">
        <v>581</v>
      </c>
      <c r="F156" t="s">
        <v>583</v>
      </c>
      <c r="G156">
        <v>3.112916343E9</v>
      </c>
      <c r="J156" t="s">
        <v>584</v>
      </c>
      <c r="K156" t="s">
        <v>392</v>
      </c>
      <c r="L156" t="s">
        <v>585</v>
      </c>
      <c r="M156" t="s">
        <v>71</v>
      </c>
      <c r="N156">
        <v>7.9743664E7</v>
      </c>
      <c r="O156" t="s">
        <v>72</v>
      </c>
      <c r="R156" t="s">
        <v>118</v>
      </c>
      <c r="S156" t="s">
        <v>15</v>
      </c>
      <c r="T156" t="s">
        <v>588</v>
      </c>
      <c r="AF156" t="s">
        <v>30</v>
      </c>
      <c r="AN156" t="s">
        <v>90</v>
      </c>
      <c r="AO156" t="s">
        <v>590</v>
      </c>
      <c r="AP156" t="s">
        <v>190</v>
      </c>
      <c r="AQ156" t="s">
        <v>41</v>
      </c>
      <c r="AR156" t="s">
        <v>42</v>
      </c>
      <c r="AS156" t="s">
        <v>43</v>
      </c>
      <c r="AT156" t="s">
        <v>246</v>
      </c>
      <c r="AV156" t="s">
        <v>593</v>
      </c>
      <c r="AW156" t="s">
        <v>64</v>
      </c>
    </row>
    <row r="157" ht="14.25" customHeight="1">
      <c r="A157">
        <v>494.0</v>
      </c>
      <c r="B157" t="s">
        <v>47</v>
      </c>
      <c r="C157" s="2" t="s">
        <v>65</v>
      </c>
      <c r="D157" t="s">
        <v>2102</v>
      </c>
      <c r="E157" t="s">
        <v>2103</v>
      </c>
      <c r="F157" t="s">
        <v>2104</v>
      </c>
      <c r="G157">
        <v>4817000.0</v>
      </c>
      <c r="H157">
        <v>23004.0</v>
      </c>
      <c r="I157">
        <v>3.005676856E9</v>
      </c>
      <c r="J157" t="s">
        <v>2105</v>
      </c>
      <c r="K157" t="s">
        <v>2106</v>
      </c>
      <c r="M157" t="s">
        <v>71</v>
      </c>
      <c r="N157">
        <v>1.018406791E9</v>
      </c>
      <c r="O157" t="s">
        <v>72</v>
      </c>
      <c r="Q157" t="s">
        <v>118</v>
      </c>
      <c r="R157" t="s">
        <v>118</v>
      </c>
      <c r="S157" t="s">
        <v>232</v>
      </c>
      <c r="U157" t="s">
        <v>19</v>
      </c>
      <c r="X157" t="s">
        <v>22</v>
      </c>
      <c r="Y157" t="s">
        <v>23</v>
      </c>
      <c r="AA157" t="s">
        <v>25</v>
      </c>
      <c r="AD157" t="s">
        <v>28</v>
      </c>
      <c r="AF157" t="s">
        <v>30</v>
      </c>
      <c r="AN157" t="s">
        <v>107</v>
      </c>
      <c r="AP157" t="s">
        <v>326</v>
      </c>
      <c r="AS157" t="s">
        <v>43</v>
      </c>
      <c r="AW157" t="s">
        <v>64</v>
      </c>
    </row>
    <row r="158" ht="14.25" customHeight="1">
      <c r="A158">
        <v>249.0</v>
      </c>
      <c r="B158" t="s">
        <v>47</v>
      </c>
      <c r="C158" s="2" t="s">
        <v>65</v>
      </c>
      <c r="D158" t="s">
        <v>2110</v>
      </c>
      <c r="E158" t="s">
        <v>2111</v>
      </c>
      <c r="F158" t="s">
        <v>2112</v>
      </c>
      <c r="G158">
        <v>6000030.0</v>
      </c>
      <c r="H158">
        <v>2894.0</v>
      </c>
      <c r="I158">
        <v>3.135061163E9</v>
      </c>
      <c r="J158" t="s">
        <v>2113</v>
      </c>
      <c r="K158" t="s">
        <v>1265</v>
      </c>
      <c r="M158" t="s">
        <v>71</v>
      </c>
      <c r="N158">
        <v>1.065564335E9</v>
      </c>
      <c r="O158" t="s">
        <v>72</v>
      </c>
      <c r="Q158" t="s">
        <v>117</v>
      </c>
      <c r="R158" t="s">
        <v>118</v>
      </c>
      <c r="S158" t="s">
        <v>232</v>
      </c>
      <c r="AA158" t="s">
        <v>25</v>
      </c>
      <c r="AB158" t="s">
        <v>26</v>
      </c>
      <c r="AD158" t="s">
        <v>28</v>
      </c>
      <c r="AG158" t="s">
        <v>31</v>
      </c>
      <c r="AN158" t="s">
        <v>90</v>
      </c>
      <c r="AP158" t="s">
        <v>93</v>
      </c>
      <c r="AS158" t="s">
        <v>43</v>
      </c>
      <c r="AV158" t="s">
        <v>2116</v>
      </c>
      <c r="AW158" t="s">
        <v>64</v>
      </c>
    </row>
    <row r="159" ht="14.25" customHeight="1">
      <c r="A159">
        <v>174.0</v>
      </c>
      <c r="B159" t="s">
        <v>47</v>
      </c>
      <c r="C159" s="2" t="s">
        <v>65</v>
      </c>
      <c r="D159" t="s">
        <v>2117</v>
      </c>
      <c r="E159" t="s">
        <v>2118</v>
      </c>
      <c r="F159" t="s">
        <v>2119</v>
      </c>
      <c r="I159">
        <v>3.138664548E9</v>
      </c>
      <c r="J159" t="s">
        <v>2120</v>
      </c>
      <c r="K159" t="s">
        <v>2121</v>
      </c>
      <c r="M159" t="s">
        <v>71</v>
      </c>
      <c r="N159">
        <v>1.032432198E9</v>
      </c>
      <c r="O159" t="s">
        <v>72</v>
      </c>
      <c r="Q159" t="s">
        <v>1893</v>
      </c>
      <c r="R159" t="s">
        <v>2122</v>
      </c>
      <c r="S159" t="s">
        <v>89</v>
      </c>
      <c r="U159" t="s">
        <v>19</v>
      </c>
      <c r="AN159" t="s">
        <v>90</v>
      </c>
      <c r="AP159" t="s">
        <v>630</v>
      </c>
      <c r="AS159" t="s">
        <v>43</v>
      </c>
      <c r="AV159" t="s">
        <v>2123</v>
      </c>
      <c r="AW159" t="s">
        <v>266</v>
      </c>
    </row>
    <row r="160" ht="14.25" customHeight="1">
      <c r="A160">
        <v>522.0</v>
      </c>
      <c r="B160" t="s">
        <v>47</v>
      </c>
      <c r="C160" s="2" t="s">
        <v>65</v>
      </c>
      <c r="D160" t="s">
        <v>2124</v>
      </c>
      <c r="E160" t="s">
        <v>2125</v>
      </c>
      <c r="F160" t="s">
        <v>2126</v>
      </c>
      <c r="G160">
        <v>5829527.0</v>
      </c>
      <c r="H160">
        <v>502.0</v>
      </c>
      <c r="I160">
        <v>3.174031299E9</v>
      </c>
      <c r="J160" t="s">
        <v>2127</v>
      </c>
      <c r="K160" t="s">
        <v>2128</v>
      </c>
      <c r="M160" t="s">
        <v>71</v>
      </c>
      <c r="N160">
        <v>1.098614982E9</v>
      </c>
      <c r="O160" t="s">
        <v>72</v>
      </c>
      <c r="Q160" t="s">
        <v>1613</v>
      </c>
      <c r="R160" t="s">
        <v>733</v>
      </c>
      <c r="S160" t="s">
        <v>119</v>
      </c>
      <c r="Z160" t="s">
        <v>24</v>
      </c>
      <c r="AA160" t="s">
        <v>25</v>
      </c>
      <c r="AB160" t="s">
        <v>26</v>
      </c>
      <c r="AD160" t="s">
        <v>28</v>
      </c>
      <c r="AN160" t="s">
        <v>107</v>
      </c>
      <c r="AO160" t="s">
        <v>2133</v>
      </c>
      <c r="AP160" t="s">
        <v>137</v>
      </c>
      <c r="AS160" t="s">
        <v>43</v>
      </c>
      <c r="AV160" t="s">
        <v>2134</v>
      </c>
      <c r="AW160" t="s">
        <v>266</v>
      </c>
    </row>
    <row r="161" ht="14.25" customHeight="1">
      <c r="A161">
        <v>323.0</v>
      </c>
      <c r="B161" t="s">
        <v>47</v>
      </c>
      <c r="C161" s="7" t="s">
        <v>65</v>
      </c>
      <c r="D161" t="s">
        <v>2135</v>
      </c>
      <c r="E161" t="s">
        <v>2136</v>
      </c>
      <c r="F161" t="s">
        <v>2137</v>
      </c>
      <c r="G161">
        <v>5.9899853368E10</v>
      </c>
      <c r="J161" t="s">
        <v>2138</v>
      </c>
      <c r="K161" t="s">
        <v>1568</v>
      </c>
      <c r="L161" t="s">
        <v>2139</v>
      </c>
      <c r="M161" t="s">
        <v>56</v>
      </c>
      <c r="N161">
        <v>4.3427853E7</v>
      </c>
      <c r="O161" t="s">
        <v>485</v>
      </c>
      <c r="R161" t="s">
        <v>825</v>
      </c>
      <c r="S161" t="s">
        <v>170</v>
      </c>
      <c r="V161" t="s">
        <v>20</v>
      </c>
      <c r="W161" t="s">
        <v>21</v>
      </c>
      <c r="Z161" t="s">
        <v>24</v>
      </c>
      <c r="AA161" t="s">
        <v>25</v>
      </c>
      <c r="AB161" t="s">
        <v>26</v>
      </c>
      <c r="AC161" t="s">
        <v>27</v>
      </c>
      <c r="AD161" t="s">
        <v>28</v>
      </c>
      <c r="AE161" t="s">
        <v>29</v>
      </c>
      <c r="AG161" t="s">
        <v>31</v>
      </c>
      <c r="AH161" t="s">
        <v>32</v>
      </c>
      <c r="AN161" t="s">
        <v>107</v>
      </c>
      <c r="AO161" t="s">
        <v>2141</v>
      </c>
      <c r="AP161" t="s">
        <v>109</v>
      </c>
      <c r="AQ161" t="s">
        <v>41</v>
      </c>
      <c r="AR161" t="s">
        <v>42</v>
      </c>
      <c r="AS161" t="s">
        <v>43</v>
      </c>
      <c r="AT161" t="s">
        <v>980</v>
      </c>
      <c r="AW161" t="s">
        <v>81</v>
      </c>
    </row>
    <row r="162" ht="14.25" customHeight="1">
      <c r="A162">
        <v>138.0</v>
      </c>
      <c r="B162" t="s">
        <v>47</v>
      </c>
      <c r="C162" s="2" t="s">
        <v>65</v>
      </c>
      <c r="D162" t="s">
        <v>2146</v>
      </c>
      <c r="E162" t="s">
        <v>2147</v>
      </c>
      <c r="F162" t="s">
        <v>2149</v>
      </c>
      <c r="G162">
        <v>6136676.0</v>
      </c>
      <c r="I162">
        <v>3.1530987E9</v>
      </c>
      <c r="J162" t="s">
        <v>2151</v>
      </c>
      <c r="K162" t="s">
        <v>2152</v>
      </c>
      <c r="M162" t="s">
        <v>71</v>
      </c>
      <c r="N162">
        <v>8.0418984E7</v>
      </c>
      <c r="O162" t="s">
        <v>72</v>
      </c>
      <c r="Q162" t="s">
        <v>117</v>
      </c>
      <c r="R162" t="s">
        <v>118</v>
      </c>
      <c r="S162" t="s">
        <v>77</v>
      </c>
      <c r="AA162" t="s">
        <v>25</v>
      </c>
      <c r="AB162" t="s">
        <v>26</v>
      </c>
      <c r="AD162" t="s">
        <v>28</v>
      </c>
      <c r="AG162" t="s">
        <v>31</v>
      </c>
      <c r="AH162" t="s">
        <v>129</v>
      </c>
      <c r="AK162" t="s">
        <v>35</v>
      </c>
      <c r="AN162" t="s">
        <v>90</v>
      </c>
      <c r="AP162" t="s">
        <v>62</v>
      </c>
      <c r="AS162" t="s">
        <v>43</v>
      </c>
      <c r="AW162" t="s">
        <v>81</v>
      </c>
    </row>
    <row r="163" ht="14.25" customHeight="1">
      <c r="A163">
        <v>649.0</v>
      </c>
      <c r="B163" t="s">
        <v>47</v>
      </c>
      <c r="C163" s="2" t="s">
        <v>65</v>
      </c>
      <c r="D163" t="s">
        <v>2153</v>
      </c>
      <c r="E163" t="s">
        <v>2154</v>
      </c>
      <c r="F163" t="s">
        <v>2155</v>
      </c>
      <c r="G163">
        <v>3443460.0</v>
      </c>
      <c r="H163">
        <v>2358.0</v>
      </c>
      <c r="I163">
        <v>3.003609899E9</v>
      </c>
      <c r="J163" t="s">
        <v>2157</v>
      </c>
      <c r="K163" t="s">
        <v>2159</v>
      </c>
      <c r="M163" t="s">
        <v>71</v>
      </c>
      <c r="N163">
        <v>7.2297161E7</v>
      </c>
      <c r="O163" t="s">
        <v>72</v>
      </c>
      <c r="Q163" t="s">
        <v>118</v>
      </c>
      <c r="R163" t="s">
        <v>118</v>
      </c>
      <c r="S163" t="s">
        <v>301</v>
      </c>
      <c r="U163" t="s">
        <v>19</v>
      </c>
      <c r="W163" t="s">
        <v>21</v>
      </c>
      <c r="X163" t="s">
        <v>22</v>
      </c>
      <c r="AB163" t="s">
        <v>26</v>
      </c>
      <c r="AJ163" t="s">
        <v>34</v>
      </c>
      <c r="AM163" t="s">
        <v>120</v>
      </c>
      <c r="AN163" t="s">
        <v>107</v>
      </c>
      <c r="AP163" t="s">
        <v>429</v>
      </c>
      <c r="AS163" t="s">
        <v>43</v>
      </c>
      <c r="AW163" t="s">
        <v>64</v>
      </c>
    </row>
    <row r="164" ht="14.25" customHeight="1">
      <c r="A164">
        <v>61.0</v>
      </c>
      <c r="B164" t="s">
        <v>47</v>
      </c>
      <c r="C164" s="7" t="s">
        <v>65</v>
      </c>
      <c r="D164" t="s">
        <v>1398</v>
      </c>
      <c r="E164" t="s">
        <v>1399</v>
      </c>
      <c r="F164" t="s">
        <v>1401</v>
      </c>
      <c r="G164">
        <v>5.2668103509E11</v>
      </c>
      <c r="J164" t="s">
        <v>1404</v>
      </c>
      <c r="K164" t="s">
        <v>1407</v>
      </c>
      <c r="L164" t="s">
        <v>1409</v>
      </c>
      <c r="M164" t="s">
        <v>56</v>
      </c>
      <c r="O164" t="s">
        <v>153</v>
      </c>
      <c r="R164" t="s">
        <v>1411</v>
      </c>
      <c r="S164" t="s">
        <v>170</v>
      </c>
      <c r="V164" t="s">
        <v>20</v>
      </c>
      <c r="W164" t="s">
        <v>21</v>
      </c>
      <c r="AA164" t="s">
        <v>25</v>
      </c>
      <c r="AC164" t="s">
        <v>27</v>
      </c>
      <c r="AE164" t="s">
        <v>29</v>
      </c>
      <c r="AF164" t="s">
        <v>30</v>
      </c>
      <c r="AH164" t="s">
        <v>32</v>
      </c>
      <c r="AI164" t="s">
        <v>33</v>
      </c>
      <c r="AK164" t="s">
        <v>35</v>
      </c>
      <c r="AN164" t="s">
        <v>90</v>
      </c>
      <c r="AP164" t="s">
        <v>122</v>
      </c>
      <c r="AQ164" t="s">
        <v>41</v>
      </c>
      <c r="AR164" t="s">
        <v>42</v>
      </c>
      <c r="AS164" t="s">
        <v>43</v>
      </c>
      <c r="AT164" t="s">
        <v>708</v>
      </c>
      <c r="AV164" t="s">
        <v>1419</v>
      </c>
      <c r="AW164" t="s">
        <v>160</v>
      </c>
    </row>
    <row r="165" ht="14.25" customHeight="1">
      <c r="A165">
        <v>699.0</v>
      </c>
      <c r="B165" t="s">
        <v>47</v>
      </c>
      <c r="C165" s="7" t="s">
        <v>48</v>
      </c>
      <c r="D165" t="s">
        <v>2170</v>
      </c>
      <c r="E165" t="s">
        <v>2171</v>
      </c>
      <c r="F165" t="s">
        <v>2172</v>
      </c>
      <c r="G165">
        <v>8025561.0</v>
      </c>
      <c r="J165" t="s">
        <v>2173</v>
      </c>
      <c r="K165" t="s">
        <v>2174</v>
      </c>
      <c r="M165" t="s">
        <v>71</v>
      </c>
      <c r="N165">
        <v>5.2389115E7</v>
      </c>
      <c r="O165" t="s">
        <v>72</v>
      </c>
      <c r="R165" t="s">
        <v>118</v>
      </c>
      <c r="S165" t="s">
        <v>170</v>
      </c>
      <c r="V165" t="s">
        <v>20</v>
      </c>
      <c r="AN165" t="s">
        <v>61</v>
      </c>
      <c r="AP165" t="s">
        <v>261</v>
      </c>
      <c r="AR165" t="s">
        <v>42</v>
      </c>
    </row>
    <row r="166" ht="14.25" customHeight="1">
      <c r="A166">
        <v>562.0</v>
      </c>
      <c r="B166" t="s">
        <v>47</v>
      </c>
      <c r="C166" s="2" t="s">
        <v>65</v>
      </c>
      <c r="D166" t="s">
        <v>2176</v>
      </c>
      <c r="E166" t="s">
        <v>2177</v>
      </c>
      <c r="F166" t="s">
        <v>2178</v>
      </c>
      <c r="J166" t="s">
        <v>2179</v>
      </c>
      <c r="K166" t="s">
        <v>2181</v>
      </c>
      <c r="M166" t="s">
        <v>71</v>
      </c>
      <c r="N166">
        <v>1.6726405E7</v>
      </c>
      <c r="O166" t="s">
        <v>72</v>
      </c>
      <c r="Q166" t="s">
        <v>441</v>
      </c>
      <c r="R166" t="s">
        <v>397</v>
      </c>
      <c r="S166" t="s">
        <v>209</v>
      </c>
      <c r="V166" t="s">
        <v>20</v>
      </c>
      <c r="Z166" t="s">
        <v>24</v>
      </c>
      <c r="AA166" t="s">
        <v>25</v>
      </c>
      <c r="AF166" t="s">
        <v>30</v>
      </c>
      <c r="AL166" t="s">
        <v>36</v>
      </c>
      <c r="AN166" t="s">
        <v>107</v>
      </c>
      <c r="AO166" t="s">
        <v>2188</v>
      </c>
      <c r="AP166" t="s">
        <v>1622</v>
      </c>
      <c r="AS166" t="s">
        <v>43</v>
      </c>
      <c r="AW166" t="s">
        <v>81</v>
      </c>
    </row>
    <row r="167" ht="14.25" customHeight="1">
      <c r="A167">
        <v>664.0</v>
      </c>
      <c r="B167" t="s">
        <v>47</v>
      </c>
      <c r="C167" s="2" t="s">
        <v>65</v>
      </c>
      <c r="D167" t="s">
        <v>2190</v>
      </c>
      <c r="E167" t="s">
        <v>2191</v>
      </c>
      <c r="F167" t="s">
        <v>2192</v>
      </c>
      <c r="G167">
        <v>3.057161405E9</v>
      </c>
      <c r="J167" t="s">
        <v>2193</v>
      </c>
      <c r="K167" t="s">
        <v>2194</v>
      </c>
      <c r="M167" t="s">
        <v>71</v>
      </c>
      <c r="N167">
        <v>1.069738077E9</v>
      </c>
      <c r="O167" t="s">
        <v>72</v>
      </c>
      <c r="Q167" t="s">
        <v>117</v>
      </c>
      <c r="R167" t="s">
        <v>2196</v>
      </c>
      <c r="S167" t="s">
        <v>89</v>
      </c>
      <c r="U167" t="s">
        <v>19</v>
      </c>
      <c r="V167" t="s">
        <v>20</v>
      </c>
      <c r="AA167" t="s">
        <v>25</v>
      </c>
      <c r="AG167" t="s">
        <v>31</v>
      </c>
      <c r="AN167" t="s">
        <v>107</v>
      </c>
      <c r="AO167" t="s">
        <v>2199</v>
      </c>
      <c r="AP167" t="s">
        <v>1788</v>
      </c>
      <c r="AS167" t="s">
        <v>43</v>
      </c>
      <c r="AV167" t="s">
        <v>2202</v>
      </c>
      <c r="AW167" t="s">
        <v>81</v>
      </c>
    </row>
    <row r="168" ht="14.25" customHeight="1">
      <c r="A168">
        <v>269.0</v>
      </c>
      <c r="B168" t="s">
        <v>47</v>
      </c>
      <c r="C168" s="2" t="s">
        <v>48</v>
      </c>
      <c r="D168" t="s">
        <v>2205</v>
      </c>
      <c r="E168" t="s">
        <v>2206</v>
      </c>
      <c r="F168" t="s">
        <v>2207</v>
      </c>
      <c r="G168">
        <v>6451867.0</v>
      </c>
      <c r="H168">
        <v>128.0</v>
      </c>
      <c r="I168">
        <v>3.208501145E9</v>
      </c>
      <c r="J168" t="s">
        <v>2208</v>
      </c>
      <c r="K168" t="s">
        <v>2209</v>
      </c>
      <c r="M168" t="s">
        <v>71</v>
      </c>
      <c r="N168">
        <v>4.0412262E7</v>
      </c>
      <c r="O168" t="s">
        <v>72</v>
      </c>
      <c r="Q168" t="s">
        <v>2210</v>
      </c>
      <c r="R168" t="s">
        <v>2211</v>
      </c>
      <c r="S168" t="s">
        <v>89</v>
      </c>
      <c r="AE168" t="s">
        <v>29</v>
      </c>
      <c r="AL168" t="s">
        <v>36</v>
      </c>
      <c r="AN168" t="s">
        <v>90</v>
      </c>
      <c r="AO168" t="s">
        <v>2212</v>
      </c>
      <c r="AP168" t="s">
        <v>109</v>
      </c>
      <c r="AS168" t="s">
        <v>43</v>
      </c>
      <c r="AW168" t="s">
        <v>81</v>
      </c>
    </row>
    <row r="169" ht="14.25" customHeight="1">
      <c r="A169">
        <v>291.0</v>
      </c>
      <c r="B169" t="s">
        <v>47</v>
      </c>
      <c r="C169" s="7" t="s">
        <v>48</v>
      </c>
      <c r="D169" t="s">
        <v>2214</v>
      </c>
      <c r="E169" t="s">
        <v>2215</v>
      </c>
      <c r="F169" t="s">
        <v>2216</v>
      </c>
      <c r="G169">
        <v>5.215535278867E12</v>
      </c>
      <c r="J169" t="s">
        <v>2217</v>
      </c>
      <c r="K169" t="s">
        <v>198</v>
      </c>
      <c r="L169" t="s">
        <v>2219</v>
      </c>
      <c r="M169" t="s">
        <v>56</v>
      </c>
      <c r="N169" t="s">
        <v>2220</v>
      </c>
      <c r="O169" t="s">
        <v>153</v>
      </c>
      <c r="R169" t="s">
        <v>154</v>
      </c>
      <c r="S169" t="s">
        <v>170</v>
      </c>
      <c r="AA169" t="s">
        <v>25</v>
      </c>
      <c r="AC169" t="s">
        <v>27</v>
      </c>
      <c r="AD169" t="s">
        <v>28</v>
      </c>
      <c r="AN169" t="s">
        <v>107</v>
      </c>
      <c r="AO169" t="s">
        <v>2225</v>
      </c>
      <c r="AP169" t="s">
        <v>93</v>
      </c>
      <c r="AQ169" t="s">
        <v>41</v>
      </c>
      <c r="AR169" t="s">
        <v>42</v>
      </c>
      <c r="AS169" t="s">
        <v>43</v>
      </c>
      <c r="AT169" t="s">
        <v>708</v>
      </c>
      <c r="AW169" t="s">
        <v>81</v>
      </c>
    </row>
    <row r="170" ht="14.25" customHeight="1">
      <c r="A170">
        <v>176.0</v>
      </c>
      <c r="B170" t="s">
        <v>47</v>
      </c>
      <c r="C170" s="2" t="s">
        <v>48</v>
      </c>
      <c r="D170" t="s">
        <v>2226</v>
      </c>
      <c r="E170" t="s">
        <v>2227</v>
      </c>
      <c r="F170" t="s">
        <v>2228</v>
      </c>
      <c r="G170" t="s">
        <v>2229</v>
      </c>
      <c r="I170">
        <v>3.182432999E9</v>
      </c>
      <c r="J170" t="s">
        <v>2230</v>
      </c>
      <c r="K170" t="s">
        <v>2231</v>
      </c>
      <c r="M170" t="s">
        <v>71</v>
      </c>
      <c r="N170">
        <v>3.1578755E7</v>
      </c>
      <c r="O170" t="s">
        <v>72</v>
      </c>
      <c r="Q170" t="s">
        <v>441</v>
      </c>
      <c r="R170" t="s">
        <v>397</v>
      </c>
      <c r="S170" t="s">
        <v>839</v>
      </c>
      <c r="W170" t="s">
        <v>21</v>
      </c>
      <c r="AA170" t="s">
        <v>25</v>
      </c>
      <c r="AE170" t="s">
        <v>29</v>
      </c>
      <c r="AF170" t="s">
        <v>30</v>
      </c>
      <c r="AI170" t="s">
        <v>33</v>
      </c>
      <c r="AN170" t="s">
        <v>90</v>
      </c>
      <c r="AO170" t="s">
        <v>2237</v>
      </c>
      <c r="AP170" t="s">
        <v>93</v>
      </c>
      <c r="AS170" t="s">
        <v>43</v>
      </c>
      <c r="AW170" t="s">
        <v>64</v>
      </c>
    </row>
    <row r="171" ht="14.25" customHeight="1">
      <c r="A171">
        <v>104.0</v>
      </c>
      <c r="B171" t="s">
        <v>47</v>
      </c>
      <c r="C171" s="7" t="s">
        <v>48</v>
      </c>
      <c r="D171" t="s">
        <v>2009</v>
      </c>
      <c r="E171" t="s">
        <v>2010</v>
      </c>
      <c r="F171" t="s">
        <v>2011</v>
      </c>
      <c r="G171">
        <v>3.0044597972E10</v>
      </c>
      <c r="J171" t="s">
        <v>2012</v>
      </c>
      <c r="K171" t="s">
        <v>2014</v>
      </c>
      <c r="L171" t="s">
        <v>2016</v>
      </c>
      <c r="M171" t="s">
        <v>71</v>
      </c>
      <c r="N171">
        <v>5.2905604E7</v>
      </c>
      <c r="O171" t="s">
        <v>72</v>
      </c>
      <c r="R171" t="s">
        <v>118</v>
      </c>
      <c r="S171" t="s">
        <v>106</v>
      </c>
      <c r="Z171" t="s">
        <v>24</v>
      </c>
      <c r="AA171" t="s">
        <v>25</v>
      </c>
      <c r="AB171" t="s">
        <v>26</v>
      </c>
      <c r="AC171" t="s">
        <v>27</v>
      </c>
      <c r="AD171" t="s">
        <v>28</v>
      </c>
      <c r="AN171" t="s">
        <v>90</v>
      </c>
      <c r="AP171" t="s">
        <v>326</v>
      </c>
      <c r="AQ171" t="s">
        <v>41</v>
      </c>
      <c r="AR171" t="s">
        <v>42</v>
      </c>
      <c r="AS171" t="s">
        <v>43</v>
      </c>
    </row>
    <row r="172" ht="14.25" customHeight="1">
      <c r="A172">
        <v>692.0</v>
      </c>
      <c r="B172" t="s">
        <v>47</v>
      </c>
      <c r="C172" s="2" t="s">
        <v>48</v>
      </c>
      <c r="D172" t="s">
        <v>2245</v>
      </c>
      <c r="E172" t="s">
        <v>2246</v>
      </c>
      <c r="F172" t="s">
        <v>2247</v>
      </c>
      <c r="G172" t="s">
        <v>2248</v>
      </c>
      <c r="J172" t="s">
        <v>2249</v>
      </c>
      <c r="K172" t="s">
        <v>1265</v>
      </c>
      <c r="M172" t="s">
        <v>1102</v>
      </c>
      <c r="N172">
        <v>5.2559675E7</v>
      </c>
      <c r="O172" t="s">
        <v>72</v>
      </c>
      <c r="R172" t="s">
        <v>118</v>
      </c>
      <c r="S172" t="s">
        <v>325</v>
      </c>
      <c r="X172" t="s">
        <v>22</v>
      </c>
      <c r="AA172" t="s">
        <v>25</v>
      </c>
      <c r="AE172" t="s">
        <v>29</v>
      </c>
      <c r="AF172" t="s">
        <v>30</v>
      </c>
      <c r="AN172" t="s">
        <v>61</v>
      </c>
      <c r="AP172" t="s">
        <v>805</v>
      </c>
      <c r="AQ172" t="s">
        <v>41</v>
      </c>
      <c r="AR172" t="s">
        <v>42</v>
      </c>
      <c r="AS172" t="s">
        <v>43</v>
      </c>
      <c r="AT172" t="s">
        <v>708</v>
      </c>
      <c r="AV172" t="s">
        <v>2256</v>
      </c>
      <c r="AW172" t="s">
        <v>64</v>
      </c>
    </row>
    <row r="173" ht="14.25" customHeight="1">
      <c r="A173">
        <v>414.0</v>
      </c>
      <c r="B173" t="s">
        <v>47</v>
      </c>
      <c r="C173" s="7" t="s">
        <v>48</v>
      </c>
      <c r="D173" t="s">
        <v>2257</v>
      </c>
      <c r="E173" t="s">
        <v>2258</v>
      </c>
      <c r="F173" t="s">
        <v>2259</v>
      </c>
      <c r="G173">
        <v>5.532131455E9</v>
      </c>
      <c r="J173" t="s">
        <v>2260</v>
      </c>
      <c r="K173" t="s">
        <v>2261</v>
      </c>
      <c r="L173" t="s">
        <v>2262</v>
      </c>
      <c r="M173" t="s">
        <v>56</v>
      </c>
      <c r="N173" t="s">
        <v>2263</v>
      </c>
      <c r="O173" t="s">
        <v>153</v>
      </c>
      <c r="R173" t="s">
        <v>154</v>
      </c>
      <c r="S173" t="s">
        <v>170</v>
      </c>
      <c r="V173" t="s">
        <v>20</v>
      </c>
      <c r="W173" t="s">
        <v>21</v>
      </c>
      <c r="X173" t="s">
        <v>22</v>
      </c>
      <c r="Z173" t="s">
        <v>24</v>
      </c>
      <c r="AA173" t="s">
        <v>25</v>
      </c>
      <c r="AB173" t="s">
        <v>26</v>
      </c>
      <c r="AC173" t="s">
        <v>27</v>
      </c>
      <c r="AD173" t="s">
        <v>28</v>
      </c>
      <c r="AF173" t="s">
        <v>30</v>
      </c>
      <c r="AN173" t="s">
        <v>107</v>
      </c>
      <c r="AO173" t="s">
        <v>2269</v>
      </c>
      <c r="AP173" t="s">
        <v>190</v>
      </c>
      <c r="AQ173" t="s">
        <v>41</v>
      </c>
      <c r="AR173" t="s">
        <v>42</v>
      </c>
      <c r="AS173" t="s">
        <v>43</v>
      </c>
      <c r="AT173" t="s">
        <v>110</v>
      </c>
      <c r="AV173" t="s">
        <v>2270</v>
      </c>
      <c r="AW173" t="s">
        <v>81</v>
      </c>
    </row>
    <row r="174" ht="14.25" customHeight="1">
      <c r="A174">
        <v>950.0</v>
      </c>
      <c r="B174" t="s">
        <v>47</v>
      </c>
      <c r="C174" s="2" t="s">
        <v>48</v>
      </c>
      <c r="D174" t="s">
        <v>2272</v>
      </c>
      <c r="E174" t="s">
        <v>2274</v>
      </c>
      <c r="F174" t="s">
        <v>2276</v>
      </c>
      <c r="G174">
        <v>5.516941768E9</v>
      </c>
      <c r="J174" t="s">
        <v>2277</v>
      </c>
      <c r="K174" t="s">
        <v>2278</v>
      </c>
      <c r="L174" t="s">
        <v>2279</v>
      </c>
      <c r="M174" t="s">
        <v>56</v>
      </c>
      <c r="N174" t="s">
        <v>2280</v>
      </c>
      <c r="O174" t="s">
        <v>153</v>
      </c>
      <c r="R174" t="s">
        <v>1003</v>
      </c>
      <c r="S174" t="s">
        <v>15</v>
      </c>
      <c r="T174" t="s">
        <v>2281</v>
      </c>
      <c r="V174" t="s">
        <v>20</v>
      </c>
      <c r="W174" t="s">
        <v>21</v>
      </c>
      <c r="AC174" t="s">
        <v>27</v>
      </c>
      <c r="AE174" t="s">
        <v>29</v>
      </c>
      <c r="AN174" t="s">
        <v>90</v>
      </c>
      <c r="AO174" t="s">
        <v>2282</v>
      </c>
      <c r="AP174" t="s">
        <v>904</v>
      </c>
      <c r="AS174" t="s">
        <v>43</v>
      </c>
      <c r="AT174" t="s">
        <v>63</v>
      </c>
      <c r="AV174" t="s">
        <v>2283</v>
      </c>
      <c r="AW174" t="s">
        <v>81</v>
      </c>
    </row>
    <row r="175" ht="14.25" customHeight="1">
      <c r="A175">
        <v>62.0</v>
      </c>
      <c r="B175" t="s">
        <v>47</v>
      </c>
      <c r="C175" s="7" t="s">
        <v>65</v>
      </c>
      <c r="D175" t="s">
        <v>235</v>
      </c>
      <c r="E175" t="s">
        <v>236</v>
      </c>
      <c r="F175" t="s">
        <v>237</v>
      </c>
      <c r="G175">
        <v>3.013759312E9</v>
      </c>
      <c r="J175" t="s">
        <v>1421</v>
      </c>
      <c r="K175" t="s">
        <v>1422</v>
      </c>
      <c r="L175" t="s">
        <v>1424</v>
      </c>
      <c r="M175" t="s">
        <v>71</v>
      </c>
      <c r="N175">
        <v>1.130679285E9</v>
      </c>
      <c r="O175" t="s">
        <v>72</v>
      </c>
      <c r="R175" t="s">
        <v>397</v>
      </c>
      <c r="S175" t="s">
        <v>106</v>
      </c>
      <c r="W175" t="s">
        <v>21</v>
      </c>
      <c r="Z175" t="s">
        <v>24</v>
      </c>
      <c r="AA175" t="s">
        <v>25</v>
      </c>
      <c r="AB175" t="s">
        <v>26</v>
      </c>
      <c r="AC175" t="s">
        <v>27</v>
      </c>
      <c r="AN175" t="s">
        <v>90</v>
      </c>
      <c r="AO175" t="s">
        <v>1445</v>
      </c>
      <c r="AP175" t="s">
        <v>93</v>
      </c>
      <c r="AQ175" t="s">
        <v>41</v>
      </c>
      <c r="AR175" t="s">
        <v>42</v>
      </c>
      <c r="AS175" t="s">
        <v>43</v>
      </c>
      <c r="AT175" t="s">
        <v>246</v>
      </c>
      <c r="AV175" t="s">
        <v>1451</v>
      </c>
      <c r="AW175" t="s">
        <v>81</v>
      </c>
    </row>
    <row r="176" ht="14.25" customHeight="1">
      <c r="A176">
        <v>797.0</v>
      </c>
      <c r="B176" t="s">
        <v>47</v>
      </c>
      <c r="C176" s="7" t="s">
        <v>65</v>
      </c>
      <c r="D176" t="s">
        <v>492</v>
      </c>
      <c r="E176" t="s">
        <v>2289</v>
      </c>
      <c r="F176" t="s">
        <v>2290</v>
      </c>
      <c r="G176" t="s">
        <v>2292</v>
      </c>
      <c r="M176" t="s">
        <v>56</v>
      </c>
      <c r="N176">
        <v>1.003084223E9</v>
      </c>
      <c r="O176" t="s">
        <v>233</v>
      </c>
      <c r="R176" t="s">
        <v>624</v>
      </c>
      <c r="S176" t="s">
        <v>325</v>
      </c>
      <c r="AD176" t="s">
        <v>28</v>
      </c>
      <c r="AN176" t="s">
        <v>61</v>
      </c>
      <c r="AP176" t="s">
        <v>109</v>
      </c>
      <c r="AS176" t="s">
        <v>43</v>
      </c>
      <c r="AT176" t="s">
        <v>158</v>
      </c>
      <c r="AW176" t="s">
        <v>81</v>
      </c>
    </row>
    <row r="177" ht="14.25" customHeight="1">
      <c r="A177">
        <v>965.0</v>
      </c>
      <c r="B177" t="s">
        <v>47</v>
      </c>
      <c r="C177" s="7" t="s">
        <v>65</v>
      </c>
      <c r="D177" t="s">
        <v>492</v>
      </c>
      <c r="E177" t="s">
        <v>2296</v>
      </c>
      <c r="F177" t="s">
        <v>2297</v>
      </c>
      <c r="G177">
        <v>6.5683982E7</v>
      </c>
      <c r="J177" t="s">
        <v>2298</v>
      </c>
      <c r="K177" t="s">
        <v>2299</v>
      </c>
      <c r="L177" t="s">
        <v>2300</v>
      </c>
      <c r="M177" t="s">
        <v>56</v>
      </c>
      <c r="N177">
        <v>6138420.0</v>
      </c>
      <c r="O177" t="s">
        <v>552</v>
      </c>
      <c r="R177" t="s">
        <v>1660</v>
      </c>
      <c r="S177" t="s">
        <v>170</v>
      </c>
      <c r="V177" t="s">
        <v>20</v>
      </c>
      <c r="W177" t="s">
        <v>21</v>
      </c>
      <c r="AA177" t="s">
        <v>25</v>
      </c>
      <c r="AE177" t="s">
        <v>29</v>
      </c>
      <c r="AH177" t="s">
        <v>32</v>
      </c>
      <c r="AK177" t="s">
        <v>35</v>
      </c>
      <c r="AN177" t="s">
        <v>107</v>
      </c>
      <c r="AO177" t="s">
        <v>2306</v>
      </c>
      <c r="AP177" t="s">
        <v>93</v>
      </c>
      <c r="AQ177" t="s">
        <v>41</v>
      </c>
      <c r="AR177" t="s">
        <v>42</v>
      </c>
      <c r="AS177" t="s">
        <v>43</v>
      </c>
      <c r="AT177" t="s">
        <v>383</v>
      </c>
      <c r="AV177" t="s">
        <v>2308</v>
      </c>
      <c r="AW177" t="s">
        <v>81</v>
      </c>
    </row>
    <row r="178" ht="14.25" customHeight="1">
      <c r="A178">
        <v>955.0</v>
      </c>
      <c r="B178" t="s">
        <v>47</v>
      </c>
      <c r="C178" s="7" t="s">
        <v>65</v>
      </c>
      <c r="D178" t="s">
        <v>492</v>
      </c>
      <c r="E178" t="s">
        <v>494</v>
      </c>
      <c r="F178" t="s">
        <v>496</v>
      </c>
      <c r="G178">
        <v>1.11555860024E11</v>
      </c>
      <c r="J178" t="s">
        <v>2311</v>
      </c>
      <c r="K178" t="s">
        <v>2312</v>
      </c>
      <c r="L178" t="s">
        <v>2313</v>
      </c>
      <c r="M178" t="s">
        <v>71</v>
      </c>
      <c r="N178">
        <v>3.1003217E7</v>
      </c>
      <c r="O178" t="s">
        <v>104</v>
      </c>
      <c r="R178" t="s">
        <v>169</v>
      </c>
      <c r="S178" t="s">
        <v>170</v>
      </c>
      <c r="V178" t="s">
        <v>20</v>
      </c>
      <c r="W178" t="s">
        <v>21</v>
      </c>
      <c r="AA178" t="s">
        <v>25</v>
      </c>
      <c r="AC178" t="s">
        <v>27</v>
      </c>
      <c r="AF178" t="s">
        <v>30</v>
      </c>
      <c r="AH178" t="s">
        <v>32</v>
      </c>
      <c r="AI178" t="s">
        <v>33</v>
      </c>
      <c r="AK178" t="s">
        <v>35</v>
      </c>
      <c r="AN178" t="s">
        <v>107</v>
      </c>
      <c r="AO178" t="s">
        <v>2317</v>
      </c>
      <c r="AP178" t="s">
        <v>93</v>
      </c>
      <c r="AQ178" t="s">
        <v>41</v>
      </c>
      <c r="AR178" t="s">
        <v>42</v>
      </c>
      <c r="AS178" t="s">
        <v>43</v>
      </c>
      <c r="AT178" t="s">
        <v>980</v>
      </c>
      <c r="AV178" t="s">
        <v>2318</v>
      </c>
      <c r="AW178" t="s">
        <v>81</v>
      </c>
    </row>
    <row r="179" ht="14.25" customHeight="1">
      <c r="A179">
        <v>154.0</v>
      </c>
      <c r="B179" t="s">
        <v>47</v>
      </c>
      <c r="C179" s="2" t="s">
        <v>65</v>
      </c>
      <c r="D179" t="s">
        <v>2320</v>
      </c>
      <c r="E179" t="s">
        <v>2321</v>
      </c>
      <c r="F179" t="s">
        <v>2322</v>
      </c>
      <c r="J179" t="s">
        <v>2323</v>
      </c>
      <c r="K179" t="s">
        <v>2324</v>
      </c>
      <c r="M179" t="s">
        <v>71</v>
      </c>
      <c r="N179">
        <v>1.016082671E9</v>
      </c>
      <c r="O179" t="s">
        <v>72</v>
      </c>
      <c r="Q179" t="s">
        <v>117</v>
      </c>
      <c r="R179" t="s">
        <v>118</v>
      </c>
      <c r="S179" t="s">
        <v>245</v>
      </c>
      <c r="V179" t="s">
        <v>20</v>
      </c>
      <c r="W179" t="s">
        <v>21</v>
      </c>
      <c r="Z179" t="s">
        <v>24</v>
      </c>
      <c r="AA179" t="s">
        <v>25</v>
      </c>
      <c r="AB179" t="s">
        <v>26</v>
      </c>
      <c r="AD179" t="s">
        <v>28</v>
      </c>
      <c r="AE179" t="s">
        <v>29</v>
      </c>
      <c r="AF179" t="s">
        <v>30</v>
      </c>
      <c r="AG179" t="s">
        <v>31</v>
      </c>
      <c r="AH179" t="s">
        <v>129</v>
      </c>
      <c r="AL179" t="s">
        <v>36</v>
      </c>
      <c r="AN179" t="s">
        <v>90</v>
      </c>
      <c r="AP179" t="s">
        <v>93</v>
      </c>
      <c r="AS179" t="s">
        <v>43</v>
      </c>
      <c r="AW179" t="s">
        <v>81</v>
      </c>
    </row>
    <row r="180" ht="14.25" customHeight="1">
      <c r="A180">
        <v>513.0</v>
      </c>
      <c r="B180" t="s">
        <v>47</v>
      </c>
      <c r="C180" s="2" t="s">
        <v>65</v>
      </c>
      <c r="D180" t="s">
        <v>2320</v>
      </c>
      <c r="E180" t="s">
        <v>2329</v>
      </c>
      <c r="F180" t="s">
        <v>2330</v>
      </c>
      <c r="J180" t="s">
        <v>2331</v>
      </c>
      <c r="K180" t="s">
        <v>768</v>
      </c>
      <c r="M180" t="s">
        <v>71</v>
      </c>
      <c r="N180">
        <v>1.032398674E9</v>
      </c>
      <c r="O180" t="s">
        <v>72</v>
      </c>
      <c r="Q180" t="s">
        <v>118</v>
      </c>
      <c r="R180" t="s">
        <v>118</v>
      </c>
      <c r="S180" t="s">
        <v>106</v>
      </c>
      <c r="W180" t="s">
        <v>21</v>
      </c>
      <c r="AA180" t="s">
        <v>25</v>
      </c>
      <c r="AB180" t="s">
        <v>26</v>
      </c>
      <c r="AC180" t="s">
        <v>27</v>
      </c>
      <c r="AD180" t="s">
        <v>28</v>
      </c>
      <c r="AE180" t="s">
        <v>29</v>
      </c>
      <c r="AF180" t="s">
        <v>30</v>
      </c>
      <c r="AH180" t="s">
        <v>129</v>
      </c>
      <c r="AI180" t="s">
        <v>33</v>
      </c>
      <c r="AJ180" t="s">
        <v>34</v>
      </c>
      <c r="AL180" t="s">
        <v>36</v>
      </c>
      <c r="AN180" t="s">
        <v>107</v>
      </c>
      <c r="AO180" t="s">
        <v>2332</v>
      </c>
      <c r="AP180" t="s">
        <v>261</v>
      </c>
      <c r="AS180" t="s">
        <v>43</v>
      </c>
      <c r="AV180" t="s">
        <v>2333</v>
      </c>
      <c r="AW180" t="s">
        <v>64</v>
      </c>
    </row>
    <row r="181" ht="14.25" customHeight="1">
      <c r="A181">
        <v>642.0</v>
      </c>
      <c r="B181" t="s">
        <v>47</v>
      </c>
      <c r="C181" s="2" t="s">
        <v>65</v>
      </c>
      <c r="D181" t="s">
        <v>2334</v>
      </c>
      <c r="E181" t="s">
        <v>2335</v>
      </c>
      <c r="F181" t="s">
        <v>2336</v>
      </c>
      <c r="G181">
        <v>3323422.0</v>
      </c>
      <c r="H181">
        <v>1242.0</v>
      </c>
      <c r="I181">
        <v>3.016601537E9</v>
      </c>
      <c r="J181" t="s">
        <v>2337</v>
      </c>
      <c r="K181" t="s">
        <v>2338</v>
      </c>
      <c r="M181" t="s">
        <v>71</v>
      </c>
      <c r="N181">
        <v>1.128428826E9</v>
      </c>
      <c r="O181" t="s">
        <v>72</v>
      </c>
      <c r="Q181" t="s">
        <v>118</v>
      </c>
      <c r="R181" t="s">
        <v>118</v>
      </c>
      <c r="S181" t="s">
        <v>2020</v>
      </c>
      <c r="U181" t="s">
        <v>19</v>
      </c>
      <c r="V181" t="s">
        <v>20</v>
      </c>
      <c r="X181" t="s">
        <v>22</v>
      </c>
      <c r="AG181" t="s">
        <v>31</v>
      </c>
      <c r="AN181" t="s">
        <v>107</v>
      </c>
      <c r="AO181" t="s">
        <v>2344</v>
      </c>
      <c r="AP181" t="s">
        <v>191</v>
      </c>
      <c r="AR181" t="s">
        <v>42</v>
      </c>
    </row>
    <row r="182" ht="14.25" customHeight="1">
      <c r="A182">
        <v>734.0</v>
      </c>
      <c r="B182" t="s">
        <v>47</v>
      </c>
      <c r="C182" s="7" t="s">
        <v>65</v>
      </c>
      <c r="D182" t="s">
        <v>2345</v>
      </c>
      <c r="E182" t="s">
        <v>2346</v>
      </c>
      <c r="F182" t="s">
        <v>2347</v>
      </c>
      <c r="G182">
        <v>5.6982231433E10</v>
      </c>
      <c r="J182" t="s">
        <v>2348</v>
      </c>
      <c r="K182" t="s">
        <v>2349</v>
      </c>
      <c r="L182" t="s">
        <v>2351</v>
      </c>
      <c r="M182" t="s">
        <v>71</v>
      </c>
      <c r="N182">
        <v>1.39679415E8</v>
      </c>
      <c r="O182" t="s">
        <v>305</v>
      </c>
      <c r="R182" t="s">
        <v>311</v>
      </c>
      <c r="S182" t="s">
        <v>106</v>
      </c>
      <c r="AC182" t="s">
        <v>27</v>
      </c>
      <c r="AN182" t="s">
        <v>61</v>
      </c>
      <c r="AP182" t="s">
        <v>191</v>
      </c>
      <c r="AQ182" t="s">
        <v>41</v>
      </c>
      <c r="AR182" t="s">
        <v>42</v>
      </c>
      <c r="AS182" t="s">
        <v>43</v>
      </c>
      <c r="AT182" t="s">
        <v>63</v>
      </c>
      <c r="AV182" t="s">
        <v>2356</v>
      </c>
      <c r="AW182" t="s">
        <v>81</v>
      </c>
    </row>
    <row r="183" ht="14.25" customHeight="1">
      <c r="A183">
        <v>938.0</v>
      </c>
      <c r="B183" t="s">
        <v>47</v>
      </c>
      <c r="C183" s="2" t="s">
        <v>65</v>
      </c>
      <c r="D183" t="s">
        <v>2360</v>
      </c>
      <c r="E183" t="s">
        <v>2361</v>
      </c>
      <c r="F183" t="s">
        <v>2362</v>
      </c>
      <c r="I183">
        <v>3.138087811E9</v>
      </c>
      <c r="J183" t="s">
        <v>2363</v>
      </c>
      <c r="K183" t="s">
        <v>2365</v>
      </c>
      <c r="M183" t="s">
        <v>71</v>
      </c>
      <c r="N183">
        <v>1.057596047E9</v>
      </c>
      <c r="O183" t="s">
        <v>72</v>
      </c>
      <c r="Q183" t="s">
        <v>117</v>
      </c>
      <c r="R183" t="s">
        <v>118</v>
      </c>
      <c r="S183" t="s">
        <v>77</v>
      </c>
      <c r="U183" t="s">
        <v>19</v>
      </c>
      <c r="AF183" t="s">
        <v>30</v>
      </c>
      <c r="AN183" t="s">
        <v>78</v>
      </c>
      <c r="AP183" t="s">
        <v>93</v>
      </c>
      <c r="AQ183" t="s">
        <v>41</v>
      </c>
      <c r="AV183" t="s">
        <v>2371</v>
      </c>
      <c r="AW183" t="s">
        <v>266</v>
      </c>
    </row>
    <row r="184" ht="14.25" customHeight="1">
      <c r="A184">
        <v>197.0</v>
      </c>
      <c r="B184" t="s">
        <v>47</v>
      </c>
      <c r="C184" s="2" t="s">
        <v>65</v>
      </c>
      <c r="D184" t="s">
        <v>2373</v>
      </c>
      <c r="E184" t="s">
        <v>2374</v>
      </c>
      <c r="F184" t="s">
        <v>2375</v>
      </c>
      <c r="I184">
        <v>3.017210378E9</v>
      </c>
      <c r="J184" t="s">
        <v>1774</v>
      </c>
      <c r="K184" t="s">
        <v>2376</v>
      </c>
      <c r="M184" t="s">
        <v>71</v>
      </c>
      <c r="N184">
        <v>1.01845185E9</v>
      </c>
      <c r="O184" t="s">
        <v>72</v>
      </c>
      <c r="Q184" t="s">
        <v>118</v>
      </c>
      <c r="R184" t="s">
        <v>118</v>
      </c>
      <c r="S184" t="s">
        <v>245</v>
      </c>
      <c r="Z184" t="s">
        <v>24</v>
      </c>
      <c r="AB184" t="s">
        <v>26</v>
      </c>
      <c r="AE184" t="s">
        <v>29</v>
      </c>
      <c r="AL184" t="s">
        <v>36</v>
      </c>
      <c r="AN184" t="s">
        <v>90</v>
      </c>
      <c r="AP184" t="s">
        <v>429</v>
      </c>
      <c r="AS184" t="s">
        <v>43</v>
      </c>
      <c r="AV184" t="s">
        <v>2379</v>
      </c>
      <c r="AW184" t="s">
        <v>64</v>
      </c>
    </row>
    <row r="185" ht="14.25" customHeight="1">
      <c r="A185">
        <v>985.0</v>
      </c>
      <c r="B185" t="s">
        <v>47</v>
      </c>
      <c r="C185" s="7" t="s">
        <v>65</v>
      </c>
      <c r="D185" t="s">
        <v>2383</v>
      </c>
      <c r="E185" t="s">
        <v>2374</v>
      </c>
      <c r="F185" t="s">
        <v>2375</v>
      </c>
      <c r="G185">
        <v>3.017210378E9</v>
      </c>
      <c r="J185" t="s">
        <v>1723</v>
      </c>
      <c r="K185" t="s">
        <v>1723</v>
      </c>
      <c r="L185" t="s">
        <v>2386</v>
      </c>
      <c r="M185" t="s">
        <v>71</v>
      </c>
      <c r="N185">
        <v>1.01845185E9</v>
      </c>
      <c r="O185" t="s">
        <v>72</v>
      </c>
      <c r="R185" t="s">
        <v>987</v>
      </c>
      <c r="S185" t="s">
        <v>245</v>
      </c>
      <c r="Z185" t="s">
        <v>24</v>
      </c>
      <c r="AB185" t="s">
        <v>26</v>
      </c>
      <c r="AE185" t="s">
        <v>29</v>
      </c>
      <c r="AN185" t="s">
        <v>90</v>
      </c>
      <c r="AO185" t="s">
        <v>2388</v>
      </c>
      <c r="AP185" t="s">
        <v>190</v>
      </c>
      <c r="AQ185" t="s">
        <v>41</v>
      </c>
      <c r="AR185" t="s">
        <v>42</v>
      </c>
      <c r="AT185" t="s">
        <v>708</v>
      </c>
      <c r="AV185" t="s">
        <v>2389</v>
      </c>
    </row>
    <row r="186" ht="14.25" customHeight="1">
      <c r="A186">
        <v>727.0</v>
      </c>
      <c r="B186" t="s">
        <v>47</v>
      </c>
      <c r="C186" s="2" t="s">
        <v>48</v>
      </c>
      <c r="D186" t="s">
        <v>2390</v>
      </c>
      <c r="E186" t="s">
        <v>2391</v>
      </c>
      <c r="F186" t="s">
        <v>2392</v>
      </c>
      <c r="G186">
        <v>3.195598512E9</v>
      </c>
      <c r="L186" t="s">
        <v>2395</v>
      </c>
      <c r="M186" t="s">
        <v>71</v>
      </c>
      <c r="N186">
        <v>1.037640322E9</v>
      </c>
      <c r="O186" t="s">
        <v>72</v>
      </c>
      <c r="R186" t="s">
        <v>259</v>
      </c>
      <c r="S186" t="s">
        <v>245</v>
      </c>
      <c r="AE186" t="s">
        <v>29</v>
      </c>
      <c r="AN186" t="s">
        <v>61</v>
      </c>
      <c r="AP186" t="s">
        <v>261</v>
      </c>
      <c r="AQ186" t="s">
        <v>41</v>
      </c>
      <c r="AR186" t="s">
        <v>42</v>
      </c>
      <c r="AS186" t="s">
        <v>43</v>
      </c>
      <c r="AT186" t="s">
        <v>263</v>
      </c>
      <c r="AW186" t="s">
        <v>160</v>
      </c>
    </row>
    <row r="187" ht="14.25" customHeight="1">
      <c r="A187">
        <v>313.0</v>
      </c>
      <c r="B187" t="s">
        <v>47</v>
      </c>
      <c r="C187" s="7" t="s">
        <v>65</v>
      </c>
      <c r="D187" t="s">
        <v>2399</v>
      </c>
      <c r="E187" t="s">
        <v>2400</v>
      </c>
      <c r="F187" t="s">
        <v>2401</v>
      </c>
      <c r="G187">
        <v>3.153907092E9</v>
      </c>
      <c r="J187" t="s">
        <v>2402</v>
      </c>
      <c r="K187" t="s">
        <v>2403</v>
      </c>
      <c r="M187" t="s">
        <v>71</v>
      </c>
      <c r="O187" t="s">
        <v>72</v>
      </c>
      <c r="R187" t="s">
        <v>323</v>
      </c>
      <c r="S187" t="s">
        <v>155</v>
      </c>
      <c r="AA187" t="s">
        <v>25</v>
      </c>
      <c r="AN187" t="s">
        <v>107</v>
      </c>
      <c r="AP187" t="s">
        <v>93</v>
      </c>
      <c r="AQ187" t="s">
        <v>41</v>
      </c>
      <c r="AR187" t="s">
        <v>42</v>
      </c>
      <c r="AS187" t="s">
        <v>43</v>
      </c>
      <c r="AT187" t="s">
        <v>980</v>
      </c>
      <c r="AW187" t="s">
        <v>81</v>
      </c>
    </row>
    <row r="188" ht="14.25" customHeight="1">
      <c r="A188">
        <v>945.0</v>
      </c>
      <c r="B188" t="s">
        <v>47</v>
      </c>
      <c r="C188" s="7" t="s">
        <v>48</v>
      </c>
      <c r="D188" t="s">
        <v>2412</v>
      </c>
      <c r="E188" t="s">
        <v>2413</v>
      </c>
      <c r="F188" t="s">
        <v>2414</v>
      </c>
      <c r="G188">
        <v>5.29982601428E11</v>
      </c>
      <c r="J188" t="s">
        <v>2415</v>
      </c>
      <c r="K188" t="s">
        <v>1725</v>
      </c>
      <c r="L188" t="s">
        <v>2416</v>
      </c>
      <c r="M188" t="s">
        <v>56</v>
      </c>
      <c r="N188">
        <v>7.140173911E9</v>
      </c>
      <c r="O188" t="s">
        <v>153</v>
      </c>
      <c r="R188" t="s">
        <v>2418</v>
      </c>
      <c r="S188" t="s">
        <v>170</v>
      </c>
      <c r="W188" t="s">
        <v>21</v>
      </c>
      <c r="Y188" t="s">
        <v>23</v>
      </c>
      <c r="AN188" t="s">
        <v>61</v>
      </c>
      <c r="AP188" t="s">
        <v>2419</v>
      </c>
      <c r="AQ188" t="s">
        <v>41</v>
      </c>
      <c r="AR188" t="s">
        <v>42</v>
      </c>
      <c r="AS188" t="s">
        <v>43</v>
      </c>
      <c r="AT188" t="s">
        <v>158</v>
      </c>
      <c r="AW188" t="s">
        <v>81</v>
      </c>
    </row>
    <row r="189" ht="14.25" customHeight="1">
      <c r="A189">
        <v>736.0</v>
      </c>
      <c r="B189" t="s">
        <v>47</v>
      </c>
      <c r="C189" s="7" t="s">
        <v>65</v>
      </c>
      <c r="D189" t="s">
        <v>2425</v>
      </c>
      <c r="E189" t="s">
        <v>2426</v>
      </c>
      <c r="F189" t="s">
        <v>2427</v>
      </c>
      <c r="G189">
        <v>3.1381897E9</v>
      </c>
      <c r="J189" t="s">
        <v>2428</v>
      </c>
      <c r="M189" t="s">
        <v>71</v>
      </c>
      <c r="N189">
        <v>1.012416209E9</v>
      </c>
      <c r="O189" t="s">
        <v>72</v>
      </c>
      <c r="R189" t="s">
        <v>118</v>
      </c>
      <c r="S189" t="s">
        <v>209</v>
      </c>
      <c r="Z189" t="s">
        <v>24</v>
      </c>
      <c r="AA189" t="s">
        <v>25</v>
      </c>
      <c r="AB189" t="s">
        <v>26</v>
      </c>
      <c r="AN189" t="s">
        <v>61</v>
      </c>
      <c r="AP189" t="s">
        <v>122</v>
      </c>
      <c r="AQ189" t="s">
        <v>41</v>
      </c>
      <c r="AR189" t="s">
        <v>42</v>
      </c>
      <c r="AS189" t="s">
        <v>43</v>
      </c>
      <c r="AT189" t="s">
        <v>172</v>
      </c>
      <c r="AW189" t="s">
        <v>81</v>
      </c>
    </row>
    <row r="190" ht="14.25" customHeight="1">
      <c r="A190">
        <v>217.0</v>
      </c>
      <c r="B190" t="s">
        <v>47</v>
      </c>
      <c r="C190" s="2" t="s">
        <v>65</v>
      </c>
      <c r="D190" t="s">
        <v>2163</v>
      </c>
      <c r="E190" t="s">
        <v>2431</v>
      </c>
      <c r="F190" t="s">
        <v>2432</v>
      </c>
      <c r="G190">
        <v>5.28123176087E11</v>
      </c>
      <c r="I190">
        <v>5.28181824465E11</v>
      </c>
      <c r="J190" t="s">
        <v>2433</v>
      </c>
      <c r="K190" t="s">
        <v>2434</v>
      </c>
      <c r="M190" t="s">
        <v>56</v>
      </c>
      <c r="N190" t="s">
        <v>2435</v>
      </c>
      <c r="O190" t="s">
        <v>153</v>
      </c>
      <c r="Q190" t="s">
        <v>2436</v>
      </c>
      <c r="R190" t="s">
        <v>1795</v>
      </c>
      <c r="S190" t="s">
        <v>60</v>
      </c>
      <c r="V190" t="s">
        <v>20</v>
      </c>
      <c r="X190" t="s">
        <v>22</v>
      </c>
      <c r="AE190" t="s">
        <v>29</v>
      </c>
      <c r="AF190" t="s">
        <v>30</v>
      </c>
      <c r="AI190" t="s">
        <v>33</v>
      </c>
      <c r="AN190" t="s">
        <v>90</v>
      </c>
      <c r="AO190" t="s">
        <v>2437</v>
      </c>
      <c r="AP190" t="s">
        <v>137</v>
      </c>
      <c r="AS190" t="s">
        <v>43</v>
      </c>
      <c r="AV190" t="s">
        <v>2438</v>
      </c>
      <c r="AW190" t="s">
        <v>81</v>
      </c>
    </row>
    <row r="191" ht="14.25" customHeight="1">
      <c r="A191">
        <v>116.0</v>
      </c>
      <c r="B191" t="s">
        <v>47</v>
      </c>
      <c r="C191" s="2" t="s">
        <v>65</v>
      </c>
      <c r="D191" t="s">
        <v>2163</v>
      </c>
      <c r="E191" t="s">
        <v>2164</v>
      </c>
      <c r="F191" t="s">
        <v>2165</v>
      </c>
      <c r="G191" t="s">
        <v>2166</v>
      </c>
      <c r="I191">
        <v>3.01366999E9</v>
      </c>
      <c r="J191" t="s">
        <v>2167</v>
      </c>
      <c r="K191" t="s">
        <v>2168</v>
      </c>
      <c r="M191" t="s">
        <v>71</v>
      </c>
      <c r="N191">
        <v>1.01714848E9</v>
      </c>
      <c r="O191" t="s">
        <v>72</v>
      </c>
      <c r="Q191" t="s">
        <v>2169</v>
      </c>
      <c r="R191" t="s">
        <v>259</v>
      </c>
      <c r="S191" t="s">
        <v>77</v>
      </c>
      <c r="Z191" t="s">
        <v>24</v>
      </c>
      <c r="AA191" t="s">
        <v>25</v>
      </c>
      <c r="AF191" t="s">
        <v>30</v>
      </c>
      <c r="AG191" t="s">
        <v>31</v>
      </c>
      <c r="AL191" t="s">
        <v>36</v>
      </c>
      <c r="AN191" t="s">
        <v>90</v>
      </c>
      <c r="AO191" t="s">
        <v>2175</v>
      </c>
      <c r="AP191" t="s">
        <v>93</v>
      </c>
      <c r="AQ191" t="s">
        <v>41</v>
      </c>
      <c r="AV191" t="s">
        <v>2180</v>
      </c>
      <c r="AW191" t="s">
        <v>266</v>
      </c>
    </row>
    <row r="192" ht="14.25" customHeight="1">
      <c r="A192">
        <v>696.0</v>
      </c>
      <c r="B192" t="s">
        <v>47</v>
      </c>
      <c r="C192" s="7" t="s">
        <v>65</v>
      </c>
      <c r="D192" t="s">
        <v>2447</v>
      </c>
      <c r="E192" t="s">
        <v>2448</v>
      </c>
      <c r="F192" t="s">
        <v>2449</v>
      </c>
      <c r="G192">
        <v>7.7350496E7</v>
      </c>
      <c r="J192" t="s">
        <v>185</v>
      </c>
      <c r="K192" t="s">
        <v>2450</v>
      </c>
      <c r="L192" t="s">
        <v>2452</v>
      </c>
      <c r="M192" t="s">
        <v>71</v>
      </c>
      <c r="N192" t="s">
        <v>2453</v>
      </c>
      <c r="O192" t="s">
        <v>58</v>
      </c>
      <c r="R192" t="s">
        <v>189</v>
      </c>
      <c r="S192" t="s">
        <v>106</v>
      </c>
      <c r="Z192" t="s">
        <v>24</v>
      </c>
      <c r="AA192" t="s">
        <v>25</v>
      </c>
      <c r="AB192" t="s">
        <v>26</v>
      </c>
      <c r="AC192" t="s">
        <v>27</v>
      </c>
      <c r="AD192" t="s">
        <v>28</v>
      </c>
      <c r="AH192" t="s">
        <v>32</v>
      </c>
      <c r="AI192" t="s">
        <v>33</v>
      </c>
      <c r="AN192" t="s">
        <v>61</v>
      </c>
      <c r="AP192" t="s">
        <v>93</v>
      </c>
      <c r="AQ192" t="s">
        <v>41</v>
      </c>
      <c r="AT192" t="s">
        <v>110</v>
      </c>
      <c r="AW192" t="s">
        <v>81</v>
      </c>
    </row>
    <row r="193" ht="14.25" customHeight="1">
      <c r="A193">
        <v>351.0</v>
      </c>
      <c r="B193" t="s">
        <v>47</v>
      </c>
      <c r="C193" s="2" t="s">
        <v>65</v>
      </c>
      <c r="D193" t="s">
        <v>2463</v>
      </c>
      <c r="E193" t="s">
        <v>2464</v>
      </c>
      <c r="F193" t="s">
        <v>2465</v>
      </c>
      <c r="G193" t="s">
        <v>2466</v>
      </c>
      <c r="J193" t="s">
        <v>2467</v>
      </c>
      <c r="K193" t="s">
        <v>2468</v>
      </c>
      <c r="L193" t="s">
        <v>2469</v>
      </c>
      <c r="M193" t="s">
        <v>56</v>
      </c>
      <c r="N193">
        <v>2.21587705E8</v>
      </c>
      <c r="O193" t="s">
        <v>720</v>
      </c>
      <c r="R193" t="s">
        <v>1067</v>
      </c>
      <c r="S193" t="s">
        <v>106</v>
      </c>
      <c r="V193" t="s">
        <v>20</v>
      </c>
      <c r="W193" t="s">
        <v>21</v>
      </c>
      <c r="Z193" t="s">
        <v>24</v>
      </c>
      <c r="AA193" t="s">
        <v>25</v>
      </c>
      <c r="AB193" t="s">
        <v>26</v>
      </c>
      <c r="AC193" t="s">
        <v>27</v>
      </c>
      <c r="AD193" t="s">
        <v>28</v>
      </c>
      <c r="AE193" t="s">
        <v>29</v>
      </c>
      <c r="AF193" t="s">
        <v>30</v>
      </c>
      <c r="AH193" t="s">
        <v>32</v>
      </c>
      <c r="AK193" t="s">
        <v>35</v>
      </c>
      <c r="AN193" t="s">
        <v>107</v>
      </c>
      <c r="AP193" t="s">
        <v>190</v>
      </c>
      <c r="AQ193" t="s">
        <v>41</v>
      </c>
      <c r="AR193" t="s">
        <v>42</v>
      </c>
      <c r="AS193" t="s">
        <v>43</v>
      </c>
      <c r="AT193" t="s">
        <v>246</v>
      </c>
      <c r="AV193" t="s">
        <v>2470</v>
      </c>
      <c r="AW193" t="s">
        <v>64</v>
      </c>
    </row>
    <row r="194" ht="14.25" customHeight="1">
      <c r="A194">
        <v>219.0</v>
      </c>
      <c r="B194" t="s">
        <v>47</v>
      </c>
      <c r="C194" s="2" t="s">
        <v>65</v>
      </c>
      <c r="D194" t="s">
        <v>2474</v>
      </c>
      <c r="E194" t="s">
        <v>2475</v>
      </c>
      <c r="F194" t="s">
        <v>2476</v>
      </c>
      <c r="I194">
        <v>3.144115754E9</v>
      </c>
      <c r="J194" t="s">
        <v>2477</v>
      </c>
      <c r="K194" t="s">
        <v>2478</v>
      </c>
      <c r="M194" t="s">
        <v>71</v>
      </c>
      <c r="N194">
        <v>7.4188478E7</v>
      </c>
      <c r="O194" t="s">
        <v>72</v>
      </c>
      <c r="Q194" t="s">
        <v>2187</v>
      </c>
      <c r="R194" t="s">
        <v>1515</v>
      </c>
      <c r="S194" t="s">
        <v>170</v>
      </c>
      <c r="W194" t="s">
        <v>21</v>
      </c>
      <c r="AA194" t="s">
        <v>25</v>
      </c>
      <c r="AG194" t="s">
        <v>31</v>
      </c>
      <c r="AL194" t="s">
        <v>36</v>
      </c>
      <c r="AN194" t="s">
        <v>90</v>
      </c>
      <c r="AP194" t="s">
        <v>261</v>
      </c>
      <c r="AQ194" t="s">
        <v>41</v>
      </c>
      <c r="AW194" t="s">
        <v>266</v>
      </c>
    </row>
    <row r="195" ht="14.25" customHeight="1">
      <c r="A195">
        <v>841.0</v>
      </c>
      <c r="B195" t="s">
        <v>47</v>
      </c>
      <c r="C195" s="2" t="s">
        <v>65</v>
      </c>
      <c r="D195" t="s">
        <v>2484</v>
      </c>
      <c r="E195" t="s">
        <v>2485</v>
      </c>
      <c r="F195" t="s">
        <v>2486</v>
      </c>
      <c r="G195">
        <v>5.73183763187E11</v>
      </c>
      <c r="I195">
        <v>5.73183763187E11</v>
      </c>
      <c r="J195" t="s">
        <v>2487</v>
      </c>
      <c r="K195" t="s">
        <v>2490</v>
      </c>
      <c r="M195" t="s">
        <v>71</v>
      </c>
      <c r="N195">
        <v>8.0098403E7</v>
      </c>
      <c r="O195" t="s">
        <v>72</v>
      </c>
      <c r="Q195" t="s">
        <v>117</v>
      </c>
      <c r="R195" t="s">
        <v>2494</v>
      </c>
      <c r="S195" t="s">
        <v>119</v>
      </c>
      <c r="AA195" t="s">
        <v>25</v>
      </c>
      <c r="AD195" t="s">
        <v>28</v>
      </c>
      <c r="AN195" t="s">
        <v>78</v>
      </c>
      <c r="AP195" t="s">
        <v>1788</v>
      </c>
      <c r="AS195" t="s">
        <v>43</v>
      </c>
      <c r="AW195" t="s">
        <v>64</v>
      </c>
    </row>
    <row r="196" ht="14.25" customHeight="1">
      <c r="A196">
        <v>25.0</v>
      </c>
      <c r="B196" t="s">
        <v>47</v>
      </c>
      <c r="C196" s="7" t="s">
        <v>65</v>
      </c>
      <c r="D196" t="s">
        <v>771</v>
      </c>
      <c r="E196" t="s">
        <v>772</v>
      </c>
      <c r="F196" t="s">
        <v>777</v>
      </c>
      <c r="G196">
        <v>3.184795843E9</v>
      </c>
      <c r="J196" t="s">
        <v>780</v>
      </c>
      <c r="K196" t="s">
        <v>781</v>
      </c>
      <c r="M196" t="s">
        <v>71</v>
      </c>
      <c r="N196">
        <v>1.020747956E9</v>
      </c>
      <c r="O196" t="s">
        <v>72</v>
      </c>
      <c r="R196" t="s">
        <v>118</v>
      </c>
      <c r="S196" t="s">
        <v>325</v>
      </c>
      <c r="U196" t="s">
        <v>19</v>
      </c>
      <c r="X196" t="s">
        <v>22</v>
      </c>
      <c r="AA196" t="s">
        <v>25</v>
      </c>
      <c r="AD196" t="s">
        <v>28</v>
      </c>
      <c r="AE196" t="s">
        <v>29</v>
      </c>
      <c r="AG196" t="s">
        <v>31</v>
      </c>
      <c r="AH196" t="s">
        <v>32</v>
      </c>
      <c r="AN196" t="s">
        <v>90</v>
      </c>
      <c r="AP196" t="s">
        <v>109</v>
      </c>
      <c r="AQ196" t="s">
        <v>41</v>
      </c>
      <c r="AR196" t="s">
        <v>42</v>
      </c>
      <c r="AS196" t="s">
        <v>43</v>
      </c>
      <c r="AT196" t="s">
        <v>263</v>
      </c>
    </row>
    <row r="197" ht="14.25" customHeight="1">
      <c r="A197">
        <v>347.0</v>
      </c>
      <c r="B197" t="s">
        <v>47</v>
      </c>
      <c r="C197" s="7" t="s">
        <v>48</v>
      </c>
      <c r="D197" t="s">
        <v>2507</v>
      </c>
      <c r="E197" t="s">
        <v>2508</v>
      </c>
      <c r="F197" t="s">
        <v>2509</v>
      </c>
      <c r="G197" t="s">
        <v>2511</v>
      </c>
      <c r="J197" t="s">
        <v>2512</v>
      </c>
      <c r="K197" t="s">
        <v>294</v>
      </c>
      <c r="L197" t="s">
        <v>2513</v>
      </c>
      <c r="M197" t="s">
        <v>56</v>
      </c>
      <c r="N197">
        <v>7.04263904E8</v>
      </c>
      <c r="O197" t="s">
        <v>233</v>
      </c>
      <c r="R197" t="s">
        <v>2514</v>
      </c>
      <c r="S197" t="s">
        <v>106</v>
      </c>
      <c r="Z197" t="s">
        <v>24</v>
      </c>
      <c r="AA197" t="s">
        <v>25</v>
      </c>
      <c r="AB197" t="s">
        <v>26</v>
      </c>
      <c r="AC197" t="s">
        <v>27</v>
      </c>
      <c r="AN197" t="s">
        <v>107</v>
      </c>
      <c r="AO197" t="s">
        <v>2519</v>
      </c>
      <c r="AP197" t="s">
        <v>190</v>
      </c>
      <c r="AQ197" t="s">
        <v>41</v>
      </c>
      <c r="AR197" t="s">
        <v>42</v>
      </c>
      <c r="AS197" t="s">
        <v>43</v>
      </c>
      <c r="AT197" t="s">
        <v>110</v>
      </c>
      <c r="AV197" t="s">
        <v>2522</v>
      </c>
      <c r="AW197" t="s">
        <v>81</v>
      </c>
    </row>
    <row r="198" ht="14.25" customHeight="1">
      <c r="A198">
        <v>875.0</v>
      </c>
      <c r="B198" t="s">
        <v>47</v>
      </c>
      <c r="C198" s="2" t="s">
        <v>65</v>
      </c>
      <c r="D198" t="s">
        <v>2526</v>
      </c>
      <c r="E198" t="s">
        <v>2527</v>
      </c>
      <c r="F198" t="s">
        <v>2528</v>
      </c>
      <c r="G198">
        <v>5.713165E9</v>
      </c>
      <c r="H198">
        <v>21501.0</v>
      </c>
      <c r="I198">
        <v>5.7300592143E11</v>
      </c>
      <c r="J198" t="s">
        <v>2529</v>
      </c>
      <c r="K198" t="s">
        <v>2530</v>
      </c>
      <c r="M198" t="s">
        <v>71</v>
      </c>
      <c r="N198">
        <v>8.0718346E7</v>
      </c>
      <c r="O198" t="s">
        <v>338</v>
      </c>
      <c r="Q198" t="s">
        <v>2531</v>
      </c>
      <c r="R198" t="s">
        <v>2532</v>
      </c>
      <c r="S198" t="s">
        <v>209</v>
      </c>
      <c r="AE198" t="s">
        <v>29</v>
      </c>
      <c r="AH198" t="s">
        <v>129</v>
      </c>
      <c r="AK198" t="s">
        <v>35</v>
      </c>
      <c r="AL198" t="s">
        <v>36</v>
      </c>
      <c r="AN198" t="s">
        <v>78</v>
      </c>
      <c r="AO198" t="s">
        <v>2536</v>
      </c>
      <c r="AP198" t="s">
        <v>326</v>
      </c>
      <c r="AQ198" t="s">
        <v>41</v>
      </c>
      <c r="AV198" t="s">
        <v>2539</v>
      </c>
      <c r="AW198" t="s">
        <v>81</v>
      </c>
    </row>
    <row r="199" ht="14.25" customHeight="1">
      <c r="A199">
        <v>259.0</v>
      </c>
      <c r="B199" t="s">
        <v>47</v>
      </c>
      <c r="C199" s="2" t="s">
        <v>65</v>
      </c>
      <c r="D199" t="s">
        <v>2540</v>
      </c>
      <c r="E199" t="s">
        <v>2541</v>
      </c>
      <c r="F199" t="s">
        <v>2542</v>
      </c>
      <c r="G199">
        <v>3269270.0</v>
      </c>
      <c r="H199">
        <v>145.0</v>
      </c>
      <c r="I199">
        <v>3.102058756E9</v>
      </c>
      <c r="J199" t="s">
        <v>2544</v>
      </c>
      <c r="K199" t="s">
        <v>2545</v>
      </c>
      <c r="M199" t="s">
        <v>71</v>
      </c>
      <c r="N199">
        <v>8.0041759E7</v>
      </c>
      <c r="O199" t="s">
        <v>72</v>
      </c>
      <c r="Q199" t="s">
        <v>117</v>
      </c>
      <c r="R199" t="s">
        <v>118</v>
      </c>
      <c r="S199" t="s">
        <v>301</v>
      </c>
      <c r="U199" t="s">
        <v>19</v>
      </c>
      <c r="V199" t="s">
        <v>20</v>
      </c>
      <c r="Z199" t="s">
        <v>24</v>
      </c>
      <c r="AA199" t="s">
        <v>25</v>
      </c>
      <c r="AB199" t="s">
        <v>26</v>
      </c>
      <c r="AD199" t="s">
        <v>28</v>
      </c>
      <c r="AF199" t="s">
        <v>30</v>
      </c>
      <c r="AN199" t="s">
        <v>90</v>
      </c>
      <c r="AP199" t="s">
        <v>429</v>
      </c>
      <c r="AS199" t="s">
        <v>43</v>
      </c>
      <c r="AW199" t="s">
        <v>64</v>
      </c>
    </row>
    <row r="200" ht="14.25" customHeight="1">
      <c r="A200">
        <v>830.0</v>
      </c>
      <c r="B200" t="s">
        <v>47</v>
      </c>
      <c r="C200" s="2" t="s">
        <v>65</v>
      </c>
      <c r="D200" t="s">
        <v>2546</v>
      </c>
      <c r="E200" t="s">
        <v>2547</v>
      </c>
      <c r="F200" t="s">
        <v>2548</v>
      </c>
      <c r="G200">
        <v>2347474.0</v>
      </c>
      <c r="I200">
        <v>3.212339262E9</v>
      </c>
      <c r="J200" t="s">
        <v>2550</v>
      </c>
      <c r="K200" t="s">
        <v>2552</v>
      </c>
      <c r="M200" t="s">
        <v>71</v>
      </c>
      <c r="N200">
        <v>8.00632E7</v>
      </c>
      <c r="O200" t="s">
        <v>72</v>
      </c>
      <c r="Q200" t="s">
        <v>118</v>
      </c>
      <c r="R200" t="s">
        <v>230</v>
      </c>
      <c r="S200" t="s">
        <v>839</v>
      </c>
      <c r="AL200" t="s">
        <v>36</v>
      </c>
      <c r="AN200" t="s">
        <v>78</v>
      </c>
      <c r="AP200" t="s">
        <v>109</v>
      </c>
      <c r="AS200" t="s">
        <v>43</v>
      </c>
      <c r="AV200" t="s">
        <v>2556</v>
      </c>
      <c r="AW200" t="s">
        <v>64</v>
      </c>
    </row>
    <row r="201" ht="14.25" customHeight="1">
      <c r="A201">
        <v>200.0</v>
      </c>
      <c r="B201" t="s">
        <v>47</v>
      </c>
      <c r="C201" s="2" t="s">
        <v>65</v>
      </c>
      <c r="D201" t="s">
        <v>2557</v>
      </c>
      <c r="E201" t="s">
        <v>2558</v>
      </c>
      <c r="F201" t="s">
        <v>2559</v>
      </c>
      <c r="G201" t="s">
        <v>2560</v>
      </c>
      <c r="H201">
        <v>1438.0</v>
      </c>
      <c r="I201">
        <v>6.917057E7</v>
      </c>
      <c r="J201" t="s">
        <v>2561</v>
      </c>
      <c r="K201" t="s">
        <v>245</v>
      </c>
      <c r="M201" t="s">
        <v>1102</v>
      </c>
      <c r="N201" t="s">
        <v>2562</v>
      </c>
      <c r="O201" t="s">
        <v>560</v>
      </c>
      <c r="Q201" t="s">
        <v>2563</v>
      </c>
      <c r="R201" t="s">
        <v>2564</v>
      </c>
      <c r="S201" t="s">
        <v>245</v>
      </c>
      <c r="AE201" t="s">
        <v>29</v>
      </c>
      <c r="AL201" t="s">
        <v>36</v>
      </c>
      <c r="AN201" t="s">
        <v>90</v>
      </c>
      <c r="AO201" t="s">
        <v>2566</v>
      </c>
      <c r="AP201" t="s">
        <v>261</v>
      </c>
      <c r="AS201" t="s">
        <v>43</v>
      </c>
      <c r="AV201" t="s">
        <v>2568</v>
      </c>
      <c r="AW201" t="s">
        <v>81</v>
      </c>
    </row>
    <row r="202" ht="14.25" customHeight="1">
      <c r="A202">
        <v>974.0</v>
      </c>
      <c r="B202" t="s">
        <v>47</v>
      </c>
      <c r="C202" s="7" t="s">
        <v>65</v>
      </c>
      <c r="D202" t="s">
        <v>2564</v>
      </c>
      <c r="E202" t="s">
        <v>2572</v>
      </c>
      <c r="F202" t="s">
        <v>2574</v>
      </c>
      <c r="G202" t="s">
        <v>2575</v>
      </c>
      <c r="J202" t="s">
        <v>2577</v>
      </c>
      <c r="K202" t="s">
        <v>2578</v>
      </c>
      <c r="L202" t="s">
        <v>2579</v>
      </c>
      <c r="M202" t="s">
        <v>71</v>
      </c>
      <c r="N202">
        <v>1.245495E7</v>
      </c>
      <c r="O202" t="s">
        <v>96</v>
      </c>
      <c r="R202" t="s">
        <v>1431</v>
      </c>
      <c r="S202" t="s">
        <v>106</v>
      </c>
      <c r="Z202" t="s">
        <v>24</v>
      </c>
      <c r="AA202" t="s">
        <v>25</v>
      </c>
      <c r="AC202" t="s">
        <v>27</v>
      </c>
      <c r="AN202" t="s">
        <v>107</v>
      </c>
      <c r="AO202" t="s">
        <v>2580</v>
      </c>
      <c r="AP202" t="s">
        <v>190</v>
      </c>
      <c r="AQ202" t="s">
        <v>41</v>
      </c>
      <c r="AR202" t="s">
        <v>42</v>
      </c>
      <c r="AS202" t="s">
        <v>43</v>
      </c>
      <c r="AT202" t="s">
        <v>63</v>
      </c>
      <c r="AV202" t="s">
        <v>2581</v>
      </c>
      <c r="AW202" t="s">
        <v>81</v>
      </c>
    </row>
    <row r="203" ht="14.25" customHeight="1">
      <c r="A203">
        <v>961.0</v>
      </c>
      <c r="B203" t="s">
        <v>47</v>
      </c>
      <c r="C203" s="7" t="s">
        <v>65</v>
      </c>
      <c r="D203" t="s">
        <v>2564</v>
      </c>
      <c r="E203" t="s">
        <v>2582</v>
      </c>
      <c r="F203" t="s">
        <v>2583</v>
      </c>
      <c r="G203">
        <v>5.539548217E9</v>
      </c>
      <c r="J203" t="s">
        <v>2584</v>
      </c>
      <c r="K203" t="s">
        <v>2585</v>
      </c>
      <c r="L203" t="s">
        <v>2586</v>
      </c>
      <c r="M203" t="s">
        <v>56</v>
      </c>
      <c r="N203" t="s">
        <v>2588</v>
      </c>
      <c r="O203" t="s">
        <v>153</v>
      </c>
      <c r="R203" t="s">
        <v>154</v>
      </c>
      <c r="S203" t="s">
        <v>77</v>
      </c>
      <c r="AB203" t="s">
        <v>26</v>
      </c>
      <c r="AC203" t="s">
        <v>27</v>
      </c>
      <c r="AN203" t="s">
        <v>90</v>
      </c>
      <c r="AO203" t="s">
        <v>2592</v>
      </c>
      <c r="AP203" t="s">
        <v>93</v>
      </c>
      <c r="AQ203" t="s">
        <v>41</v>
      </c>
      <c r="AR203" t="s">
        <v>42</v>
      </c>
      <c r="AS203" t="s">
        <v>43</v>
      </c>
      <c r="AT203" t="s">
        <v>246</v>
      </c>
      <c r="AV203" t="s">
        <v>2596</v>
      </c>
      <c r="AW203" t="s">
        <v>160</v>
      </c>
    </row>
    <row r="204" ht="14.25" customHeight="1">
      <c r="A204">
        <v>998.0</v>
      </c>
      <c r="B204" t="s">
        <v>47</v>
      </c>
      <c r="C204" s="7" t="s">
        <v>65</v>
      </c>
      <c r="D204" t="s">
        <v>2564</v>
      </c>
      <c r="E204" t="s">
        <v>951</v>
      </c>
      <c r="F204" t="s">
        <v>2598</v>
      </c>
      <c r="G204">
        <v>3.166846485E9</v>
      </c>
      <c r="J204" t="s">
        <v>955</v>
      </c>
      <c r="K204" t="s">
        <v>2599</v>
      </c>
      <c r="L204" t="s">
        <v>2600</v>
      </c>
      <c r="M204" t="s">
        <v>71</v>
      </c>
      <c r="N204">
        <v>8.0202926E7</v>
      </c>
      <c r="O204" t="s">
        <v>72</v>
      </c>
      <c r="R204" t="s">
        <v>118</v>
      </c>
      <c r="S204" t="s">
        <v>170</v>
      </c>
      <c r="V204" t="s">
        <v>20</v>
      </c>
      <c r="Z204" t="s">
        <v>24</v>
      </c>
      <c r="AC204" t="s">
        <v>27</v>
      </c>
      <c r="AE204" t="s">
        <v>29</v>
      </c>
      <c r="AG204" t="s">
        <v>31</v>
      </c>
      <c r="AH204" t="s">
        <v>32</v>
      </c>
      <c r="AI204" t="s">
        <v>33</v>
      </c>
      <c r="AN204" t="s">
        <v>90</v>
      </c>
      <c r="AO204" t="s">
        <v>2601</v>
      </c>
      <c r="AP204" t="s">
        <v>303</v>
      </c>
      <c r="AQ204" t="s">
        <v>41</v>
      </c>
      <c r="AR204" t="s">
        <v>42</v>
      </c>
      <c r="AS204" t="s">
        <v>43</v>
      </c>
      <c r="AT204" t="s">
        <v>246</v>
      </c>
      <c r="AV204" t="s">
        <v>2604</v>
      </c>
    </row>
    <row r="205" ht="14.25" customHeight="1">
      <c r="A205">
        <v>917.0</v>
      </c>
      <c r="B205" t="s">
        <v>47</v>
      </c>
      <c r="C205" s="2" t="s">
        <v>65</v>
      </c>
      <c r="D205" t="s">
        <v>2607</v>
      </c>
      <c r="E205" t="s">
        <v>2608</v>
      </c>
      <c r="F205" t="s">
        <v>2610</v>
      </c>
      <c r="J205" t="s">
        <v>794</v>
      </c>
      <c r="K205" t="s">
        <v>2611</v>
      </c>
      <c r="M205" t="s">
        <v>71</v>
      </c>
      <c r="N205">
        <v>8.0038985E7</v>
      </c>
      <c r="O205" t="s">
        <v>72</v>
      </c>
      <c r="Q205" t="s">
        <v>118</v>
      </c>
      <c r="R205" t="s">
        <v>118</v>
      </c>
      <c r="S205" t="s">
        <v>209</v>
      </c>
      <c r="AA205" t="s">
        <v>25</v>
      </c>
      <c r="AB205" t="s">
        <v>26</v>
      </c>
      <c r="AD205" t="s">
        <v>28</v>
      </c>
      <c r="AI205" t="s">
        <v>33</v>
      </c>
      <c r="AN205" t="s">
        <v>78</v>
      </c>
      <c r="AP205" t="s">
        <v>429</v>
      </c>
      <c r="AS205" t="s">
        <v>43</v>
      </c>
      <c r="AW205" t="s">
        <v>64</v>
      </c>
    </row>
    <row r="206" ht="14.25" customHeight="1">
      <c r="A206">
        <v>1011.0</v>
      </c>
      <c r="B206" t="s">
        <v>47</v>
      </c>
      <c r="C206" s="7" t="s">
        <v>65</v>
      </c>
      <c r="D206" t="s">
        <v>2618</v>
      </c>
      <c r="E206" t="s">
        <v>2620</v>
      </c>
      <c r="F206" t="s">
        <v>2621</v>
      </c>
      <c r="G206">
        <v>3.118823775E9</v>
      </c>
      <c r="J206" t="s">
        <v>2622</v>
      </c>
      <c r="K206" t="s">
        <v>2623</v>
      </c>
      <c r="L206" t="s">
        <v>2624</v>
      </c>
      <c r="M206" t="s">
        <v>71</v>
      </c>
      <c r="N206">
        <v>8.6062513E7</v>
      </c>
      <c r="O206" t="s">
        <v>72</v>
      </c>
      <c r="R206" t="s">
        <v>1410</v>
      </c>
      <c r="S206" t="s">
        <v>170</v>
      </c>
      <c r="AI206" t="s">
        <v>33</v>
      </c>
      <c r="AN206" t="s">
        <v>61</v>
      </c>
      <c r="AP206" t="s">
        <v>1788</v>
      </c>
      <c r="AQ206" t="s">
        <v>41</v>
      </c>
      <c r="AR206" t="s">
        <v>42</v>
      </c>
      <c r="AS206" t="s">
        <v>43</v>
      </c>
      <c r="AT206" t="s">
        <v>63</v>
      </c>
    </row>
    <row r="207" ht="14.25" customHeight="1">
      <c r="A207">
        <v>926.0</v>
      </c>
      <c r="B207" t="s">
        <v>47</v>
      </c>
      <c r="C207" s="2" t="s">
        <v>65</v>
      </c>
      <c r="D207" t="s">
        <v>2629</v>
      </c>
      <c r="E207" t="s">
        <v>2631</v>
      </c>
      <c r="F207" t="s">
        <v>2633</v>
      </c>
      <c r="G207" t="s">
        <v>2635</v>
      </c>
      <c r="I207">
        <v>3.013073048E9</v>
      </c>
      <c r="J207" t="s">
        <v>2638</v>
      </c>
      <c r="K207" t="s">
        <v>2639</v>
      </c>
      <c r="M207" t="s">
        <v>71</v>
      </c>
      <c r="N207">
        <v>1.110499908E9</v>
      </c>
      <c r="O207" t="s">
        <v>72</v>
      </c>
      <c r="Q207" t="s">
        <v>2640</v>
      </c>
      <c r="R207" t="s">
        <v>1119</v>
      </c>
      <c r="S207" t="s">
        <v>60</v>
      </c>
      <c r="U207" t="s">
        <v>19</v>
      </c>
      <c r="AL207" t="s">
        <v>36</v>
      </c>
      <c r="AN207" t="s">
        <v>78</v>
      </c>
      <c r="AP207" t="s">
        <v>429</v>
      </c>
      <c r="AQ207" t="s">
        <v>41</v>
      </c>
      <c r="AV207" t="s">
        <v>2642</v>
      </c>
      <c r="AW207" t="s">
        <v>64</v>
      </c>
    </row>
    <row r="208" ht="14.25" customHeight="1">
      <c r="A208">
        <v>5.0</v>
      </c>
      <c r="B208" t="s">
        <v>47</v>
      </c>
      <c r="C208" s="7" t="s">
        <v>65</v>
      </c>
      <c r="D208" t="s">
        <v>275</v>
      </c>
      <c r="E208" t="s">
        <v>276</v>
      </c>
      <c r="F208" t="s">
        <v>277</v>
      </c>
      <c r="G208">
        <v>5.2718436E7</v>
      </c>
      <c r="M208" t="s">
        <v>56</v>
      </c>
      <c r="N208" t="s">
        <v>278</v>
      </c>
      <c r="O208" t="s">
        <v>153</v>
      </c>
      <c r="R208" t="s">
        <v>153</v>
      </c>
      <c r="S208" t="s">
        <v>245</v>
      </c>
      <c r="AG208" t="s">
        <v>31</v>
      </c>
      <c r="AN208" t="s">
        <v>90</v>
      </c>
      <c r="AP208" t="s">
        <v>109</v>
      </c>
      <c r="AR208" t="s">
        <v>42</v>
      </c>
      <c r="AS208" t="s">
        <v>43</v>
      </c>
      <c r="AW208" t="s">
        <v>81</v>
      </c>
    </row>
    <row r="209" ht="14.25" customHeight="1">
      <c r="A209">
        <v>593.0</v>
      </c>
      <c r="B209" t="s">
        <v>47</v>
      </c>
      <c r="C209" s="2" t="s">
        <v>65</v>
      </c>
      <c r="D209" t="s">
        <v>2648</v>
      </c>
      <c r="E209" t="s">
        <v>2650</v>
      </c>
      <c r="F209" t="s">
        <v>2651</v>
      </c>
      <c r="G209">
        <v>2417900.0</v>
      </c>
      <c r="I209">
        <v>3.214799181E9</v>
      </c>
      <c r="J209" t="s">
        <v>2653</v>
      </c>
      <c r="K209" t="s">
        <v>2654</v>
      </c>
      <c r="M209" t="s">
        <v>71</v>
      </c>
      <c r="N209">
        <v>1.026270791E9</v>
      </c>
      <c r="O209" t="s">
        <v>72</v>
      </c>
      <c r="Q209" t="s">
        <v>228</v>
      </c>
      <c r="R209" t="s">
        <v>230</v>
      </c>
      <c r="S209" t="s">
        <v>232</v>
      </c>
      <c r="U209" t="s">
        <v>19</v>
      </c>
      <c r="W209" t="s">
        <v>21</v>
      </c>
      <c r="AA209" t="s">
        <v>25</v>
      </c>
      <c r="AB209" t="s">
        <v>26</v>
      </c>
      <c r="AC209" t="s">
        <v>27</v>
      </c>
      <c r="AN209" t="s">
        <v>107</v>
      </c>
      <c r="AO209" t="s">
        <v>2659</v>
      </c>
      <c r="AP209" t="s">
        <v>190</v>
      </c>
      <c r="AS209" t="s">
        <v>43</v>
      </c>
      <c r="AV209" t="s">
        <v>2661</v>
      </c>
      <c r="AW209" t="s">
        <v>81</v>
      </c>
    </row>
    <row r="210" ht="14.25" customHeight="1">
      <c r="A210">
        <v>631.0</v>
      </c>
      <c r="B210" t="s">
        <v>47</v>
      </c>
      <c r="C210" s="2" t="s">
        <v>65</v>
      </c>
      <c r="D210" t="s">
        <v>2662</v>
      </c>
      <c r="E210" t="s">
        <v>2663</v>
      </c>
      <c r="F210" t="s">
        <v>2664</v>
      </c>
      <c r="G210">
        <v>6510585.0</v>
      </c>
      <c r="I210">
        <v>3.182393541E9</v>
      </c>
      <c r="J210" t="s">
        <v>2665</v>
      </c>
      <c r="K210" t="s">
        <v>70</v>
      </c>
      <c r="M210" t="s">
        <v>71</v>
      </c>
      <c r="N210">
        <v>9.4430646E7</v>
      </c>
      <c r="O210" t="s">
        <v>72</v>
      </c>
      <c r="Q210" t="s">
        <v>117</v>
      </c>
      <c r="R210" t="s">
        <v>118</v>
      </c>
      <c r="S210" t="s">
        <v>77</v>
      </c>
      <c r="Z210" t="s">
        <v>24</v>
      </c>
      <c r="AA210" t="s">
        <v>25</v>
      </c>
      <c r="AF210" t="s">
        <v>30</v>
      </c>
      <c r="AN210" t="s">
        <v>107</v>
      </c>
      <c r="AO210" t="s">
        <v>2670</v>
      </c>
      <c r="AP210" t="s">
        <v>1071</v>
      </c>
      <c r="AS210" t="s">
        <v>43</v>
      </c>
      <c r="AV210" t="s">
        <v>2670</v>
      </c>
      <c r="AW210" t="s">
        <v>64</v>
      </c>
    </row>
    <row r="211" ht="14.25" customHeight="1">
      <c r="A211">
        <v>383.0</v>
      </c>
      <c r="B211" t="s">
        <v>47</v>
      </c>
      <c r="C211" s="7" t="s">
        <v>48</v>
      </c>
      <c r="D211" t="s">
        <v>2674</v>
      </c>
      <c r="E211" t="s">
        <v>2675</v>
      </c>
      <c r="F211" t="s">
        <v>2676</v>
      </c>
      <c r="G211">
        <v>1.138032235E9</v>
      </c>
      <c r="J211" t="s">
        <v>165</v>
      </c>
      <c r="K211" t="s">
        <v>2680</v>
      </c>
      <c r="L211" t="s">
        <v>2682</v>
      </c>
      <c r="M211" t="s">
        <v>71</v>
      </c>
      <c r="N211" t="s">
        <v>2684</v>
      </c>
      <c r="O211" t="s">
        <v>72</v>
      </c>
      <c r="R211" t="s">
        <v>169</v>
      </c>
      <c r="S211" t="s">
        <v>170</v>
      </c>
      <c r="W211" t="s">
        <v>21</v>
      </c>
      <c r="Z211" t="s">
        <v>24</v>
      </c>
      <c r="AA211" t="s">
        <v>25</v>
      </c>
      <c r="AF211" t="s">
        <v>30</v>
      </c>
      <c r="AN211" t="s">
        <v>107</v>
      </c>
      <c r="AO211" t="s">
        <v>2685</v>
      </c>
      <c r="AP211" t="s">
        <v>62</v>
      </c>
      <c r="AQ211" t="s">
        <v>41</v>
      </c>
      <c r="AR211" t="s">
        <v>42</v>
      </c>
      <c r="AS211" t="s">
        <v>43</v>
      </c>
      <c r="AT211" t="s">
        <v>158</v>
      </c>
      <c r="AV211" t="s">
        <v>2699</v>
      </c>
      <c r="AW211" t="s">
        <v>266</v>
      </c>
    </row>
    <row r="212" ht="14.25" customHeight="1">
      <c r="A212">
        <v>417.0</v>
      </c>
      <c r="B212" t="s">
        <v>47</v>
      </c>
      <c r="C212" s="2" t="s">
        <v>48</v>
      </c>
      <c r="D212" t="s">
        <v>2700</v>
      </c>
      <c r="E212" t="s">
        <v>2701</v>
      </c>
      <c r="F212" t="s">
        <v>2702</v>
      </c>
      <c r="G212" t="s">
        <v>2703</v>
      </c>
      <c r="J212" t="s">
        <v>2704</v>
      </c>
      <c r="K212" t="s">
        <v>2705</v>
      </c>
      <c r="M212" t="s">
        <v>56</v>
      </c>
      <c r="N212" t="s">
        <v>2706</v>
      </c>
      <c r="O212" t="s">
        <v>405</v>
      </c>
      <c r="R212" t="s">
        <v>691</v>
      </c>
      <c r="S212" t="s">
        <v>170</v>
      </c>
      <c r="V212" t="s">
        <v>20</v>
      </c>
      <c r="W212" t="s">
        <v>21</v>
      </c>
      <c r="Z212" t="s">
        <v>24</v>
      </c>
      <c r="AA212" t="s">
        <v>25</v>
      </c>
      <c r="AN212" t="s">
        <v>107</v>
      </c>
      <c r="AO212" t="s">
        <v>2707</v>
      </c>
      <c r="AP212" t="s">
        <v>1622</v>
      </c>
      <c r="AQ212" t="s">
        <v>41</v>
      </c>
      <c r="AR212" t="s">
        <v>42</v>
      </c>
      <c r="AS212" t="s">
        <v>43</v>
      </c>
      <c r="AT212" t="s">
        <v>172</v>
      </c>
      <c r="AV212" t="s">
        <v>2710</v>
      </c>
      <c r="AW212" t="s">
        <v>81</v>
      </c>
    </row>
    <row r="213" ht="14.25" customHeight="1">
      <c r="A213">
        <v>610.0</v>
      </c>
      <c r="B213" t="s">
        <v>47</v>
      </c>
      <c r="C213" s="2" t="s">
        <v>65</v>
      </c>
      <c r="D213" t="s">
        <v>2711</v>
      </c>
      <c r="E213" t="s">
        <v>2712</v>
      </c>
      <c r="F213" t="s">
        <v>2713</v>
      </c>
      <c r="G213">
        <v>5.73103048087E11</v>
      </c>
      <c r="I213">
        <v>5.73103048087E11</v>
      </c>
      <c r="J213" t="s">
        <v>2714</v>
      </c>
      <c r="K213" t="s">
        <v>768</v>
      </c>
      <c r="M213" t="s">
        <v>71</v>
      </c>
      <c r="N213">
        <v>7.22702071E8</v>
      </c>
      <c r="O213" t="s">
        <v>72</v>
      </c>
      <c r="Q213" t="s">
        <v>117</v>
      </c>
      <c r="R213" t="s">
        <v>118</v>
      </c>
      <c r="S213" t="s">
        <v>232</v>
      </c>
      <c r="U213" t="s">
        <v>19</v>
      </c>
      <c r="X213" t="s">
        <v>22</v>
      </c>
      <c r="AA213" t="s">
        <v>25</v>
      </c>
      <c r="AB213" t="s">
        <v>26</v>
      </c>
      <c r="AC213" t="s">
        <v>27</v>
      </c>
      <c r="AD213" t="s">
        <v>28</v>
      </c>
      <c r="AG213" t="s">
        <v>31</v>
      </c>
      <c r="AH213" t="s">
        <v>129</v>
      </c>
      <c r="AN213" t="s">
        <v>107</v>
      </c>
      <c r="AO213" t="s">
        <v>2722</v>
      </c>
      <c r="AP213" t="s">
        <v>491</v>
      </c>
      <c r="AS213" t="s">
        <v>43</v>
      </c>
      <c r="AV213" t="s">
        <v>2723</v>
      </c>
      <c r="AW213" t="s">
        <v>64</v>
      </c>
    </row>
    <row r="214" ht="14.25" customHeight="1">
      <c r="A214">
        <v>386.0</v>
      </c>
      <c r="B214" t="s">
        <v>47</v>
      </c>
      <c r="C214" s="2" t="s">
        <v>65</v>
      </c>
      <c r="D214" t="s">
        <v>2724</v>
      </c>
      <c r="E214" t="s">
        <v>2725</v>
      </c>
      <c r="F214" t="s">
        <v>2726</v>
      </c>
      <c r="G214" t="s">
        <v>2727</v>
      </c>
      <c r="J214" t="s">
        <v>2728</v>
      </c>
      <c r="K214" t="s">
        <v>1265</v>
      </c>
      <c r="M214" t="s">
        <v>71</v>
      </c>
      <c r="N214">
        <v>1.1222717E7</v>
      </c>
      <c r="O214" t="s">
        <v>72</v>
      </c>
      <c r="R214" t="s">
        <v>118</v>
      </c>
      <c r="S214" t="s">
        <v>325</v>
      </c>
      <c r="X214" t="s">
        <v>22</v>
      </c>
      <c r="AE214" t="s">
        <v>29</v>
      </c>
      <c r="AI214" t="s">
        <v>33</v>
      </c>
      <c r="AN214" t="s">
        <v>107</v>
      </c>
      <c r="AP214" t="s">
        <v>109</v>
      </c>
      <c r="AS214" t="s">
        <v>43</v>
      </c>
      <c r="AT214" t="s">
        <v>110</v>
      </c>
      <c r="AV214" t="s">
        <v>2730</v>
      </c>
      <c r="AW214" t="s">
        <v>64</v>
      </c>
    </row>
    <row r="215" ht="14.25" customHeight="1">
      <c r="A215">
        <v>580.0</v>
      </c>
      <c r="B215" t="s">
        <v>47</v>
      </c>
      <c r="C215" s="2" t="s">
        <v>48</v>
      </c>
      <c r="D215" t="s">
        <v>2733</v>
      </c>
      <c r="E215" t="s">
        <v>2735</v>
      </c>
      <c r="F215" t="s">
        <v>2737</v>
      </c>
      <c r="G215">
        <v>5978300.0</v>
      </c>
      <c r="H215">
        <v>3216.0</v>
      </c>
      <c r="I215">
        <v>3.138795294E9</v>
      </c>
      <c r="J215" t="s">
        <v>1302</v>
      </c>
      <c r="K215" t="s">
        <v>2740</v>
      </c>
      <c r="M215" t="s">
        <v>71</v>
      </c>
      <c r="N215">
        <v>5.2910152E7</v>
      </c>
      <c r="O215" t="s">
        <v>72</v>
      </c>
      <c r="Q215" t="s">
        <v>118</v>
      </c>
      <c r="R215" t="s">
        <v>118</v>
      </c>
      <c r="S215" t="s">
        <v>119</v>
      </c>
      <c r="AM215" t="s">
        <v>120</v>
      </c>
      <c r="AN215" t="s">
        <v>107</v>
      </c>
      <c r="AP215" t="s">
        <v>429</v>
      </c>
      <c r="AR215" t="s">
        <v>42</v>
      </c>
    </row>
    <row r="216" ht="14.25" customHeight="1">
      <c r="A216">
        <v>675.0</v>
      </c>
      <c r="B216" t="s">
        <v>47</v>
      </c>
      <c r="C216" s="2" t="s">
        <v>48</v>
      </c>
      <c r="D216" t="s">
        <v>2744</v>
      </c>
      <c r="E216" t="s">
        <v>2746</v>
      </c>
      <c r="F216" t="s">
        <v>2747</v>
      </c>
      <c r="G216">
        <v>2948700.0</v>
      </c>
      <c r="H216">
        <v>71010.0</v>
      </c>
      <c r="I216">
        <v>3.13374292E9</v>
      </c>
      <c r="J216" t="s">
        <v>2749</v>
      </c>
      <c r="K216" t="s">
        <v>2750</v>
      </c>
      <c r="M216" t="s">
        <v>71</v>
      </c>
      <c r="N216">
        <v>5.2450039E7</v>
      </c>
      <c r="O216" t="s">
        <v>72</v>
      </c>
      <c r="Q216" t="s">
        <v>118</v>
      </c>
      <c r="R216" t="s">
        <v>118</v>
      </c>
      <c r="S216" t="s">
        <v>89</v>
      </c>
      <c r="U216" t="s">
        <v>19</v>
      </c>
      <c r="X216" t="s">
        <v>22</v>
      </c>
      <c r="AA216" t="s">
        <v>25</v>
      </c>
      <c r="AD216" t="s">
        <v>28</v>
      </c>
      <c r="AG216" t="s">
        <v>31</v>
      </c>
      <c r="AN216" t="s">
        <v>107</v>
      </c>
      <c r="AO216" t="s">
        <v>2752</v>
      </c>
      <c r="AP216" t="s">
        <v>326</v>
      </c>
      <c r="AR216" t="s">
        <v>42</v>
      </c>
    </row>
    <row r="217" ht="14.25" customHeight="1">
      <c r="A217">
        <v>295.0</v>
      </c>
      <c r="B217" t="s">
        <v>47</v>
      </c>
      <c r="C217" s="7" t="s">
        <v>48</v>
      </c>
      <c r="D217" t="s">
        <v>2754</v>
      </c>
      <c r="E217" t="s">
        <v>2755</v>
      </c>
      <c r="F217" t="s">
        <v>2756</v>
      </c>
      <c r="G217">
        <v>8.444145918E9</v>
      </c>
      <c r="J217" t="s">
        <v>2759</v>
      </c>
      <c r="K217" t="s">
        <v>2761</v>
      </c>
      <c r="M217" t="s">
        <v>56</v>
      </c>
      <c r="N217" t="s">
        <v>2762</v>
      </c>
      <c r="O217" t="s">
        <v>153</v>
      </c>
      <c r="R217" t="s">
        <v>2763</v>
      </c>
      <c r="S217" t="s">
        <v>15</v>
      </c>
      <c r="T217" t="s">
        <v>2764</v>
      </c>
      <c r="AA217" t="s">
        <v>25</v>
      </c>
      <c r="AC217" t="s">
        <v>27</v>
      </c>
      <c r="AE217" t="s">
        <v>29</v>
      </c>
      <c r="AN217" t="s">
        <v>107</v>
      </c>
      <c r="AO217" t="s">
        <v>2765</v>
      </c>
      <c r="AP217" t="s">
        <v>109</v>
      </c>
      <c r="AQ217" t="s">
        <v>41</v>
      </c>
      <c r="AR217" t="s">
        <v>42</v>
      </c>
      <c r="AS217" t="s">
        <v>43</v>
      </c>
      <c r="AT217" t="s">
        <v>63</v>
      </c>
      <c r="AW217" t="s">
        <v>81</v>
      </c>
    </row>
    <row r="218" ht="14.25" customHeight="1">
      <c r="A218">
        <v>126.0</v>
      </c>
      <c r="B218" t="s">
        <v>47</v>
      </c>
      <c r="C218" s="2" t="s">
        <v>48</v>
      </c>
      <c r="D218" t="s">
        <v>2291</v>
      </c>
      <c r="E218" t="s">
        <v>2293</v>
      </c>
      <c r="F218" t="s">
        <v>2294</v>
      </c>
      <c r="I218">
        <v>3.004888652E9</v>
      </c>
      <c r="J218" t="s">
        <v>2295</v>
      </c>
      <c r="K218" t="s">
        <v>938</v>
      </c>
      <c r="M218" t="s">
        <v>71</v>
      </c>
      <c r="N218">
        <v>1.075654251E9</v>
      </c>
      <c r="O218" t="s">
        <v>72</v>
      </c>
      <c r="Q218" t="s">
        <v>117</v>
      </c>
      <c r="R218" t="s">
        <v>118</v>
      </c>
      <c r="S218" t="s">
        <v>839</v>
      </c>
      <c r="X218" t="s">
        <v>22</v>
      </c>
      <c r="AA218" t="s">
        <v>25</v>
      </c>
      <c r="AE218" t="s">
        <v>29</v>
      </c>
      <c r="AL218" t="s">
        <v>36</v>
      </c>
      <c r="AN218" t="s">
        <v>90</v>
      </c>
      <c r="AP218" t="s">
        <v>93</v>
      </c>
      <c r="AS218" t="s">
        <v>43</v>
      </c>
      <c r="AW218" t="s">
        <v>64</v>
      </c>
    </row>
    <row r="219" ht="14.25" customHeight="1">
      <c r="A219">
        <v>1031.0</v>
      </c>
      <c r="B219" t="s">
        <v>47</v>
      </c>
      <c r="C219" s="7" t="s">
        <v>48</v>
      </c>
      <c r="D219" t="s">
        <v>2772</v>
      </c>
      <c r="E219" t="s">
        <v>2773</v>
      </c>
      <c r="F219" t="s">
        <v>2774</v>
      </c>
      <c r="G219">
        <v>5.528858009E9</v>
      </c>
      <c r="J219" t="s">
        <v>2775</v>
      </c>
      <c r="K219" t="s">
        <v>70</v>
      </c>
      <c r="M219" t="s">
        <v>56</v>
      </c>
      <c r="N219" t="s">
        <v>2776</v>
      </c>
      <c r="O219" t="s">
        <v>153</v>
      </c>
      <c r="R219" t="s">
        <v>2777</v>
      </c>
      <c r="S219" t="s">
        <v>77</v>
      </c>
      <c r="W219" t="s">
        <v>21</v>
      </c>
      <c r="Z219" t="s">
        <v>24</v>
      </c>
      <c r="AA219" t="s">
        <v>25</v>
      </c>
      <c r="AB219" t="s">
        <v>26</v>
      </c>
      <c r="AC219" t="s">
        <v>27</v>
      </c>
      <c r="AN219" t="s">
        <v>61</v>
      </c>
      <c r="AP219" t="s">
        <v>261</v>
      </c>
      <c r="AQ219" t="s">
        <v>41</v>
      </c>
      <c r="AR219" t="s">
        <v>42</v>
      </c>
      <c r="AS219" t="s">
        <v>43</v>
      </c>
      <c r="AT219" t="s">
        <v>263</v>
      </c>
      <c r="AV219" t="s">
        <v>2779</v>
      </c>
    </row>
    <row r="220" ht="14.25" customHeight="1">
      <c r="A220">
        <v>821.0</v>
      </c>
      <c r="B220" t="s">
        <v>47</v>
      </c>
      <c r="C220" s="2" t="s">
        <v>48</v>
      </c>
      <c r="D220" t="s">
        <v>2781</v>
      </c>
      <c r="E220" t="s">
        <v>2782</v>
      </c>
      <c r="F220" t="s">
        <v>2783</v>
      </c>
      <c r="J220" t="s">
        <v>207</v>
      </c>
      <c r="K220" t="s">
        <v>2785</v>
      </c>
      <c r="M220" t="s">
        <v>71</v>
      </c>
      <c r="N220">
        <v>5.2769649E7</v>
      </c>
      <c r="O220" t="s">
        <v>72</v>
      </c>
      <c r="Q220" t="s">
        <v>117</v>
      </c>
      <c r="R220" t="s">
        <v>118</v>
      </c>
      <c r="S220" t="s">
        <v>119</v>
      </c>
      <c r="AF220" t="s">
        <v>30</v>
      </c>
      <c r="AL220" t="s">
        <v>36</v>
      </c>
      <c r="AN220" t="s">
        <v>78</v>
      </c>
      <c r="AO220" t="s">
        <v>2792</v>
      </c>
      <c r="AP220" t="s">
        <v>80</v>
      </c>
      <c r="AS220" t="s">
        <v>43</v>
      </c>
      <c r="AV220" t="s">
        <v>2793</v>
      </c>
      <c r="AW220" t="s">
        <v>64</v>
      </c>
    </row>
    <row r="221" ht="14.25" customHeight="1">
      <c r="A221">
        <v>739.0</v>
      </c>
      <c r="B221" t="s">
        <v>47</v>
      </c>
      <c r="C221" s="7" t="s">
        <v>48</v>
      </c>
      <c r="D221" t="s">
        <v>2794</v>
      </c>
      <c r="E221" t="s">
        <v>2795</v>
      </c>
      <c r="F221" t="s">
        <v>2796</v>
      </c>
      <c r="G221">
        <v>3.192292095E9</v>
      </c>
      <c r="J221" t="s">
        <v>2797</v>
      </c>
      <c r="K221" t="s">
        <v>2797</v>
      </c>
      <c r="L221" t="s">
        <v>2798</v>
      </c>
      <c r="M221" t="s">
        <v>71</v>
      </c>
      <c r="N221">
        <v>5.2712065E7</v>
      </c>
      <c r="O221" t="s">
        <v>72</v>
      </c>
      <c r="R221" t="s">
        <v>118</v>
      </c>
      <c r="S221" t="s">
        <v>77</v>
      </c>
      <c r="Z221" t="s">
        <v>24</v>
      </c>
      <c r="AA221" t="s">
        <v>25</v>
      </c>
      <c r="AB221" t="s">
        <v>26</v>
      </c>
      <c r="AD221" t="s">
        <v>28</v>
      </c>
      <c r="AE221" t="s">
        <v>29</v>
      </c>
      <c r="AF221" t="s">
        <v>30</v>
      </c>
      <c r="AN221" t="s">
        <v>61</v>
      </c>
      <c r="AP221" t="s">
        <v>1902</v>
      </c>
      <c r="AS221" t="s">
        <v>43</v>
      </c>
      <c r="AT221" t="s">
        <v>158</v>
      </c>
      <c r="AW221" t="s">
        <v>64</v>
      </c>
    </row>
    <row r="222" ht="14.25" customHeight="1">
      <c r="A222">
        <v>789.0</v>
      </c>
      <c r="B222" t="s">
        <v>47</v>
      </c>
      <c r="C222" s="7" t="s">
        <v>48</v>
      </c>
      <c r="D222" t="s">
        <v>2800</v>
      </c>
      <c r="E222" t="s">
        <v>2801</v>
      </c>
      <c r="F222" t="s">
        <v>2802</v>
      </c>
      <c r="G222">
        <v>5.73024576772E11</v>
      </c>
      <c r="J222" t="s">
        <v>2803</v>
      </c>
      <c r="K222" t="s">
        <v>2804</v>
      </c>
      <c r="L222" t="s">
        <v>2807</v>
      </c>
      <c r="M222" t="s">
        <v>71</v>
      </c>
      <c r="N222">
        <v>5.9314064E7</v>
      </c>
      <c r="O222" t="s">
        <v>72</v>
      </c>
      <c r="R222" t="s">
        <v>2809</v>
      </c>
      <c r="S222" t="s">
        <v>77</v>
      </c>
      <c r="AF222" t="s">
        <v>30</v>
      </c>
      <c r="AN222" t="s">
        <v>61</v>
      </c>
      <c r="AP222" t="s">
        <v>191</v>
      </c>
      <c r="AQ222" t="s">
        <v>41</v>
      </c>
      <c r="AT222" t="s">
        <v>158</v>
      </c>
      <c r="AW222" t="s">
        <v>266</v>
      </c>
    </row>
    <row r="223" ht="14.25" customHeight="1">
      <c r="A223">
        <v>678.0</v>
      </c>
      <c r="B223" t="s">
        <v>47</v>
      </c>
      <c r="C223" s="2" t="s">
        <v>48</v>
      </c>
      <c r="D223" t="s">
        <v>2811</v>
      </c>
      <c r="E223" t="s">
        <v>2812</v>
      </c>
      <c r="F223" t="s">
        <v>2813</v>
      </c>
      <c r="G223">
        <v>2200700.0</v>
      </c>
      <c r="H223">
        <v>113.0</v>
      </c>
      <c r="I223">
        <v>3.133714532E9</v>
      </c>
      <c r="J223" t="s">
        <v>2814</v>
      </c>
      <c r="K223" t="s">
        <v>2815</v>
      </c>
      <c r="M223" t="s">
        <v>71</v>
      </c>
      <c r="N223">
        <v>5.2181521E7</v>
      </c>
      <c r="O223" t="s">
        <v>72</v>
      </c>
      <c r="Q223" t="s">
        <v>1043</v>
      </c>
      <c r="R223" t="s">
        <v>118</v>
      </c>
      <c r="S223" t="s">
        <v>89</v>
      </c>
      <c r="U223" t="s">
        <v>19</v>
      </c>
      <c r="X223" t="s">
        <v>22</v>
      </c>
      <c r="Z223" t="s">
        <v>24</v>
      </c>
      <c r="AI223" t="s">
        <v>33</v>
      </c>
      <c r="AN223" t="s">
        <v>107</v>
      </c>
      <c r="AP223" t="s">
        <v>93</v>
      </c>
      <c r="AS223" t="s">
        <v>43</v>
      </c>
      <c r="AW223" t="s">
        <v>64</v>
      </c>
    </row>
    <row r="224" ht="14.25" customHeight="1">
      <c r="A224">
        <v>251.0</v>
      </c>
      <c r="B224" t="s">
        <v>47</v>
      </c>
      <c r="C224" s="2" t="s">
        <v>48</v>
      </c>
      <c r="D224" t="s">
        <v>2817</v>
      </c>
      <c r="E224" t="s">
        <v>2818</v>
      </c>
      <c r="F224" t="s">
        <v>2819</v>
      </c>
      <c r="G224">
        <v>7431444.0</v>
      </c>
      <c r="H224">
        <v>221.0</v>
      </c>
      <c r="I224">
        <v>3.003912576E9</v>
      </c>
      <c r="J224" t="s">
        <v>2820</v>
      </c>
      <c r="K224" t="s">
        <v>2822</v>
      </c>
      <c r="M224" t="s">
        <v>71</v>
      </c>
      <c r="N224">
        <v>5.2130966E7</v>
      </c>
      <c r="O224" t="s">
        <v>72</v>
      </c>
      <c r="Q224" t="s">
        <v>1235</v>
      </c>
      <c r="R224" t="s">
        <v>118</v>
      </c>
      <c r="S224" t="s">
        <v>839</v>
      </c>
      <c r="AE224" t="s">
        <v>29</v>
      </c>
      <c r="AH224" t="s">
        <v>129</v>
      </c>
      <c r="AK224" t="s">
        <v>35</v>
      </c>
      <c r="AN224" t="s">
        <v>90</v>
      </c>
      <c r="AO224" t="s">
        <v>2827</v>
      </c>
      <c r="AP224" t="s">
        <v>1788</v>
      </c>
      <c r="AS224" t="s">
        <v>43</v>
      </c>
      <c r="AV224" t="s">
        <v>2828</v>
      </c>
      <c r="AW224" t="s">
        <v>64</v>
      </c>
    </row>
    <row r="225" ht="14.25" customHeight="1">
      <c r="A225">
        <v>885.0</v>
      </c>
      <c r="B225" t="s">
        <v>47</v>
      </c>
      <c r="C225" s="2" t="s">
        <v>65</v>
      </c>
      <c r="D225" t="s">
        <v>2829</v>
      </c>
      <c r="E225" t="s">
        <v>2830</v>
      </c>
      <c r="F225" t="s">
        <v>2831</v>
      </c>
      <c r="G225">
        <v>3768600.0</v>
      </c>
      <c r="H225">
        <v>8215.0</v>
      </c>
      <c r="I225">
        <v>3.102713265E9</v>
      </c>
      <c r="J225" t="s">
        <v>2832</v>
      </c>
      <c r="K225" t="s">
        <v>2833</v>
      </c>
      <c r="M225" t="s">
        <v>71</v>
      </c>
      <c r="N225">
        <v>1.0966947E7</v>
      </c>
      <c r="O225" t="s">
        <v>72</v>
      </c>
      <c r="Q225" t="s">
        <v>118</v>
      </c>
      <c r="R225" t="s">
        <v>118</v>
      </c>
      <c r="S225" t="s">
        <v>89</v>
      </c>
      <c r="AA225" t="s">
        <v>25</v>
      </c>
      <c r="AM225" t="s">
        <v>120</v>
      </c>
      <c r="AN225" t="s">
        <v>78</v>
      </c>
      <c r="AP225" t="s">
        <v>429</v>
      </c>
      <c r="AS225" t="s">
        <v>43</v>
      </c>
      <c r="AV225" t="s">
        <v>2835</v>
      </c>
      <c r="AW225" t="s">
        <v>64</v>
      </c>
    </row>
    <row r="226" ht="14.25" customHeight="1">
      <c r="A226">
        <v>995.0</v>
      </c>
      <c r="B226" t="s">
        <v>47</v>
      </c>
      <c r="C226" s="7" t="s">
        <v>65</v>
      </c>
      <c r="D226" t="s">
        <v>2837</v>
      </c>
      <c r="E226" t="s">
        <v>2838</v>
      </c>
      <c r="F226" t="s">
        <v>2839</v>
      </c>
      <c r="G226">
        <v>3.168340646E9</v>
      </c>
      <c r="M226" t="s">
        <v>71</v>
      </c>
      <c r="N226">
        <v>1.016002348E9</v>
      </c>
      <c r="O226" t="s">
        <v>72</v>
      </c>
      <c r="R226" t="s">
        <v>987</v>
      </c>
      <c r="S226" t="s">
        <v>15</v>
      </c>
      <c r="T226" t="s">
        <v>326</v>
      </c>
      <c r="AA226" t="s">
        <v>25</v>
      </c>
      <c r="AN226" t="s">
        <v>90</v>
      </c>
      <c r="AO226" t="s">
        <v>2840</v>
      </c>
      <c r="AP226" t="s">
        <v>122</v>
      </c>
      <c r="AQ226" t="s">
        <v>41</v>
      </c>
      <c r="AR226" t="s">
        <v>42</v>
      </c>
      <c r="AS226" t="s">
        <v>43</v>
      </c>
      <c r="AT226" t="s">
        <v>263</v>
      </c>
      <c r="AV226" t="s">
        <v>2841</v>
      </c>
    </row>
    <row r="227" ht="14.25" customHeight="1">
      <c r="A227">
        <v>306.0</v>
      </c>
      <c r="B227" t="s">
        <v>47</v>
      </c>
      <c r="C227" s="7" t="s">
        <v>65</v>
      </c>
      <c r="D227" t="s">
        <v>2842</v>
      </c>
      <c r="E227" t="s">
        <v>2843</v>
      </c>
      <c r="F227" t="s">
        <v>2844</v>
      </c>
      <c r="G227">
        <v>5.511958404E9</v>
      </c>
      <c r="J227" t="s">
        <v>2845</v>
      </c>
      <c r="K227" t="s">
        <v>2846</v>
      </c>
      <c r="L227" t="s">
        <v>2847</v>
      </c>
      <c r="M227" t="s">
        <v>56</v>
      </c>
      <c r="N227" t="s">
        <v>2848</v>
      </c>
      <c r="O227" t="s">
        <v>153</v>
      </c>
      <c r="R227" t="s">
        <v>2851</v>
      </c>
      <c r="S227" t="s">
        <v>155</v>
      </c>
      <c r="Z227" t="s">
        <v>24</v>
      </c>
      <c r="AA227" t="s">
        <v>25</v>
      </c>
      <c r="AN227" t="s">
        <v>107</v>
      </c>
      <c r="AO227" t="s">
        <v>2854</v>
      </c>
      <c r="AP227" t="s">
        <v>62</v>
      </c>
      <c r="AQ227" t="s">
        <v>41</v>
      </c>
      <c r="AR227" t="s">
        <v>42</v>
      </c>
      <c r="AS227" t="s">
        <v>43</v>
      </c>
      <c r="AT227" t="s">
        <v>158</v>
      </c>
      <c r="AV227" t="s">
        <v>2855</v>
      </c>
      <c r="AW227" t="s">
        <v>81</v>
      </c>
    </row>
    <row r="228" ht="14.25" customHeight="1">
      <c r="A228">
        <v>988.0</v>
      </c>
      <c r="B228" t="s">
        <v>47</v>
      </c>
      <c r="C228" s="2" t="s">
        <v>65</v>
      </c>
      <c r="D228" t="s">
        <v>2837</v>
      </c>
      <c r="E228" t="s">
        <v>2856</v>
      </c>
      <c r="F228" t="s">
        <v>2857</v>
      </c>
      <c r="G228">
        <v>3.113038405E9</v>
      </c>
      <c r="J228" t="s">
        <v>2858</v>
      </c>
      <c r="K228" t="s">
        <v>2859</v>
      </c>
      <c r="M228" t="s">
        <v>71</v>
      </c>
      <c r="N228">
        <v>1.14406137E9</v>
      </c>
      <c r="O228" t="s">
        <v>72</v>
      </c>
      <c r="R228" t="s">
        <v>118</v>
      </c>
      <c r="S228" t="s">
        <v>15</v>
      </c>
      <c r="T228" t="s">
        <v>2860</v>
      </c>
      <c r="AA228" t="s">
        <v>25</v>
      </c>
      <c r="AD228" t="s">
        <v>28</v>
      </c>
      <c r="AN228" t="s">
        <v>107</v>
      </c>
      <c r="AO228" t="s">
        <v>2386</v>
      </c>
      <c r="AP228" t="s">
        <v>122</v>
      </c>
      <c r="AQ228" t="s">
        <v>41</v>
      </c>
      <c r="AR228" t="s">
        <v>42</v>
      </c>
      <c r="AS228" t="s">
        <v>43</v>
      </c>
      <c r="AT228" t="s">
        <v>708</v>
      </c>
      <c r="AV228" t="s">
        <v>2861</v>
      </c>
    </row>
    <row r="229" ht="14.25" customHeight="1">
      <c r="A229">
        <v>402.0</v>
      </c>
      <c r="B229" t="s">
        <v>47</v>
      </c>
      <c r="C229" s="2" t="s">
        <v>65</v>
      </c>
      <c r="D229" t="s">
        <v>2862</v>
      </c>
      <c r="E229" t="s">
        <v>2863</v>
      </c>
      <c r="F229" t="s">
        <v>2864</v>
      </c>
      <c r="G229">
        <v>2.5392251E7</v>
      </c>
      <c r="J229" t="s">
        <v>2865</v>
      </c>
      <c r="K229" t="s">
        <v>2866</v>
      </c>
      <c r="M229" t="s">
        <v>56</v>
      </c>
      <c r="N229">
        <v>1.1152041E8</v>
      </c>
      <c r="O229" t="s">
        <v>210</v>
      </c>
      <c r="R229" t="s">
        <v>879</v>
      </c>
      <c r="S229" t="s">
        <v>325</v>
      </c>
      <c r="U229" t="s">
        <v>19</v>
      </c>
      <c r="AA229" t="s">
        <v>25</v>
      </c>
      <c r="AB229" t="s">
        <v>26</v>
      </c>
      <c r="AG229" t="s">
        <v>31</v>
      </c>
      <c r="AH229" t="s">
        <v>32</v>
      </c>
      <c r="AN229" t="s">
        <v>107</v>
      </c>
      <c r="AO229" t="s">
        <v>2867</v>
      </c>
      <c r="AP229" t="s">
        <v>122</v>
      </c>
      <c r="AQ229" t="s">
        <v>41</v>
      </c>
      <c r="AR229" t="s">
        <v>42</v>
      </c>
      <c r="AS229" t="s">
        <v>43</v>
      </c>
      <c r="AT229" t="s">
        <v>543</v>
      </c>
      <c r="AV229" t="s">
        <v>2871</v>
      </c>
      <c r="AW229" t="s">
        <v>81</v>
      </c>
    </row>
    <row r="230" ht="14.25" customHeight="1">
      <c r="A230">
        <v>555.0</v>
      </c>
      <c r="B230" t="s">
        <v>47</v>
      </c>
      <c r="C230" s="2" t="s">
        <v>65</v>
      </c>
      <c r="D230" t="s">
        <v>2873</v>
      </c>
      <c r="E230" t="s">
        <v>2875</v>
      </c>
      <c r="F230" t="s">
        <v>2877</v>
      </c>
      <c r="G230">
        <v>7956600.0</v>
      </c>
      <c r="H230">
        <v>6665.0</v>
      </c>
      <c r="I230">
        <v>3.008058736E9</v>
      </c>
      <c r="J230" t="s">
        <v>2878</v>
      </c>
      <c r="K230" t="s">
        <v>2879</v>
      </c>
      <c r="M230" t="s">
        <v>71</v>
      </c>
      <c r="N230">
        <v>8.0018114E7</v>
      </c>
      <c r="O230" t="s">
        <v>72</v>
      </c>
      <c r="Q230" t="s">
        <v>117</v>
      </c>
      <c r="R230" t="s">
        <v>118</v>
      </c>
      <c r="S230" t="s">
        <v>839</v>
      </c>
      <c r="AD230" t="s">
        <v>28</v>
      </c>
      <c r="AG230" t="s">
        <v>31</v>
      </c>
      <c r="AN230" t="s">
        <v>107</v>
      </c>
      <c r="AO230" t="s">
        <v>2881</v>
      </c>
      <c r="AP230" t="s">
        <v>109</v>
      </c>
      <c r="AS230" t="s">
        <v>43</v>
      </c>
      <c r="AW230" t="s">
        <v>64</v>
      </c>
    </row>
    <row r="231" ht="14.25" customHeight="1">
      <c r="A231">
        <v>869.0</v>
      </c>
      <c r="B231" t="s">
        <v>47</v>
      </c>
      <c r="C231" s="2" t="s">
        <v>65</v>
      </c>
      <c r="D231" t="s">
        <v>2883</v>
      </c>
      <c r="E231" t="s">
        <v>2884</v>
      </c>
      <c r="F231" t="s">
        <v>2886</v>
      </c>
      <c r="G231">
        <v>3.82886074E8</v>
      </c>
      <c r="I231">
        <v>3.202619704E9</v>
      </c>
      <c r="J231" t="s">
        <v>2889</v>
      </c>
      <c r="K231" t="s">
        <v>2890</v>
      </c>
      <c r="M231" t="s">
        <v>71</v>
      </c>
      <c r="N231">
        <v>9.3088453E7</v>
      </c>
      <c r="O231" t="s">
        <v>72</v>
      </c>
      <c r="Q231" t="s">
        <v>2893</v>
      </c>
      <c r="R231" t="s">
        <v>2894</v>
      </c>
      <c r="S231" t="s">
        <v>89</v>
      </c>
      <c r="AL231" t="s">
        <v>36</v>
      </c>
      <c r="AN231" t="s">
        <v>78</v>
      </c>
      <c r="AP231" t="s">
        <v>109</v>
      </c>
      <c r="AS231" t="s">
        <v>43</v>
      </c>
      <c r="AW231" t="s">
        <v>64</v>
      </c>
    </row>
    <row r="232" ht="14.25" customHeight="1">
      <c r="A232">
        <v>630.0</v>
      </c>
      <c r="B232" t="s">
        <v>47</v>
      </c>
      <c r="C232" s="2" t="s">
        <v>65</v>
      </c>
      <c r="D232" t="s">
        <v>2895</v>
      </c>
      <c r="E232" t="s">
        <v>2896</v>
      </c>
      <c r="F232" t="s">
        <v>2897</v>
      </c>
      <c r="G232">
        <v>7490000.0</v>
      </c>
      <c r="H232">
        <v>5401.0</v>
      </c>
      <c r="I232">
        <v>3.134705021E9</v>
      </c>
      <c r="J232" t="s">
        <v>2898</v>
      </c>
      <c r="K232" t="s">
        <v>2899</v>
      </c>
      <c r="M232" t="s">
        <v>71</v>
      </c>
      <c r="N232">
        <v>1.1226503E7</v>
      </c>
      <c r="O232" t="s">
        <v>72</v>
      </c>
      <c r="Q232" t="s">
        <v>117</v>
      </c>
      <c r="R232" t="s">
        <v>118</v>
      </c>
      <c r="S232" t="s">
        <v>89</v>
      </c>
      <c r="U232" t="s">
        <v>19</v>
      </c>
      <c r="AN232" t="s">
        <v>107</v>
      </c>
      <c r="AO232" t="s">
        <v>2900</v>
      </c>
      <c r="AP232" t="s">
        <v>93</v>
      </c>
      <c r="AS232" t="s">
        <v>43</v>
      </c>
      <c r="AW232" t="s">
        <v>64</v>
      </c>
    </row>
    <row r="233" ht="14.25" customHeight="1">
      <c r="A233">
        <v>812.0</v>
      </c>
      <c r="B233" t="s">
        <v>47</v>
      </c>
      <c r="C233" s="2" t="s">
        <v>65</v>
      </c>
      <c r="D233" t="s">
        <v>2904</v>
      </c>
      <c r="E233" t="s">
        <v>2905</v>
      </c>
      <c r="F233" t="s">
        <v>2906</v>
      </c>
      <c r="G233">
        <v>6001295.0</v>
      </c>
      <c r="I233">
        <v>3.11582368E9</v>
      </c>
      <c r="J233" t="s">
        <v>2908</v>
      </c>
      <c r="K233" t="s">
        <v>2909</v>
      </c>
      <c r="M233" t="s">
        <v>71</v>
      </c>
      <c r="N233">
        <v>1.060650027E9</v>
      </c>
      <c r="O233" t="s">
        <v>72</v>
      </c>
      <c r="Q233" t="s">
        <v>118</v>
      </c>
      <c r="R233" t="s">
        <v>118</v>
      </c>
      <c r="S233" t="s">
        <v>119</v>
      </c>
      <c r="Z233" t="s">
        <v>24</v>
      </c>
      <c r="AA233" t="s">
        <v>25</v>
      </c>
      <c r="AB233" t="s">
        <v>26</v>
      </c>
      <c r="AD233" t="s">
        <v>28</v>
      </c>
      <c r="AL233" t="s">
        <v>36</v>
      </c>
      <c r="AN233" t="s">
        <v>78</v>
      </c>
      <c r="AP233" t="s">
        <v>429</v>
      </c>
      <c r="AS233" t="s">
        <v>43</v>
      </c>
      <c r="AV233" t="s">
        <v>2910</v>
      </c>
      <c r="AW233" t="s">
        <v>64</v>
      </c>
    </row>
    <row r="234" ht="14.25" customHeight="1">
      <c r="A234">
        <v>633.0</v>
      </c>
      <c r="B234" t="s">
        <v>47</v>
      </c>
      <c r="C234" s="2" t="s">
        <v>65</v>
      </c>
      <c r="D234" t="s">
        <v>2911</v>
      </c>
      <c r="E234" t="s">
        <v>2912</v>
      </c>
      <c r="F234" t="s">
        <v>2913</v>
      </c>
      <c r="G234">
        <v>2200700.0</v>
      </c>
      <c r="H234">
        <v>250.0</v>
      </c>
      <c r="I234">
        <v>3.17804222E9</v>
      </c>
      <c r="J234" t="s">
        <v>2914</v>
      </c>
      <c r="K234" t="s">
        <v>2915</v>
      </c>
      <c r="M234" t="s">
        <v>71</v>
      </c>
      <c r="N234">
        <v>1.02448466E9</v>
      </c>
      <c r="O234" t="s">
        <v>72</v>
      </c>
      <c r="Q234" t="s">
        <v>117</v>
      </c>
      <c r="R234" t="s">
        <v>118</v>
      </c>
      <c r="S234" t="s">
        <v>839</v>
      </c>
      <c r="U234" t="s">
        <v>19</v>
      </c>
      <c r="X234" t="s">
        <v>22</v>
      </c>
      <c r="AL234" t="s">
        <v>36</v>
      </c>
      <c r="AN234" t="s">
        <v>107</v>
      </c>
      <c r="AP234" t="s">
        <v>429</v>
      </c>
      <c r="AS234" t="s">
        <v>43</v>
      </c>
      <c r="AV234" t="s">
        <v>2916</v>
      </c>
      <c r="AW234" t="s">
        <v>64</v>
      </c>
    </row>
    <row r="235" ht="14.25" customHeight="1">
      <c r="A235">
        <v>34.0</v>
      </c>
      <c r="B235" t="s">
        <v>47</v>
      </c>
      <c r="C235" s="7" t="s">
        <v>65</v>
      </c>
      <c r="D235" t="s">
        <v>934</v>
      </c>
      <c r="E235" t="s">
        <v>935</v>
      </c>
      <c r="F235" t="s">
        <v>936</v>
      </c>
      <c r="G235">
        <v>5.0767813603E10</v>
      </c>
      <c r="J235" t="s">
        <v>937</v>
      </c>
      <c r="K235" t="s">
        <v>938</v>
      </c>
      <c r="M235" t="s">
        <v>56</v>
      </c>
      <c r="N235" t="s">
        <v>939</v>
      </c>
      <c r="O235" t="s">
        <v>560</v>
      </c>
      <c r="R235" t="s">
        <v>560</v>
      </c>
      <c r="S235" t="s">
        <v>170</v>
      </c>
      <c r="W235" t="s">
        <v>21</v>
      </c>
      <c r="AH235" t="s">
        <v>32</v>
      </c>
      <c r="AI235" t="s">
        <v>33</v>
      </c>
      <c r="AN235" t="s">
        <v>90</v>
      </c>
      <c r="AO235" t="s">
        <v>946</v>
      </c>
      <c r="AP235" t="s">
        <v>93</v>
      </c>
      <c r="AQ235" t="s">
        <v>41</v>
      </c>
      <c r="AR235" t="s">
        <v>42</v>
      </c>
      <c r="AS235" t="s">
        <v>43</v>
      </c>
      <c r="AT235" t="s">
        <v>158</v>
      </c>
      <c r="AV235" t="s">
        <v>949</v>
      </c>
      <c r="AW235" t="s">
        <v>81</v>
      </c>
    </row>
    <row r="236" ht="14.25" customHeight="1">
      <c r="A236">
        <v>1005.0</v>
      </c>
      <c r="B236" t="s">
        <v>47</v>
      </c>
      <c r="C236" s="7" t="s">
        <v>65</v>
      </c>
      <c r="D236" t="s">
        <v>2930</v>
      </c>
      <c r="E236" t="s">
        <v>2931</v>
      </c>
      <c r="F236" t="s">
        <v>2932</v>
      </c>
      <c r="G236">
        <v>3.158095365E9</v>
      </c>
      <c r="J236" t="s">
        <v>2933</v>
      </c>
      <c r="K236" t="s">
        <v>2934</v>
      </c>
      <c r="M236" t="s">
        <v>71</v>
      </c>
      <c r="N236">
        <v>7.9941445E7</v>
      </c>
      <c r="O236" t="s">
        <v>72</v>
      </c>
      <c r="R236" t="s">
        <v>118</v>
      </c>
      <c r="S236" t="s">
        <v>170</v>
      </c>
      <c r="W236" t="s">
        <v>21</v>
      </c>
      <c r="AD236" t="s">
        <v>28</v>
      </c>
      <c r="AN236" t="s">
        <v>61</v>
      </c>
      <c r="AP236" t="s">
        <v>109</v>
      </c>
      <c r="AQ236" t="s">
        <v>41</v>
      </c>
      <c r="AR236" t="s">
        <v>42</v>
      </c>
      <c r="AS236" t="s">
        <v>43</v>
      </c>
      <c r="AT236" t="s">
        <v>263</v>
      </c>
    </row>
    <row r="237" ht="14.25" customHeight="1">
      <c r="A237">
        <v>373.0</v>
      </c>
      <c r="B237" t="s">
        <v>47</v>
      </c>
      <c r="C237" s="7" t="s">
        <v>65</v>
      </c>
      <c r="D237" t="s">
        <v>2937</v>
      </c>
      <c r="E237" t="s">
        <v>2938</v>
      </c>
      <c r="F237" t="s">
        <v>2939</v>
      </c>
      <c r="G237">
        <v>5.215535500712E12</v>
      </c>
      <c r="J237" t="s">
        <v>2940</v>
      </c>
      <c r="K237" t="s">
        <v>2942</v>
      </c>
      <c r="L237" t="s">
        <v>2944</v>
      </c>
      <c r="M237" t="s">
        <v>71</v>
      </c>
      <c r="N237" t="s">
        <v>2946</v>
      </c>
      <c r="O237" t="s">
        <v>153</v>
      </c>
      <c r="R237" t="s">
        <v>154</v>
      </c>
      <c r="S237" t="s">
        <v>325</v>
      </c>
      <c r="U237" t="s">
        <v>19</v>
      </c>
      <c r="X237" t="s">
        <v>22</v>
      </c>
      <c r="Y237" t="s">
        <v>23</v>
      </c>
      <c r="AE237" t="s">
        <v>29</v>
      </c>
      <c r="AG237" t="s">
        <v>31</v>
      </c>
      <c r="AI237" t="s">
        <v>33</v>
      </c>
      <c r="AJ237" t="s">
        <v>34</v>
      </c>
      <c r="AK237" t="s">
        <v>35</v>
      </c>
      <c r="AN237" t="s">
        <v>107</v>
      </c>
      <c r="AO237" t="s">
        <v>2950</v>
      </c>
      <c r="AP237" t="s">
        <v>109</v>
      </c>
      <c r="AQ237" t="s">
        <v>41</v>
      </c>
      <c r="AR237" t="s">
        <v>42</v>
      </c>
      <c r="AS237" t="s">
        <v>43</v>
      </c>
      <c r="AT237" t="s">
        <v>633</v>
      </c>
      <c r="AV237" t="s">
        <v>2951</v>
      </c>
      <c r="AW237" t="s">
        <v>266</v>
      </c>
    </row>
    <row r="238" ht="14.25" customHeight="1">
      <c r="A238">
        <v>834.0</v>
      </c>
      <c r="B238" t="s">
        <v>47</v>
      </c>
      <c r="C238" s="2" t="s">
        <v>65</v>
      </c>
      <c r="D238" t="s">
        <v>2952</v>
      </c>
      <c r="E238" t="s">
        <v>2953</v>
      </c>
      <c r="F238" t="s">
        <v>2954</v>
      </c>
      <c r="G238">
        <v>5.73115091395E11</v>
      </c>
      <c r="I238">
        <v>5.73115091395E11</v>
      </c>
      <c r="J238" t="s">
        <v>2955</v>
      </c>
      <c r="K238" t="s">
        <v>2956</v>
      </c>
      <c r="M238" t="s">
        <v>71</v>
      </c>
      <c r="N238">
        <v>1.016013398E9</v>
      </c>
      <c r="O238" t="s">
        <v>72</v>
      </c>
      <c r="Q238" t="s">
        <v>1043</v>
      </c>
      <c r="R238" t="s">
        <v>118</v>
      </c>
      <c r="S238" t="s">
        <v>119</v>
      </c>
      <c r="AA238" t="s">
        <v>25</v>
      </c>
      <c r="AN238" t="s">
        <v>78</v>
      </c>
      <c r="AP238" t="s">
        <v>122</v>
      </c>
      <c r="AS238" t="s">
        <v>43</v>
      </c>
      <c r="AV238" t="s">
        <v>2957</v>
      </c>
      <c r="AW238" t="s">
        <v>81</v>
      </c>
    </row>
    <row r="239" ht="14.25" customHeight="1">
      <c r="A239">
        <v>83.0</v>
      </c>
      <c r="B239" t="s">
        <v>47</v>
      </c>
      <c r="C239" s="7" t="s">
        <v>65</v>
      </c>
      <c r="D239" t="s">
        <v>1733</v>
      </c>
      <c r="E239" t="s">
        <v>1735</v>
      </c>
      <c r="F239" t="s">
        <v>1736</v>
      </c>
      <c r="G239">
        <v>4.45539144006E11</v>
      </c>
      <c r="J239" t="s">
        <v>1737</v>
      </c>
      <c r="K239" t="s">
        <v>1739</v>
      </c>
      <c r="L239" t="s">
        <v>1741</v>
      </c>
      <c r="M239" t="s">
        <v>56</v>
      </c>
      <c r="N239" t="s">
        <v>1743</v>
      </c>
      <c r="O239" t="s">
        <v>153</v>
      </c>
      <c r="R239" t="s">
        <v>154</v>
      </c>
      <c r="S239" t="s">
        <v>155</v>
      </c>
      <c r="AA239" t="s">
        <v>25</v>
      </c>
      <c r="AD239" t="s">
        <v>28</v>
      </c>
      <c r="AG239" t="s">
        <v>31</v>
      </c>
      <c r="AN239" t="s">
        <v>90</v>
      </c>
      <c r="AP239" t="s">
        <v>1622</v>
      </c>
      <c r="AQ239" t="s">
        <v>41</v>
      </c>
      <c r="AR239" t="s">
        <v>42</v>
      </c>
      <c r="AS239" t="s">
        <v>43</v>
      </c>
      <c r="AT239" t="s">
        <v>15</v>
      </c>
      <c r="AU239" t="s">
        <v>1746</v>
      </c>
      <c r="AV239" t="s">
        <v>1748</v>
      </c>
      <c r="AW239" t="s">
        <v>81</v>
      </c>
    </row>
    <row r="240" ht="14.25" customHeight="1">
      <c r="A240">
        <v>410.0</v>
      </c>
      <c r="B240" t="s">
        <v>47</v>
      </c>
      <c r="C240" s="7" t="s">
        <v>65</v>
      </c>
      <c r="D240" t="s">
        <v>2965</v>
      </c>
      <c r="E240" t="s">
        <v>2966</v>
      </c>
      <c r="F240" t="s">
        <v>2968</v>
      </c>
      <c r="G240">
        <v>3.133067541E9</v>
      </c>
      <c r="J240" t="s">
        <v>2969</v>
      </c>
      <c r="K240" t="s">
        <v>2450</v>
      </c>
      <c r="L240" t="s">
        <v>2971</v>
      </c>
      <c r="M240" t="s">
        <v>71</v>
      </c>
      <c r="N240">
        <v>1.016025188E9</v>
      </c>
      <c r="O240" t="s">
        <v>72</v>
      </c>
      <c r="R240" t="s">
        <v>118</v>
      </c>
      <c r="S240" t="s">
        <v>155</v>
      </c>
      <c r="AA240" t="s">
        <v>25</v>
      </c>
      <c r="AB240" t="s">
        <v>26</v>
      </c>
      <c r="AD240" t="s">
        <v>28</v>
      </c>
      <c r="AE240" t="s">
        <v>29</v>
      </c>
      <c r="AG240" t="s">
        <v>31</v>
      </c>
      <c r="AH240" t="s">
        <v>32</v>
      </c>
      <c r="AJ240" t="s">
        <v>34</v>
      </c>
      <c r="AN240" t="s">
        <v>107</v>
      </c>
      <c r="AO240" t="s">
        <v>2972</v>
      </c>
      <c r="AP240" t="s">
        <v>80</v>
      </c>
      <c r="AQ240" t="s">
        <v>41</v>
      </c>
      <c r="AR240" t="s">
        <v>42</v>
      </c>
      <c r="AS240" t="s">
        <v>43</v>
      </c>
      <c r="AT240" t="s">
        <v>110</v>
      </c>
      <c r="AV240" t="s">
        <v>2977</v>
      </c>
      <c r="AW240" t="s">
        <v>64</v>
      </c>
    </row>
    <row r="241" ht="14.25" customHeight="1">
      <c r="A241">
        <v>282.0</v>
      </c>
      <c r="B241" t="s">
        <v>47</v>
      </c>
      <c r="C241" s="7" t="s">
        <v>65</v>
      </c>
      <c r="D241" t="s">
        <v>2980</v>
      </c>
      <c r="E241" t="s">
        <v>2981</v>
      </c>
      <c r="F241" t="s">
        <v>2982</v>
      </c>
      <c r="G241">
        <v>9.8803343E8</v>
      </c>
      <c r="J241" t="s">
        <v>2983</v>
      </c>
      <c r="K241" t="s">
        <v>512</v>
      </c>
      <c r="L241" t="s">
        <v>2984</v>
      </c>
      <c r="M241" t="s">
        <v>56</v>
      </c>
      <c r="N241">
        <v>4225703.0</v>
      </c>
      <c r="O241" t="s">
        <v>367</v>
      </c>
      <c r="R241" t="s">
        <v>1225</v>
      </c>
      <c r="S241" t="s">
        <v>15</v>
      </c>
      <c r="T241" t="s">
        <v>2986</v>
      </c>
      <c r="V241" t="s">
        <v>20</v>
      </c>
      <c r="W241" t="s">
        <v>21</v>
      </c>
      <c r="AB241" t="s">
        <v>26</v>
      </c>
      <c r="AC241" t="s">
        <v>27</v>
      </c>
      <c r="AJ241" t="s">
        <v>34</v>
      </c>
      <c r="AN241" t="s">
        <v>107</v>
      </c>
      <c r="AO241" t="s">
        <v>2990</v>
      </c>
      <c r="AP241" t="s">
        <v>93</v>
      </c>
      <c r="AQ241" t="s">
        <v>41</v>
      </c>
      <c r="AR241" t="s">
        <v>42</v>
      </c>
      <c r="AS241" t="s">
        <v>43</v>
      </c>
      <c r="AT241" t="s">
        <v>15</v>
      </c>
      <c r="AU241" t="s">
        <v>2993</v>
      </c>
      <c r="AV241" t="s">
        <v>2994</v>
      </c>
      <c r="AW241" t="s">
        <v>81</v>
      </c>
    </row>
    <row r="242" ht="14.25" customHeight="1">
      <c r="A242">
        <v>621.0</v>
      </c>
      <c r="B242" t="s">
        <v>47</v>
      </c>
      <c r="C242" s="2" t="s">
        <v>65</v>
      </c>
      <c r="D242" t="s">
        <v>2995</v>
      </c>
      <c r="E242" t="s">
        <v>2996</v>
      </c>
      <c r="F242" t="s">
        <v>2998</v>
      </c>
      <c r="G242">
        <v>5978300.0</v>
      </c>
      <c r="H242">
        <v>2023.0</v>
      </c>
      <c r="I242">
        <v>3.01771281E9</v>
      </c>
      <c r="J242" t="s">
        <v>1302</v>
      </c>
      <c r="K242" t="s">
        <v>781</v>
      </c>
      <c r="M242" t="s">
        <v>71</v>
      </c>
      <c r="N242">
        <v>5820838.0</v>
      </c>
      <c r="O242" t="s">
        <v>72</v>
      </c>
      <c r="Q242" t="s">
        <v>118</v>
      </c>
      <c r="R242" t="s">
        <v>118</v>
      </c>
      <c r="S242" t="s">
        <v>89</v>
      </c>
      <c r="U242" t="s">
        <v>19</v>
      </c>
      <c r="W242" t="s">
        <v>21</v>
      </c>
      <c r="X242" t="s">
        <v>22</v>
      </c>
      <c r="AN242" t="s">
        <v>107</v>
      </c>
      <c r="AO242" t="s">
        <v>3004</v>
      </c>
      <c r="AP242" t="s">
        <v>109</v>
      </c>
      <c r="AR242" t="s">
        <v>42</v>
      </c>
    </row>
    <row r="243" ht="14.25" customHeight="1">
      <c r="A243">
        <v>230.0</v>
      </c>
      <c r="B243" t="s">
        <v>47</v>
      </c>
      <c r="C243" s="2" t="s">
        <v>65</v>
      </c>
      <c r="D243" t="s">
        <v>2995</v>
      </c>
      <c r="E243" t="s">
        <v>3006</v>
      </c>
      <c r="F243" t="s">
        <v>3007</v>
      </c>
      <c r="G243">
        <v>2.0710935E7</v>
      </c>
      <c r="I243">
        <v>3.175605511E9</v>
      </c>
      <c r="J243" t="s">
        <v>2797</v>
      </c>
      <c r="K243" t="s">
        <v>3011</v>
      </c>
      <c r="M243" t="s">
        <v>71</v>
      </c>
      <c r="N243" t="s">
        <v>3014</v>
      </c>
      <c r="O243" t="s">
        <v>72</v>
      </c>
      <c r="Q243" t="s">
        <v>441</v>
      </c>
      <c r="R243" t="s">
        <v>3015</v>
      </c>
      <c r="S243" t="s">
        <v>89</v>
      </c>
      <c r="W243" t="s">
        <v>21</v>
      </c>
      <c r="Z243" t="s">
        <v>24</v>
      </c>
      <c r="AA243" t="s">
        <v>25</v>
      </c>
      <c r="AB243" t="s">
        <v>26</v>
      </c>
      <c r="AE243" t="s">
        <v>29</v>
      </c>
      <c r="AG243" t="s">
        <v>31</v>
      </c>
      <c r="AH243" t="s">
        <v>129</v>
      </c>
      <c r="AI243" t="s">
        <v>33</v>
      </c>
      <c r="AN243" t="s">
        <v>90</v>
      </c>
      <c r="AO243" t="s">
        <v>3021</v>
      </c>
      <c r="AP243" t="s">
        <v>93</v>
      </c>
      <c r="AS243" t="s">
        <v>43</v>
      </c>
      <c r="AV243" t="s">
        <v>3022</v>
      </c>
      <c r="AW243" t="s">
        <v>81</v>
      </c>
    </row>
    <row r="244" ht="14.25" customHeight="1">
      <c r="A244">
        <v>1006.0</v>
      </c>
      <c r="B244" t="s">
        <v>47</v>
      </c>
      <c r="C244" s="7" t="s">
        <v>48</v>
      </c>
      <c r="D244" t="s">
        <v>3023</v>
      </c>
      <c r="E244" t="s">
        <v>3025</v>
      </c>
      <c r="F244" t="s">
        <v>3027</v>
      </c>
      <c r="G244">
        <v>3.195547179E9</v>
      </c>
      <c r="J244" t="s">
        <v>3029</v>
      </c>
      <c r="K244" t="s">
        <v>3030</v>
      </c>
      <c r="M244" t="s">
        <v>71</v>
      </c>
      <c r="N244">
        <v>1.03245234E9</v>
      </c>
      <c r="O244" t="s">
        <v>72</v>
      </c>
      <c r="R244" t="s">
        <v>118</v>
      </c>
      <c r="S244" t="s">
        <v>245</v>
      </c>
      <c r="W244" t="s">
        <v>21</v>
      </c>
      <c r="Z244" t="s">
        <v>24</v>
      </c>
      <c r="AA244" t="s">
        <v>25</v>
      </c>
      <c r="AB244" t="s">
        <v>26</v>
      </c>
      <c r="AC244" t="s">
        <v>27</v>
      </c>
      <c r="AD244" t="s">
        <v>28</v>
      </c>
      <c r="AF244" t="s">
        <v>30</v>
      </c>
      <c r="AG244" t="s">
        <v>31</v>
      </c>
      <c r="AH244" t="s">
        <v>32</v>
      </c>
      <c r="AN244" t="s">
        <v>90</v>
      </c>
      <c r="AP244" t="s">
        <v>122</v>
      </c>
      <c r="AQ244" t="s">
        <v>41</v>
      </c>
      <c r="AT244" t="s">
        <v>172</v>
      </c>
    </row>
    <row r="245" ht="14.25" customHeight="1">
      <c r="A245">
        <v>136.0</v>
      </c>
      <c r="B245" t="s">
        <v>47</v>
      </c>
      <c r="C245" s="2" t="s">
        <v>48</v>
      </c>
      <c r="D245" t="s">
        <v>2405</v>
      </c>
      <c r="E245" t="s">
        <v>2406</v>
      </c>
      <c r="F245" t="s">
        <v>2407</v>
      </c>
      <c r="G245">
        <v>6247410.0</v>
      </c>
      <c r="H245">
        <v>222.0</v>
      </c>
      <c r="I245">
        <v>3.105542788E9</v>
      </c>
      <c r="J245" t="s">
        <v>2408</v>
      </c>
      <c r="K245" t="s">
        <v>2409</v>
      </c>
      <c r="M245" t="s">
        <v>71</v>
      </c>
      <c r="N245">
        <v>2.3467735E7</v>
      </c>
      <c r="O245" t="s">
        <v>72</v>
      </c>
      <c r="Q245" t="s">
        <v>2410</v>
      </c>
      <c r="R245" t="s">
        <v>2411</v>
      </c>
      <c r="S245" t="s">
        <v>839</v>
      </c>
      <c r="U245" t="s">
        <v>19</v>
      </c>
      <c r="AN245" t="s">
        <v>90</v>
      </c>
      <c r="AO245" t="s">
        <v>2417</v>
      </c>
      <c r="AP245" t="s">
        <v>990</v>
      </c>
      <c r="AS245" t="s">
        <v>43</v>
      </c>
      <c r="AW245" t="s">
        <v>81</v>
      </c>
    </row>
    <row r="246" ht="14.25" customHeight="1">
      <c r="A246">
        <v>187.0</v>
      </c>
      <c r="B246" t="s">
        <v>47</v>
      </c>
      <c r="C246" s="2" t="s">
        <v>65</v>
      </c>
      <c r="D246" t="s">
        <v>2973</v>
      </c>
      <c r="E246" t="s">
        <v>2974</v>
      </c>
      <c r="F246" t="s">
        <v>2975</v>
      </c>
      <c r="G246">
        <v>3034323.0</v>
      </c>
      <c r="H246">
        <v>0.0</v>
      </c>
      <c r="I246">
        <v>3.115766646E9</v>
      </c>
      <c r="J246" t="s">
        <v>2976</v>
      </c>
      <c r="K246" t="s">
        <v>2978</v>
      </c>
      <c r="M246" t="s">
        <v>2979</v>
      </c>
      <c r="N246">
        <v>9.0076841E8</v>
      </c>
      <c r="O246" t="s">
        <v>72</v>
      </c>
      <c r="Q246" t="s">
        <v>1235</v>
      </c>
      <c r="R246" t="s">
        <v>118</v>
      </c>
      <c r="S246" t="s">
        <v>301</v>
      </c>
      <c r="AA246" t="s">
        <v>25</v>
      </c>
      <c r="AD246" t="s">
        <v>28</v>
      </c>
      <c r="AF246" t="s">
        <v>30</v>
      </c>
      <c r="AI246" t="s">
        <v>33</v>
      </c>
      <c r="AN246" t="s">
        <v>90</v>
      </c>
      <c r="AO246" t="s">
        <v>2985</v>
      </c>
      <c r="AP246" t="s">
        <v>122</v>
      </c>
      <c r="AS246" t="s">
        <v>43</v>
      </c>
      <c r="AV246" t="s">
        <v>2985</v>
      </c>
      <c r="AW246" t="s">
        <v>64</v>
      </c>
    </row>
    <row r="247" ht="14.25" customHeight="1">
      <c r="A247">
        <v>441.0</v>
      </c>
      <c r="B247" t="s">
        <v>47</v>
      </c>
      <c r="C247" s="7" t="s">
        <v>65</v>
      </c>
      <c r="D247" t="s">
        <v>3046</v>
      </c>
      <c r="E247" t="s">
        <v>3048</v>
      </c>
      <c r="F247" t="s">
        <v>3049</v>
      </c>
      <c r="G247">
        <v>3.142577397E9</v>
      </c>
      <c r="J247" t="s">
        <v>3050</v>
      </c>
      <c r="K247" t="s">
        <v>3051</v>
      </c>
      <c r="M247" t="s">
        <v>71</v>
      </c>
      <c r="N247">
        <v>1.7339702E7</v>
      </c>
      <c r="O247" t="s">
        <v>72</v>
      </c>
      <c r="R247" t="s">
        <v>118</v>
      </c>
      <c r="S247" t="s">
        <v>839</v>
      </c>
      <c r="X247" t="s">
        <v>22</v>
      </c>
      <c r="AN247" t="s">
        <v>107</v>
      </c>
      <c r="AO247" t="s">
        <v>3052</v>
      </c>
      <c r="AP247" t="s">
        <v>109</v>
      </c>
      <c r="AS247" t="s">
        <v>43</v>
      </c>
      <c r="AT247" t="s">
        <v>708</v>
      </c>
      <c r="AW247" t="s">
        <v>64</v>
      </c>
    </row>
    <row r="248" ht="14.25" customHeight="1">
      <c r="A248">
        <v>533.0</v>
      </c>
      <c r="B248" t="s">
        <v>47</v>
      </c>
      <c r="C248" s="2" t="s">
        <v>65</v>
      </c>
      <c r="D248" t="s">
        <v>3058</v>
      </c>
      <c r="E248" t="s">
        <v>3060</v>
      </c>
      <c r="F248" t="s">
        <v>3061</v>
      </c>
      <c r="G248">
        <v>7404090.0</v>
      </c>
      <c r="H248">
        <v>108.0</v>
      </c>
      <c r="I248">
        <v>3.219559152E9</v>
      </c>
      <c r="J248" t="s">
        <v>3062</v>
      </c>
      <c r="K248" t="s">
        <v>3063</v>
      </c>
      <c r="M248" t="s">
        <v>71</v>
      </c>
      <c r="N248">
        <v>1.7335913E7</v>
      </c>
      <c r="O248" t="s">
        <v>72</v>
      </c>
      <c r="Q248" t="s">
        <v>1893</v>
      </c>
      <c r="R248" t="s">
        <v>1410</v>
      </c>
      <c r="S248" t="s">
        <v>839</v>
      </c>
      <c r="W248" t="s">
        <v>21</v>
      </c>
      <c r="AA248" t="s">
        <v>25</v>
      </c>
      <c r="AD248" t="s">
        <v>28</v>
      </c>
      <c r="AH248" t="s">
        <v>129</v>
      </c>
      <c r="AN248" t="s">
        <v>107</v>
      </c>
      <c r="AP248" t="s">
        <v>93</v>
      </c>
      <c r="AS248" t="s">
        <v>43</v>
      </c>
      <c r="AV248" t="s">
        <v>3066</v>
      </c>
      <c r="AW248" t="s">
        <v>81</v>
      </c>
    </row>
    <row r="249" ht="14.25" customHeight="1">
      <c r="A249">
        <v>814.0</v>
      </c>
      <c r="B249" t="s">
        <v>47</v>
      </c>
      <c r="C249" s="2" t="s">
        <v>65</v>
      </c>
      <c r="D249" t="s">
        <v>3067</v>
      </c>
      <c r="E249" t="s">
        <v>3068</v>
      </c>
      <c r="F249" t="s">
        <v>3069</v>
      </c>
      <c r="G249">
        <v>6693986.0</v>
      </c>
      <c r="I249">
        <v>3.014627355E9</v>
      </c>
      <c r="J249" t="s">
        <v>3070</v>
      </c>
      <c r="K249" t="s">
        <v>3071</v>
      </c>
      <c r="M249" t="s">
        <v>71</v>
      </c>
      <c r="N249">
        <v>7.930757E7</v>
      </c>
      <c r="O249" t="s">
        <v>72</v>
      </c>
      <c r="Q249" t="s">
        <v>2874</v>
      </c>
      <c r="R249" t="s">
        <v>3072</v>
      </c>
      <c r="S249" t="s">
        <v>209</v>
      </c>
      <c r="V249" t="s">
        <v>20</v>
      </c>
      <c r="W249" t="s">
        <v>21</v>
      </c>
      <c r="AA249" t="s">
        <v>25</v>
      </c>
      <c r="AB249" t="s">
        <v>26</v>
      </c>
      <c r="AC249" t="s">
        <v>27</v>
      </c>
      <c r="AD249" t="s">
        <v>28</v>
      </c>
      <c r="AE249" t="s">
        <v>29</v>
      </c>
      <c r="AF249" t="s">
        <v>30</v>
      </c>
      <c r="AG249" t="s">
        <v>31</v>
      </c>
      <c r="AH249" t="s">
        <v>129</v>
      </c>
      <c r="AL249" t="s">
        <v>36</v>
      </c>
      <c r="AN249" t="s">
        <v>78</v>
      </c>
      <c r="AO249" t="s">
        <v>3073</v>
      </c>
      <c r="AP249" t="s">
        <v>261</v>
      </c>
      <c r="AQ249" t="s">
        <v>41</v>
      </c>
      <c r="AV249" t="s">
        <v>3077</v>
      </c>
      <c r="AW249" t="s">
        <v>81</v>
      </c>
    </row>
    <row r="250" ht="14.25" customHeight="1">
      <c r="A250">
        <v>541.0</v>
      </c>
      <c r="B250" t="s">
        <v>47</v>
      </c>
      <c r="C250" s="2" t="s">
        <v>65</v>
      </c>
      <c r="D250" t="s">
        <v>3078</v>
      </c>
      <c r="E250" t="s">
        <v>3079</v>
      </c>
      <c r="F250" t="s">
        <v>3081</v>
      </c>
      <c r="I250">
        <v>3.148880121E9</v>
      </c>
      <c r="J250" t="s">
        <v>3082</v>
      </c>
      <c r="K250" t="s">
        <v>3083</v>
      </c>
      <c r="M250" t="s">
        <v>71</v>
      </c>
      <c r="N250">
        <v>7.1761779E7</v>
      </c>
      <c r="O250" t="s">
        <v>72</v>
      </c>
      <c r="Q250" t="s">
        <v>836</v>
      </c>
      <c r="R250" t="s">
        <v>259</v>
      </c>
      <c r="S250" t="s">
        <v>106</v>
      </c>
      <c r="V250" t="s">
        <v>20</v>
      </c>
      <c r="W250" t="s">
        <v>21</v>
      </c>
      <c r="Z250" t="s">
        <v>24</v>
      </c>
      <c r="AA250" t="s">
        <v>25</v>
      </c>
      <c r="AB250" t="s">
        <v>26</v>
      </c>
      <c r="AC250" t="s">
        <v>27</v>
      </c>
      <c r="AD250" t="s">
        <v>28</v>
      </c>
      <c r="AE250" t="s">
        <v>29</v>
      </c>
      <c r="AF250" t="s">
        <v>30</v>
      </c>
      <c r="AH250" t="s">
        <v>129</v>
      </c>
      <c r="AN250" t="s">
        <v>107</v>
      </c>
      <c r="AO250" t="s">
        <v>3086</v>
      </c>
      <c r="AP250" t="s">
        <v>261</v>
      </c>
      <c r="AS250" t="s">
        <v>43</v>
      </c>
      <c r="AV250" t="s">
        <v>3087</v>
      </c>
      <c r="AW250" t="s">
        <v>81</v>
      </c>
    </row>
    <row r="251" ht="14.25" customHeight="1">
      <c r="A251">
        <v>750.0</v>
      </c>
      <c r="B251" t="s">
        <v>47</v>
      </c>
      <c r="C251" s="7" t="s">
        <v>65</v>
      </c>
      <c r="D251" t="s">
        <v>3088</v>
      </c>
      <c r="E251" t="s">
        <v>3089</v>
      </c>
      <c r="F251" t="s">
        <v>3090</v>
      </c>
      <c r="G251">
        <v>3.016094008E9</v>
      </c>
      <c r="J251" t="s">
        <v>3091</v>
      </c>
      <c r="K251" t="s">
        <v>1107</v>
      </c>
      <c r="L251" t="s">
        <v>3093</v>
      </c>
      <c r="M251" t="s">
        <v>71</v>
      </c>
      <c r="N251">
        <v>7.3132624E7</v>
      </c>
      <c r="O251" t="s">
        <v>72</v>
      </c>
      <c r="R251" t="s">
        <v>3096</v>
      </c>
      <c r="S251" t="s">
        <v>170</v>
      </c>
      <c r="V251" t="s">
        <v>20</v>
      </c>
      <c r="AN251" t="s">
        <v>61</v>
      </c>
      <c r="AP251" t="s">
        <v>805</v>
      </c>
      <c r="AS251" t="s">
        <v>43</v>
      </c>
      <c r="AT251" t="s">
        <v>63</v>
      </c>
      <c r="AV251" t="s">
        <v>3099</v>
      </c>
      <c r="AW251" t="s">
        <v>81</v>
      </c>
    </row>
    <row r="252" ht="14.25" customHeight="1">
      <c r="A252">
        <v>141.0</v>
      </c>
      <c r="B252" t="s">
        <v>47</v>
      </c>
      <c r="C252" s="2" t="s">
        <v>65</v>
      </c>
      <c r="D252" t="s">
        <v>2458</v>
      </c>
      <c r="E252" t="s">
        <v>2459</v>
      </c>
      <c r="F252" t="s">
        <v>2460</v>
      </c>
      <c r="G252">
        <v>3537300.0</v>
      </c>
      <c r="H252">
        <v>7344.0</v>
      </c>
      <c r="I252">
        <v>3.153451519E9</v>
      </c>
      <c r="J252" t="s">
        <v>2461</v>
      </c>
      <c r="K252" t="s">
        <v>2462</v>
      </c>
      <c r="M252" t="s">
        <v>71</v>
      </c>
      <c r="N252">
        <v>1.9355929E7</v>
      </c>
      <c r="O252" t="s">
        <v>72</v>
      </c>
      <c r="Q252" t="s">
        <v>117</v>
      </c>
      <c r="R252" t="s">
        <v>118</v>
      </c>
      <c r="S252" t="s">
        <v>301</v>
      </c>
      <c r="U252" t="s">
        <v>19</v>
      </c>
      <c r="AN252" t="s">
        <v>90</v>
      </c>
      <c r="AP252" t="s">
        <v>109</v>
      </c>
      <c r="AS252" t="s">
        <v>43</v>
      </c>
      <c r="AW252" t="s">
        <v>64</v>
      </c>
    </row>
    <row r="253" ht="14.25" customHeight="1">
      <c r="A253">
        <v>831.0</v>
      </c>
      <c r="B253" t="s">
        <v>47</v>
      </c>
      <c r="C253" s="2" t="s">
        <v>65</v>
      </c>
      <c r="D253" t="s">
        <v>3108</v>
      </c>
      <c r="E253" t="s">
        <v>3109</v>
      </c>
      <c r="F253" t="s">
        <v>3110</v>
      </c>
      <c r="G253">
        <v>8.6591014E7</v>
      </c>
      <c r="H253" t="s">
        <v>3111</v>
      </c>
      <c r="I253">
        <v>3.112753553E9</v>
      </c>
      <c r="J253" t="s">
        <v>3112</v>
      </c>
      <c r="K253" t="s">
        <v>3113</v>
      </c>
      <c r="M253" t="s">
        <v>71</v>
      </c>
      <c r="N253">
        <v>8.6009322E7</v>
      </c>
      <c r="O253" t="s">
        <v>72</v>
      </c>
      <c r="Q253" t="s">
        <v>3115</v>
      </c>
      <c r="R253" t="s">
        <v>3116</v>
      </c>
      <c r="S253" t="s">
        <v>89</v>
      </c>
      <c r="AL253" t="s">
        <v>36</v>
      </c>
      <c r="AN253" t="s">
        <v>78</v>
      </c>
      <c r="AO253" t="s">
        <v>3123</v>
      </c>
      <c r="AP253" t="s">
        <v>805</v>
      </c>
      <c r="AQ253" t="s">
        <v>41</v>
      </c>
      <c r="AV253" t="s">
        <v>3124</v>
      </c>
      <c r="AW253" t="s">
        <v>81</v>
      </c>
    </row>
    <row r="254" ht="14.25" customHeight="1">
      <c r="A254">
        <v>872.0</v>
      </c>
      <c r="B254" t="s">
        <v>47</v>
      </c>
      <c r="C254" s="2" t="s">
        <v>48</v>
      </c>
      <c r="D254" t="s">
        <v>3127</v>
      </c>
      <c r="E254" t="s">
        <v>3128</v>
      </c>
      <c r="F254" t="s">
        <v>3129</v>
      </c>
      <c r="I254">
        <v>3.145912772E9</v>
      </c>
      <c r="J254" t="s">
        <v>3132</v>
      </c>
      <c r="K254" t="s">
        <v>822</v>
      </c>
      <c r="M254" t="s">
        <v>71</v>
      </c>
      <c r="N254">
        <v>1.10845571E9</v>
      </c>
      <c r="O254" t="s">
        <v>72</v>
      </c>
      <c r="Q254" t="s">
        <v>1043</v>
      </c>
      <c r="R254" t="s">
        <v>3135</v>
      </c>
      <c r="S254" t="s">
        <v>245</v>
      </c>
      <c r="AL254" t="s">
        <v>36</v>
      </c>
      <c r="AN254" t="s">
        <v>78</v>
      </c>
      <c r="AP254" t="s">
        <v>429</v>
      </c>
      <c r="AS254" t="s">
        <v>43</v>
      </c>
      <c r="AV254" t="s">
        <v>3136</v>
      </c>
      <c r="AW254" t="s">
        <v>266</v>
      </c>
    </row>
    <row r="255" ht="14.25" customHeight="1">
      <c r="A255">
        <v>489.0</v>
      </c>
      <c r="B255" t="s">
        <v>47</v>
      </c>
      <c r="C255" s="7" t="s">
        <v>65</v>
      </c>
      <c r="D255" t="s">
        <v>3137</v>
      </c>
      <c r="E255" t="s">
        <v>3138</v>
      </c>
      <c r="F255" t="s">
        <v>3139</v>
      </c>
      <c r="G255" t="s">
        <v>3140</v>
      </c>
      <c r="J255" t="s">
        <v>3141</v>
      </c>
      <c r="K255" t="s">
        <v>392</v>
      </c>
      <c r="L255" t="s">
        <v>3146</v>
      </c>
      <c r="M255" t="s">
        <v>71</v>
      </c>
      <c r="N255">
        <v>9.08731789E8</v>
      </c>
      <c r="O255" t="s">
        <v>233</v>
      </c>
      <c r="R255" t="s">
        <v>2514</v>
      </c>
      <c r="S255" t="s">
        <v>170</v>
      </c>
      <c r="V255" t="s">
        <v>20</v>
      </c>
      <c r="W255" t="s">
        <v>21</v>
      </c>
      <c r="Z255" t="s">
        <v>24</v>
      </c>
      <c r="AA255" t="s">
        <v>25</v>
      </c>
      <c r="AB255" t="s">
        <v>26</v>
      </c>
      <c r="AE255" t="s">
        <v>29</v>
      </c>
      <c r="AG255" t="s">
        <v>31</v>
      </c>
      <c r="AH255" t="s">
        <v>32</v>
      </c>
      <c r="AI255" t="s">
        <v>33</v>
      </c>
      <c r="AK255" t="s">
        <v>35</v>
      </c>
      <c r="AN255" t="s">
        <v>107</v>
      </c>
      <c r="AO255" t="s">
        <v>3150</v>
      </c>
      <c r="AP255" t="s">
        <v>93</v>
      </c>
      <c r="AQ255" t="s">
        <v>41</v>
      </c>
      <c r="AR255" t="s">
        <v>42</v>
      </c>
      <c r="AS255" t="s">
        <v>43</v>
      </c>
      <c r="AT255" t="s">
        <v>543</v>
      </c>
      <c r="AV255" t="s">
        <v>3154</v>
      </c>
      <c r="AW255" t="s">
        <v>81</v>
      </c>
    </row>
    <row r="256" ht="14.25" customHeight="1">
      <c r="A256">
        <v>411.0</v>
      </c>
      <c r="B256" t="s">
        <v>47</v>
      </c>
      <c r="C256" s="7" t="s">
        <v>65</v>
      </c>
      <c r="D256" t="s">
        <v>3137</v>
      </c>
      <c r="E256" t="s">
        <v>3156</v>
      </c>
      <c r="F256" t="s">
        <v>3157</v>
      </c>
      <c r="G256" t="s">
        <v>3158</v>
      </c>
      <c r="J256" t="s">
        <v>3159</v>
      </c>
      <c r="K256" t="s">
        <v>3160</v>
      </c>
      <c r="L256" t="s">
        <v>3161</v>
      </c>
      <c r="M256" t="s">
        <v>56</v>
      </c>
      <c r="N256" t="s">
        <v>3162</v>
      </c>
      <c r="O256" t="s">
        <v>15</v>
      </c>
      <c r="P256" t="s">
        <v>221</v>
      </c>
      <c r="R256" t="s">
        <v>153</v>
      </c>
      <c r="S256" t="s">
        <v>170</v>
      </c>
      <c r="V256" t="s">
        <v>20</v>
      </c>
      <c r="W256" t="s">
        <v>21</v>
      </c>
      <c r="AA256" t="s">
        <v>25</v>
      </c>
      <c r="AB256" t="s">
        <v>26</v>
      </c>
      <c r="AC256" t="s">
        <v>27</v>
      </c>
      <c r="AD256" t="s">
        <v>28</v>
      </c>
      <c r="AF256" t="s">
        <v>30</v>
      </c>
      <c r="AG256" t="s">
        <v>31</v>
      </c>
      <c r="AH256" t="s">
        <v>32</v>
      </c>
      <c r="AN256" t="s">
        <v>107</v>
      </c>
      <c r="AO256" t="s">
        <v>3173</v>
      </c>
      <c r="AP256" t="s">
        <v>62</v>
      </c>
      <c r="AQ256" t="s">
        <v>41</v>
      </c>
      <c r="AR256" t="s">
        <v>42</v>
      </c>
      <c r="AS256" t="s">
        <v>43</v>
      </c>
      <c r="AT256" t="s">
        <v>263</v>
      </c>
      <c r="AV256" t="s">
        <v>3175</v>
      </c>
      <c r="AW256" t="s">
        <v>81</v>
      </c>
    </row>
    <row r="257" ht="14.25" customHeight="1">
      <c r="A257">
        <v>185.0</v>
      </c>
      <c r="B257" t="s">
        <v>47</v>
      </c>
      <c r="C257" s="2" t="s">
        <v>65</v>
      </c>
      <c r="D257" t="s">
        <v>2958</v>
      </c>
      <c r="E257" t="s">
        <v>2959</v>
      </c>
      <c r="F257" t="s">
        <v>2960</v>
      </c>
      <c r="G257">
        <v>3131979.0</v>
      </c>
      <c r="I257">
        <v>3.207130323E9</v>
      </c>
      <c r="J257" t="s">
        <v>2961</v>
      </c>
      <c r="K257" t="s">
        <v>392</v>
      </c>
      <c r="M257" t="s">
        <v>71</v>
      </c>
      <c r="N257">
        <v>9.4475638E7</v>
      </c>
      <c r="O257" t="s">
        <v>72</v>
      </c>
      <c r="Q257" t="s">
        <v>836</v>
      </c>
      <c r="R257" t="s">
        <v>259</v>
      </c>
      <c r="S257" t="s">
        <v>60</v>
      </c>
      <c r="V257" t="s">
        <v>20</v>
      </c>
      <c r="AF257" t="s">
        <v>30</v>
      </c>
      <c r="AG257" t="s">
        <v>31</v>
      </c>
      <c r="AN257" t="s">
        <v>90</v>
      </c>
      <c r="AO257" t="s">
        <v>2962</v>
      </c>
      <c r="AP257" t="s">
        <v>491</v>
      </c>
      <c r="AR257" t="s">
        <v>42</v>
      </c>
    </row>
    <row r="258" ht="14.25" customHeight="1">
      <c r="A258">
        <v>903.0</v>
      </c>
      <c r="B258" t="s">
        <v>47</v>
      </c>
      <c r="C258" s="2" t="s">
        <v>65</v>
      </c>
      <c r="D258" t="s">
        <v>2958</v>
      </c>
      <c r="E258" t="s">
        <v>3182</v>
      </c>
      <c r="F258" t="s">
        <v>3183</v>
      </c>
      <c r="I258">
        <v>3.144619988E9</v>
      </c>
      <c r="J258" t="s">
        <v>3184</v>
      </c>
      <c r="K258" t="s">
        <v>3186</v>
      </c>
      <c r="M258" t="s">
        <v>71</v>
      </c>
      <c r="N258">
        <v>1.147951278E9</v>
      </c>
      <c r="O258" t="s">
        <v>72</v>
      </c>
      <c r="Q258" t="s">
        <v>117</v>
      </c>
      <c r="R258" t="s">
        <v>118</v>
      </c>
      <c r="S258" t="s">
        <v>245</v>
      </c>
      <c r="U258" t="s">
        <v>19</v>
      </c>
      <c r="AN258" t="s">
        <v>78</v>
      </c>
      <c r="AO258" t="s">
        <v>3190</v>
      </c>
      <c r="AP258" t="s">
        <v>261</v>
      </c>
      <c r="AS258" t="s">
        <v>43</v>
      </c>
      <c r="AV258" t="s">
        <v>3194</v>
      </c>
    </row>
    <row r="259" ht="14.25" customHeight="1">
      <c r="A259">
        <v>47.0</v>
      </c>
      <c r="B259" t="s">
        <v>47</v>
      </c>
      <c r="C259" s="7" t="s">
        <v>65</v>
      </c>
      <c r="D259" t="s">
        <v>1144</v>
      </c>
      <c r="E259" t="s">
        <v>1145</v>
      </c>
      <c r="F259" t="s">
        <v>1146</v>
      </c>
      <c r="G259">
        <v>5.215522708612E12</v>
      </c>
      <c r="J259" t="s">
        <v>1147</v>
      </c>
      <c r="K259" t="s">
        <v>522</v>
      </c>
      <c r="L259" t="s">
        <v>1148</v>
      </c>
      <c r="M259" t="s">
        <v>56</v>
      </c>
      <c r="N259" t="s">
        <v>1149</v>
      </c>
      <c r="O259" t="s">
        <v>153</v>
      </c>
      <c r="R259" t="s">
        <v>154</v>
      </c>
      <c r="S259" t="s">
        <v>325</v>
      </c>
      <c r="U259" t="s">
        <v>19</v>
      </c>
      <c r="X259" t="s">
        <v>22</v>
      </c>
      <c r="Y259" t="s">
        <v>23</v>
      </c>
      <c r="AF259" t="s">
        <v>30</v>
      </c>
      <c r="AI259" t="s">
        <v>33</v>
      </c>
      <c r="AJ259" t="s">
        <v>34</v>
      </c>
      <c r="AK259" t="s">
        <v>35</v>
      </c>
      <c r="AN259" t="s">
        <v>90</v>
      </c>
      <c r="AO259" t="s">
        <v>1156</v>
      </c>
      <c r="AP259" t="s">
        <v>109</v>
      </c>
      <c r="AQ259" t="s">
        <v>41</v>
      </c>
      <c r="AR259" t="s">
        <v>42</v>
      </c>
      <c r="AS259" t="s">
        <v>43</v>
      </c>
      <c r="AT259" t="s">
        <v>110</v>
      </c>
      <c r="AV259" t="s">
        <v>1159</v>
      </c>
      <c r="AW259" t="s">
        <v>81</v>
      </c>
    </row>
    <row r="260" ht="14.25" customHeight="1">
      <c r="A260">
        <v>527.0</v>
      </c>
      <c r="B260" t="s">
        <v>47</v>
      </c>
      <c r="C260" s="2" t="s">
        <v>65</v>
      </c>
      <c r="D260" t="s">
        <v>3205</v>
      </c>
      <c r="E260" t="s">
        <v>3206</v>
      </c>
      <c r="F260" t="s">
        <v>3207</v>
      </c>
      <c r="G260">
        <v>8340076.0</v>
      </c>
      <c r="H260">
        <v>124.0</v>
      </c>
      <c r="I260">
        <v>3.112417314E9</v>
      </c>
      <c r="J260" t="s">
        <v>3208</v>
      </c>
      <c r="K260" t="s">
        <v>3209</v>
      </c>
      <c r="M260" t="s">
        <v>71</v>
      </c>
      <c r="N260">
        <v>8002238.0</v>
      </c>
      <c r="O260" t="s">
        <v>72</v>
      </c>
      <c r="Q260" t="s">
        <v>117</v>
      </c>
      <c r="R260" t="s">
        <v>3210</v>
      </c>
      <c r="S260" t="s">
        <v>839</v>
      </c>
      <c r="X260" t="s">
        <v>22</v>
      </c>
      <c r="AN260" t="s">
        <v>107</v>
      </c>
      <c r="AO260" t="s">
        <v>3211</v>
      </c>
      <c r="AP260" t="s">
        <v>1788</v>
      </c>
      <c r="AS260" t="s">
        <v>43</v>
      </c>
      <c r="AV260" t="s">
        <v>3213</v>
      </c>
      <c r="AW260" t="s">
        <v>81</v>
      </c>
    </row>
    <row r="261" ht="14.25" customHeight="1">
      <c r="A261">
        <v>218.0</v>
      </c>
      <c r="B261" t="s">
        <v>47</v>
      </c>
      <c r="C261" s="2" t="s">
        <v>65</v>
      </c>
      <c r="D261" t="s">
        <v>3214</v>
      </c>
      <c r="E261" t="s">
        <v>3216</v>
      </c>
      <c r="F261" t="s">
        <v>3217</v>
      </c>
      <c r="G261">
        <v>3197900.0</v>
      </c>
      <c r="H261">
        <v>419.0</v>
      </c>
      <c r="I261">
        <v>3.105425481E9</v>
      </c>
      <c r="J261" t="s">
        <v>3220</v>
      </c>
      <c r="K261" t="s">
        <v>3222</v>
      </c>
      <c r="M261" t="s">
        <v>71</v>
      </c>
      <c r="N261">
        <v>1.03660437E9</v>
      </c>
      <c r="O261" t="s">
        <v>72</v>
      </c>
      <c r="Q261" t="s">
        <v>836</v>
      </c>
      <c r="R261" t="s">
        <v>259</v>
      </c>
      <c r="S261" t="s">
        <v>1227</v>
      </c>
      <c r="AL261" t="s">
        <v>36</v>
      </c>
      <c r="AN261" t="s">
        <v>90</v>
      </c>
      <c r="AO261" t="s">
        <v>3224</v>
      </c>
      <c r="AP261" t="s">
        <v>261</v>
      </c>
      <c r="AR261" t="s">
        <v>42</v>
      </c>
    </row>
    <row r="262" ht="14.25" customHeight="1">
      <c r="A262">
        <v>620.0</v>
      </c>
      <c r="B262" t="s">
        <v>47</v>
      </c>
      <c r="C262" s="2" t="s">
        <v>65</v>
      </c>
      <c r="D262" t="s">
        <v>3225</v>
      </c>
      <c r="E262" t="s">
        <v>3226</v>
      </c>
      <c r="F262" t="s">
        <v>3227</v>
      </c>
      <c r="G262">
        <v>5.73112515437E11</v>
      </c>
      <c r="I262">
        <v>5.73112515437E11</v>
      </c>
      <c r="J262" t="s">
        <v>3229</v>
      </c>
      <c r="K262" t="s">
        <v>3230</v>
      </c>
      <c r="M262" t="s">
        <v>71</v>
      </c>
      <c r="N262">
        <v>1.020760069E9</v>
      </c>
      <c r="O262" t="s">
        <v>72</v>
      </c>
      <c r="Q262" t="s">
        <v>118</v>
      </c>
      <c r="R262" t="s">
        <v>118</v>
      </c>
      <c r="S262" t="s">
        <v>77</v>
      </c>
      <c r="Z262" t="s">
        <v>24</v>
      </c>
      <c r="AA262" t="s">
        <v>25</v>
      </c>
      <c r="AB262" t="s">
        <v>26</v>
      </c>
      <c r="AC262" t="s">
        <v>27</v>
      </c>
      <c r="AD262" t="s">
        <v>28</v>
      </c>
      <c r="AE262" t="s">
        <v>29</v>
      </c>
      <c r="AF262" t="s">
        <v>30</v>
      </c>
      <c r="AG262" t="s">
        <v>31</v>
      </c>
      <c r="AH262" t="s">
        <v>129</v>
      </c>
      <c r="AI262" t="s">
        <v>33</v>
      </c>
      <c r="AJ262" t="s">
        <v>34</v>
      </c>
      <c r="AK262" t="s">
        <v>35</v>
      </c>
      <c r="AN262" t="s">
        <v>107</v>
      </c>
      <c r="AP262" t="s">
        <v>1071</v>
      </c>
      <c r="AS262" t="s">
        <v>43</v>
      </c>
      <c r="AV262" t="s">
        <v>3237</v>
      </c>
    </row>
    <row r="263" ht="14.25" customHeight="1">
      <c r="A263">
        <v>880.0</v>
      </c>
      <c r="B263" t="s">
        <v>47</v>
      </c>
      <c r="C263" s="2" t="s">
        <v>48</v>
      </c>
      <c r="D263" t="s">
        <v>3241</v>
      </c>
      <c r="E263" t="s">
        <v>3242</v>
      </c>
      <c r="F263" t="s">
        <v>3243</v>
      </c>
      <c r="J263" t="s">
        <v>3244</v>
      </c>
      <c r="K263" t="s">
        <v>245</v>
      </c>
      <c r="M263" t="s">
        <v>71</v>
      </c>
      <c r="N263">
        <v>1.014267194E9</v>
      </c>
      <c r="O263" t="s">
        <v>72</v>
      </c>
      <c r="Q263" t="s">
        <v>118</v>
      </c>
      <c r="R263" t="s">
        <v>118</v>
      </c>
      <c r="S263" t="s">
        <v>245</v>
      </c>
      <c r="AA263" t="s">
        <v>25</v>
      </c>
      <c r="AE263" t="s">
        <v>29</v>
      </c>
      <c r="AL263" t="s">
        <v>36</v>
      </c>
      <c r="AN263" t="s">
        <v>78</v>
      </c>
      <c r="AP263" t="s">
        <v>429</v>
      </c>
      <c r="AS263" t="s">
        <v>43</v>
      </c>
      <c r="AW263" t="s">
        <v>64</v>
      </c>
    </row>
    <row r="264" ht="14.25" customHeight="1">
      <c r="A264">
        <v>1000.0</v>
      </c>
      <c r="B264" t="s">
        <v>47</v>
      </c>
      <c r="C264" s="7" t="s">
        <v>48</v>
      </c>
      <c r="D264" t="s">
        <v>3246</v>
      </c>
      <c r="E264" t="s">
        <v>3247</v>
      </c>
      <c r="F264" t="s">
        <v>3249</v>
      </c>
      <c r="G264">
        <v>3.193377052E9</v>
      </c>
      <c r="J264" t="s">
        <v>3251</v>
      </c>
      <c r="K264" t="s">
        <v>3253</v>
      </c>
      <c r="M264" t="s">
        <v>71</v>
      </c>
      <c r="N264">
        <v>5.2884268E7</v>
      </c>
      <c r="O264" t="s">
        <v>72</v>
      </c>
      <c r="R264" t="s">
        <v>230</v>
      </c>
      <c r="S264" t="s">
        <v>170</v>
      </c>
      <c r="V264" t="s">
        <v>20</v>
      </c>
      <c r="Z264" t="s">
        <v>24</v>
      </c>
      <c r="AA264" t="s">
        <v>25</v>
      </c>
      <c r="AB264" t="s">
        <v>26</v>
      </c>
      <c r="AC264" t="s">
        <v>27</v>
      </c>
      <c r="AD264" t="s">
        <v>28</v>
      </c>
      <c r="AN264" t="s">
        <v>61</v>
      </c>
      <c r="AP264" t="s">
        <v>411</v>
      </c>
      <c r="AQ264" t="s">
        <v>41</v>
      </c>
      <c r="AR264" t="s">
        <v>42</v>
      </c>
      <c r="AS264" t="s">
        <v>43</v>
      </c>
    </row>
    <row r="265" ht="14.25" customHeight="1">
      <c r="A265">
        <v>791.0</v>
      </c>
      <c r="B265" t="s">
        <v>47</v>
      </c>
      <c r="C265" s="7" t="s">
        <v>48</v>
      </c>
      <c r="D265" t="s">
        <v>3246</v>
      </c>
      <c r="E265" t="s">
        <v>3255</v>
      </c>
      <c r="F265" t="s">
        <v>3256</v>
      </c>
      <c r="G265">
        <v>5.0583751646E10</v>
      </c>
      <c r="J265" t="s">
        <v>3257</v>
      </c>
      <c r="K265" t="s">
        <v>851</v>
      </c>
      <c r="M265" t="s">
        <v>71</v>
      </c>
      <c r="N265" t="s">
        <v>3258</v>
      </c>
      <c r="O265" t="s">
        <v>405</v>
      </c>
      <c r="R265" t="s">
        <v>691</v>
      </c>
      <c r="S265" t="s">
        <v>15</v>
      </c>
      <c r="T265" t="s">
        <v>3259</v>
      </c>
      <c r="AF265" t="s">
        <v>30</v>
      </c>
      <c r="AN265" t="s">
        <v>61</v>
      </c>
      <c r="AP265" t="s">
        <v>190</v>
      </c>
      <c r="AR265" t="s">
        <v>42</v>
      </c>
      <c r="AS265" t="s">
        <v>43</v>
      </c>
      <c r="AW265" t="s">
        <v>81</v>
      </c>
    </row>
    <row r="266" ht="14.25" customHeight="1">
      <c r="A266">
        <v>52.0</v>
      </c>
      <c r="B266" t="s">
        <v>47</v>
      </c>
      <c r="C266" s="2" t="s">
        <v>48</v>
      </c>
      <c r="D266" t="s">
        <v>1234</v>
      </c>
      <c r="E266" t="s">
        <v>1236</v>
      </c>
      <c r="F266" t="s">
        <v>1237</v>
      </c>
      <c r="G266">
        <v>3.002192841E9</v>
      </c>
      <c r="J266" t="s">
        <v>1238</v>
      </c>
      <c r="M266" t="s">
        <v>71</v>
      </c>
      <c r="N266">
        <v>4.327637E7</v>
      </c>
      <c r="O266" t="s">
        <v>72</v>
      </c>
      <c r="R266" t="s">
        <v>259</v>
      </c>
      <c r="S266" t="s">
        <v>839</v>
      </c>
      <c r="U266" t="s">
        <v>19</v>
      </c>
      <c r="AG266" t="s">
        <v>31</v>
      </c>
      <c r="AN266" t="s">
        <v>90</v>
      </c>
      <c r="AP266" t="s">
        <v>109</v>
      </c>
      <c r="AQ266" t="s">
        <v>41</v>
      </c>
      <c r="AR266" t="s">
        <v>42</v>
      </c>
      <c r="AS266" t="s">
        <v>43</v>
      </c>
      <c r="AT266" t="s">
        <v>172</v>
      </c>
      <c r="AV266" t="s">
        <v>1245</v>
      </c>
      <c r="AW266" t="s">
        <v>64</v>
      </c>
    </row>
    <row r="267" ht="14.25" customHeight="1">
      <c r="A267">
        <v>554.0</v>
      </c>
      <c r="B267" t="s">
        <v>47</v>
      </c>
      <c r="C267" s="2" t="s">
        <v>48</v>
      </c>
      <c r="D267" t="s">
        <v>3266</v>
      </c>
      <c r="E267" t="s">
        <v>3267</v>
      </c>
      <c r="F267" t="s">
        <v>3268</v>
      </c>
      <c r="G267">
        <v>3186800.0</v>
      </c>
      <c r="H267">
        <v>1133.0</v>
      </c>
      <c r="I267">
        <v>3.202711608E9</v>
      </c>
      <c r="J267" t="s">
        <v>325</v>
      </c>
      <c r="K267" t="s">
        <v>3269</v>
      </c>
      <c r="M267" t="s">
        <v>71</v>
      </c>
      <c r="N267">
        <v>5.1760564E7</v>
      </c>
      <c r="O267" t="s">
        <v>72</v>
      </c>
      <c r="Q267" t="s">
        <v>118</v>
      </c>
      <c r="R267" t="s">
        <v>118</v>
      </c>
      <c r="S267" t="s">
        <v>301</v>
      </c>
      <c r="U267" t="s">
        <v>19</v>
      </c>
      <c r="W267" t="s">
        <v>21</v>
      </c>
      <c r="AA267" t="s">
        <v>25</v>
      </c>
      <c r="AD267" t="s">
        <v>28</v>
      </c>
      <c r="AN267" t="s">
        <v>107</v>
      </c>
      <c r="AO267" t="s">
        <v>3270</v>
      </c>
      <c r="AP267" t="s">
        <v>93</v>
      </c>
      <c r="AS267" t="s">
        <v>43</v>
      </c>
      <c r="AV267" t="s">
        <v>3271</v>
      </c>
      <c r="AW267" t="s">
        <v>64</v>
      </c>
    </row>
    <row r="268" ht="14.25" customHeight="1">
      <c r="A268">
        <v>244.0</v>
      </c>
      <c r="B268" t="s">
        <v>47</v>
      </c>
      <c r="C268" s="2" t="s">
        <v>48</v>
      </c>
      <c r="D268" t="s">
        <v>3272</v>
      </c>
      <c r="E268" t="s">
        <v>3273</v>
      </c>
      <c r="F268" t="s">
        <v>3274</v>
      </c>
      <c r="G268">
        <v>4227300.0</v>
      </c>
      <c r="H268">
        <v>1046.0</v>
      </c>
      <c r="I268">
        <v>3.102811707E9</v>
      </c>
      <c r="J268" t="s">
        <v>3275</v>
      </c>
      <c r="K268" t="s">
        <v>3276</v>
      </c>
      <c r="M268" t="s">
        <v>71</v>
      </c>
      <c r="N268">
        <v>3.9622532E7</v>
      </c>
      <c r="O268" t="s">
        <v>72</v>
      </c>
      <c r="Q268" t="s">
        <v>117</v>
      </c>
      <c r="R268" t="s">
        <v>1630</v>
      </c>
      <c r="S268" t="s">
        <v>839</v>
      </c>
      <c r="Z268" t="s">
        <v>24</v>
      </c>
      <c r="AA268" t="s">
        <v>25</v>
      </c>
      <c r="AB268" t="s">
        <v>26</v>
      </c>
      <c r="AN268" t="s">
        <v>90</v>
      </c>
      <c r="AO268" t="s">
        <v>3277</v>
      </c>
      <c r="AP268" t="s">
        <v>80</v>
      </c>
      <c r="AS268" t="s">
        <v>43</v>
      </c>
      <c r="AW268" t="s">
        <v>64</v>
      </c>
    </row>
    <row r="269" ht="14.25" customHeight="1">
      <c r="A269">
        <v>711.0</v>
      </c>
      <c r="B269" t="s">
        <v>47</v>
      </c>
      <c r="C269" s="7" t="s">
        <v>65</v>
      </c>
      <c r="D269" t="s">
        <v>3278</v>
      </c>
      <c r="E269" t="s">
        <v>3279</v>
      </c>
      <c r="F269" t="s">
        <v>3280</v>
      </c>
      <c r="G269">
        <v>3.185289835E9</v>
      </c>
      <c r="J269" t="s">
        <v>3282</v>
      </c>
      <c r="K269" t="s">
        <v>3284</v>
      </c>
      <c r="L269" t="s">
        <v>3286</v>
      </c>
      <c r="M269" t="s">
        <v>71</v>
      </c>
      <c r="N269">
        <v>8.0879738E7</v>
      </c>
      <c r="O269" t="s">
        <v>72</v>
      </c>
      <c r="R269" t="s">
        <v>118</v>
      </c>
      <c r="S269" t="s">
        <v>325</v>
      </c>
      <c r="AG269" t="s">
        <v>31</v>
      </c>
      <c r="AN269" t="s">
        <v>61</v>
      </c>
      <c r="AP269" t="s">
        <v>630</v>
      </c>
      <c r="AS269" t="s">
        <v>43</v>
      </c>
      <c r="AT269" t="s">
        <v>172</v>
      </c>
    </row>
    <row r="270" ht="14.25" customHeight="1">
      <c r="A270">
        <v>716.0</v>
      </c>
      <c r="B270" t="s">
        <v>47</v>
      </c>
      <c r="C270" s="7" t="s">
        <v>48</v>
      </c>
      <c r="D270" t="s">
        <v>3289</v>
      </c>
      <c r="E270" t="s">
        <v>3290</v>
      </c>
      <c r="F270" t="s">
        <v>3291</v>
      </c>
      <c r="G270">
        <v>5.058880813E10</v>
      </c>
      <c r="J270" t="s">
        <v>3293</v>
      </c>
      <c r="K270" t="s">
        <v>3294</v>
      </c>
      <c r="L270" t="s">
        <v>3295</v>
      </c>
      <c r="M270" t="s">
        <v>56</v>
      </c>
      <c r="N270" t="s">
        <v>3296</v>
      </c>
      <c r="O270" t="s">
        <v>405</v>
      </c>
      <c r="R270" t="s">
        <v>3297</v>
      </c>
      <c r="S270" t="s">
        <v>106</v>
      </c>
      <c r="W270" t="s">
        <v>21</v>
      </c>
      <c r="Z270" t="s">
        <v>24</v>
      </c>
      <c r="AA270" t="s">
        <v>25</v>
      </c>
      <c r="AB270" t="s">
        <v>26</v>
      </c>
      <c r="AC270" t="s">
        <v>27</v>
      </c>
      <c r="AG270" t="s">
        <v>31</v>
      </c>
      <c r="AN270" t="s">
        <v>61</v>
      </c>
      <c r="AO270" t="s">
        <v>3302</v>
      </c>
      <c r="AP270" t="s">
        <v>279</v>
      </c>
      <c r="AQ270" t="s">
        <v>41</v>
      </c>
      <c r="AR270" t="s">
        <v>42</v>
      </c>
      <c r="AS270" t="s">
        <v>43</v>
      </c>
      <c r="AT270" t="s">
        <v>263</v>
      </c>
      <c r="AV270" t="s">
        <v>3303</v>
      </c>
      <c r="AW270" t="s">
        <v>81</v>
      </c>
    </row>
    <row r="271" ht="14.25" customHeight="1">
      <c r="A271">
        <v>439.0</v>
      </c>
      <c r="B271" t="s">
        <v>47</v>
      </c>
      <c r="C271" s="7" t="s">
        <v>65</v>
      </c>
      <c r="D271" t="s">
        <v>3305</v>
      </c>
      <c r="E271" t="s">
        <v>3306</v>
      </c>
      <c r="F271" t="s">
        <v>3307</v>
      </c>
      <c r="G271">
        <v>5.84126540044E11</v>
      </c>
      <c r="J271" t="s">
        <v>3309</v>
      </c>
      <c r="K271" t="s">
        <v>3310</v>
      </c>
      <c r="L271" t="s">
        <v>3311</v>
      </c>
      <c r="M271" t="s">
        <v>56</v>
      </c>
      <c r="N271">
        <v>5.5625773E7</v>
      </c>
      <c r="O271" t="s">
        <v>96</v>
      </c>
      <c r="R271" t="s">
        <v>3316</v>
      </c>
      <c r="S271" t="s">
        <v>170</v>
      </c>
      <c r="W271" t="s">
        <v>21</v>
      </c>
      <c r="AN271" t="s">
        <v>107</v>
      </c>
      <c r="AO271" t="s">
        <v>3318</v>
      </c>
      <c r="AP271" t="s">
        <v>93</v>
      </c>
      <c r="AQ271" t="s">
        <v>41</v>
      </c>
      <c r="AR271" t="s">
        <v>42</v>
      </c>
      <c r="AS271" t="s">
        <v>43</v>
      </c>
      <c r="AT271" t="s">
        <v>158</v>
      </c>
      <c r="AV271" t="s">
        <v>3319</v>
      </c>
      <c r="AW271" t="s">
        <v>81</v>
      </c>
    </row>
    <row r="272" ht="14.25" customHeight="1">
      <c r="A272">
        <v>771.0</v>
      </c>
      <c r="B272" t="s">
        <v>47</v>
      </c>
      <c r="C272" s="7" t="s">
        <v>65</v>
      </c>
      <c r="D272" t="s">
        <v>3320</v>
      </c>
      <c r="E272" t="s">
        <v>3321</v>
      </c>
      <c r="F272" t="s">
        <v>3322</v>
      </c>
      <c r="G272" t="s">
        <v>3323</v>
      </c>
      <c r="J272" t="s">
        <v>3324</v>
      </c>
      <c r="K272" t="s">
        <v>3325</v>
      </c>
      <c r="L272" t="s">
        <v>3326</v>
      </c>
      <c r="M272" t="s">
        <v>56</v>
      </c>
      <c r="N272" t="s">
        <v>3327</v>
      </c>
      <c r="O272" t="s">
        <v>537</v>
      </c>
      <c r="R272" t="s">
        <v>3328</v>
      </c>
      <c r="S272" t="s">
        <v>170</v>
      </c>
      <c r="W272" t="s">
        <v>21</v>
      </c>
      <c r="AN272" t="s">
        <v>61</v>
      </c>
      <c r="AP272" t="s">
        <v>93</v>
      </c>
      <c r="AS272" t="s">
        <v>43</v>
      </c>
      <c r="AT272" t="s">
        <v>158</v>
      </c>
      <c r="AW272" t="s">
        <v>81</v>
      </c>
    </row>
    <row r="273" ht="14.25" customHeight="1">
      <c r="A273">
        <v>191.0</v>
      </c>
      <c r="B273" t="s">
        <v>47</v>
      </c>
      <c r="C273" s="2" t="s">
        <v>65</v>
      </c>
      <c r="D273" t="s">
        <v>3017</v>
      </c>
      <c r="E273" t="s">
        <v>3018</v>
      </c>
      <c r="F273" t="s">
        <v>3019</v>
      </c>
      <c r="G273">
        <v>4893900.0</v>
      </c>
      <c r="H273">
        <v>1310.0</v>
      </c>
      <c r="I273">
        <v>3.102353322E9</v>
      </c>
      <c r="J273" t="s">
        <v>3020</v>
      </c>
      <c r="K273" t="s">
        <v>938</v>
      </c>
      <c r="M273" t="s">
        <v>71</v>
      </c>
      <c r="N273">
        <v>3229888.0</v>
      </c>
      <c r="O273" t="s">
        <v>72</v>
      </c>
      <c r="Q273" t="s">
        <v>118</v>
      </c>
      <c r="R273" t="s">
        <v>118</v>
      </c>
      <c r="S273" t="s">
        <v>2020</v>
      </c>
      <c r="X273" t="s">
        <v>22</v>
      </c>
      <c r="Y273" t="s">
        <v>23</v>
      </c>
      <c r="AA273" t="s">
        <v>25</v>
      </c>
      <c r="AB273" t="s">
        <v>26</v>
      </c>
      <c r="AI273" t="s">
        <v>33</v>
      </c>
      <c r="AK273" t="s">
        <v>35</v>
      </c>
      <c r="AN273" t="s">
        <v>90</v>
      </c>
      <c r="AO273" t="s">
        <v>3024</v>
      </c>
      <c r="AP273" t="s">
        <v>3026</v>
      </c>
      <c r="AS273" t="s">
        <v>43</v>
      </c>
      <c r="AV273" t="s">
        <v>3028</v>
      </c>
      <c r="AW273" t="s">
        <v>64</v>
      </c>
    </row>
    <row r="274" ht="14.25" customHeight="1">
      <c r="A274">
        <v>779.0</v>
      </c>
      <c r="B274" t="s">
        <v>47</v>
      </c>
      <c r="C274" s="2" t="s">
        <v>65</v>
      </c>
      <c r="D274" t="s">
        <v>3342</v>
      </c>
      <c r="E274" t="s">
        <v>3343</v>
      </c>
      <c r="F274" t="s">
        <v>3344</v>
      </c>
      <c r="G274">
        <v>5.84142795564E11</v>
      </c>
      <c r="J274" t="s">
        <v>3345</v>
      </c>
      <c r="K274" t="s">
        <v>3346</v>
      </c>
      <c r="M274" t="s">
        <v>56</v>
      </c>
      <c r="N274">
        <v>9.4159303E7</v>
      </c>
      <c r="O274" t="s">
        <v>96</v>
      </c>
      <c r="R274" t="s">
        <v>1431</v>
      </c>
      <c r="S274" t="s">
        <v>155</v>
      </c>
      <c r="W274" t="s">
        <v>21</v>
      </c>
      <c r="AN274" t="s">
        <v>61</v>
      </c>
      <c r="AP274" t="s">
        <v>109</v>
      </c>
      <c r="AQ274" t="s">
        <v>41</v>
      </c>
      <c r="AR274" t="s">
        <v>42</v>
      </c>
      <c r="AS274" t="s">
        <v>43</v>
      </c>
      <c r="AT274" t="s">
        <v>110</v>
      </c>
      <c r="AV274" t="s">
        <v>3349</v>
      </c>
      <c r="AW274" t="s">
        <v>266</v>
      </c>
    </row>
    <row r="275" ht="14.25" customHeight="1">
      <c r="A275">
        <v>416.0</v>
      </c>
      <c r="B275" t="s">
        <v>47</v>
      </c>
      <c r="C275" s="7" t="s">
        <v>65</v>
      </c>
      <c r="D275" t="s">
        <v>3350</v>
      </c>
      <c r="E275" t="s">
        <v>3351</v>
      </c>
      <c r="F275" t="s">
        <v>3352</v>
      </c>
      <c r="G275" t="s">
        <v>3353</v>
      </c>
      <c r="J275" t="s">
        <v>3354</v>
      </c>
      <c r="K275" t="s">
        <v>3355</v>
      </c>
      <c r="L275" t="s">
        <v>3356</v>
      </c>
      <c r="M275" t="s">
        <v>71</v>
      </c>
      <c r="N275">
        <v>4.324089017789E12</v>
      </c>
      <c r="O275" t="s">
        <v>153</v>
      </c>
      <c r="R275" t="s">
        <v>154</v>
      </c>
      <c r="S275" t="s">
        <v>170</v>
      </c>
      <c r="V275" t="s">
        <v>20</v>
      </c>
      <c r="AN275" t="s">
        <v>107</v>
      </c>
      <c r="AO275" t="s">
        <v>3360</v>
      </c>
      <c r="AP275" t="s">
        <v>93</v>
      </c>
      <c r="AQ275" t="s">
        <v>41</v>
      </c>
      <c r="AR275" t="s">
        <v>42</v>
      </c>
      <c r="AS275" t="s">
        <v>43</v>
      </c>
      <c r="AT275" t="s">
        <v>110</v>
      </c>
      <c r="AV275" t="s">
        <v>3363</v>
      </c>
      <c r="AW275" t="s">
        <v>81</v>
      </c>
    </row>
    <row r="276" ht="14.25" customHeight="1">
      <c r="A276">
        <v>163.0</v>
      </c>
      <c r="B276" t="s">
        <v>47</v>
      </c>
      <c r="C276" s="2" t="s">
        <v>65</v>
      </c>
      <c r="D276" t="s">
        <v>2695</v>
      </c>
      <c r="E276" t="s">
        <v>2696</v>
      </c>
      <c r="F276" t="s">
        <v>2697</v>
      </c>
      <c r="G276">
        <v>3532400.0</v>
      </c>
      <c r="H276">
        <v>3473.0</v>
      </c>
      <c r="I276">
        <v>3.164638717E9</v>
      </c>
      <c r="J276" t="s">
        <v>2698</v>
      </c>
      <c r="K276" t="s">
        <v>1265</v>
      </c>
      <c r="M276" t="s">
        <v>71</v>
      </c>
      <c r="N276">
        <v>7.9231945E7</v>
      </c>
      <c r="O276" t="s">
        <v>72</v>
      </c>
      <c r="Q276" t="s">
        <v>117</v>
      </c>
      <c r="R276" t="s">
        <v>118</v>
      </c>
      <c r="S276" t="s">
        <v>89</v>
      </c>
      <c r="U276" t="s">
        <v>19</v>
      </c>
      <c r="X276" t="s">
        <v>22</v>
      </c>
      <c r="AE276" t="s">
        <v>29</v>
      </c>
      <c r="AI276" t="s">
        <v>33</v>
      </c>
      <c r="AN276" t="s">
        <v>90</v>
      </c>
      <c r="AP276" t="s">
        <v>191</v>
      </c>
      <c r="AS276" t="s">
        <v>43</v>
      </c>
    </row>
    <row r="277" ht="14.25" customHeight="1">
      <c r="A277">
        <v>412.0</v>
      </c>
      <c r="B277" t="s">
        <v>47</v>
      </c>
      <c r="C277" s="7" t="s">
        <v>65</v>
      </c>
      <c r="D277" t="s">
        <v>3365</v>
      </c>
      <c r="E277" t="s">
        <v>3366</v>
      </c>
      <c r="F277" t="s">
        <v>3367</v>
      </c>
      <c r="G277">
        <v>3.186997375E9</v>
      </c>
      <c r="J277" t="s">
        <v>3368</v>
      </c>
      <c r="K277" t="s">
        <v>920</v>
      </c>
      <c r="M277" t="s">
        <v>71</v>
      </c>
      <c r="N277">
        <v>1.130585926E9</v>
      </c>
      <c r="O277" t="s">
        <v>72</v>
      </c>
      <c r="R277" t="s">
        <v>118</v>
      </c>
      <c r="S277" t="s">
        <v>170</v>
      </c>
      <c r="V277" t="s">
        <v>20</v>
      </c>
      <c r="W277" t="s">
        <v>21</v>
      </c>
      <c r="AB277" t="s">
        <v>26</v>
      </c>
      <c r="AC277" t="s">
        <v>27</v>
      </c>
      <c r="AI277" t="s">
        <v>33</v>
      </c>
      <c r="AJ277" t="s">
        <v>34</v>
      </c>
      <c r="AK277" t="s">
        <v>35</v>
      </c>
      <c r="AN277" t="s">
        <v>107</v>
      </c>
      <c r="AO277" t="s">
        <v>3369</v>
      </c>
      <c r="AP277" t="s">
        <v>190</v>
      </c>
      <c r="AQ277" t="s">
        <v>41</v>
      </c>
      <c r="AR277" t="s">
        <v>42</v>
      </c>
      <c r="AS277" t="s">
        <v>43</v>
      </c>
      <c r="AT277" t="s">
        <v>543</v>
      </c>
      <c r="AV277" t="s">
        <v>3370</v>
      </c>
      <c r="AW277" t="s">
        <v>64</v>
      </c>
    </row>
    <row r="278" ht="14.25" customHeight="1">
      <c r="A278">
        <v>626.0</v>
      </c>
      <c r="B278" t="s">
        <v>47</v>
      </c>
      <c r="C278" s="2" t="s">
        <v>65</v>
      </c>
      <c r="D278" t="s">
        <v>3371</v>
      </c>
      <c r="E278" t="s">
        <v>3372</v>
      </c>
      <c r="F278" t="s">
        <v>3373</v>
      </c>
      <c r="G278">
        <v>7894822.0</v>
      </c>
      <c r="I278">
        <v>3.133409336E9</v>
      </c>
      <c r="J278" t="s">
        <v>3374</v>
      </c>
      <c r="K278" t="s">
        <v>3375</v>
      </c>
      <c r="M278" t="s">
        <v>71</v>
      </c>
      <c r="N278">
        <v>1.026565468E9</v>
      </c>
      <c r="O278" t="s">
        <v>72</v>
      </c>
      <c r="Q278" t="s">
        <v>117</v>
      </c>
      <c r="R278" t="s">
        <v>118</v>
      </c>
      <c r="S278" t="s">
        <v>77</v>
      </c>
      <c r="AA278" t="s">
        <v>25</v>
      </c>
      <c r="AI278" t="s">
        <v>33</v>
      </c>
      <c r="AN278" t="s">
        <v>107</v>
      </c>
      <c r="AO278" t="s">
        <v>3376</v>
      </c>
      <c r="AP278" t="s">
        <v>411</v>
      </c>
      <c r="AS278" t="s">
        <v>43</v>
      </c>
      <c r="AV278" t="s">
        <v>3377</v>
      </c>
      <c r="AW278" t="s">
        <v>266</v>
      </c>
    </row>
    <row r="279" ht="14.25" customHeight="1">
      <c r="A279">
        <v>18.0</v>
      </c>
      <c r="B279" t="s">
        <v>47</v>
      </c>
      <c r="C279" s="7" t="s">
        <v>48</v>
      </c>
      <c r="D279" t="s">
        <v>452</v>
      </c>
      <c r="E279" t="s">
        <v>453</v>
      </c>
      <c r="F279" t="s">
        <v>454</v>
      </c>
      <c r="G279" t="s">
        <v>614</v>
      </c>
      <c r="J279" t="s">
        <v>615</v>
      </c>
      <c r="K279" t="s">
        <v>618</v>
      </c>
      <c r="L279" t="s">
        <v>620</v>
      </c>
      <c r="M279" t="s">
        <v>56</v>
      </c>
      <c r="N279">
        <v>1.710408798E9</v>
      </c>
      <c r="O279" t="s">
        <v>233</v>
      </c>
      <c r="R279" t="s">
        <v>624</v>
      </c>
      <c r="S279" t="s">
        <v>170</v>
      </c>
      <c r="AA279" t="s">
        <v>25</v>
      </c>
      <c r="AB279" t="s">
        <v>26</v>
      </c>
      <c r="AE279" t="s">
        <v>29</v>
      </c>
      <c r="AN279" t="s">
        <v>90</v>
      </c>
      <c r="AO279" t="s">
        <v>627</v>
      </c>
      <c r="AP279" t="s">
        <v>411</v>
      </c>
      <c r="AQ279" t="s">
        <v>41</v>
      </c>
      <c r="AR279" t="s">
        <v>42</v>
      </c>
      <c r="AS279" t="s">
        <v>43</v>
      </c>
      <c r="AT279" t="s">
        <v>633</v>
      </c>
      <c r="AV279" t="s">
        <v>634</v>
      </c>
      <c r="AW279" t="s">
        <v>160</v>
      </c>
    </row>
    <row r="280" ht="14.25" customHeight="1">
      <c r="A280">
        <v>1029.0</v>
      </c>
      <c r="B280" t="s">
        <v>47</v>
      </c>
      <c r="C280" s="7" t="s">
        <v>65</v>
      </c>
      <c r="D280" t="s">
        <v>3385</v>
      </c>
      <c r="E280" t="s">
        <v>3386</v>
      </c>
      <c r="F280" t="s">
        <v>3387</v>
      </c>
      <c r="G280" t="s">
        <v>3388</v>
      </c>
      <c r="J280" t="s">
        <v>3391</v>
      </c>
      <c r="K280" t="s">
        <v>1530</v>
      </c>
      <c r="M280" t="s">
        <v>71</v>
      </c>
      <c r="N280">
        <v>7.3161817E7</v>
      </c>
      <c r="O280" t="s">
        <v>72</v>
      </c>
      <c r="R280" t="s">
        <v>3393</v>
      </c>
      <c r="S280" t="s">
        <v>15</v>
      </c>
      <c r="T280" t="s">
        <v>3395</v>
      </c>
      <c r="V280" t="s">
        <v>20</v>
      </c>
      <c r="AN280" t="s">
        <v>61</v>
      </c>
      <c r="AP280" t="s">
        <v>190</v>
      </c>
      <c r="AQ280" t="s">
        <v>41</v>
      </c>
      <c r="AT280" t="s">
        <v>158</v>
      </c>
    </row>
    <row r="281" ht="14.25" customHeight="1">
      <c r="A281">
        <v>824.0</v>
      </c>
      <c r="B281" t="s">
        <v>47</v>
      </c>
      <c r="C281" s="2" t="s">
        <v>65</v>
      </c>
      <c r="D281" t="s">
        <v>3396</v>
      </c>
      <c r="E281" t="s">
        <v>3397</v>
      </c>
      <c r="F281" t="s">
        <v>3398</v>
      </c>
      <c r="G281">
        <v>8221410.0</v>
      </c>
      <c r="I281">
        <v>3.116431728E9</v>
      </c>
      <c r="J281" t="s">
        <v>3400</v>
      </c>
      <c r="K281" t="s">
        <v>3401</v>
      </c>
      <c r="M281" t="s">
        <v>71</v>
      </c>
      <c r="N281">
        <v>7.1988155E7</v>
      </c>
      <c r="O281" t="s">
        <v>72</v>
      </c>
      <c r="Q281" t="s">
        <v>836</v>
      </c>
      <c r="R281" t="s">
        <v>3403</v>
      </c>
      <c r="S281" t="s">
        <v>839</v>
      </c>
      <c r="AL281" t="s">
        <v>36</v>
      </c>
      <c r="AN281" t="s">
        <v>78</v>
      </c>
      <c r="AP281" t="s">
        <v>1622</v>
      </c>
      <c r="AS281" t="s">
        <v>43</v>
      </c>
      <c r="AW281" t="s">
        <v>81</v>
      </c>
    </row>
    <row r="282" ht="14.25" customHeight="1">
      <c r="A282">
        <v>392.0</v>
      </c>
      <c r="B282" t="s">
        <v>47</v>
      </c>
      <c r="C282" s="2" t="s">
        <v>65</v>
      </c>
      <c r="D282" t="s">
        <v>3408</v>
      </c>
      <c r="E282" t="s">
        <v>3409</v>
      </c>
      <c r="F282" t="s">
        <v>3410</v>
      </c>
      <c r="G282">
        <v>5.9899517967E10</v>
      </c>
      <c r="J282" t="s">
        <v>3411</v>
      </c>
      <c r="K282" t="s">
        <v>392</v>
      </c>
      <c r="L282" t="s">
        <v>3412</v>
      </c>
      <c r="M282" t="s">
        <v>56</v>
      </c>
      <c r="N282" t="s">
        <v>3414</v>
      </c>
      <c r="O282" t="s">
        <v>485</v>
      </c>
      <c r="R282" t="s">
        <v>825</v>
      </c>
      <c r="S282" t="s">
        <v>106</v>
      </c>
      <c r="W282" t="s">
        <v>21</v>
      </c>
      <c r="Z282" t="s">
        <v>24</v>
      </c>
      <c r="AB282" t="s">
        <v>26</v>
      </c>
      <c r="AC282" t="s">
        <v>27</v>
      </c>
      <c r="AD282" t="s">
        <v>28</v>
      </c>
      <c r="AG282" t="s">
        <v>31</v>
      </c>
      <c r="AN282" t="s">
        <v>107</v>
      </c>
      <c r="AP282" t="s">
        <v>93</v>
      </c>
      <c r="AQ282" t="s">
        <v>41</v>
      </c>
      <c r="AR282" t="s">
        <v>42</v>
      </c>
      <c r="AS282" t="s">
        <v>43</v>
      </c>
      <c r="AT282" t="s">
        <v>15</v>
      </c>
      <c r="AU282" t="s">
        <v>3420</v>
      </c>
      <c r="AV282" t="s">
        <v>3421</v>
      </c>
      <c r="AW282" t="s">
        <v>81</v>
      </c>
    </row>
    <row r="283" ht="14.25" customHeight="1">
      <c r="A283">
        <v>520.0</v>
      </c>
      <c r="B283" t="s">
        <v>47</v>
      </c>
      <c r="C283" s="2" t="s">
        <v>65</v>
      </c>
      <c r="D283" t="s">
        <v>3422</v>
      </c>
      <c r="E283" t="s">
        <v>3423</v>
      </c>
      <c r="F283" t="s">
        <v>3424</v>
      </c>
      <c r="G283">
        <v>5.717864815E9</v>
      </c>
      <c r="I283">
        <v>5.73112188486E11</v>
      </c>
      <c r="J283" t="s">
        <v>3425</v>
      </c>
      <c r="K283" t="s">
        <v>938</v>
      </c>
      <c r="M283" t="s">
        <v>71</v>
      </c>
      <c r="N283">
        <v>7.6322953E7</v>
      </c>
      <c r="O283" t="s">
        <v>72</v>
      </c>
      <c r="Q283" t="s">
        <v>1658</v>
      </c>
      <c r="R283" t="s">
        <v>118</v>
      </c>
      <c r="S283" t="s">
        <v>60</v>
      </c>
      <c r="W283" t="s">
        <v>21</v>
      </c>
      <c r="AA283" t="s">
        <v>25</v>
      </c>
      <c r="AB283" t="s">
        <v>26</v>
      </c>
      <c r="AE283" t="s">
        <v>29</v>
      </c>
      <c r="AH283" t="s">
        <v>129</v>
      </c>
      <c r="AI283" t="s">
        <v>33</v>
      </c>
      <c r="AL283" t="s">
        <v>36</v>
      </c>
      <c r="AN283" t="s">
        <v>107</v>
      </c>
      <c r="AP283" t="s">
        <v>122</v>
      </c>
      <c r="AS283" t="s">
        <v>43</v>
      </c>
      <c r="AV283" t="s">
        <v>3430</v>
      </c>
      <c r="AW283" t="s">
        <v>64</v>
      </c>
    </row>
    <row r="284" ht="14.25" customHeight="1">
      <c r="A284">
        <v>906.0</v>
      </c>
      <c r="B284" t="s">
        <v>47</v>
      </c>
      <c r="C284" s="2" t="s">
        <v>65</v>
      </c>
      <c r="D284" t="s">
        <v>3431</v>
      </c>
      <c r="E284" t="s">
        <v>3432</v>
      </c>
      <c r="F284" t="s">
        <v>3434</v>
      </c>
      <c r="G284">
        <v>3.202446234E9</v>
      </c>
      <c r="I284">
        <v>3.202446234E9</v>
      </c>
      <c r="J284" t="s">
        <v>3435</v>
      </c>
      <c r="K284" t="s">
        <v>3436</v>
      </c>
      <c r="M284" t="s">
        <v>71</v>
      </c>
      <c r="N284">
        <v>1.026255856E9</v>
      </c>
      <c r="O284" t="s">
        <v>72</v>
      </c>
      <c r="Q284" t="s">
        <v>117</v>
      </c>
      <c r="R284" t="s">
        <v>118</v>
      </c>
      <c r="S284" t="s">
        <v>77</v>
      </c>
      <c r="W284" t="s">
        <v>21</v>
      </c>
      <c r="AA284" t="s">
        <v>25</v>
      </c>
      <c r="AH284" t="s">
        <v>129</v>
      </c>
      <c r="AI284" t="s">
        <v>33</v>
      </c>
      <c r="AN284" t="s">
        <v>78</v>
      </c>
      <c r="AO284" t="s">
        <v>3442</v>
      </c>
      <c r="AP284" t="s">
        <v>122</v>
      </c>
      <c r="AS284" t="s">
        <v>43</v>
      </c>
      <c r="AV284" t="s">
        <v>3444</v>
      </c>
      <c r="AW284" t="s">
        <v>64</v>
      </c>
    </row>
    <row r="285" ht="14.25" customHeight="1">
      <c r="A285">
        <v>71.0</v>
      </c>
      <c r="B285" t="s">
        <v>47</v>
      </c>
      <c r="C285" s="7" t="s">
        <v>48</v>
      </c>
      <c r="D285" t="s">
        <v>1595</v>
      </c>
      <c r="E285" t="s">
        <v>1596</v>
      </c>
      <c r="F285" t="s">
        <v>1597</v>
      </c>
      <c r="G285">
        <v>5.9899556486E10</v>
      </c>
      <c r="J285" t="s">
        <v>1598</v>
      </c>
      <c r="K285" t="s">
        <v>1599</v>
      </c>
      <c r="M285" t="s">
        <v>71</v>
      </c>
      <c r="N285">
        <v>1.794933E7</v>
      </c>
      <c r="O285" t="s">
        <v>485</v>
      </c>
      <c r="R285" t="s">
        <v>1601</v>
      </c>
      <c r="S285" t="s">
        <v>325</v>
      </c>
      <c r="X285" t="s">
        <v>22</v>
      </c>
      <c r="AN285" t="s">
        <v>90</v>
      </c>
      <c r="AP285" t="s">
        <v>109</v>
      </c>
      <c r="AS285" t="s">
        <v>43</v>
      </c>
      <c r="AT285" t="s">
        <v>980</v>
      </c>
      <c r="AV285" t="s">
        <v>1606</v>
      </c>
      <c r="AW285" t="s">
        <v>81</v>
      </c>
    </row>
    <row r="286" ht="14.25" customHeight="1">
      <c r="A286">
        <v>548.0</v>
      </c>
      <c r="B286" t="s">
        <v>47</v>
      </c>
      <c r="C286" s="2" t="s">
        <v>65</v>
      </c>
      <c r="D286" t="s">
        <v>3451</v>
      </c>
      <c r="E286" t="s">
        <v>3452</v>
      </c>
      <c r="F286" t="s">
        <v>3453</v>
      </c>
      <c r="G286">
        <v>3443460.0</v>
      </c>
      <c r="H286">
        <v>3100.0</v>
      </c>
      <c r="I286">
        <v>3.002905503E9</v>
      </c>
      <c r="J286" t="s">
        <v>2287</v>
      </c>
      <c r="K286" t="s">
        <v>3455</v>
      </c>
      <c r="M286" t="s">
        <v>71</v>
      </c>
      <c r="N286">
        <v>9.313352E7</v>
      </c>
      <c r="O286" t="s">
        <v>72</v>
      </c>
      <c r="Q286" t="s">
        <v>118</v>
      </c>
      <c r="R286" t="s">
        <v>118</v>
      </c>
      <c r="S286" t="s">
        <v>839</v>
      </c>
      <c r="U286" t="s">
        <v>19</v>
      </c>
      <c r="X286" t="s">
        <v>22</v>
      </c>
      <c r="Y286" t="s">
        <v>23</v>
      </c>
      <c r="Z286" t="s">
        <v>24</v>
      </c>
      <c r="AD286" t="s">
        <v>28</v>
      </c>
      <c r="AF286" t="s">
        <v>30</v>
      </c>
      <c r="AG286" t="s">
        <v>31</v>
      </c>
      <c r="AI286" t="s">
        <v>33</v>
      </c>
      <c r="AN286" t="s">
        <v>107</v>
      </c>
      <c r="AO286" t="s">
        <v>3460</v>
      </c>
      <c r="AP286" t="s">
        <v>122</v>
      </c>
      <c r="AS286" t="s">
        <v>43</v>
      </c>
      <c r="AW286" t="s">
        <v>160</v>
      </c>
    </row>
    <row r="287" ht="14.25" customHeight="1">
      <c r="A287">
        <v>876.0</v>
      </c>
      <c r="B287" t="s">
        <v>47</v>
      </c>
      <c r="C287" s="2" t="s">
        <v>65</v>
      </c>
      <c r="D287" t="s">
        <v>3461</v>
      </c>
      <c r="E287" t="s">
        <v>3462</v>
      </c>
      <c r="F287" t="s">
        <v>3463</v>
      </c>
      <c r="G287">
        <v>2407978.0</v>
      </c>
      <c r="I287">
        <v>3.229490962E9</v>
      </c>
      <c r="J287" t="s">
        <v>3464</v>
      </c>
      <c r="K287" t="s">
        <v>3465</v>
      </c>
      <c r="M287" t="s">
        <v>71</v>
      </c>
      <c r="N287">
        <v>7.9877721E7</v>
      </c>
      <c r="O287" t="s">
        <v>72</v>
      </c>
      <c r="Q287" t="s">
        <v>117</v>
      </c>
      <c r="R287" t="s">
        <v>118</v>
      </c>
      <c r="S287" t="s">
        <v>89</v>
      </c>
      <c r="Z287" t="s">
        <v>24</v>
      </c>
      <c r="AA287" t="s">
        <v>25</v>
      </c>
      <c r="AB287" t="s">
        <v>26</v>
      </c>
      <c r="AC287" t="s">
        <v>27</v>
      </c>
      <c r="AG287" t="s">
        <v>31</v>
      </c>
      <c r="AN287" t="s">
        <v>78</v>
      </c>
      <c r="AO287" t="s">
        <v>3468</v>
      </c>
      <c r="AP287" t="s">
        <v>1622</v>
      </c>
      <c r="AQ287" t="s">
        <v>41</v>
      </c>
      <c r="AV287" t="s">
        <v>3472</v>
      </c>
      <c r="AW287" t="s">
        <v>81</v>
      </c>
    </row>
    <row r="288" ht="14.25" customHeight="1">
      <c r="A288">
        <v>348.0</v>
      </c>
      <c r="B288" t="s">
        <v>47</v>
      </c>
      <c r="C288" s="7" t="s">
        <v>65</v>
      </c>
      <c r="D288" t="s">
        <v>3473</v>
      </c>
      <c r="E288" t="s">
        <v>3474</v>
      </c>
      <c r="F288" t="s">
        <v>3475</v>
      </c>
      <c r="G288">
        <v>5.98271233E10</v>
      </c>
      <c r="J288" t="s">
        <v>3476</v>
      </c>
      <c r="K288" t="s">
        <v>3477</v>
      </c>
      <c r="L288" t="s">
        <v>3478</v>
      </c>
      <c r="M288" t="s">
        <v>71</v>
      </c>
      <c r="N288" t="s">
        <v>3479</v>
      </c>
      <c r="O288" t="s">
        <v>485</v>
      </c>
      <c r="R288" t="s">
        <v>825</v>
      </c>
      <c r="S288" t="s">
        <v>209</v>
      </c>
      <c r="V288" t="s">
        <v>20</v>
      </c>
      <c r="W288" t="s">
        <v>21</v>
      </c>
      <c r="AE288" t="s">
        <v>29</v>
      </c>
      <c r="AI288" t="s">
        <v>33</v>
      </c>
      <c r="AJ288" t="s">
        <v>34</v>
      </c>
      <c r="AN288" t="s">
        <v>107</v>
      </c>
      <c r="AO288" t="s">
        <v>3482</v>
      </c>
      <c r="AP288" t="s">
        <v>109</v>
      </c>
      <c r="AQ288" t="s">
        <v>41</v>
      </c>
      <c r="AR288" t="s">
        <v>42</v>
      </c>
      <c r="AS288" t="s">
        <v>43</v>
      </c>
      <c r="AT288" t="s">
        <v>172</v>
      </c>
      <c r="AV288" t="s">
        <v>3487</v>
      </c>
      <c r="AW288" t="s">
        <v>64</v>
      </c>
    </row>
    <row r="289" ht="14.25" customHeight="1">
      <c r="A289">
        <v>207.0</v>
      </c>
      <c r="B289" t="s">
        <v>47</v>
      </c>
      <c r="C289" s="2" t="s">
        <v>48</v>
      </c>
      <c r="D289" t="s">
        <v>3165</v>
      </c>
      <c r="E289" t="s">
        <v>3166</v>
      </c>
      <c r="F289" t="s">
        <v>3167</v>
      </c>
      <c r="G289">
        <v>2.2662825E7</v>
      </c>
      <c r="H289">
        <v>180.0</v>
      </c>
      <c r="I289" t="s">
        <v>3168</v>
      </c>
      <c r="J289" t="s">
        <v>3169</v>
      </c>
      <c r="K289" t="s">
        <v>3170</v>
      </c>
      <c r="M289" t="s">
        <v>56</v>
      </c>
      <c r="N289" t="s">
        <v>3171</v>
      </c>
      <c r="O289" t="s">
        <v>405</v>
      </c>
      <c r="Q289" t="s">
        <v>3172</v>
      </c>
      <c r="R289" t="s">
        <v>3172</v>
      </c>
      <c r="S289" t="s">
        <v>301</v>
      </c>
      <c r="V289" t="s">
        <v>20</v>
      </c>
      <c r="AE289" t="s">
        <v>29</v>
      </c>
      <c r="AL289" t="s">
        <v>36</v>
      </c>
      <c r="AN289" t="s">
        <v>90</v>
      </c>
      <c r="AO289" t="s">
        <v>3174</v>
      </c>
      <c r="AP289" t="s">
        <v>630</v>
      </c>
      <c r="AS289" t="s">
        <v>43</v>
      </c>
      <c r="AV289" t="s">
        <v>3176</v>
      </c>
      <c r="AW289" t="s">
        <v>81</v>
      </c>
    </row>
    <row r="290" ht="14.25" customHeight="1">
      <c r="A290">
        <v>530.0</v>
      </c>
      <c r="B290" t="s">
        <v>47</v>
      </c>
      <c r="C290" s="2" t="s">
        <v>48</v>
      </c>
      <c r="D290" t="s">
        <v>3492</v>
      </c>
      <c r="E290" t="s">
        <v>3493</v>
      </c>
      <c r="F290" t="s">
        <v>3494</v>
      </c>
      <c r="G290">
        <v>3487171.0</v>
      </c>
      <c r="I290">
        <v>3.134336308E9</v>
      </c>
      <c r="J290" t="s">
        <v>3496</v>
      </c>
      <c r="K290" t="s">
        <v>3497</v>
      </c>
      <c r="M290" t="s">
        <v>71</v>
      </c>
      <c r="N290">
        <v>5.3215717E7</v>
      </c>
      <c r="O290" t="s">
        <v>72</v>
      </c>
      <c r="Q290" t="s">
        <v>228</v>
      </c>
      <c r="R290" t="s">
        <v>230</v>
      </c>
      <c r="S290" t="s">
        <v>170</v>
      </c>
      <c r="AA290" t="s">
        <v>25</v>
      </c>
      <c r="AN290" t="s">
        <v>107</v>
      </c>
      <c r="AP290" t="s">
        <v>429</v>
      </c>
      <c r="AS290" t="s">
        <v>43</v>
      </c>
      <c r="AW290" t="s">
        <v>64</v>
      </c>
    </row>
    <row r="291" ht="14.25" customHeight="1">
      <c r="A291">
        <v>1036.0</v>
      </c>
      <c r="B291" t="s">
        <v>47</v>
      </c>
      <c r="C291" s="7" t="s">
        <v>48</v>
      </c>
      <c r="D291" t="s">
        <v>3498</v>
      </c>
      <c r="E291" t="s">
        <v>3499</v>
      </c>
      <c r="F291" t="s">
        <v>3500</v>
      </c>
      <c r="G291" t="s">
        <v>3501</v>
      </c>
      <c r="J291" t="s">
        <v>2109</v>
      </c>
      <c r="K291" t="s">
        <v>1725</v>
      </c>
      <c r="L291" t="s">
        <v>3503</v>
      </c>
      <c r="M291" t="s">
        <v>56</v>
      </c>
      <c r="O291" t="s">
        <v>367</v>
      </c>
      <c r="R291" t="s">
        <v>1225</v>
      </c>
      <c r="S291" t="s">
        <v>170</v>
      </c>
      <c r="Z291" t="s">
        <v>24</v>
      </c>
      <c r="AA291" t="s">
        <v>25</v>
      </c>
      <c r="AF291" t="s">
        <v>30</v>
      </c>
      <c r="AN291" t="s">
        <v>90</v>
      </c>
      <c r="AO291" t="s">
        <v>3508</v>
      </c>
      <c r="AP291" t="s">
        <v>109</v>
      </c>
      <c r="AS291" t="s">
        <v>43</v>
      </c>
      <c r="AT291" t="s">
        <v>708</v>
      </c>
      <c r="AV291" t="s">
        <v>3511</v>
      </c>
    </row>
    <row r="292" ht="14.25" customHeight="1">
      <c r="A292">
        <v>721.0</v>
      </c>
      <c r="B292" t="s">
        <v>47</v>
      </c>
      <c r="C292" s="7" t="s">
        <v>65</v>
      </c>
      <c r="D292" t="s">
        <v>1675</v>
      </c>
      <c r="E292" t="s">
        <v>3512</v>
      </c>
      <c r="F292" t="s">
        <v>3513</v>
      </c>
      <c r="G292">
        <v>5.6973961732E10</v>
      </c>
      <c r="J292" t="s">
        <v>919</v>
      </c>
      <c r="K292" t="s">
        <v>2450</v>
      </c>
      <c r="M292" t="s">
        <v>56</v>
      </c>
      <c r="N292" t="s">
        <v>3515</v>
      </c>
      <c r="O292" t="s">
        <v>305</v>
      </c>
      <c r="R292" t="s">
        <v>311</v>
      </c>
      <c r="S292" t="s">
        <v>170</v>
      </c>
      <c r="W292" t="s">
        <v>21</v>
      </c>
      <c r="Z292" t="s">
        <v>24</v>
      </c>
      <c r="AA292" t="s">
        <v>25</v>
      </c>
      <c r="AB292" t="s">
        <v>26</v>
      </c>
      <c r="AG292" t="s">
        <v>31</v>
      </c>
      <c r="AN292" t="s">
        <v>61</v>
      </c>
      <c r="AP292" t="s">
        <v>109</v>
      </c>
      <c r="AQ292" t="s">
        <v>41</v>
      </c>
      <c r="AS292" t="s">
        <v>43</v>
      </c>
      <c r="AT292" t="s">
        <v>246</v>
      </c>
      <c r="AV292" t="s">
        <v>3520</v>
      </c>
      <c r="AW292" t="s">
        <v>81</v>
      </c>
    </row>
    <row r="293" ht="14.25" customHeight="1">
      <c r="A293">
        <v>78.0</v>
      </c>
      <c r="B293" t="s">
        <v>47</v>
      </c>
      <c r="C293" s="7" t="s">
        <v>65</v>
      </c>
      <c r="D293" t="s">
        <v>1675</v>
      </c>
      <c r="E293" t="s">
        <v>1676</v>
      </c>
      <c r="F293" t="s">
        <v>1677</v>
      </c>
      <c r="G293">
        <v>1.3154207464E10</v>
      </c>
      <c r="J293" t="s">
        <v>1678</v>
      </c>
      <c r="K293" t="s">
        <v>1679</v>
      </c>
      <c r="L293" t="s">
        <v>1680</v>
      </c>
      <c r="M293" t="s">
        <v>71</v>
      </c>
      <c r="N293">
        <v>1.020716843E9</v>
      </c>
      <c r="O293" t="s">
        <v>72</v>
      </c>
      <c r="R293" t="s">
        <v>1681</v>
      </c>
      <c r="S293" t="s">
        <v>77</v>
      </c>
      <c r="AJ293" t="s">
        <v>34</v>
      </c>
      <c r="AN293" t="s">
        <v>90</v>
      </c>
      <c r="AP293" t="s">
        <v>190</v>
      </c>
      <c r="AQ293" t="s">
        <v>41</v>
      </c>
      <c r="AR293" t="s">
        <v>42</v>
      </c>
      <c r="AS293" t="s">
        <v>43</v>
      </c>
      <c r="AT293" t="s">
        <v>246</v>
      </c>
      <c r="AW293" t="s">
        <v>64</v>
      </c>
    </row>
    <row r="294" ht="14.25" customHeight="1">
      <c r="A294">
        <v>1021.0</v>
      </c>
      <c r="B294" t="s">
        <v>47</v>
      </c>
      <c r="C294" s="7" t="s">
        <v>65</v>
      </c>
      <c r="D294" t="s">
        <v>1675</v>
      </c>
      <c r="E294" t="s">
        <v>3522</v>
      </c>
      <c r="F294" t="s">
        <v>3523</v>
      </c>
      <c r="G294">
        <v>3.0535004E9</v>
      </c>
      <c r="J294" t="s">
        <v>3524</v>
      </c>
      <c r="K294" t="s">
        <v>3525</v>
      </c>
      <c r="M294" t="s">
        <v>71</v>
      </c>
      <c r="N294">
        <v>7.9723932E7</v>
      </c>
      <c r="O294" t="s">
        <v>72</v>
      </c>
      <c r="R294" t="s">
        <v>118</v>
      </c>
      <c r="S294" t="s">
        <v>948</v>
      </c>
      <c r="V294" t="s">
        <v>20</v>
      </c>
      <c r="AN294" t="s">
        <v>61</v>
      </c>
      <c r="AP294" t="s">
        <v>491</v>
      </c>
      <c r="AQ294" t="s">
        <v>41</v>
      </c>
      <c r="AR294" t="s">
        <v>42</v>
      </c>
      <c r="AS294" t="s">
        <v>43</v>
      </c>
      <c r="AT294" t="s">
        <v>63</v>
      </c>
      <c r="AV294" t="s">
        <v>3526</v>
      </c>
    </row>
    <row r="295" ht="14.25" customHeight="1">
      <c r="A295">
        <v>570.0</v>
      </c>
      <c r="B295" t="s">
        <v>47</v>
      </c>
      <c r="C295" s="2" t="s">
        <v>65</v>
      </c>
      <c r="D295" t="s">
        <v>3527</v>
      </c>
      <c r="E295" t="s">
        <v>3528</v>
      </c>
      <c r="F295" t="s">
        <v>3529</v>
      </c>
      <c r="G295">
        <v>5978300.0</v>
      </c>
      <c r="H295">
        <v>2253.0</v>
      </c>
      <c r="I295">
        <v>3.188717559E9</v>
      </c>
      <c r="J295" t="s">
        <v>3530</v>
      </c>
      <c r="K295" t="s">
        <v>1107</v>
      </c>
      <c r="M295" t="s">
        <v>71</v>
      </c>
      <c r="N295">
        <v>1.014225521E9</v>
      </c>
      <c r="O295" t="s">
        <v>72</v>
      </c>
      <c r="Q295" t="s">
        <v>118</v>
      </c>
      <c r="R295" t="s">
        <v>118</v>
      </c>
      <c r="S295" t="s">
        <v>170</v>
      </c>
      <c r="Y295" t="s">
        <v>23</v>
      </c>
      <c r="AN295" t="s">
        <v>107</v>
      </c>
      <c r="AP295" t="s">
        <v>60</v>
      </c>
      <c r="AS295" t="s">
        <v>43</v>
      </c>
      <c r="AW295" t="s">
        <v>64</v>
      </c>
    </row>
    <row r="296" ht="14.25" customHeight="1">
      <c r="A296">
        <v>113.0</v>
      </c>
      <c r="B296" t="s">
        <v>47</v>
      </c>
      <c r="C296" s="2" t="s">
        <v>65</v>
      </c>
      <c r="D296" t="s">
        <v>2129</v>
      </c>
      <c r="E296" t="s">
        <v>2130</v>
      </c>
      <c r="F296" t="s">
        <v>2131</v>
      </c>
      <c r="G296">
        <v>4480227.0</v>
      </c>
      <c r="H296">
        <v>1.0</v>
      </c>
      <c r="I296">
        <v>3.007760147E9</v>
      </c>
      <c r="J296" t="s">
        <v>2132</v>
      </c>
      <c r="K296" t="s">
        <v>2100</v>
      </c>
      <c r="M296" t="s">
        <v>71</v>
      </c>
      <c r="N296">
        <v>1.128282029E9</v>
      </c>
      <c r="O296" t="s">
        <v>72</v>
      </c>
      <c r="Q296" t="s">
        <v>836</v>
      </c>
      <c r="R296" t="s">
        <v>259</v>
      </c>
      <c r="S296" t="s">
        <v>77</v>
      </c>
      <c r="Z296" t="s">
        <v>24</v>
      </c>
      <c r="AA296" t="s">
        <v>25</v>
      </c>
      <c r="AB296" t="s">
        <v>26</v>
      </c>
      <c r="AD296" t="s">
        <v>28</v>
      </c>
      <c r="AF296" t="s">
        <v>30</v>
      </c>
      <c r="AH296" t="s">
        <v>129</v>
      </c>
      <c r="AN296" t="s">
        <v>90</v>
      </c>
      <c r="AO296" t="s">
        <v>2140</v>
      </c>
      <c r="AP296" t="s">
        <v>93</v>
      </c>
      <c r="AS296" t="s">
        <v>43</v>
      </c>
      <c r="AV296" t="s">
        <v>2142</v>
      </c>
      <c r="AW296" t="s">
        <v>64</v>
      </c>
    </row>
    <row r="297" ht="14.25" customHeight="1">
      <c r="A297">
        <v>474.0</v>
      </c>
      <c r="B297" t="s">
        <v>47</v>
      </c>
      <c r="C297" s="7" t="s">
        <v>65</v>
      </c>
      <c r="D297" t="s">
        <v>3542</v>
      </c>
      <c r="E297" t="s">
        <v>3543</v>
      </c>
      <c r="F297" t="s">
        <v>3544</v>
      </c>
      <c r="G297">
        <v>5.491159265619E12</v>
      </c>
      <c r="J297" t="s">
        <v>3545</v>
      </c>
      <c r="K297" t="s">
        <v>3546</v>
      </c>
      <c r="L297" t="s">
        <v>3547</v>
      </c>
      <c r="M297" t="s">
        <v>56</v>
      </c>
      <c r="N297" t="s">
        <v>3548</v>
      </c>
      <c r="O297" t="s">
        <v>104</v>
      </c>
      <c r="R297" t="s">
        <v>169</v>
      </c>
      <c r="S297" t="s">
        <v>209</v>
      </c>
      <c r="V297" t="s">
        <v>20</v>
      </c>
      <c r="AN297" t="s">
        <v>107</v>
      </c>
      <c r="AO297" t="s">
        <v>3549</v>
      </c>
      <c r="AP297" t="s">
        <v>62</v>
      </c>
      <c r="AS297" t="s">
        <v>43</v>
      </c>
      <c r="AT297" t="s">
        <v>980</v>
      </c>
      <c r="AV297" t="s">
        <v>3550</v>
      </c>
      <c r="AW297" t="s">
        <v>266</v>
      </c>
    </row>
    <row r="298" ht="14.25" customHeight="1">
      <c r="A298">
        <v>975.0</v>
      </c>
      <c r="B298" t="s">
        <v>47</v>
      </c>
      <c r="C298" s="7" t="s">
        <v>65</v>
      </c>
      <c r="D298" t="s">
        <v>3542</v>
      </c>
      <c r="E298" t="s">
        <v>3552</v>
      </c>
      <c r="F298" t="s">
        <v>3553</v>
      </c>
      <c r="G298">
        <v>7.7373472E7</v>
      </c>
      <c r="J298" t="s">
        <v>3554</v>
      </c>
      <c r="K298" t="s">
        <v>3556</v>
      </c>
      <c r="L298" t="s">
        <v>3557</v>
      </c>
      <c r="M298" t="s">
        <v>56</v>
      </c>
      <c r="N298">
        <v>4313403.0</v>
      </c>
      <c r="O298" t="s">
        <v>58</v>
      </c>
      <c r="R298" t="s">
        <v>189</v>
      </c>
      <c r="S298" t="s">
        <v>325</v>
      </c>
      <c r="U298" t="s">
        <v>19</v>
      </c>
      <c r="X298" t="s">
        <v>22</v>
      </c>
      <c r="Y298" t="s">
        <v>23</v>
      </c>
      <c r="Z298" t="s">
        <v>24</v>
      </c>
      <c r="AA298" t="s">
        <v>25</v>
      </c>
      <c r="AB298" t="s">
        <v>26</v>
      </c>
      <c r="AC298" t="s">
        <v>27</v>
      </c>
      <c r="AD298" t="s">
        <v>28</v>
      </c>
      <c r="AE298" t="s">
        <v>29</v>
      </c>
      <c r="AF298" t="s">
        <v>30</v>
      </c>
      <c r="AG298" t="s">
        <v>31</v>
      </c>
      <c r="AH298" t="s">
        <v>32</v>
      </c>
      <c r="AI298" t="s">
        <v>33</v>
      </c>
      <c r="AK298" t="s">
        <v>35</v>
      </c>
      <c r="AN298" t="s">
        <v>107</v>
      </c>
      <c r="AO298" t="s">
        <v>3562</v>
      </c>
      <c r="AP298" t="s">
        <v>109</v>
      </c>
      <c r="AQ298" t="s">
        <v>41</v>
      </c>
      <c r="AR298" t="s">
        <v>42</v>
      </c>
      <c r="AS298" t="s">
        <v>43</v>
      </c>
      <c r="AT298" t="s">
        <v>246</v>
      </c>
      <c r="AV298" t="s">
        <v>3563</v>
      </c>
      <c r="AW298" t="s">
        <v>81</v>
      </c>
    </row>
    <row r="299" ht="14.25" customHeight="1">
      <c r="A299">
        <v>345.0</v>
      </c>
      <c r="B299" t="s">
        <v>47</v>
      </c>
      <c r="C299" s="7" t="s">
        <v>65</v>
      </c>
      <c r="D299" t="s">
        <v>3542</v>
      </c>
      <c r="E299" t="s">
        <v>3564</v>
      </c>
      <c r="F299" t="s">
        <v>3565</v>
      </c>
      <c r="G299">
        <v>5.3181869E7</v>
      </c>
      <c r="J299" t="s">
        <v>1908</v>
      </c>
      <c r="K299" t="s">
        <v>3566</v>
      </c>
      <c r="L299" t="s">
        <v>3567</v>
      </c>
      <c r="M299" t="s">
        <v>71</v>
      </c>
      <c r="N299">
        <v>2.387009170101E12</v>
      </c>
      <c r="O299" t="s">
        <v>720</v>
      </c>
      <c r="R299" t="s">
        <v>720</v>
      </c>
      <c r="S299" t="s">
        <v>106</v>
      </c>
      <c r="W299" t="s">
        <v>21</v>
      </c>
      <c r="Z299" t="s">
        <v>24</v>
      </c>
      <c r="AA299" t="s">
        <v>25</v>
      </c>
      <c r="AB299" t="s">
        <v>26</v>
      </c>
      <c r="AD299" t="s">
        <v>28</v>
      </c>
      <c r="AE299" t="s">
        <v>29</v>
      </c>
      <c r="AG299" t="s">
        <v>31</v>
      </c>
      <c r="AH299" t="s">
        <v>32</v>
      </c>
      <c r="AN299" t="s">
        <v>107</v>
      </c>
      <c r="AO299" t="s">
        <v>3568</v>
      </c>
      <c r="AP299" t="s">
        <v>109</v>
      </c>
      <c r="AQ299" t="s">
        <v>41</v>
      </c>
      <c r="AR299" t="s">
        <v>42</v>
      </c>
      <c r="AS299" t="s">
        <v>43</v>
      </c>
      <c r="AT299" t="s">
        <v>708</v>
      </c>
      <c r="AV299" t="s">
        <v>3569</v>
      </c>
      <c r="AW299" t="s">
        <v>81</v>
      </c>
    </row>
    <row r="300" ht="14.25" customHeight="1">
      <c r="A300">
        <v>315.0</v>
      </c>
      <c r="B300" t="s">
        <v>47</v>
      </c>
      <c r="C300" s="7" t="s">
        <v>65</v>
      </c>
      <c r="D300" t="s">
        <v>3542</v>
      </c>
      <c r="E300" t="s">
        <v>3570</v>
      </c>
      <c r="F300" t="s">
        <v>3571</v>
      </c>
      <c r="G300">
        <v>9.9318788E7</v>
      </c>
      <c r="K300" t="s">
        <v>2450</v>
      </c>
      <c r="L300" t="s">
        <v>3572</v>
      </c>
      <c r="M300" t="s">
        <v>56</v>
      </c>
      <c r="N300">
        <v>4.1622184E7</v>
      </c>
      <c r="O300" t="s">
        <v>485</v>
      </c>
      <c r="R300" t="s">
        <v>825</v>
      </c>
      <c r="S300" t="s">
        <v>106</v>
      </c>
      <c r="AA300" t="s">
        <v>25</v>
      </c>
      <c r="AC300" t="s">
        <v>27</v>
      </c>
      <c r="AN300" t="s">
        <v>107</v>
      </c>
      <c r="AO300" t="s">
        <v>3573</v>
      </c>
      <c r="AP300" t="s">
        <v>190</v>
      </c>
      <c r="AQ300" t="s">
        <v>41</v>
      </c>
      <c r="AR300" t="s">
        <v>42</v>
      </c>
      <c r="AS300" t="s">
        <v>43</v>
      </c>
      <c r="AT300" t="s">
        <v>246</v>
      </c>
      <c r="AW300" t="s">
        <v>64</v>
      </c>
    </row>
    <row r="301" ht="14.25" customHeight="1">
      <c r="A301">
        <v>276.0</v>
      </c>
      <c r="B301" t="s">
        <v>47</v>
      </c>
      <c r="C301" s="7" t="s">
        <v>65</v>
      </c>
      <c r="D301" t="s">
        <v>3542</v>
      </c>
      <c r="E301" t="s">
        <v>3574</v>
      </c>
      <c r="F301" t="s">
        <v>3575</v>
      </c>
      <c r="G301">
        <v>5.4114982174E11</v>
      </c>
      <c r="J301" t="s">
        <v>3406</v>
      </c>
      <c r="K301" t="s">
        <v>3576</v>
      </c>
      <c r="L301" t="s">
        <v>3577</v>
      </c>
      <c r="M301" t="s">
        <v>56</v>
      </c>
      <c r="N301" t="s">
        <v>3578</v>
      </c>
      <c r="O301" t="s">
        <v>104</v>
      </c>
      <c r="R301" t="s">
        <v>169</v>
      </c>
      <c r="S301" t="s">
        <v>155</v>
      </c>
      <c r="V301" t="s">
        <v>20</v>
      </c>
      <c r="W301" t="s">
        <v>21</v>
      </c>
      <c r="Z301" t="s">
        <v>24</v>
      </c>
      <c r="AA301" t="s">
        <v>25</v>
      </c>
      <c r="AB301" t="s">
        <v>26</v>
      </c>
      <c r="AD301" t="s">
        <v>28</v>
      </c>
      <c r="AE301" t="s">
        <v>29</v>
      </c>
      <c r="AF301" t="s">
        <v>30</v>
      </c>
      <c r="AH301" t="s">
        <v>32</v>
      </c>
      <c r="AI301" t="s">
        <v>33</v>
      </c>
      <c r="AK301" t="s">
        <v>35</v>
      </c>
      <c r="AN301" t="s">
        <v>107</v>
      </c>
      <c r="AO301" t="s">
        <v>3579</v>
      </c>
      <c r="AP301" t="s">
        <v>93</v>
      </c>
      <c r="AQ301" t="s">
        <v>41</v>
      </c>
      <c r="AR301" t="s">
        <v>42</v>
      </c>
      <c r="AS301" t="s">
        <v>43</v>
      </c>
      <c r="AT301" t="s">
        <v>708</v>
      </c>
      <c r="AV301" t="s">
        <v>3580</v>
      </c>
      <c r="AW301" t="s">
        <v>81</v>
      </c>
    </row>
    <row r="302" ht="14.25" customHeight="1">
      <c r="A302">
        <v>395.0</v>
      </c>
      <c r="B302" t="s">
        <v>47</v>
      </c>
      <c r="C302" s="2" t="s">
        <v>65</v>
      </c>
      <c r="D302" t="s">
        <v>3542</v>
      </c>
      <c r="E302" t="s">
        <v>3581</v>
      </c>
      <c r="F302" t="s">
        <v>3582</v>
      </c>
      <c r="G302">
        <v>5.9899196162E10</v>
      </c>
      <c r="J302" t="s">
        <v>3583</v>
      </c>
      <c r="K302" t="s">
        <v>512</v>
      </c>
      <c r="L302" t="s">
        <v>3584</v>
      </c>
      <c r="M302" t="s">
        <v>56</v>
      </c>
      <c r="N302" t="s">
        <v>3585</v>
      </c>
      <c r="O302" t="s">
        <v>485</v>
      </c>
      <c r="R302" t="s">
        <v>3586</v>
      </c>
      <c r="S302" t="s">
        <v>170</v>
      </c>
      <c r="V302" t="s">
        <v>20</v>
      </c>
      <c r="W302" t="s">
        <v>21</v>
      </c>
      <c r="X302" t="s">
        <v>22</v>
      </c>
      <c r="Y302" t="s">
        <v>23</v>
      </c>
      <c r="Z302" t="s">
        <v>24</v>
      </c>
      <c r="AA302" t="s">
        <v>25</v>
      </c>
      <c r="AB302" t="s">
        <v>26</v>
      </c>
      <c r="AD302" t="s">
        <v>28</v>
      </c>
      <c r="AE302" t="s">
        <v>29</v>
      </c>
      <c r="AF302" t="s">
        <v>30</v>
      </c>
      <c r="AG302" t="s">
        <v>31</v>
      </c>
      <c r="AH302" t="s">
        <v>32</v>
      </c>
      <c r="AI302" t="s">
        <v>33</v>
      </c>
      <c r="AK302" t="s">
        <v>35</v>
      </c>
      <c r="AN302" t="s">
        <v>107</v>
      </c>
      <c r="AO302" t="s">
        <v>3591</v>
      </c>
      <c r="AP302" t="s">
        <v>190</v>
      </c>
      <c r="AQ302" t="s">
        <v>41</v>
      </c>
      <c r="AR302" t="s">
        <v>42</v>
      </c>
      <c r="AS302" t="s">
        <v>43</v>
      </c>
      <c r="AT302" t="s">
        <v>708</v>
      </c>
      <c r="AV302" t="s">
        <v>3592</v>
      </c>
      <c r="AW302" t="s">
        <v>81</v>
      </c>
    </row>
    <row r="303" ht="14.25" customHeight="1">
      <c r="A303">
        <v>624.0</v>
      </c>
      <c r="B303" t="s">
        <v>47</v>
      </c>
      <c r="C303" s="2" t="s">
        <v>65</v>
      </c>
      <c r="D303" t="s">
        <v>3594</v>
      </c>
      <c r="E303" t="s">
        <v>3595</v>
      </c>
      <c r="F303" t="s">
        <v>3596</v>
      </c>
      <c r="I303">
        <v>3.157713876E9</v>
      </c>
      <c r="J303" t="s">
        <v>142</v>
      </c>
      <c r="K303" t="s">
        <v>3598</v>
      </c>
      <c r="M303" t="s">
        <v>71</v>
      </c>
      <c r="N303">
        <v>8.0408135E7</v>
      </c>
      <c r="O303" t="s">
        <v>72</v>
      </c>
      <c r="Q303" t="s">
        <v>118</v>
      </c>
      <c r="R303" t="s">
        <v>118</v>
      </c>
      <c r="S303" t="s">
        <v>1443</v>
      </c>
      <c r="X303" t="s">
        <v>22</v>
      </c>
      <c r="AA303" t="s">
        <v>25</v>
      </c>
      <c r="AI303" t="s">
        <v>33</v>
      </c>
      <c r="AN303" t="s">
        <v>107</v>
      </c>
      <c r="AO303" t="s">
        <v>3599</v>
      </c>
      <c r="AP303" t="s">
        <v>261</v>
      </c>
      <c r="AQ303" t="s">
        <v>41</v>
      </c>
      <c r="AW303" t="s">
        <v>64</v>
      </c>
    </row>
    <row r="304" ht="14.25" customHeight="1">
      <c r="A304">
        <v>607.0</v>
      </c>
      <c r="B304" t="s">
        <v>47</v>
      </c>
      <c r="C304" s="2" t="s">
        <v>65</v>
      </c>
      <c r="D304" t="s">
        <v>3602</v>
      </c>
      <c r="E304" t="s">
        <v>3604</v>
      </c>
      <c r="F304" t="s">
        <v>3605</v>
      </c>
      <c r="G304">
        <v>3239868.0</v>
      </c>
      <c r="H304" t="s">
        <v>3606</v>
      </c>
      <c r="I304">
        <v>3.015625233E9</v>
      </c>
      <c r="J304" t="s">
        <v>3608</v>
      </c>
      <c r="K304" t="s">
        <v>3609</v>
      </c>
      <c r="M304" t="s">
        <v>71</v>
      </c>
      <c r="N304">
        <v>9.4454117E7</v>
      </c>
      <c r="O304" t="s">
        <v>72</v>
      </c>
      <c r="Q304" t="s">
        <v>117</v>
      </c>
      <c r="R304" t="s">
        <v>118</v>
      </c>
      <c r="S304" t="s">
        <v>209</v>
      </c>
      <c r="U304" t="s">
        <v>19</v>
      </c>
      <c r="V304" t="s">
        <v>20</v>
      </c>
      <c r="Z304" t="s">
        <v>24</v>
      </c>
      <c r="AA304" t="s">
        <v>25</v>
      </c>
      <c r="AB304" t="s">
        <v>26</v>
      </c>
      <c r="AD304" t="s">
        <v>28</v>
      </c>
      <c r="AF304" t="s">
        <v>30</v>
      </c>
      <c r="AH304" t="s">
        <v>129</v>
      </c>
      <c r="AN304" t="s">
        <v>107</v>
      </c>
      <c r="AO304" t="s">
        <v>3612</v>
      </c>
      <c r="AP304" t="s">
        <v>261</v>
      </c>
      <c r="AS304" t="s">
        <v>43</v>
      </c>
      <c r="AV304" t="s">
        <v>3613</v>
      </c>
      <c r="AW304" t="s">
        <v>64</v>
      </c>
    </row>
    <row r="305" ht="14.25" customHeight="1">
      <c r="A305">
        <v>514.0</v>
      </c>
      <c r="B305" t="s">
        <v>47</v>
      </c>
      <c r="C305" s="2" t="s">
        <v>65</v>
      </c>
      <c r="D305" t="s">
        <v>3615</v>
      </c>
      <c r="E305" t="s">
        <v>3617</v>
      </c>
      <c r="F305" t="s">
        <v>3618</v>
      </c>
      <c r="J305" t="s">
        <v>3619</v>
      </c>
      <c r="K305" t="s">
        <v>3620</v>
      </c>
      <c r="M305" t="s">
        <v>71</v>
      </c>
      <c r="N305">
        <v>1.3093685E7</v>
      </c>
      <c r="O305" t="s">
        <v>72</v>
      </c>
      <c r="Q305" t="s">
        <v>118</v>
      </c>
      <c r="R305" t="s">
        <v>118</v>
      </c>
      <c r="S305" t="s">
        <v>839</v>
      </c>
      <c r="AA305" t="s">
        <v>25</v>
      </c>
      <c r="AD305" t="s">
        <v>28</v>
      </c>
      <c r="AL305" t="s">
        <v>36</v>
      </c>
      <c r="AN305" t="s">
        <v>107</v>
      </c>
      <c r="AP305" t="s">
        <v>93</v>
      </c>
      <c r="AS305" t="s">
        <v>43</v>
      </c>
      <c r="AW305" t="s">
        <v>64</v>
      </c>
    </row>
    <row r="306" ht="14.25" customHeight="1">
      <c r="A306">
        <v>82.0</v>
      </c>
      <c r="B306" t="s">
        <v>47</v>
      </c>
      <c r="C306" s="7" t="s">
        <v>48</v>
      </c>
      <c r="D306" t="s">
        <v>1720</v>
      </c>
      <c r="E306" t="s">
        <v>1721</v>
      </c>
      <c r="F306" t="s">
        <v>1722</v>
      </c>
      <c r="G306">
        <v>5.41155806181E11</v>
      </c>
      <c r="J306" t="s">
        <v>1724</v>
      </c>
      <c r="K306" t="s">
        <v>1725</v>
      </c>
      <c r="M306" t="s">
        <v>56</v>
      </c>
      <c r="N306" t="s">
        <v>1726</v>
      </c>
      <c r="O306" t="s">
        <v>104</v>
      </c>
      <c r="R306" t="s">
        <v>169</v>
      </c>
      <c r="S306" t="s">
        <v>77</v>
      </c>
      <c r="W306" t="s">
        <v>21</v>
      </c>
      <c r="AA306" t="s">
        <v>25</v>
      </c>
      <c r="AI306" t="s">
        <v>33</v>
      </c>
      <c r="AK306" t="s">
        <v>35</v>
      </c>
      <c r="AN306" t="s">
        <v>90</v>
      </c>
      <c r="AP306" t="s">
        <v>326</v>
      </c>
      <c r="AQ306" t="s">
        <v>41</v>
      </c>
      <c r="AR306" t="s">
        <v>42</v>
      </c>
      <c r="AS306" t="s">
        <v>43</v>
      </c>
      <c r="AT306" t="s">
        <v>110</v>
      </c>
    </row>
    <row r="307" ht="14.25" customHeight="1">
      <c r="A307">
        <v>157.0</v>
      </c>
      <c r="B307" t="s">
        <v>47</v>
      </c>
      <c r="C307" s="2" t="s">
        <v>65</v>
      </c>
      <c r="D307" t="s">
        <v>2627</v>
      </c>
      <c r="E307" t="s">
        <v>2628</v>
      </c>
      <c r="F307" t="s">
        <v>2630</v>
      </c>
      <c r="G307" t="s">
        <v>2632</v>
      </c>
      <c r="I307" t="s">
        <v>2634</v>
      </c>
      <c r="J307" t="s">
        <v>2636</v>
      </c>
      <c r="K307" t="s">
        <v>2637</v>
      </c>
      <c r="M307" t="s">
        <v>71</v>
      </c>
      <c r="N307">
        <v>9.450616E7</v>
      </c>
      <c r="O307" t="s">
        <v>72</v>
      </c>
      <c r="Q307" t="s">
        <v>441</v>
      </c>
      <c r="R307" t="s">
        <v>397</v>
      </c>
      <c r="S307" t="s">
        <v>119</v>
      </c>
      <c r="W307" t="s">
        <v>21</v>
      </c>
      <c r="Z307" t="s">
        <v>24</v>
      </c>
      <c r="AA307" t="s">
        <v>25</v>
      </c>
      <c r="AB307" t="s">
        <v>26</v>
      </c>
      <c r="AD307" t="s">
        <v>28</v>
      </c>
      <c r="AE307" t="s">
        <v>29</v>
      </c>
      <c r="AL307" t="s">
        <v>36</v>
      </c>
      <c r="AN307" t="s">
        <v>90</v>
      </c>
      <c r="AO307" t="s">
        <v>2641</v>
      </c>
      <c r="AP307" t="s">
        <v>122</v>
      </c>
      <c r="AS307" t="s">
        <v>43</v>
      </c>
      <c r="AW307" t="s">
        <v>81</v>
      </c>
    </row>
    <row r="308" ht="14.25" customHeight="1">
      <c r="A308">
        <v>925.0</v>
      </c>
      <c r="B308" t="s">
        <v>47</v>
      </c>
      <c r="C308" s="2" t="s">
        <v>48</v>
      </c>
      <c r="D308" t="s">
        <v>3630</v>
      </c>
      <c r="E308" t="s">
        <v>3632</v>
      </c>
      <c r="F308" t="s">
        <v>3633</v>
      </c>
      <c r="G308">
        <v>2885010.0</v>
      </c>
      <c r="H308">
        <v>143.0</v>
      </c>
      <c r="I308">
        <v>3.10312152E9</v>
      </c>
      <c r="J308" t="s">
        <v>3634</v>
      </c>
      <c r="K308" t="s">
        <v>3636</v>
      </c>
      <c r="M308" t="s">
        <v>71</v>
      </c>
      <c r="N308">
        <v>5.2467667E7</v>
      </c>
      <c r="O308" t="s">
        <v>72</v>
      </c>
      <c r="Q308" t="s">
        <v>117</v>
      </c>
      <c r="R308" t="s">
        <v>118</v>
      </c>
      <c r="S308" t="s">
        <v>245</v>
      </c>
      <c r="AE308" t="s">
        <v>29</v>
      </c>
      <c r="AL308" t="s">
        <v>36</v>
      </c>
      <c r="AN308" t="s">
        <v>78</v>
      </c>
      <c r="AP308" t="s">
        <v>429</v>
      </c>
      <c r="AQ308" t="s">
        <v>41</v>
      </c>
      <c r="AV308" t="s">
        <v>3637</v>
      </c>
    </row>
    <row r="309" ht="14.25" customHeight="1">
      <c r="A309">
        <v>29.0</v>
      </c>
      <c r="B309" t="s">
        <v>47</v>
      </c>
      <c r="C309" s="7" t="s">
        <v>65</v>
      </c>
      <c r="D309" t="s">
        <v>834</v>
      </c>
      <c r="E309" t="s">
        <v>835</v>
      </c>
      <c r="F309" t="s">
        <v>837</v>
      </c>
      <c r="G309" t="s">
        <v>838</v>
      </c>
      <c r="J309" t="s">
        <v>840</v>
      </c>
      <c r="K309" t="s">
        <v>841</v>
      </c>
      <c r="M309" t="s">
        <v>56</v>
      </c>
      <c r="N309" t="s">
        <v>842</v>
      </c>
      <c r="O309" t="s">
        <v>153</v>
      </c>
      <c r="R309" t="s">
        <v>843</v>
      </c>
      <c r="S309" t="s">
        <v>325</v>
      </c>
      <c r="U309" t="s">
        <v>19</v>
      </c>
      <c r="X309" t="s">
        <v>22</v>
      </c>
      <c r="Y309" t="s">
        <v>23</v>
      </c>
      <c r="AH309" t="s">
        <v>32</v>
      </c>
      <c r="AI309" t="s">
        <v>33</v>
      </c>
      <c r="AN309" t="s">
        <v>90</v>
      </c>
      <c r="AO309" t="s">
        <v>850</v>
      </c>
      <c r="AP309" t="s">
        <v>109</v>
      </c>
      <c r="AQ309" t="s">
        <v>41</v>
      </c>
      <c r="AR309" t="s">
        <v>42</v>
      </c>
      <c r="AS309" t="s">
        <v>43</v>
      </c>
      <c r="AT309" t="s">
        <v>158</v>
      </c>
      <c r="AV309" t="s">
        <v>852</v>
      </c>
      <c r="AW309" t="s">
        <v>81</v>
      </c>
    </row>
    <row r="310" ht="14.25" customHeight="1">
      <c r="A310">
        <v>777.0</v>
      </c>
      <c r="B310" t="s">
        <v>47</v>
      </c>
      <c r="C310" s="7" t="s">
        <v>65</v>
      </c>
      <c r="D310" t="s">
        <v>3645</v>
      </c>
      <c r="E310" t="s">
        <v>3646</v>
      </c>
      <c r="F310" t="s">
        <v>3647</v>
      </c>
      <c r="G310">
        <v>3.145816543E9</v>
      </c>
      <c r="J310" t="s">
        <v>3648</v>
      </c>
      <c r="K310" t="s">
        <v>1513</v>
      </c>
      <c r="L310" t="s">
        <v>3647</v>
      </c>
      <c r="M310" t="s">
        <v>71</v>
      </c>
      <c r="N310">
        <v>9165395.0</v>
      </c>
      <c r="O310" t="s">
        <v>72</v>
      </c>
      <c r="R310" t="s">
        <v>3649</v>
      </c>
      <c r="S310" t="s">
        <v>170</v>
      </c>
      <c r="V310" t="s">
        <v>20</v>
      </c>
      <c r="AN310" t="s">
        <v>61</v>
      </c>
      <c r="AP310" t="s">
        <v>1053</v>
      </c>
      <c r="AR310" t="s">
        <v>42</v>
      </c>
      <c r="AW310" t="s">
        <v>81</v>
      </c>
    </row>
    <row r="311" ht="14.25" customHeight="1">
      <c r="A311">
        <v>863.0</v>
      </c>
      <c r="B311" t="s">
        <v>47</v>
      </c>
      <c r="C311" s="2" t="s">
        <v>65</v>
      </c>
      <c r="D311" t="s">
        <v>3651</v>
      </c>
      <c r="E311" t="s">
        <v>3652</v>
      </c>
      <c r="F311" t="s">
        <v>3653</v>
      </c>
      <c r="I311">
        <v>3.043971458E9</v>
      </c>
      <c r="J311" t="s">
        <v>3406</v>
      </c>
      <c r="K311" t="s">
        <v>3654</v>
      </c>
      <c r="M311" t="s">
        <v>71</v>
      </c>
      <c r="N311">
        <v>1.016077852E9</v>
      </c>
      <c r="O311" t="s">
        <v>72</v>
      </c>
      <c r="Q311" t="s">
        <v>117</v>
      </c>
      <c r="R311" t="s">
        <v>118</v>
      </c>
      <c r="S311" t="s">
        <v>77</v>
      </c>
      <c r="V311" t="s">
        <v>20</v>
      </c>
      <c r="Z311" t="s">
        <v>24</v>
      </c>
      <c r="AA311" t="s">
        <v>25</v>
      </c>
      <c r="AN311" t="s">
        <v>78</v>
      </c>
      <c r="AO311" t="s">
        <v>3655</v>
      </c>
      <c r="AP311" t="s">
        <v>1788</v>
      </c>
      <c r="AS311" t="s">
        <v>43</v>
      </c>
    </row>
    <row r="312" ht="14.25" customHeight="1">
      <c r="A312">
        <v>921.0</v>
      </c>
      <c r="B312" t="s">
        <v>47</v>
      </c>
      <c r="C312" s="2" t="s">
        <v>48</v>
      </c>
      <c r="D312" t="s">
        <v>3656</v>
      </c>
      <c r="E312" t="s">
        <v>3657</v>
      </c>
      <c r="F312" t="s">
        <v>3658</v>
      </c>
      <c r="G312">
        <v>3814000.0</v>
      </c>
      <c r="H312">
        <v>1335.0</v>
      </c>
      <c r="I312">
        <v>3.016534131E9</v>
      </c>
      <c r="J312" t="s">
        <v>2295</v>
      </c>
      <c r="K312" t="s">
        <v>3659</v>
      </c>
      <c r="M312" t="s">
        <v>71</v>
      </c>
      <c r="N312">
        <v>1.032359127E9</v>
      </c>
      <c r="O312" t="s">
        <v>72</v>
      </c>
      <c r="Q312" t="s">
        <v>117</v>
      </c>
      <c r="R312" t="s">
        <v>118</v>
      </c>
      <c r="S312" t="s">
        <v>232</v>
      </c>
      <c r="X312" t="s">
        <v>22</v>
      </c>
      <c r="AN312" t="s">
        <v>78</v>
      </c>
      <c r="AP312" t="s">
        <v>80</v>
      </c>
      <c r="AS312" t="s">
        <v>43</v>
      </c>
      <c r="AW312" t="s">
        <v>64</v>
      </c>
    </row>
    <row r="313" ht="14.25" customHeight="1">
      <c r="A313">
        <v>153.0</v>
      </c>
      <c r="B313" t="s">
        <v>47</v>
      </c>
      <c r="C313" s="2" t="s">
        <v>65</v>
      </c>
      <c r="D313" t="s">
        <v>2590</v>
      </c>
      <c r="E313" t="s">
        <v>2591</v>
      </c>
      <c r="F313" t="s">
        <v>2593</v>
      </c>
      <c r="I313">
        <v>3.152426153E9</v>
      </c>
      <c r="J313" t="s">
        <v>2594</v>
      </c>
      <c r="K313" t="s">
        <v>2595</v>
      </c>
      <c r="M313" t="s">
        <v>71</v>
      </c>
      <c r="N313">
        <v>9.4384274E7</v>
      </c>
      <c r="O313" t="s">
        <v>72</v>
      </c>
      <c r="Q313" t="s">
        <v>117</v>
      </c>
      <c r="R313" t="s">
        <v>2494</v>
      </c>
      <c r="S313" t="s">
        <v>60</v>
      </c>
      <c r="AA313" t="s">
        <v>25</v>
      </c>
      <c r="AE313" t="s">
        <v>29</v>
      </c>
      <c r="AL313" t="s">
        <v>36</v>
      </c>
      <c r="AN313" t="s">
        <v>90</v>
      </c>
      <c r="AO313" t="s">
        <v>2597</v>
      </c>
      <c r="AP313" t="s">
        <v>1622</v>
      </c>
      <c r="AS313" t="s">
        <v>43</v>
      </c>
      <c r="AW313" t="s">
        <v>64</v>
      </c>
    </row>
    <row r="314" ht="14.25" customHeight="1">
      <c r="A314">
        <v>535.0</v>
      </c>
      <c r="B314" t="s">
        <v>47</v>
      </c>
      <c r="C314" s="2" t="s">
        <v>65</v>
      </c>
      <c r="D314" t="s">
        <v>3664</v>
      </c>
      <c r="E314" t="s">
        <v>3665</v>
      </c>
      <c r="F314" t="s">
        <v>3666</v>
      </c>
      <c r="I314">
        <v>3.122149334E9</v>
      </c>
      <c r="J314" t="s">
        <v>3667</v>
      </c>
      <c r="K314" t="s">
        <v>3668</v>
      </c>
      <c r="M314" t="s">
        <v>71</v>
      </c>
      <c r="N314">
        <v>1.028069E7</v>
      </c>
      <c r="O314" t="s">
        <v>72</v>
      </c>
      <c r="Q314" t="s">
        <v>1043</v>
      </c>
      <c r="R314" t="s">
        <v>118</v>
      </c>
      <c r="S314" t="s">
        <v>60</v>
      </c>
      <c r="U314" t="s">
        <v>19</v>
      </c>
      <c r="W314" t="s">
        <v>21</v>
      </c>
      <c r="Y314" t="s">
        <v>23</v>
      </c>
      <c r="Z314" t="s">
        <v>24</v>
      </c>
      <c r="AA314" t="s">
        <v>25</v>
      </c>
      <c r="AB314" t="s">
        <v>26</v>
      </c>
      <c r="AE314" t="s">
        <v>29</v>
      </c>
      <c r="AF314" t="s">
        <v>30</v>
      </c>
      <c r="AG314" t="s">
        <v>31</v>
      </c>
      <c r="AH314" t="s">
        <v>129</v>
      </c>
      <c r="AI314" t="s">
        <v>33</v>
      </c>
      <c r="AN314" t="s">
        <v>107</v>
      </c>
      <c r="AP314" t="s">
        <v>1902</v>
      </c>
      <c r="AS314" t="s">
        <v>43</v>
      </c>
      <c r="AW314" t="s">
        <v>64</v>
      </c>
    </row>
    <row r="315" ht="14.25" customHeight="1">
      <c r="A315">
        <v>904.0</v>
      </c>
      <c r="B315" t="s">
        <v>47</v>
      </c>
      <c r="C315" s="2" t="s">
        <v>65</v>
      </c>
      <c r="D315" t="s">
        <v>3669</v>
      </c>
      <c r="E315" t="s">
        <v>3670</v>
      </c>
      <c r="F315" t="s">
        <v>3671</v>
      </c>
      <c r="G315">
        <v>3877598.0</v>
      </c>
      <c r="I315">
        <v>3.102967288E9</v>
      </c>
      <c r="J315" t="s">
        <v>3672</v>
      </c>
      <c r="K315" t="s">
        <v>3673</v>
      </c>
      <c r="M315" t="s">
        <v>71</v>
      </c>
      <c r="N315">
        <v>9.1245392E7</v>
      </c>
      <c r="O315" t="s">
        <v>72</v>
      </c>
      <c r="Q315" t="s">
        <v>117</v>
      </c>
      <c r="R315" t="s">
        <v>118</v>
      </c>
      <c r="S315" t="s">
        <v>77</v>
      </c>
      <c r="W315" t="s">
        <v>21</v>
      </c>
      <c r="AI315" t="s">
        <v>33</v>
      </c>
      <c r="AN315" t="s">
        <v>78</v>
      </c>
      <c r="AP315" t="s">
        <v>122</v>
      </c>
      <c r="AR315" t="s">
        <v>42</v>
      </c>
    </row>
    <row r="316" ht="14.25" customHeight="1">
      <c r="A316">
        <v>45.0</v>
      </c>
      <c r="B316" t="s">
        <v>47</v>
      </c>
      <c r="C316" s="7" t="s">
        <v>65</v>
      </c>
      <c r="D316" t="s">
        <v>1121</v>
      </c>
      <c r="E316" t="s">
        <v>1123</v>
      </c>
      <c r="F316" t="s">
        <v>1125</v>
      </c>
      <c r="G316">
        <v>3.223370305E9</v>
      </c>
      <c r="J316" t="s">
        <v>1128</v>
      </c>
      <c r="K316" t="s">
        <v>1129</v>
      </c>
      <c r="M316" t="s">
        <v>71</v>
      </c>
      <c r="N316">
        <v>8.0128399E7</v>
      </c>
      <c r="O316" t="s">
        <v>72</v>
      </c>
      <c r="R316" t="s">
        <v>118</v>
      </c>
      <c r="S316" t="s">
        <v>77</v>
      </c>
      <c r="W316" t="s">
        <v>21</v>
      </c>
      <c r="AF316" t="s">
        <v>30</v>
      </c>
      <c r="AK316" t="s">
        <v>35</v>
      </c>
      <c r="AN316" t="s">
        <v>90</v>
      </c>
      <c r="AP316" t="s">
        <v>261</v>
      </c>
      <c r="AQ316" t="s">
        <v>41</v>
      </c>
      <c r="AT316" t="s">
        <v>63</v>
      </c>
      <c r="AV316" t="s">
        <v>1131</v>
      </c>
      <c r="AW316" t="s">
        <v>81</v>
      </c>
    </row>
    <row r="317" ht="14.25" customHeight="1">
      <c r="A317">
        <v>378.0</v>
      </c>
      <c r="B317" t="s">
        <v>47</v>
      </c>
      <c r="C317" s="7" t="s">
        <v>65</v>
      </c>
      <c r="D317" t="s">
        <v>3681</v>
      </c>
      <c r="E317" t="s">
        <v>3682</v>
      </c>
      <c r="F317" t="s">
        <v>3683</v>
      </c>
      <c r="G317">
        <v>3.192075614E9</v>
      </c>
      <c r="J317" t="s">
        <v>3684</v>
      </c>
      <c r="K317" t="s">
        <v>3686</v>
      </c>
      <c r="L317" t="s">
        <v>3687</v>
      </c>
      <c r="M317" t="s">
        <v>71</v>
      </c>
      <c r="N317">
        <v>8.0854434E7</v>
      </c>
      <c r="O317" t="s">
        <v>72</v>
      </c>
      <c r="R317" t="s">
        <v>230</v>
      </c>
      <c r="S317" t="s">
        <v>1227</v>
      </c>
      <c r="X317" t="s">
        <v>22</v>
      </c>
      <c r="AA317" t="s">
        <v>25</v>
      </c>
      <c r="AC317" t="s">
        <v>27</v>
      </c>
      <c r="AG317" t="s">
        <v>31</v>
      </c>
      <c r="AN317" t="s">
        <v>107</v>
      </c>
      <c r="AO317" t="s">
        <v>3693</v>
      </c>
      <c r="AP317" t="s">
        <v>109</v>
      </c>
      <c r="AQ317" t="s">
        <v>41</v>
      </c>
      <c r="AR317" t="s">
        <v>42</v>
      </c>
      <c r="AS317" t="s">
        <v>43</v>
      </c>
      <c r="AT317" t="s">
        <v>158</v>
      </c>
      <c r="AV317" t="s">
        <v>3694</v>
      </c>
      <c r="AW317" t="s">
        <v>64</v>
      </c>
    </row>
    <row r="318" ht="14.25" customHeight="1">
      <c r="A318">
        <v>773.0</v>
      </c>
      <c r="B318" t="s">
        <v>47</v>
      </c>
      <c r="C318" s="7" t="s">
        <v>65</v>
      </c>
      <c r="D318" t="s">
        <v>3696</v>
      </c>
      <c r="E318" t="s">
        <v>3697</v>
      </c>
      <c r="F318" t="s">
        <v>3698</v>
      </c>
      <c r="G318">
        <v>8.6359359E7</v>
      </c>
      <c r="J318" t="s">
        <v>3699</v>
      </c>
      <c r="K318" t="s">
        <v>3700</v>
      </c>
      <c r="L318" t="s">
        <v>3701</v>
      </c>
      <c r="M318" t="s">
        <v>56</v>
      </c>
      <c r="N318" t="s">
        <v>3702</v>
      </c>
      <c r="O318" t="s">
        <v>405</v>
      </c>
      <c r="R318" t="s">
        <v>3703</v>
      </c>
      <c r="S318" t="s">
        <v>245</v>
      </c>
      <c r="V318" t="s">
        <v>20</v>
      </c>
      <c r="AE318" t="s">
        <v>29</v>
      </c>
      <c r="AN318" t="s">
        <v>61</v>
      </c>
      <c r="AP318" t="s">
        <v>904</v>
      </c>
      <c r="AR318" t="s">
        <v>42</v>
      </c>
      <c r="AW318" t="s">
        <v>81</v>
      </c>
    </row>
    <row r="319" ht="14.25" customHeight="1">
      <c r="A319">
        <v>897.0</v>
      </c>
      <c r="B319" t="s">
        <v>47</v>
      </c>
      <c r="C319" s="2" t="s">
        <v>65</v>
      </c>
      <c r="D319" t="s">
        <v>3704</v>
      </c>
      <c r="E319" t="s">
        <v>3705</v>
      </c>
      <c r="F319" t="s">
        <v>3706</v>
      </c>
      <c r="G319">
        <v>6060004.0</v>
      </c>
      <c r="H319">
        <v>29182.0</v>
      </c>
      <c r="I319">
        <v>3.115829117E9</v>
      </c>
      <c r="J319" t="s">
        <v>3708</v>
      </c>
      <c r="K319" t="s">
        <v>3710</v>
      </c>
      <c r="M319" t="s">
        <v>71</v>
      </c>
      <c r="N319">
        <v>1.02237543E9</v>
      </c>
      <c r="O319" t="s">
        <v>72</v>
      </c>
      <c r="Q319" t="s">
        <v>117</v>
      </c>
      <c r="R319" t="s">
        <v>118</v>
      </c>
      <c r="S319" t="s">
        <v>839</v>
      </c>
      <c r="AA319" t="s">
        <v>25</v>
      </c>
      <c r="AD319" t="s">
        <v>28</v>
      </c>
      <c r="AG319" t="s">
        <v>31</v>
      </c>
      <c r="AI319" t="s">
        <v>33</v>
      </c>
      <c r="AN319" t="s">
        <v>78</v>
      </c>
      <c r="AO319" t="s">
        <v>3714</v>
      </c>
      <c r="AP319" t="s">
        <v>93</v>
      </c>
      <c r="AQ319" t="s">
        <v>41</v>
      </c>
    </row>
    <row r="320" ht="14.25" customHeight="1">
      <c r="A320">
        <v>36.0</v>
      </c>
      <c r="B320" t="s">
        <v>47</v>
      </c>
      <c r="C320" s="7" t="s">
        <v>65</v>
      </c>
      <c r="D320" t="s">
        <v>973</v>
      </c>
      <c r="E320" t="s">
        <v>974</v>
      </c>
      <c r="F320" t="s">
        <v>975</v>
      </c>
      <c r="G320">
        <v>8.5953971E7</v>
      </c>
      <c r="J320" t="s">
        <v>977</v>
      </c>
      <c r="K320" t="s">
        <v>978</v>
      </c>
      <c r="L320" t="s">
        <v>979</v>
      </c>
      <c r="M320" t="s">
        <v>56</v>
      </c>
      <c r="N320" t="s">
        <v>981</v>
      </c>
      <c r="O320" t="s">
        <v>405</v>
      </c>
      <c r="R320" t="s">
        <v>983</v>
      </c>
      <c r="S320" t="s">
        <v>325</v>
      </c>
      <c r="U320" t="s">
        <v>19</v>
      </c>
      <c r="W320" t="s">
        <v>21</v>
      </c>
      <c r="AN320" t="s">
        <v>90</v>
      </c>
      <c r="AO320" t="s">
        <v>988</v>
      </c>
      <c r="AP320" t="s">
        <v>122</v>
      </c>
      <c r="AQ320" t="s">
        <v>41</v>
      </c>
      <c r="AR320" t="s">
        <v>42</v>
      </c>
      <c r="AS320" t="s">
        <v>43</v>
      </c>
      <c r="AT320" t="s">
        <v>63</v>
      </c>
      <c r="AV320" t="s">
        <v>991</v>
      </c>
      <c r="AW320" t="s">
        <v>81</v>
      </c>
    </row>
    <row r="321" ht="14.25" customHeight="1">
      <c r="A321">
        <v>996.0</v>
      </c>
      <c r="B321" t="s">
        <v>47</v>
      </c>
      <c r="C321" s="7" t="s">
        <v>65</v>
      </c>
      <c r="D321" t="s">
        <v>3722</v>
      </c>
      <c r="E321" t="s">
        <v>3723</v>
      </c>
      <c r="F321" t="s">
        <v>3724</v>
      </c>
      <c r="G321">
        <v>3.007279021E9</v>
      </c>
      <c r="J321" t="s">
        <v>3725</v>
      </c>
      <c r="K321" t="s">
        <v>3726</v>
      </c>
      <c r="M321" t="s">
        <v>71</v>
      </c>
      <c r="N321">
        <v>6100861.0</v>
      </c>
      <c r="O321" t="s">
        <v>72</v>
      </c>
      <c r="R321" t="s">
        <v>118</v>
      </c>
      <c r="S321" t="s">
        <v>325</v>
      </c>
      <c r="U321" t="s">
        <v>19</v>
      </c>
      <c r="X321" t="s">
        <v>22</v>
      </c>
      <c r="AN321" t="s">
        <v>107</v>
      </c>
      <c r="AO321" t="s">
        <v>3728</v>
      </c>
      <c r="AP321" t="s">
        <v>261</v>
      </c>
      <c r="AQ321" t="s">
        <v>41</v>
      </c>
      <c r="AR321" t="s">
        <v>42</v>
      </c>
      <c r="AS321" t="s">
        <v>43</v>
      </c>
      <c r="AT321" t="s">
        <v>158</v>
      </c>
    </row>
    <row r="322" ht="14.25" customHeight="1">
      <c r="A322">
        <v>337.0</v>
      </c>
      <c r="B322" t="s">
        <v>47</v>
      </c>
      <c r="C322" s="7" t="s">
        <v>65</v>
      </c>
      <c r="D322" t="s">
        <v>3731</v>
      </c>
      <c r="E322" t="s">
        <v>3733</v>
      </c>
      <c r="F322" t="s">
        <v>3734</v>
      </c>
      <c r="G322" t="s">
        <v>3735</v>
      </c>
      <c r="J322" t="s">
        <v>3737</v>
      </c>
      <c r="K322" t="s">
        <v>3738</v>
      </c>
      <c r="L322" t="s">
        <v>3739</v>
      </c>
      <c r="M322" t="s">
        <v>71</v>
      </c>
      <c r="N322" t="s">
        <v>3740</v>
      </c>
      <c r="O322" t="s">
        <v>104</v>
      </c>
      <c r="R322" t="s">
        <v>3741</v>
      </c>
      <c r="S322" t="s">
        <v>155</v>
      </c>
      <c r="V322" t="s">
        <v>20</v>
      </c>
      <c r="AA322" t="s">
        <v>25</v>
      </c>
      <c r="AB322" t="s">
        <v>26</v>
      </c>
      <c r="AD322" t="s">
        <v>28</v>
      </c>
      <c r="AE322" t="s">
        <v>29</v>
      </c>
      <c r="AF322" t="s">
        <v>30</v>
      </c>
      <c r="AH322" t="s">
        <v>32</v>
      </c>
      <c r="AN322" t="s">
        <v>107</v>
      </c>
      <c r="AP322" t="s">
        <v>279</v>
      </c>
      <c r="AQ322" t="s">
        <v>41</v>
      </c>
      <c r="AR322" t="s">
        <v>42</v>
      </c>
      <c r="AS322" t="s">
        <v>43</v>
      </c>
      <c r="AT322" t="s">
        <v>708</v>
      </c>
      <c r="AV322" t="s">
        <v>3744</v>
      </c>
      <c r="AW322" t="s">
        <v>81</v>
      </c>
    </row>
    <row r="323" ht="14.25" customHeight="1">
      <c r="A323">
        <v>144.0</v>
      </c>
      <c r="B323" t="s">
        <v>47</v>
      </c>
      <c r="C323" s="2" t="s">
        <v>65</v>
      </c>
      <c r="D323" t="s">
        <v>2488</v>
      </c>
      <c r="E323" t="s">
        <v>2489</v>
      </c>
      <c r="F323" t="s">
        <v>2491</v>
      </c>
      <c r="J323" t="s">
        <v>2492</v>
      </c>
      <c r="K323" t="s">
        <v>2493</v>
      </c>
      <c r="M323" t="s">
        <v>71</v>
      </c>
      <c r="N323">
        <v>8.0853445E7</v>
      </c>
      <c r="O323" t="s">
        <v>72</v>
      </c>
      <c r="Q323" t="s">
        <v>117</v>
      </c>
      <c r="R323" t="s">
        <v>118</v>
      </c>
      <c r="S323" t="s">
        <v>60</v>
      </c>
      <c r="Z323" t="s">
        <v>24</v>
      </c>
      <c r="AA323" t="s">
        <v>25</v>
      </c>
      <c r="AB323" t="s">
        <v>26</v>
      </c>
      <c r="AN323" t="s">
        <v>90</v>
      </c>
      <c r="AP323" t="s">
        <v>122</v>
      </c>
      <c r="AR323" t="s">
        <v>42</v>
      </c>
    </row>
    <row r="324" ht="14.25" customHeight="1">
      <c r="A324">
        <v>162.0</v>
      </c>
      <c r="B324" t="s">
        <v>47</v>
      </c>
      <c r="C324" s="2" t="s">
        <v>65</v>
      </c>
      <c r="D324" t="s">
        <v>2687</v>
      </c>
      <c r="E324" t="s">
        <v>2688</v>
      </c>
      <c r="F324" t="s">
        <v>2689</v>
      </c>
      <c r="G324">
        <v>5642007.0</v>
      </c>
      <c r="I324">
        <v>3.112143021E9</v>
      </c>
      <c r="J324" t="s">
        <v>2690</v>
      </c>
      <c r="K324" t="s">
        <v>2691</v>
      </c>
      <c r="M324" t="s">
        <v>71</v>
      </c>
      <c r="N324">
        <v>1.8202842E7</v>
      </c>
      <c r="O324" t="s">
        <v>72</v>
      </c>
      <c r="Q324" t="s">
        <v>2692</v>
      </c>
      <c r="R324" t="s">
        <v>2693</v>
      </c>
      <c r="S324" t="s">
        <v>89</v>
      </c>
      <c r="U324" t="s">
        <v>19</v>
      </c>
      <c r="X324" t="s">
        <v>22</v>
      </c>
      <c r="AL324" t="s">
        <v>36</v>
      </c>
      <c r="AN324" t="s">
        <v>90</v>
      </c>
      <c r="AP324" t="s">
        <v>93</v>
      </c>
      <c r="AS324" t="s">
        <v>43</v>
      </c>
      <c r="AV324" t="s">
        <v>2694</v>
      </c>
      <c r="AW324" t="s">
        <v>81</v>
      </c>
    </row>
    <row r="325" ht="14.25" customHeight="1">
      <c r="A325">
        <v>673.0</v>
      </c>
      <c r="B325" t="s">
        <v>47</v>
      </c>
      <c r="C325" s="2" t="s">
        <v>65</v>
      </c>
      <c r="D325" t="s">
        <v>3745</v>
      </c>
      <c r="E325" t="s">
        <v>3746</v>
      </c>
      <c r="F325" t="s">
        <v>3747</v>
      </c>
      <c r="G325">
        <v>6818500.0</v>
      </c>
      <c r="H325">
        <v>6102.0</v>
      </c>
      <c r="I325">
        <v>3.133873686E9</v>
      </c>
      <c r="J325" t="s">
        <v>3748</v>
      </c>
      <c r="K325" t="s">
        <v>3749</v>
      </c>
      <c r="M325" t="s">
        <v>71</v>
      </c>
      <c r="N325">
        <v>8.6040654E7</v>
      </c>
      <c r="O325" t="s">
        <v>72</v>
      </c>
      <c r="Q325" t="s">
        <v>2210</v>
      </c>
      <c r="R325" t="s">
        <v>2482</v>
      </c>
      <c r="S325" t="s">
        <v>89</v>
      </c>
      <c r="AG325" t="s">
        <v>31</v>
      </c>
      <c r="AN325" t="s">
        <v>107</v>
      </c>
      <c r="AP325" t="s">
        <v>109</v>
      </c>
      <c r="AS325" t="s">
        <v>43</v>
      </c>
      <c r="AW325" t="s">
        <v>266</v>
      </c>
    </row>
    <row r="326" ht="14.25" customHeight="1">
      <c r="A326">
        <v>783.0</v>
      </c>
      <c r="B326" t="s">
        <v>47</v>
      </c>
      <c r="C326" s="7" t="s">
        <v>48</v>
      </c>
      <c r="D326" t="s">
        <v>3753</v>
      </c>
      <c r="E326" t="s">
        <v>3755</v>
      </c>
      <c r="F326" t="s">
        <v>3757</v>
      </c>
      <c r="G326">
        <v>3.016872307E9</v>
      </c>
      <c r="J326" t="s">
        <v>1774</v>
      </c>
      <c r="K326" t="s">
        <v>3758</v>
      </c>
      <c r="L326" t="s">
        <v>3760</v>
      </c>
      <c r="M326" t="s">
        <v>71</v>
      </c>
      <c r="N326">
        <v>4.320367E7</v>
      </c>
      <c r="O326" t="s">
        <v>72</v>
      </c>
      <c r="R326" t="s">
        <v>259</v>
      </c>
      <c r="S326" t="s">
        <v>170</v>
      </c>
      <c r="V326" t="s">
        <v>20</v>
      </c>
      <c r="Z326" t="s">
        <v>24</v>
      </c>
      <c r="AA326" t="s">
        <v>25</v>
      </c>
      <c r="AN326" t="s">
        <v>61</v>
      </c>
      <c r="AP326" t="s">
        <v>805</v>
      </c>
      <c r="AS326" t="s">
        <v>43</v>
      </c>
      <c r="AT326" t="s">
        <v>980</v>
      </c>
      <c r="AV326" t="s">
        <v>3763</v>
      </c>
      <c r="AW326" t="s">
        <v>81</v>
      </c>
    </row>
    <row r="327" ht="14.25" customHeight="1">
      <c r="A327">
        <v>111.0</v>
      </c>
      <c r="B327" t="s">
        <v>47</v>
      </c>
      <c r="C327" s="2" t="s">
        <v>48</v>
      </c>
      <c r="D327" t="s">
        <v>2107</v>
      </c>
      <c r="E327" t="s">
        <v>365</v>
      </c>
      <c r="F327" t="s">
        <v>366</v>
      </c>
      <c r="I327" t="s">
        <v>2108</v>
      </c>
      <c r="J327" t="s">
        <v>2109</v>
      </c>
      <c r="K327" t="s">
        <v>198</v>
      </c>
      <c r="M327" t="s">
        <v>56</v>
      </c>
      <c r="N327">
        <v>23.0</v>
      </c>
      <c r="O327" t="s">
        <v>367</v>
      </c>
      <c r="Q327" t="s">
        <v>1225</v>
      </c>
      <c r="R327" t="s">
        <v>1225</v>
      </c>
      <c r="S327" t="s">
        <v>106</v>
      </c>
      <c r="W327" t="s">
        <v>21</v>
      </c>
      <c r="Z327" t="s">
        <v>24</v>
      </c>
      <c r="AA327" t="s">
        <v>25</v>
      </c>
      <c r="AC327" t="s">
        <v>27</v>
      </c>
      <c r="AD327" t="s">
        <v>28</v>
      </c>
      <c r="AG327" t="s">
        <v>31</v>
      </c>
      <c r="AN327" t="s">
        <v>90</v>
      </c>
      <c r="AO327" t="s">
        <v>2114</v>
      </c>
      <c r="AP327" t="s">
        <v>109</v>
      </c>
      <c r="AS327" t="s">
        <v>43</v>
      </c>
      <c r="AV327" t="s">
        <v>2115</v>
      </c>
      <c r="AW327" t="s">
        <v>81</v>
      </c>
    </row>
    <row r="328" ht="14.25" customHeight="1">
      <c r="A328">
        <v>41.0</v>
      </c>
      <c r="B328" t="s">
        <v>47</v>
      </c>
      <c r="C328" s="7" t="s">
        <v>48</v>
      </c>
      <c r="D328" t="s">
        <v>1058</v>
      </c>
      <c r="E328" t="s">
        <v>1059</v>
      </c>
      <c r="F328" t="s">
        <v>1060</v>
      </c>
      <c r="G328">
        <v>5.0246036743E10</v>
      </c>
      <c r="J328" t="s">
        <v>1062</v>
      </c>
      <c r="K328" t="s">
        <v>1064</v>
      </c>
      <c r="M328" t="s">
        <v>56</v>
      </c>
      <c r="N328">
        <v>1.64292985E8</v>
      </c>
      <c r="O328" t="s">
        <v>720</v>
      </c>
      <c r="R328" t="s">
        <v>1067</v>
      </c>
      <c r="S328" t="s">
        <v>15</v>
      </c>
      <c r="T328" t="s">
        <v>1068</v>
      </c>
      <c r="AC328" t="s">
        <v>27</v>
      </c>
      <c r="AN328" t="s">
        <v>90</v>
      </c>
      <c r="AP328" t="s">
        <v>1069</v>
      </c>
      <c r="AQ328" t="s">
        <v>41</v>
      </c>
      <c r="AR328" t="s">
        <v>42</v>
      </c>
      <c r="AS328" t="s">
        <v>43</v>
      </c>
      <c r="AT328" t="s">
        <v>172</v>
      </c>
      <c r="AW328" t="s">
        <v>64</v>
      </c>
    </row>
    <row r="329" ht="14.25" customHeight="1">
      <c r="A329">
        <v>578.0</v>
      </c>
      <c r="B329" t="s">
        <v>47</v>
      </c>
      <c r="C329" s="2" t="s">
        <v>48</v>
      </c>
      <c r="D329" t="s">
        <v>3770</v>
      </c>
      <c r="E329" t="s">
        <v>3771</v>
      </c>
      <c r="F329" t="s">
        <v>3772</v>
      </c>
      <c r="G329">
        <v>5.9521607598E10</v>
      </c>
      <c r="I329">
        <v>9.81931249E8</v>
      </c>
      <c r="J329" t="s">
        <v>3773</v>
      </c>
      <c r="K329" t="s">
        <v>3774</v>
      </c>
      <c r="M329" t="s">
        <v>56</v>
      </c>
      <c r="N329">
        <v>3322869.0</v>
      </c>
      <c r="O329" t="s">
        <v>609</v>
      </c>
      <c r="Q329" t="s">
        <v>3776</v>
      </c>
      <c r="R329" t="s">
        <v>3778</v>
      </c>
      <c r="S329" t="s">
        <v>77</v>
      </c>
      <c r="V329" t="s">
        <v>20</v>
      </c>
      <c r="AF329" t="s">
        <v>30</v>
      </c>
      <c r="AH329" t="s">
        <v>129</v>
      </c>
      <c r="AN329" t="s">
        <v>107</v>
      </c>
      <c r="AO329" t="s">
        <v>3784</v>
      </c>
      <c r="AP329" t="s">
        <v>326</v>
      </c>
      <c r="AS329" t="s">
        <v>43</v>
      </c>
      <c r="AV329" t="s">
        <v>3787</v>
      </c>
      <c r="AW329" t="s">
        <v>266</v>
      </c>
    </row>
    <row r="330" ht="14.25" customHeight="1">
      <c r="A330">
        <v>12.0</v>
      </c>
      <c r="B330" t="s">
        <v>47</v>
      </c>
      <c r="C330" s="7" t="s">
        <v>48</v>
      </c>
      <c r="D330" t="s">
        <v>364</v>
      </c>
      <c r="E330" t="s">
        <v>365</v>
      </c>
      <c r="F330" t="s">
        <v>366</v>
      </c>
      <c r="G330" t="s">
        <v>450</v>
      </c>
      <c r="J330" t="s">
        <v>451</v>
      </c>
      <c r="K330" t="s">
        <v>198</v>
      </c>
      <c r="L330" t="s">
        <v>455</v>
      </c>
      <c r="M330" t="s">
        <v>56</v>
      </c>
      <c r="N330">
        <v>2994681.0</v>
      </c>
      <c r="O330" t="s">
        <v>367</v>
      </c>
      <c r="R330" t="s">
        <v>457</v>
      </c>
      <c r="S330" t="s">
        <v>170</v>
      </c>
      <c r="W330" t="s">
        <v>21</v>
      </c>
      <c r="Z330" t="s">
        <v>24</v>
      </c>
      <c r="AA330" t="s">
        <v>25</v>
      </c>
      <c r="AC330" t="s">
        <v>27</v>
      </c>
      <c r="AN330" t="s">
        <v>90</v>
      </c>
      <c r="AO330" t="s">
        <v>468</v>
      </c>
      <c r="AP330" t="s">
        <v>303</v>
      </c>
      <c r="AS330" t="s">
        <v>43</v>
      </c>
      <c r="AT330" t="s">
        <v>15</v>
      </c>
      <c r="AU330" t="s">
        <v>473</v>
      </c>
      <c r="AV330" t="s">
        <v>475</v>
      </c>
      <c r="AW330" t="s">
        <v>81</v>
      </c>
    </row>
    <row r="331" ht="14.25" customHeight="1">
      <c r="A331">
        <v>341.0</v>
      </c>
      <c r="B331" t="s">
        <v>47</v>
      </c>
      <c r="C331" s="7" t="s">
        <v>65</v>
      </c>
      <c r="D331" t="s">
        <v>3788</v>
      </c>
      <c r="E331" t="s">
        <v>3789</v>
      </c>
      <c r="F331" t="s">
        <v>3790</v>
      </c>
      <c r="G331">
        <v>1.2026319533E10</v>
      </c>
      <c r="J331" t="s">
        <v>3791</v>
      </c>
      <c r="K331" t="s">
        <v>3792</v>
      </c>
      <c r="L331" t="s">
        <v>3793</v>
      </c>
      <c r="M331" t="s">
        <v>56</v>
      </c>
      <c r="O331" t="s">
        <v>338</v>
      </c>
      <c r="R331" t="s">
        <v>1681</v>
      </c>
      <c r="S331" t="s">
        <v>170</v>
      </c>
      <c r="V331" t="s">
        <v>20</v>
      </c>
      <c r="W331" t="s">
        <v>21</v>
      </c>
      <c r="AC331" t="s">
        <v>27</v>
      </c>
      <c r="AI331" t="s">
        <v>33</v>
      </c>
      <c r="AK331" t="s">
        <v>35</v>
      </c>
      <c r="AM331" t="s">
        <v>3794</v>
      </c>
      <c r="AN331" t="s">
        <v>107</v>
      </c>
      <c r="AO331" t="s">
        <v>3795</v>
      </c>
      <c r="AP331" t="s">
        <v>109</v>
      </c>
      <c r="AQ331" t="s">
        <v>41</v>
      </c>
      <c r="AR331" t="s">
        <v>42</v>
      </c>
      <c r="AT331" t="s">
        <v>708</v>
      </c>
      <c r="AV331" t="s">
        <v>3796</v>
      </c>
      <c r="AW331" t="s">
        <v>64</v>
      </c>
    </row>
    <row r="332" ht="14.25" customHeight="1">
      <c r="A332">
        <v>936.0</v>
      </c>
      <c r="B332" t="s">
        <v>47</v>
      </c>
      <c r="C332" s="2" t="s">
        <v>65</v>
      </c>
      <c r="D332" t="s">
        <v>3797</v>
      </c>
      <c r="E332" t="s">
        <v>3798</v>
      </c>
      <c r="F332" t="s">
        <v>3799</v>
      </c>
      <c r="G332">
        <v>6227061.0</v>
      </c>
      <c r="I332">
        <v>3.204132747E9</v>
      </c>
      <c r="J332" t="s">
        <v>3800</v>
      </c>
      <c r="K332" t="s">
        <v>3801</v>
      </c>
      <c r="M332" t="s">
        <v>71</v>
      </c>
      <c r="N332">
        <v>7.991422E7</v>
      </c>
      <c r="O332" t="s">
        <v>72</v>
      </c>
      <c r="Q332" t="s">
        <v>117</v>
      </c>
      <c r="R332" t="s">
        <v>118</v>
      </c>
      <c r="S332" t="s">
        <v>77</v>
      </c>
      <c r="Z332" t="s">
        <v>24</v>
      </c>
      <c r="AA332" t="s">
        <v>25</v>
      </c>
      <c r="AN332" t="s">
        <v>78</v>
      </c>
      <c r="AO332" t="s">
        <v>3802</v>
      </c>
      <c r="AP332" t="s">
        <v>990</v>
      </c>
      <c r="AS332" t="s">
        <v>43</v>
      </c>
      <c r="AV332" t="s">
        <v>3803</v>
      </c>
      <c r="AW332" t="s">
        <v>64</v>
      </c>
    </row>
    <row r="333" ht="14.25" customHeight="1">
      <c r="A333">
        <v>686.0</v>
      </c>
      <c r="B333" t="s">
        <v>47</v>
      </c>
      <c r="C333" s="2" t="s">
        <v>65</v>
      </c>
      <c r="D333" t="s">
        <v>3804</v>
      </c>
      <c r="E333" t="s">
        <v>3805</v>
      </c>
      <c r="F333" t="s">
        <v>3806</v>
      </c>
      <c r="G333">
        <v>5.22288421251E11</v>
      </c>
      <c r="I333">
        <v>5.22281401473E11</v>
      </c>
      <c r="J333" t="s">
        <v>3807</v>
      </c>
      <c r="K333" t="s">
        <v>3808</v>
      </c>
      <c r="M333" t="s">
        <v>56</v>
      </c>
      <c r="N333" t="s">
        <v>3809</v>
      </c>
      <c r="O333" t="s">
        <v>153</v>
      </c>
      <c r="Q333" t="s">
        <v>3810</v>
      </c>
      <c r="R333" t="s">
        <v>3811</v>
      </c>
      <c r="S333" t="s">
        <v>839</v>
      </c>
      <c r="U333" t="s">
        <v>19</v>
      </c>
      <c r="X333" t="s">
        <v>22</v>
      </c>
      <c r="Y333" t="s">
        <v>23</v>
      </c>
      <c r="AD333" t="s">
        <v>28</v>
      </c>
      <c r="AI333" t="s">
        <v>33</v>
      </c>
      <c r="AK333" t="s">
        <v>35</v>
      </c>
      <c r="AN333" t="s">
        <v>107</v>
      </c>
      <c r="AO333" t="s">
        <v>3816</v>
      </c>
      <c r="AP333" t="s">
        <v>109</v>
      </c>
      <c r="AS333" t="s">
        <v>43</v>
      </c>
      <c r="AV333" t="s">
        <v>3816</v>
      </c>
      <c r="AW333" t="s">
        <v>81</v>
      </c>
    </row>
    <row r="334" ht="14.25" customHeight="1">
      <c r="A334">
        <v>289.0</v>
      </c>
      <c r="B334" t="s">
        <v>47</v>
      </c>
      <c r="C334" s="7" t="s">
        <v>65</v>
      </c>
      <c r="D334" t="s">
        <v>3823</v>
      </c>
      <c r="E334" t="s">
        <v>3824</v>
      </c>
      <c r="F334" t="s">
        <v>3825</v>
      </c>
      <c r="G334">
        <v>6100822.0</v>
      </c>
      <c r="J334" t="s">
        <v>2933</v>
      </c>
      <c r="K334" t="s">
        <v>3826</v>
      </c>
      <c r="L334" t="s">
        <v>3827</v>
      </c>
      <c r="M334" t="s">
        <v>71</v>
      </c>
      <c r="N334">
        <v>7.9948827E7</v>
      </c>
      <c r="O334" t="s">
        <v>72</v>
      </c>
      <c r="R334" t="s">
        <v>118</v>
      </c>
      <c r="S334" t="s">
        <v>170</v>
      </c>
      <c r="W334" t="s">
        <v>21</v>
      </c>
      <c r="Z334" t="s">
        <v>24</v>
      </c>
      <c r="AN334" t="s">
        <v>107</v>
      </c>
      <c r="AO334" t="s">
        <v>3831</v>
      </c>
      <c r="AP334" t="s">
        <v>109</v>
      </c>
      <c r="AQ334" t="s">
        <v>41</v>
      </c>
      <c r="AR334" t="s">
        <v>42</v>
      </c>
      <c r="AS334" t="s">
        <v>43</v>
      </c>
      <c r="AT334" t="s">
        <v>63</v>
      </c>
      <c r="AW334" t="s">
        <v>64</v>
      </c>
    </row>
    <row r="335" ht="14.25" customHeight="1">
      <c r="A335">
        <v>149.0</v>
      </c>
      <c r="B335" t="s">
        <v>47</v>
      </c>
      <c r="C335" s="2" t="s">
        <v>65</v>
      </c>
      <c r="D335" t="s">
        <v>2533</v>
      </c>
      <c r="E335" t="s">
        <v>2534</v>
      </c>
      <c r="F335" t="s">
        <v>2535</v>
      </c>
      <c r="G335">
        <v>6346100.0</v>
      </c>
      <c r="H335">
        <v>4221.0</v>
      </c>
      <c r="I335">
        <v>3.19378514E9</v>
      </c>
      <c r="J335" t="s">
        <v>2537</v>
      </c>
      <c r="K335" t="s">
        <v>2538</v>
      </c>
      <c r="M335" t="s">
        <v>71</v>
      </c>
      <c r="N335">
        <v>9.1258811E7</v>
      </c>
      <c r="O335" t="s">
        <v>72</v>
      </c>
      <c r="Q335" t="s">
        <v>2187</v>
      </c>
      <c r="R335" t="s">
        <v>1515</v>
      </c>
      <c r="S335" t="s">
        <v>89</v>
      </c>
      <c r="U335" t="s">
        <v>19</v>
      </c>
      <c r="AG335" t="s">
        <v>31</v>
      </c>
      <c r="AN335" t="s">
        <v>90</v>
      </c>
      <c r="AP335" t="s">
        <v>191</v>
      </c>
      <c r="AS335" t="s">
        <v>43</v>
      </c>
      <c r="AV335" t="s">
        <v>2543</v>
      </c>
      <c r="AW335" t="s">
        <v>266</v>
      </c>
    </row>
    <row r="336" ht="14.25" customHeight="1">
      <c r="A336">
        <v>233.0</v>
      </c>
      <c r="B336" t="s">
        <v>47</v>
      </c>
      <c r="C336" s="2" t="s">
        <v>65</v>
      </c>
      <c r="D336" t="s">
        <v>3402</v>
      </c>
      <c r="E336" t="s">
        <v>3404</v>
      </c>
      <c r="F336" t="s">
        <v>3405</v>
      </c>
      <c r="J336" t="s">
        <v>3406</v>
      </c>
      <c r="K336" t="s">
        <v>2100</v>
      </c>
      <c r="M336" t="s">
        <v>71</v>
      </c>
      <c r="N336">
        <v>9.4474498E7</v>
      </c>
      <c r="O336" t="s">
        <v>72</v>
      </c>
      <c r="Q336" t="s">
        <v>441</v>
      </c>
      <c r="R336" t="s">
        <v>3407</v>
      </c>
      <c r="S336" t="s">
        <v>77</v>
      </c>
      <c r="Z336" t="s">
        <v>24</v>
      </c>
      <c r="AE336" t="s">
        <v>29</v>
      </c>
      <c r="AL336" t="s">
        <v>36</v>
      </c>
      <c r="AN336" t="s">
        <v>90</v>
      </c>
      <c r="AO336" t="s">
        <v>3413</v>
      </c>
      <c r="AP336" t="s">
        <v>122</v>
      </c>
      <c r="AS336" t="s">
        <v>43</v>
      </c>
      <c r="AV336" t="s">
        <v>3415</v>
      </c>
      <c r="AW336" t="s">
        <v>81</v>
      </c>
    </row>
    <row r="337" ht="14.25" customHeight="1">
      <c r="A337">
        <v>924.0</v>
      </c>
      <c r="B337" t="s">
        <v>47</v>
      </c>
      <c r="C337" s="2" t="s">
        <v>65</v>
      </c>
      <c r="D337" t="s">
        <v>3836</v>
      </c>
      <c r="E337" t="s">
        <v>3837</v>
      </c>
      <c r="F337" t="s">
        <v>3838</v>
      </c>
      <c r="I337">
        <v>3.219840797E9</v>
      </c>
      <c r="J337" t="s">
        <v>3839</v>
      </c>
      <c r="K337" t="s">
        <v>3840</v>
      </c>
      <c r="M337" t="s">
        <v>71</v>
      </c>
      <c r="N337">
        <v>1.122649421E9</v>
      </c>
      <c r="O337" t="s">
        <v>72</v>
      </c>
      <c r="Q337" t="s">
        <v>2210</v>
      </c>
      <c r="R337" t="s">
        <v>3841</v>
      </c>
      <c r="S337" t="s">
        <v>89</v>
      </c>
      <c r="AL337" t="s">
        <v>36</v>
      </c>
      <c r="AN337" t="s">
        <v>78</v>
      </c>
      <c r="AP337" t="s">
        <v>429</v>
      </c>
      <c r="AS337" t="s">
        <v>43</v>
      </c>
      <c r="AW337" t="s">
        <v>64</v>
      </c>
    </row>
    <row r="338" ht="14.25" customHeight="1">
      <c r="A338">
        <v>718.0</v>
      </c>
      <c r="B338" t="s">
        <v>47</v>
      </c>
      <c r="C338" s="7" t="s">
        <v>65</v>
      </c>
      <c r="D338" t="s">
        <v>3842</v>
      </c>
      <c r="E338" t="s">
        <v>3843</v>
      </c>
      <c r="F338" t="s">
        <v>3844</v>
      </c>
      <c r="G338">
        <v>3.132120516E9</v>
      </c>
      <c r="J338" t="s">
        <v>3845</v>
      </c>
      <c r="K338" t="s">
        <v>2623</v>
      </c>
      <c r="M338" t="s">
        <v>71</v>
      </c>
      <c r="N338">
        <v>1.9422271E7</v>
      </c>
      <c r="O338" t="s">
        <v>72</v>
      </c>
      <c r="R338" t="s">
        <v>118</v>
      </c>
      <c r="S338" t="s">
        <v>170</v>
      </c>
      <c r="W338" t="s">
        <v>21</v>
      </c>
      <c r="AC338" t="s">
        <v>27</v>
      </c>
      <c r="AE338" t="s">
        <v>29</v>
      </c>
      <c r="AK338" t="s">
        <v>35</v>
      </c>
      <c r="AN338" t="s">
        <v>61</v>
      </c>
      <c r="AP338" t="s">
        <v>411</v>
      </c>
      <c r="AQ338" t="s">
        <v>41</v>
      </c>
      <c r="AR338" t="s">
        <v>42</v>
      </c>
      <c r="AS338" t="s">
        <v>43</v>
      </c>
      <c r="AT338" t="s">
        <v>63</v>
      </c>
      <c r="AW338" t="s">
        <v>81</v>
      </c>
    </row>
    <row r="339" ht="14.25" customHeight="1">
      <c r="A339">
        <v>429.0</v>
      </c>
      <c r="B339" t="s">
        <v>47</v>
      </c>
      <c r="C339" s="7" t="s">
        <v>65</v>
      </c>
      <c r="D339" t="s">
        <v>3846</v>
      </c>
      <c r="E339" t="s">
        <v>3847</v>
      </c>
      <c r="F339" t="s">
        <v>3848</v>
      </c>
      <c r="G339">
        <v>1.809876509E10</v>
      </c>
      <c r="J339" t="s">
        <v>3849</v>
      </c>
      <c r="K339" t="s">
        <v>3850</v>
      </c>
      <c r="L339" t="s">
        <v>3851</v>
      </c>
      <c r="M339" t="s">
        <v>71</v>
      </c>
      <c r="N339" t="s">
        <v>3852</v>
      </c>
      <c r="O339" t="s">
        <v>537</v>
      </c>
      <c r="R339" t="s">
        <v>3328</v>
      </c>
      <c r="S339" t="s">
        <v>15</v>
      </c>
      <c r="T339" t="s">
        <v>3853</v>
      </c>
      <c r="V339" t="s">
        <v>20</v>
      </c>
      <c r="AN339" t="s">
        <v>107</v>
      </c>
      <c r="AO339" t="s">
        <v>3854</v>
      </c>
      <c r="AP339" t="s">
        <v>93</v>
      </c>
      <c r="AQ339" t="s">
        <v>41</v>
      </c>
      <c r="AR339" t="s">
        <v>42</v>
      </c>
      <c r="AS339" t="s">
        <v>43</v>
      </c>
      <c r="AT339" t="s">
        <v>263</v>
      </c>
      <c r="AV339" t="s">
        <v>3855</v>
      </c>
      <c r="AW339" t="s">
        <v>81</v>
      </c>
    </row>
    <row r="340" ht="14.25" customHeight="1">
      <c r="A340">
        <v>314.0</v>
      </c>
      <c r="B340" t="s">
        <v>47</v>
      </c>
      <c r="C340" s="2" t="s">
        <v>65</v>
      </c>
      <c r="D340" t="s">
        <v>3856</v>
      </c>
      <c r="E340" t="s">
        <v>3857</v>
      </c>
      <c r="F340" t="s">
        <v>3858</v>
      </c>
      <c r="G340">
        <v>5.73007673684E11</v>
      </c>
      <c r="J340" t="s">
        <v>3859</v>
      </c>
      <c r="K340" t="s">
        <v>3860</v>
      </c>
      <c r="L340" t="s">
        <v>3861</v>
      </c>
      <c r="M340" t="s">
        <v>1102</v>
      </c>
      <c r="N340">
        <v>552607.0</v>
      </c>
      <c r="O340" t="s">
        <v>104</v>
      </c>
      <c r="S340" t="s">
        <v>170</v>
      </c>
      <c r="V340" t="s">
        <v>20</v>
      </c>
      <c r="AA340" t="s">
        <v>25</v>
      </c>
      <c r="AC340" t="s">
        <v>27</v>
      </c>
      <c r="AD340" t="s">
        <v>28</v>
      </c>
      <c r="AG340" t="s">
        <v>31</v>
      </c>
      <c r="AH340" t="s">
        <v>32</v>
      </c>
      <c r="AI340" t="s">
        <v>33</v>
      </c>
      <c r="AJ340" t="s">
        <v>34</v>
      </c>
      <c r="AK340" t="s">
        <v>35</v>
      </c>
      <c r="AN340" t="s">
        <v>107</v>
      </c>
      <c r="AO340" t="s">
        <v>3867</v>
      </c>
      <c r="AP340" t="s">
        <v>190</v>
      </c>
      <c r="AQ340" t="s">
        <v>41</v>
      </c>
      <c r="AR340" t="s">
        <v>42</v>
      </c>
      <c r="AS340" t="s">
        <v>43</v>
      </c>
      <c r="AT340" t="s">
        <v>15</v>
      </c>
      <c r="AU340" t="s">
        <v>3869</v>
      </c>
      <c r="AV340" t="s">
        <v>3870</v>
      </c>
      <c r="AW340" t="s">
        <v>64</v>
      </c>
    </row>
    <row r="341" ht="14.25" customHeight="1">
      <c r="A341">
        <v>327.0</v>
      </c>
      <c r="B341" t="s">
        <v>47</v>
      </c>
      <c r="C341" s="7" t="s">
        <v>65</v>
      </c>
      <c r="D341" t="s">
        <v>3871</v>
      </c>
      <c r="E341" t="s">
        <v>3872</v>
      </c>
      <c r="F341" t="s">
        <v>3873</v>
      </c>
      <c r="G341">
        <v>5.51133868181E11</v>
      </c>
      <c r="J341" t="s">
        <v>3874</v>
      </c>
      <c r="K341" t="s">
        <v>3875</v>
      </c>
      <c r="L341" t="s">
        <v>3877</v>
      </c>
      <c r="M341" t="s">
        <v>71</v>
      </c>
      <c r="N341">
        <v>4.72635566E8</v>
      </c>
      <c r="O341" t="s">
        <v>157</v>
      </c>
      <c r="R341" t="s">
        <v>2035</v>
      </c>
      <c r="S341" t="s">
        <v>155</v>
      </c>
      <c r="AF341" t="s">
        <v>30</v>
      </c>
      <c r="AN341" t="s">
        <v>107</v>
      </c>
      <c r="AO341" t="s">
        <v>3880</v>
      </c>
      <c r="AP341" t="s">
        <v>93</v>
      </c>
      <c r="AQ341" t="s">
        <v>41</v>
      </c>
      <c r="AR341" t="s">
        <v>42</v>
      </c>
      <c r="AS341" t="s">
        <v>43</v>
      </c>
      <c r="AT341" t="s">
        <v>543</v>
      </c>
      <c r="AV341" t="s">
        <v>3886</v>
      </c>
      <c r="AW341" t="s">
        <v>81</v>
      </c>
    </row>
    <row r="342" ht="14.25" customHeight="1">
      <c r="A342">
        <v>100.0</v>
      </c>
      <c r="B342" t="s">
        <v>47</v>
      </c>
      <c r="C342" s="7" t="s">
        <v>65</v>
      </c>
      <c r="D342" t="s">
        <v>1969</v>
      </c>
      <c r="E342" t="s">
        <v>1971</v>
      </c>
      <c r="F342" t="s">
        <v>1973</v>
      </c>
      <c r="G342">
        <v>5.516954671E9</v>
      </c>
      <c r="J342" t="s">
        <v>1975</v>
      </c>
      <c r="K342" t="s">
        <v>1655</v>
      </c>
      <c r="M342" t="s">
        <v>56</v>
      </c>
      <c r="N342" t="s">
        <v>1978</v>
      </c>
      <c r="O342" t="s">
        <v>153</v>
      </c>
      <c r="R342" t="s">
        <v>154</v>
      </c>
      <c r="S342" t="s">
        <v>155</v>
      </c>
      <c r="AD342" t="s">
        <v>28</v>
      </c>
      <c r="AN342" t="s">
        <v>90</v>
      </c>
      <c r="AO342" t="s">
        <v>1979</v>
      </c>
      <c r="AP342" t="s">
        <v>137</v>
      </c>
      <c r="AS342" t="s">
        <v>43</v>
      </c>
      <c r="AT342" t="s">
        <v>158</v>
      </c>
      <c r="AV342" t="s">
        <v>1981</v>
      </c>
      <c r="AW342" t="s">
        <v>81</v>
      </c>
    </row>
    <row r="343" ht="14.25" customHeight="1">
      <c r="A343">
        <v>638.0</v>
      </c>
      <c r="B343" t="s">
        <v>47</v>
      </c>
      <c r="C343" s="2" t="s">
        <v>65</v>
      </c>
      <c r="D343" t="s">
        <v>3904</v>
      </c>
      <c r="E343" t="s">
        <v>3905</v>
      </c>
      <c r="F343" t="s">
        <v>3907</v>
      </c>
      <c r="G343">
        <v>6051313.0</v>
      </c>
      <c r="H343">
        <v>1320.0</v>
      </c>
      <c r="I343">
        <v>3.174111008E9</v>
      </c>
      <c r="J343" t="s">
        <v>3908</v>
      </c>
      <c r="K343" t="s">
        <v>3909</v>
      </c>
      <c r="M343" t="s">
        <v>71</v>
      </c>
      <c r="N343">
        <v>7.5074858E7</v>
      </c>
      <c r="O343" t="s">
        <v>72</v>
      </c>
      <c r="Q343" t="s">
        <v>118</v>
      </c>
      <c r="R343" t="s">
        <v>118</v>
      </c>
      <c r="S343" t="s">
        <v>839</v>
      </c>
      <c r="U343" t="s">
        <v>19</v>
      </c>
      <c r="AN343" t="s">
        <v>107</v>
      </c>
      <c r="AO343" t="s">
        <v>3913</v>
      </c>
      <c r="AP343" t="s">
        <v>122</v>
      </c>
      <c r="AS343" t="s">
        <v>43</v>
      </c>
      <c r="AV343" t="s">
        <v>3916</v>
      </c>
      <c r="AW343" t="s">
        <v>81</v>
      </c>
    </row>
    <row r="344" ht="14.25" customHeight="1">
      <c r="A344">
        <v>870.0</v>
      </c>
      <c r="B344" t="s">
        <v>47</v>
      </c>
      <c r="C344" s="2" t="s">
        <v>48</v>
      </c>
      <c r="D344" t="s">
        <v>3918</v>
      </c>
      <c r="E344" t="s">
        <v>3919</v>
      </c>
      <c r="F344" t="s">
        <v>3920</v>
      </c>
      <c r="I344">
        <v>3.157717779E9</v>
      </c>
      <c r="J344" t="s">
        <v>3921</v>
      </c>
      <c r="K344" t="s">
        <v>2100</v>
      </c>
      <c r="M344" t="s">
        <v>71</v>
      </c>
      <c r="N344">
        <v>5.2783062E7</v>
      </c>
      <c r="O344" t="s">
        <v>72</v>
      </c>
      <c r="Q344" t="s">
        <v>3923</v>
      </c>
      <c r="R344" t="s">
        <v>323</v>
      </c>
      <c r="S344" t="s">
        <v>77</v>
      </c>
      <c r="U344" t="s">
        <v>19</v>
      </c>
      <c r="Z344" t="s">
        <v>24</v>
      </c>
      <c r="AL344" t="s">
        <v>36</v>
      </c>
      <c r="AN344" t="s">
        <v>78</v>
      </c>
      <c r="AP344" t="s">
        <v>62</v>
      </c>
      <c r="AQ344" t="s">
        <v>41</v>
      </c>
      <c r="AW344" t="s">
        <v>81</v>
      </c>
    </row>
    <row r="345" ht="14.25" customHeight="1">
      <c r="A345">
        <v>668.0</v>
      </c>
      <c r="B345" t="s">
        <v>47</v>
      </c>
      <c r="C345" s="2" t="s">
        <v>48</v>
      </c>
      <c r="D345" t="s">
        <v>3929</v>
      </c>
      <c r="E345" t="s">
        <v>3930</v>
      </c>
      <c r="F345" t="s">
        <v>3931</v>
      </c>
      <c r="G345">
        <v>2138938.0</v>
      </c>
      <c r="H345">
        <v>0.0</v>
      </c>
      <c r="I345">
        <v>3.013397822E9</v>
      </c>
      <c r="J345" t="s">
        <v>3932</v>
      </c>
      <c r="K345" t="s">
        <v>3933</v>
      </c>
      <c r="M345" t="s">
        <v>71</v>
      </c>
      <c r="N345">
        <v>1.019046532E9</v>
      </c>
      <c r="O345" t="s">
        <v>72</v>
      </c>
      <c r="Q345" t="s">
        <v>117</v>
      </c>
      <c r="R345" t="s">
        <v>230</v>
      </c>
      <c r="S345" t="s">
        <v>245</v>
      </c>
      <c r="V345" t="s">
        <v>20</v>
      </c>
      <c r="AG345" t="s">
        <v>31</v>
      </c>
      <c r="AL345" t="s">
        <v>36</v>
      </c>
      <c r="AN345" t="s">
        <v>107</v>
      </c>
      <c r="AP345" t="s">
        <v>93</v>
      </c>
      <c r="AQ345" t="s">
        <v>41</v>
      </c>
      <c r="AV345" t="s">
        <v>3935</v>
      </c>
      <c r="AW345" t="s">
        <v>64</v>
      </c>
    </row>
    <row r="346" ht="14.25" customHeight="1">
      <c r="A346">
        <v>467.0</v>
      </c>
      <c r="B346" t="s">
        <v>47</v>
      </c>
      <c r="C346" s="7" t="s">
        <v>48</v>
      </c>
      <c r="D346" t="s">
        <v>3937</v>
      </c>
      <c r="E346" t="s">
        <v>3938</v>
      </c>
      <c r="F346" t="s">
        <v>3939</v>
      </c>
      <c r="G346">
        <v>5.959819012E11</v>
      </c>
      <c r="J346" t="s">
        <v>3940</v>
      </c>
      <c r="K346" t="s">
        <v>3941</v>
      </c>
      <c r="L346" t="s">
        <v>3942</v>
      </c>
      <c r="M346" t="s">
        <v>71</v>
      </c>
      <c r="N346">
        <v>3279232.0</v>
      </c>
      <c r="O346" t="s">
        <v>609</v>
      </c>
      <c r="R346" t="s">
        <v>3943</v>
      </c>
      <c r="S346" t="s">
        <v>170</v>
      </c>
      <c r="AF346" t="s">
        <v>30</v>
      </c>
      <c r="AN346" t="s">
        <v>107</v>
      </c>
      <c r="AO346" t="s">
        <v>3944</v>
      </c>
      <c r="AP346" t="s">
        <v>93</v>
      </c>
      <c r="AQ346" t="s">
        <v>41</v>
      </c>
      <c r="AR346" t="s">
        <v>42</v>
      </c>
      <c r="AS346" t="s">
        <v>43</v>
      </c>
      <c r="AT346" t="s">
        <v>158</v>
      </c>
      <c r="AV346" t="s">
        <v>3945</v>
      </c>
      <c r="AW346" t="s">
        <v>81</v>
      </c>
    </row>
    <row r="347" ht="14.25" customHeight="1">
      <c r="A347">
        <v>801.0</v>
      </c>
      <c r="B347" t="s">
        <v>47</v>
      </c>
      <c r="C347" s="7" t="s">
        <v>48</v>
      </c>
      <c r="D347" t="s">
        <v>3946</v>
      </c>
      <c r="E347" t="s">
        <v>3947</v>
      </c>
      <c r="F347" t="s">
        <v>3948</v>
      </c>
      <c r="G347">
        <v>5.9396401187E10</v>
      </c>
      <c r="J347" t="s">
        <v>3949</v>
      </c>
      <c r="K347" t="s">
        <v>3875</v>
      </c>
      <c r="L347" t="s">
        <v>3950</v>
      </c>
      <c r="M347" t="s">
        <v>56</v>
      </c>
      <c r="N347">
        <v>1.715613673E9</v>
      </c>
      <c r="O347" t="s">
        <v>233</v>
      </c>
      <c r="R347" t="s">
        <v>624</v>
      </c>
      <c r="S347" t="s">
        <v>155</v>
      </c>
      <c r="AC347" t="s">
        <v>27</v>
      </c>
      <c r="AN347" t="s">
        <v>61</v>
      </c>
      <c r="AP347" t="s">
        <v>93</v>
      </c>
      <c r="AQ347" t="s">
        <v>41</v>
      </c>
      <c r="AR347" t="s">
        <v>42</v>
      </c>
      <c r="AS347" t="s">
        <v>43</v>
      </c>
      <c r="AT347" t="s">
        <v>110</v>
      </c>
      <c r="AV347" t="s">
        <v>3953</v>
      </c>
      <c r="AW347" t="s">
        <v>160</v>
      </c>
    </row>
    <row r="348" ht="14.25" customHeight="1">
      <c r="A348">
        <v>657.0</v>
      </c>
      <c r="B348" t="s">
        <v>47</v>
      </c>
      <c r="C348" s="2" t="s">
        <v>48</v>
      </c>
      <c r="D348" t="s">
        <v>3954</v>
      </c>
      <c r="E348" t="s">
        <v>3955</v>
      </c>
      <c r="F348" t="s">
        <v>3956</v>
      </c>
      <c r="G348">
        <v>2202790.0</v>
      </c>
      <c r="H348">
        <v>7247.0</v>
      </c>
      <c r="I348">
        <v>3.133947869E9</v>
      </c>
      <c r="J348" t="s">
        <v>2606</v>
      </c>
      <c r="K348" t="s">
        <v>3209</v>
      </c>
      <c r="M348" t="s">
        <v>71</v>
      </c>
      <c r="N348">
        <v>2.0404887E7</v>
      </c>
      <c r="O348" t="s">
        <v>72</v>
      </c>
      <c r="Q348" t="s">
        <v>1235</v>
      </c>
      <c r="R348" t="s">
        <v>118</v>
      </c>
      <c r="S348" t="s">
        <v>89</v>
      </c>
      <c r="U348" t="s">
        <v>19</v>
      </c>
      <c r="AM348" t="s">
        <v>120</v>
      </c>
      <c r="AN348" t="s">
        <v>107</v>
      </c>
      <c r="AP348" t="s">
        <v>261</v>
      </c>
      <c r="AS348" t="s">
        <v>43</v>
      </c>
      <c r="AW348" t="s">
        <v>64</v>
      </c>
    </row>
    <row r="349" ht="14.25" customHeight="1">
      <c r="A349">
        <v>984.0</v>
      </c>
      <c r="B349" t="s">
        <v>47</v>
      </c>
      <c r="C349" s="7" t="s">
        <v>48</v>
      </c>
      <c r="D349" t="s">
        <v>3958</v>
      </c>
      <c r="E349" t="s">
        <v>3959</v>
      </c>
      <c r="F349" t="s">
        <v>3960</v>
      </c>
      <c r="G349">
        <v>8106708.0</v>
      </c>
      <c r="J349" t="s">
        <v>3962</v>
      </c>
      <c r="L349" t="s">
        <v>3963</v>
      </c>
      <c r="M349" t="s">
        <v>71</v>
      </c>
      <c r="N349">
        <v>3.1579213E7</v>
      </c>
      <c r="O349" t="s">
        <v>72</v>
      </c>
      <c r="R349" t="s">
        <v>118</v>
      </c>
      <c r="S349" t="s">
        <v>170</v>
      </c>
      <c r="V349" t="s">
        <v>20</v>
      </c>
      <c r="W349" t="s">
        <v>21</v>
      </c>
      <c r="AA349" t="s">
        <v>25</v>
      </c>
      <c r="AB349" t="s">
        <v>26</v>
      </c>
      <c r="AN349" t="s">
        <v>90</v>
      </c>
      <c r="AP349" t="s">
        <v>93</v>
      </c>
      <c r="AQ349" t="s">
        <v>41</v>
      </c>
      <c r="AS349" t="s">
        <v>43</v>
      </c>
      <c r="AT349" t="s">
        <v>110</v>
      </c>
    </row>
    <row r="350" ht="14.25" customHeight="1">
      <c r="A350">
        <v>943.0</v>
      </c>
      <c r="B350" t="s">
        <v>47</v>
      </c>
      <c r="C350" s="7" t="s">
        <v>48</v>
      </c>
      <c r="D350" t="s">
        <v>3964</v>
      </c>
      <c r="E350" t="s">
        <v>3965</v>
      </c>
      <c r="F350" t="s">
        <v>3966</v>
      </c>
      <c r="G350">
        <v>3.108233898E9</v>
      </c>
      <c r="J350" t="s">
        <v>3967</v>
      </c>
      <c r="K350" t="s">
        <v>2623</v>
      </c>
      <c r="L350" t="s">
        <v>3968</v>
      </c>
      <c r="M350" t="s">
        <v>71</v>
      </c>
      <c r="N350">
        <v>5.1587394E7</v>
      </c>
      <c r="O350" t="s">
        <v>72</v>
      </c>
      <c r="R350" t="s">
        <v>118</v>
      </c>
      <c r="S350" t="s">
        <v>15</v>
      </c>
      <c r="T350" t="s">
        <v>3969</v>
      </c>
      <c r="V350" t="s">
        <v>20</v>
      </c>
      <c r="Z350" t="s">
        <v>24</v>
      </c>
      <c r="AD350" t="s">
        <v>28</v>
      </c>
      <c r="AF350" t="s">
        <v>30</v>
      </c>
      <c r="AN350" t="s">
        <v>107</v>
      </c>
      <c r="AO350" t="s">
        <v>3975</v>
      </c>
      <c r="AP350" t="s">
        <v>303</v>
      </c>
      <c r="AQ350" t="s">
        <v>41</v>
      </c>
      <c r="AR350" t="s">
        <v>42</v>
      </c>
      <c r="AS350" t="s">
        <v>43</v>
      </c>
      <c r="AT350" t="s">
        <v>215</v>
      </c>
      <c r="AV350" t="s">
        <v>3976</v>
      </c>
      <c r="AW350" t="s">
        <v>64</v>
      </c>
    </row>
    <row r="351" ht="14.25" customHeight="1">
      <c r="A351">
        <v>4.0</v>
      </c>
      <c r="B351" t="s">
        <v>47</v>
      </c>
      <c r="C351" s="7" t="s">
        <v>48</v>
      </c>
      <c r="D351" t="s">
        <v>248</v>
      </c>
      <c r="E351" t="s">
        <v>250</v>
      </c>
      <c r="F351" t="s">
        <v>251</v>
      </c>
      <c r="G351">
        <v>3.206407891E9</v>
      </c>
      <c r="J351" t="s">
        <v>253</v>
      </c>
      <c r="K351" t="s">
        <v>254</v>
      </c>
      <c r="L351" t="s">
        <v>251</v>
      </c>
      <c r="M351" t="s">
        <v>71</v>
      </c>
      <c r="N351">
        <v>4.2073938E7</v>
      </c>
      <c r="O351" t="s">
        <v>72</v>
      </c>
      <c r="R351" t="s">
        <v>258</v>
      </c>
      <c r="S351" t="s">
        <v>232</v>
      </c>
      <c r="AB351" t="s">
        <v>26</v>
      </c>
      <c r="AC351" t="s">
        <v>27</v>
      </c>
      <c r="AF351" t="s">
        <v>30</v>
      </c>
      <c r="AI351" t="s">
        <v>33</v>
      </c>
      <c r="AK351" t="s">
        <v>35</v>
      </c>
      <c r="AN351" t="s">
        <v>90</v>
      </c>
      <c r="AO351" t="s">
        <v>262</v>
      </c>
      <c r="AP351" t="s">
        <v>190</v>
      </c>
      <c r="AS351" t="s">
        <v>43</v>
      </c>
      <c r="AT351" t="s">
        <v>110</v>
      </c>
      <c r="AV351" t="s">
        <v>271</v>
      </c>
      <c r="AW351" t="s">
        <v>81</v>
      </c>
    </row>
    <row r="352" ht="14.25" customHeight="1">
      <c r="A352">
        <v>708.0</v>
      </c>
      <c r="B352" t="s">
        <v>47</v>
      </c>
      <c r="C352" s="7" t="s">
        <v>65</v>
      </c>
      <c r="D352" t="s">
        <v>3983</v>
      </c>
      <c r="E352" t="s">
        <v>3984</v>
      </c>
      <c r="F352" t="s">
        <v>3985</v>
      </c>
      <c r="G352">
        <v>3.177904185E9</v>
      </c>
      <c r="J352" t="s">
        <v>3987</v>
      </c>
      <c r="K352" t="s">
        <v>3988</v>
      </c>
      <c r="L352" t="s">
        <v>3989</v>
      </c>
      <c r="M352" t="s">
        <v>71</v>
      </c>
      <c r="N352">
        <v>7.9938657E7</v>
      </c>
      <c r="O352" t="s">
        <v>72</v>
      </c>
      <c r="R352" t="s">
        <v>3990</v>
      </c>
      <c r="S352" t="s">
        <v>325</v>
      </c>
      <c r="U352" t="s">
        <v>19</v>
      </c>
      <c r="V352" t="s">
        <v>20</v>
      </c>
      <c r="Y352" t="s">
        <v>23</v>
      </c>
      <c r="AA352" t="s">
        <v>25</v>
      </c>
      <c r="AD352" t="s">
        <v>28</v>
      </c>
      <c r="AG352" t="s">
        <v>31</v>
      </c>
      <c r="AJ352" t="s">
        <v>34</v>
      </c>
      <c r="AN352" t="s">
        <v>61</v>
      </c>
      <c r="AP352" t="s">
        <v>491</v>
      </c>
      <c r="AQ352" t="s">
        <v>41</v>
      </c>
      <c r="AR352" t="s">
        <v>42</v>
      </c>
      <c r="AS352" t="s">
        <v>43</v>
      </c>
      <c r="AT352" t="s">
        <v>158</v>
      </c>
      <c r="AV352" t="s">
        <v>3995</v>
      </c>
      <c r="AW352" t="s">
        <v>81</v>
      </c>
    </row>
    <row r="353" ht="14.25" customHeight="1">
      <c r="A353">
        <v>573.0</v>
      </c>
      <c r="B353" t="s">
        <v>47</v>
      </c>
      <c r="C353" s="2" t="s">
        <v>65</v>
      </c>
      <c r="D353" t="s">
        <v>3996</v>
      </c>
      <c r="E353" t="s">
        <v>3997</v>
      </c>
      <c r="F353" t="s">
        <v>3998</v>
      </c>
      <c r="G353">
        <v>6051313.0</v>
      </c>
      <c r="H353">
        <v>1335.0</v>
      </c>
      <c r="I353">
        <v>3.00404593E9</v>
      </c>
      <c r="J353" t="s">
        <v>4000</v>
      </c>
      <c r="K353" t="s">
        <v>4001</v>
      </c>
      <c r="M353" t="s">
        <v>71</v>
      </c>
      <c r="N353">
        <v>8.0101219E7</v>
      </c>
      <c r="O353" t="s">
        <v>72</v>
      </c>
      <c r="Q353" t="s">
        <v>118</v>
      </c>
      <c r="R353" t="s">
        <v>118</v>
      </c>
      <c r="S353" t="s">
        <v>839</v>
      </c>
      <c r="AG353" t="s">
        <v>31</v>
      </c>
      <c r="AL353" t="s">
        <v>36</v>
      </c>
      <c r="AN353" t="s">
        <v>107</v>
      </c>
      <c r="AP353" t="s">
        <v>93</v>
      </c>
      <c r="AS353" t="s">
        <v>43</v>
      </c>
      <c r="AV353" t="s">
        <v>4002</v>
      </c>
      <c r="AW353" t="s">
        <v>64</v>
      </c>
    </row>
    <row r="354" ht="14.25" customHeight="1">
      <c r="A354">
        <v>848.0</v>
      </c>
      <c r="B354" t="s">
        <v>47</v>
      </c>
      <c r="C354" s="2" t="s">
        <v>48</v>
      </c>
      <c r="D354" t="s">
        <v>4003</v>
      </c>
      <c r="E354" t="s">
        <v>4004</v>
      </c>
      <c r="F354" t="s">
        <v>4005</v>
      </c>
      <c r="G354" t="s">
        <v>4006</v>
      </c>
      <c r="I354">
        <v>3.204800586E9</v>
      </c>
      <c r="J354" t="s">
        <v>4007</v>
      </c>
      <c r="K354" t="s">
        <v>4008</v>
      </c>
      <c r="M354" t="s">
        <v>71</v>
      </c>
      <c r="N354">
        <v>5.2818168E7</v>
      </c>
      <c r="O354" t="s">
        <v>72</v>
      </c>
      <c r="Q354" t="s">
        <v>118</v>
      </c>
      <c r="R354" t="s">
        <v>118</v>
      </c>
      <c r="S354" t="s">
        <v>60</v>
      </c>
      <c r="X354" t="s">
        <v>22</v>
      </c>
      <c r="AN354" t="s">
        <v>78</v>
      </c>
      <c r="AP354" t="s">
        <v>122</v>
      </c>
      <c r="AS354" t="s">
        <v>43</v>
      </c>
      <c r="AW354" t="s">
        <v>81</v>
      </c>
    </row>
    <row r="355" ht="14.25" customHeight="1">
      <c r="A355">
        <v>730.0</v>
      </c>
      <c r="B355" t="s">
        <v>47</v>
      </c>
      <c r="C355" s="7" t="s">
        <v>65</v>
      </c>
      <c r="D355" t="s">
        <v>4009</v>
      </c>
      <c r="E355" t="s">
        <v>4010</v>
      </c>
      <c r="F355" t="s">
        <v>4011</v>
      </c>
      <c r="G355" t="s">
        <v>4012</v>
      </c>
      <c r="M355" t="s">
        <v>56</v>
      </c>
      <c r="N355">
        <v>1.15780819E8</v>
      </c>
      <c r="O355" t="s">
        <v>210</v>
      </c>
      <c r="R355" t="s">
        <v>879</v>
      </c>
      <c r="S355" t="s">
        <v>245</v>
      </c>
      <c r="AA355" t="s">
        <v>25</v>
      </c>
      <c r="AE355" t="s">
        <v>29</v>
      </c>
      <c r="AN355" t="s">
        <v>61</v>
      </c>
      <c r="AP355" t="s">
        <v>261</v>
      </c>
      <c r="AQ355" t="s">
        <v>41</v>
      </c>
      <c r="AR355" t="s">
        <v>42</v>
      </c>
      <c r="AS355" t="s">
        <v>43</v>
      </c>
      <c r="AT355" t="s">
        <v>158</v>
      </c>
      <c r="AW355" t="s">
        <v>81</v>
      </c>
    </row>
    <row r="356" ht="14.25" customHeight="1">
      <c r="A356">
        <v>743.0</v>
      </c>
      <c r="B356" t="s">
        <v>47</v>
      </c>
      <c r="C356" s="2" t="s">
        <v>48</v>
      </c>
      <c r="D356" t="s">
        <v>4017</v>
      </c>
      <c r="E356" t="s">
        <v>4018</v>
      </c>
      <c r="F356" t="s">
        <v>4019</v>
      </c>
      <c r="G356">
        <v>3.11279983E9</v>
      </c>
      <c r="J356" t="s">
        <v>4020</v>
      </c>
      <c r="K356" t="s">
        <v>4021</v>
      </c>
      <c r="L356" t="s">
        <v>4022</v>
      </c>
      <c r="M356" t="s">
        <v>71</v>
      </c>
      <c r="N356">
        <v>5.3100169E7</v>
      </c>
      <c r="O356" t="s">
        <v>72</v>
      </c>
      <c r="R356" t="s">
        <v>118</v>
      </c>
      <c r="S356" t="s">
        <v>948</v>
      </c>
      <c r="V356" t="s">
        <v>20</v>
      </c>
      <c r="W356" t="s">
        <v>21</v>
      </c>
      <c r="AA356" t="s">
        <v>25</v>
      </c>
      <c r="AF356" t="s">
        <v>30</v>
      </c>
      <c r="AH356" t="s">
        <v>32</v>
      </c>
      <c r="AN356" t="s">
        <v>61</v>
      </c>
      <c r="AP356" t="s">
        <v>630</v>
      </c>
      <c r="AQ356" t="s">
        <v>41</v>
      </c>
      <c r="AR356" t="s">
        <v>42</v>
      </c>
      <c r="AS356" t="s">
        <v>43</v>
      </c>
      <c r="AT356" t="s">
        <v>708</v>
      </c>
      <c r="AV356" t="s">
        <v>4031</v>
      </c>
      <c r="AW356" t="s">
        <v>64</v>
      </c>
    </row>
    <row r="357" ht="14.25" customHeight="1">
      <c r="A357">
        <v>964.0</v>
      </c>
      <c r="B357" t="s">
        <v>47</v>
      </c>
      <c r="C357" s="7" t="s">
        <v>65</v>
      </c>
      <c r="D357" t="s">
        <v>4032</v>
      </c>
      <c r="E357" t="s">
        <v>4033</v>
      </c>
      <c r="F357" t="s">
        <v>4034</v>
      </c>
      <c r="G357">
        <v>5.198608283E10</v>
      </c>
      <c r="J357" t="s">
        <v>4035</v>
      </c>
      <c r="K357" t="s">
        <v>4036</v>
      </c>
      <c r="M357" t="s">
        <v>71</v>
      </c>
      <c r="N357">
        <v>7.0844228E7</v>
      </c>
      <c r="O357" t="s">
        <v>367</v>
      </c>
      <c r="R357" t="s">
        <v>1225</v>
      </c>
      <c r="S357" t="s">
        <v>77</v>
      </c>
      <c r="V357" t="s">
        <v>20</v>
      </c>
      <c r="W357" t="s">
        <v>21</v>
      </c>
      <c r="Z357" t="s">
        <v>24</v>
      </c>
      <c r="AA357" t="s">
        <v>25</v>
      </c>
      <c r="AD357" t="s">
        <v>28</v>
      </c>
      <c r="AE357" t="s">
        <v>29</v>
      </c>
      <c r="AF357" t="s">
        <v>30</v>
      </c>
      <c r="AN357" t="s">
        <v>107</v>
      </c>
      <c r="AO357" t="s">
        <v>4039</v>
      </c>
      <c r="AP357" t="s">
        <v>122</v>
      </c>
      <c r="AQ357" t="s">
        <v>41</v>
      </c>
      <c r="AR357" t="s">
        <v>42</v>
      </c>
      <c r="AS357" t="s">
        <v>43</v>
      </c>
      <c r="AT357" t="s">
        <v>63</v>
      </c>
      <c r="AV357" t="s">
        <v>4041</v>
      </c>
      <c r="AW357" t="s">
        <v>81</v>
      </c>
    </row>
    <row r="358" ht="14.25" customHeight="1">
      <c r="A358">
        <v>781.0</v>
      </c>
      <c r="B358" t="s">
        <v>47</v>
      </c>
      <c r="C358" s="7" t="s">
        <v>48</v>
      </c>
      <c r="D358" t="s">
        <v>4045</v>
      </c>
      <c r="E358" t="s">
        <v>1534</v>
      </c>
      <c r="F358" t="s">
        <v>4046</v>
      </c>
      <c r="G358">
        <v>5.42644222664E11</v>
      </c>
      <c r="J358" t="s">
        <v>4048</v>
      </c>
      <c r="K358" t="s">
        <v>294</v>
      </c>
      <c r="L358" t="s">
        <v>4049</v>
      </c>
      <c r="M358" t="s">
        <v>71</v>
      </c>
      <c r="N358">
        <v>3.0738193E7</v>
      </c>
      <c r="O358" t="s">
        <v>104</v>
      </c>
      <c r="R358" t="s">
        <v>4050</v>
      </c>
      <c r="S358" t="s">
        <v>15</v>
      </c>
      <c r="T358" t="s">
        <v>4051</v>
      </c>
      <c r="W358" t="s">
        <v>21</v>
      </c>
      <c r="AN358" t="s">
        <v>61</v>
      </c>
      <c r="AP358" t="s">
        <v>190</v>
      </c>
      <c r="AQ358" t="s">
        <v>41</v>
      </c>
      <c r="AR358" t="s">
        <v>42</v>
      </c>
      <c r="AS358" t="s">
        <v>43</v>
      </c>
      <c r="AT358" t="s">
        <v>158</v>
      </c>
      <c r="AW358" t="s">
        <v>81</v>
      </c>
    </row>
    <row r="359" ht="14.25" customHeight="1">
      <c r="A359">
        <v>685.0</v>
      </c>
      <c r="B359" t="s">
        <v>47</v>
      </c>
      <c r="C359" s="2" t="s">
        <v>65</v>
      </c>
      <c r="D359" t="s">
        <v>4052</v>
      </c>
      <c r="E359" t="s">
        <v>4053</v>
      </c>
      <c r="F359" t="s">
        <v>4055</v>
      </c>
      <c r="G359" t="s">
        <v>4057</v>
      </c>
      <c r="H359">
        <v>156.0</v>
      </c>
      <c r="J359" t="s">
        <v>4059</v>
      </c>
      <c r="K359" t="s">
        <v>4060</v>
      </c>
      <c r="M359" t="s">
        <v>56</v>
      </c>
      <c r="N359" t="s">
        <v>4062</v>
      </c>
      <c r="O359" t="s">
        <v>153</v>
      </c>
      <c r="Q359" t="s">
        <v>4063</v>
      </c>
      <c r="R359" t="s">
        <v>154</v>
      </c>
      <c r="S359" t="s">
        <v>170</v>
      </c>
      <c r="V359" t="s">
        <v>20</v>
      </c>
      <c r="W359" t="s">
        <v>21</v>
      </c>
      <c r="Z359" t="s">
        <v>24</v>
      </c>
      <c r="AA359" t="s">
        <v>25</v>
      </c>
      <c r="AC359" t="s">
        <v>27</v>
      </c>
      <c r="AE359" t="s">
        <v>29</v>
      </c>
      <c r="AN359" t="s">
        <v>107</v>
      </c>
      <c r="AO359" t="s">
        <v>4067</v>
      </c>
      <c r="AP359" t="s">
        <v>109</v>
      </c>
      <c r="AS359" t="s">
        <v>43</v>
      </c>
      <c r="AV359" t="s">
        <v>4070</v>
      </c>
      <c r="AW359" t="s">
        <v>81</v>
      </c>
    </row>
    <row r="360" ht="14.25" customHeight="1">
      <c r="A360">
        <v>832.0</v>
      </c>
      <c r="B360" t="s">
        <v>47</v>
      </c>
      <c r="C360" s="2" t="s">
        <v>65</v>
      </c>
      <c r="D360" t="s">
        <v>4052</v>
      </c>
      <c r="E360" t="s">
        <v>4071</v>
      </c>
      <c r="F360" t="s">
        <v>4072</v>
      </c>
      <c r="G360">
        <v>7463569.0</v>
      </c>
      <c r="I360">
        <v>3.112598797E9</v>
      </c>
      <c r="J360" t="s">
        <v>4073</v>
      </c>
      <c r="K360" t="s">
        <v>4074</v>
      </c>
      <c r="M360" t="s">
        <v>71</v>
      </c>
      <c r="N360">
        <v>1.9186523E7</v>
      </c>
      <c r="O360" t="s">
        <v>72</v>
      </c>
      <c r="Q360" t="s">
        <v>117</v>
      </c>
      <c r="R360" t="s">
        <v>118</v>
      </c>
      <c r="S360" t="s">
        <v>77</v>
      </c>
      <c r="V360" t="s">
        <v>20</v>
      </c>
      <c r="Z360" t="s">
        <v>24</v>
      </c>
      <c r="AA360" t="s">
        <v>25</v>
      </c>
      <c r="AL360" t="s">
        <v>36</v>
      </c>
      <c r="AN360" t="s">
        <v>78</v>
      </c>
      <c r="AP360" t="s">
        <v>122</v>
      </c>
      <c r="AS360" t="s">
        <v>43</v>
      </c>
      <c r="AV360" t="s">
        <v>4083</v>
      </c>
      <c r="AW360" t="s">
        <v>64</v>
      </c>
    </row>
    <row r="361" ht="14.25" customHeight="1">
      <c r="A361">
        <v>335.0</v>
      </c>
      <c r="B361" t="s">
        <v>47</v>
      </c>
      <c r="C361" s="7" t="s">
        <v>65</v>
      </c>
      <c r="D361" t="s">
        <v>4052</v>
      </c>
      <c r="E361" t="s">
        <v>4085</v>
      </c>
      <c r="F361" t="s">
        <v>4086</v>
      </c>
      <c r="G361" t="s">
        <v>4087</v>
      </c>
      <c r="J361" t="s">
        <v>4088</v>
      </c>
      <c r="K361" t="s">
        <v>1000</v>
      </c>
      <c r="L361" t="s">
        <v>4089</v>
      </c>
      <c r="M361" t="s">
        <v>71</v>
      </c>
      <c r="N361" t="s">
        <v>4090</v>
      </c>
      <c r="O361" t="s">
        <v>405</v>
      </c>
      <c r="R361" t="s">
        <v>4091</v>
      </c>
      <c r="S361" t="s">
        <v>170</v>
      </c>
      <c r="W361" t="s">
        <v>21</v>
      </c>
      <c r="AK361" t="s">
        <v>35</v>
      </c>
      <c r="AN361" t="s">
        <v>107</v>
      </c>
      <c r="AO361" t="s">
        <v>4092</v>
      </c>
      <c r="AP361" t="s">
        <v>630</v>
      </c>
      <c r="AQ361" t="s">
        <v>41</v>
      </c>
      <c r="AR361" t="s">
        <v>42</v>
      </c>
      <c r="AS361" t="s">
        <v>43</v>
      </c>
      <c r="AT361" t="s">
        <v>63</v>
      </c>
      <c r="AV361" t="s">
        <v>4093</v>
      </c>
      <c r="AW361" t="s">
        <v>266</v>
      </c>
    </row>
    <row r="362" ht="14.25" customHeight="1">
      <c r="A362">
        <v>212.0</v>
      </c>
      <c r="B362" t="s">
        <v>47</v>
      </c>
      <c r="C362" s="2" t="s">
        <v>65</v>
      </c>
      <c r="D362" t="s">
        <v>3218</v>
      </c>
      <c r="E362" t="s">
        <v>3219</v>
      </c>
      <c r="F362" t="s">
        <v>3221</v>
      </c>
      <c r="G362">
        <v>3239868.0</v>
      </c>
      <c r="I362">
        <v>3.005600061E9</v>
      </c>
      <c r="J362" t="s">
        <v>3223</v>
      </c>
      <c r="K362" t="s">
        <v>2041</v>
      </c>
      <c r="M362" t="s">
        <v>71</v>
      </c>
      <c r="N362">
        <v>8.0180416E7</v>
      </c>
      <c r="O362" t="s">
        <v>72</v>
      </c>
      <c r="Q362" t="s">
        <v>117</v>
      </c>
      <c r="R362" t="s">
        <v>230</v>
      </c>
      <c r="S362" t="s">
        <v>209</v>
      </c>
      <c r="V362" t="s">
        <v>20</v>
      </c>
      <c r="W362" t="s">
        <v>21</v>
      </c>
      <c r="Z362" t="s">
        <v>24</v>
      </c>
      <c r="AA362" t="s">
        <v>25</v>
      </c>
      <c r="AB362" t="s">
        <v>26</v>
      </c>
      <c r="AD362" t="s">
        <v>28</v>
      </c>
      <c r="AE362" t="s">
        <v>29</v>
      </c>
      <c r="AN362" t="s">
        <v>90</v>
      </c>
      <c r="AO362" t="s">
        <v>3228</v>
      </c>
      <c r="AP362" t="s">
        <v>261</v>
      </c>
      <c r="AS362" t="s">
        <v>43</v>
      </c>
      <c r="AV362" t="s">
        <v>3231</v>
      </c>
      <c r="AW362" t="s">
        <v>64</v>
      </c>
    </row>
    <row r="363" ht="14.25" customHeight="1">
      <c r="A363">
        <v>398.0</v>
      </c>
      <c r="B363" t="s">
        <v>47</v>
      </c>
      <c r="C363" s="2" t="s">
        <v>65</v>
      </c>
      <c r="D363" t="s">
        <v>4094</v>
      </c>
      <c r="E363" t="s">
        <v>4095</v>
      </c>
      <c r="F363" t="s">
        <v>4096</v>
      </c>
      <c r="G363">
        <v>9.9721227E7</v>
      </c>
      <c r="J363" t="s">
        <v>4097</v>
      </c>
      <c r="K363" t="s">
        <v>4098</v>
      </c>
      <c r="L363" t="s">
        <v>4099</v>
      </c>
      <c r="M363" t="s">
        <v>71</v>
      </c>
      <c r="N363">
        <v>3.2775409E7</v>
      </c>
      <c r="O363" t="s">
        <v>485</v>
      </c>
      <c r="R363" t="s">
        <v>825</v>
      </c>
      <c r="S363" t="s">
        <v>325</v>
      </c>
      <c r="U363" t="s">
        <v>19</v>
      </c>
      <c r="X363" t="s">
        <v>22</v>
      </c>
      <c r="Y363" t="s">
        <v>23</v>
      </c>
      <c r="AH363" t="s">
        <v>32</v>
      </c>
      <c r="AI363" t="s">
        <v>33</v>
      </c>
      <c r="AJ363" t="s">
        <v>34</v>
      </c>
      <c r="AK363" t="s">
        <v>35</v>
      </c>
      <c r="AN363" t="s">
        <v>107</v>
      </c>
      <c r="AO363" t="s">
        <v>4100</v>
      </c>
      <c r="AP363" t="s">
        <v>109</v>
      </c>
      <c r="AQ363" t="s">
        <v>41</v>
      </c>
      <c r="AR363" t="s">
        <v>42</v>
      </c>
      <c r="AS363" t="s">
        <v>43</v>
      </c>
      <c r="AT363" t="s">
        <v>263</v>
      </c>
      <c r="AV363" t="s">
        <v>4101</v>
      </c>
      <c r="AW363" t="s">
        <v>81</v>
      </c>
    </row>
    <row r="364" ht="14.25" customHeight="1">
      <c r="A364">
        <v>147.0</v>
      </c>
      <c r="B364" t="s">
        <v>47</v>
      </c>
      <c r="C364" s="2" t="s">
        <v>65</v>
      </c>
      <c r="D364" t="s">
        <v>2515</v>
      </c>
      <c r="E364" t="s">
        <v>2516</v>
      </c>
      <c r="F364" t="s">
        <v>2517</v>
      </c>
      <c r="G364" t="s">
        <v>2518</v>
      </c>
      <c r="I364">
        <v>5.73103307205E11</v>
      </c>
      <c r="J364" t="s">
        <v>2520</v>
      </c>
      <c r="K364" t="s">
        <v>2521</v>
      </c>
      <c r="M364" t="s">
        <v>71</v>
      </c>
      <c r="N364">
        <v>1.030541123E9</v>
      </c>
      <c r="O364" t="s">
        <v>72</v>
      </c>
      <c r="Q364" t="s">
        <v>118</v>
      </c>
      <c r="R364" t="s">
        <v>118</v>
      </c>
      <c r="S364" t="s">
        <v>301</v>
      </c>
      <c r="AL364" t="s">
        <v>36</v>
      </c>
      <c r="AN364" t="s">
        <v>90</v>
      </c>
      <c r="AP364" t="s">
        <v>93</v>
      </c>
      <c r="AS364" t="s">
        <v>43</v>
      </c>
      <c r="AW364" t="s">
        <v>64</v>
      </c>
    </row>
    <row r="365" ht="14.25" customHeight="1">
      <c r="A365">
        <v>253.0</v>
      </c>
      <c r="B365" t="s">
        <v>47</v>
      </c>
      <c r="C365" s="2" t="s">
        <v>65</v>
      </c>
      <c r="D365" t="s">
        <v>3600</v>
      </c>
      <c r="E365" t="s">
        <v>3601</v>
      </c>
      <c r="F365" t="s">
        <v>3603</v>
      </c>
      <c r="G365">
        <v>2533082.0</v>
      </c>
      <c r="H365">
        <v>0.0</v>
      </c>
      <c r="I365">
        <v>3.145925969E9</v>
      </c>
      <c r="J365" t="s">
        <v>3607</v>
      </c>
      <c r="K365" t="s">
        <v>3610</v>
      </c>
      <c r="M365" t="s">
        <v>71</v>
      </c>
      <c r="N365">
        <v>1.088276988E9</v>
      </c>
      <c r="O365" t="s">
        <v>72</v>
      </c>
      <c r="Q365" t="s">
        <v>2640</v>
      </c>
      <c r="R365" t="s">
        <v>3611</v>
      </c>
      <c r="S365" t="s">
        <v>2020</v>
      </c>
      <c r="X365" t="s">
        <v>22</v>
      </c>
      <c r="AD365" t="s">
        <v>28</v>
      </c>
      <c r="AK365" t="s">
        <v>35</v>
      </c>
      <c r="AL365" t="s">
        <v>36</v>
      </c>
      <c r="AN365" t="s">
        <v>90</v>
      </c>
      <c r="AO365" t="s">
        <v>3614</v>
      </c>
      <c r="AP365" t="s">
        <v>93</v>
      </c>
      <c r="AS365" t="s">
        <v>43</v>
      </c>
      <c r="AV365" t="s">
        <v>3616</v>
      </c>
      <c r="AW365" t="s">
        <v>81</v>
      </c>
    </row>
    <row r="366" ht="14.25" customHeight="1">
      <c r="A366">
        <v>317.0</v>
      </c>
      <c r="B366" t="s">
        <v>47</v>
      </c>
      <c r="C366" s="7" t="s">
        <v>65</v>
      </c>
      <c r="D366" t="s">
        <v>4106</v>
      </c>
      <c r="E366" t="s">
        <v>4107</v>
      </c>
      <c r="F366" t="s">
        <v>4108</v>
      </c>
      <c r="G366" t="s">
        <v>4109</v>
      </c>
      <c r="J366" t="s">
        <v>4110</v>
      </c>
      <c r="K366" t="s">
        <v>4111</v>
      </c>
      <c r="L366" t="s">
        <v>4112</v>
      </c>
      <c r="M366" t="s">
        <v>71</v>
      </c>
      <c r="N366">
        <v>2.0243032E7</v>
      </c>
      <c r="O366" t="s">
        <v>485</v>
      </c>
      <c r="R366" t="s">
        <v>825</v>
      </c>
      <c r="S366" t="s">
        <v>325</v>
      </c>
      <c r="U366" t="s">
        <v>19</v>
      </c>
      <c r="X366" t="s">
        <v>22</v>
      </c>
      <c r="Y366" t="s">
        <v>23</v>
      </c>
      <c r="AI366" t="s">
        <v>33</v>
      </c>
      <c r="AN366" t="s">
        <v>107</v>
      </c>
      <c r="AO366" t="s">
        <v>4114</v>
      </c>
      <c r="AP366" t="s">
        <v>60</v>
      </c>
      <c r="AQ366" t="s">
        <v>41</v>
      </c>
      <c r="AR366" t="s">
        <v>42</v>
      </c>
      <c r="AS366" t="s">
        <v>43</v>
      </c>
      <c r="AT366" t="s">
        <v>158</v>
      </c>
      <c r="AV366" t="s">
        <v>4115</v>
      </c>
      <c r="AW366" t="s">
        <v>81</v>
      </c>
    </row>
    <row r="367" ht="14.25" customHeight="1">
      <c r="A367">
        <v>879.0</v>
      </c>
      <c r="B367" t="s">
        <v>47</v>
      </c>
      <c r="C367" s="2" t="s">
        <v>65</v>
      </c>
      <c r="D367" t="s">
        <v>4118</v>
      </c>
      <c r="E367" t="s">
        <v>4120</v>
      </c>
      <c r="F367" t="s">
        <v>4121</v>
      </c>
      <c r="G367">
        <v>4222760.0</v>
      </c>
      <c r="H367">
        <v>464.0</v>
      </c>
      <c r="I367">
        <v>3.11297447E9</v>
      </c>
      <c r="J367" t="s">
        <v>4122</v>
      </c>
      <c r="K367" t="s">
        <v>4123</v>
      </c>
      <c r="M367" t="s">
        <v>71</v>
      </c>
      <c r="N367">
        <v>7.9246527E7</v>
      </c>
      <c r="O367" t="s">
        <v>72</v>
      </c>
      <c r="Q367" t="s">
        <v>117</v>
      </c>
      <c r="R367" t="s">
        <v>118</v>
      </c>
      <c r="S367" t="s">
        <v>119</v>
      </c>
      <c r="AG367" t="s">
        <v>31</v>
      </c>
      <c r="AN367" t="s">
        <v>78</v>
      </c>
      <c r="AP367" t="s">
        <v>93</v>
      </c>
      <c r="AS367" t="s">
        <v>43</v>
      </c>
      <c r="AV367" t="s">
        <v>4124</v>
      </c>
      <c r="AW367" t="s">
        <v>64</v>
      </c>
    </row>
    <row r="368" ht="14.25" customHeight="1">
      <c r="A368">
        <v>342.0</v>
      </c>
      <c r="B368" t="s">
        <v>47</v>
      </c>
      <c r="C368" s="7" t="s">
        <v>65</v>
      </c>
      <c r="D368" t="s">
        <v>4125</v>
      </c>
      <c r="E368" t="s">
        <v>4126</v>
      </c>
      <c r="F368" t="s">
        <v>4127</v>
      </c>
      <c r="G368">
        <v>3.123007421E9</v>
      </c>
      <c r="J368" t="s">
        <v>4128</v>
      </c>
      <c r="K368" t="s">
        <v>4098</v>
      </c>
      <c r="M368" t="s">
        <v>71</v>
      </c>
      <c r="N368">
        <v>1.023872143E9</v>
      </c>
      <c r="O368" t="s">
        <v>72</v>
      </c>
      <c r="R368" t="s">
        <v>118</v>
      </c>
      <c r="S368" t="s">
        <v>325</v>
      </c>
      <c r="U368" t="s">
        <v>19</v>
      </c>
      <c r="AA368" t="s">
        <v>25</v>
      </c>
      <c r="AE368" t="s">
        <v>29</v>
      </c>
      <c r="AF368" t="s">
        <v>30</v>
      </c>
      <c r="AI368" t="s">
        <v>33</v>
      </c>
      <c r="AN368" t="s">
        <v>107</v>
      </c>
      <c r="AO368" t="s">
        <v>4130</v>
      </c>
      <c r="AP368" t="s">
        <v>109</v>
      </c>
      <c r="AQ368" t="s">
        <v>41</v>
      </c>
      <c r="AR368" t="s">
        <v>42</v>
      </c>
      <c r="AS368" t="s">
        <v>43</v>
      </c>
      <c r="AT368" t="s">
        <v>708</v>
      </c>
      <c r="AV368" t="s">
        <v>4131</v>
      </c>
      <c r="AW368" t="s">
        <v>64</v>
      </c>
    </row>
    <row r="369" ht="14.25" customHeight="1">
      <c r="A369">
        <v>689.0</v>
      </c>
      <c r="B369" t="s">
        <v>47</v>
      </c>
      <c r="C369" s="7" t="s">
        <v>65</v>
      </c>
      <c r="D369" t="s">
        <v>4132</v>
      </c>
      <c r="E369" t="s">
        <v>4133</v>
      </c>
      <c r="F369" t="s">
        <v>4134</v>
      </c>
      <c r="G369">
        <v>9.94970703E8</v>
      </c>
      <c r="K369" t="s">
        <v>2450</v>
      </c>
      <c r="L369" t="s">
        <v>4135</v>
      </c>
      <c r="M369" t="s">
        <v>56</v>
      </c>
      <c r="N369">
        <v>7131620.0</v>
      </c>
      <c r="O369" t="s">
        <v>367</v>
      </c>
      <c r="R369" t="s">
        <v>1225</v>
      </c>
      <c r="S369" t="s">
        <v>155</v>
      </c>
      <c r="Z369" t="s">
        <v>24</v>
      </c>
      <c r="AB369" t="s">
        <v>26</v>
      </c>
      <c r="AE369" t="s">
        <v>29</v>
      </c>
      <c r="AN369" t="s">
        <v>61</v>
      </c>
      <c r="AP369" t="s">
        <v>93</v>
      </c>
      <c r="AQ369" t="s">
        <v>41</v>
      </c>
      <c r="AR369" t="s">
        <v>42</v>
      </c>
      <c r="AS369" t="s">
        <v>43</v>
      </c>
      <c r="AT369" t="s">
        <v>158</v>
      </c>
      <c r="AW369" t="s">
        <v>81</v>
      </c>
    </row>
    <row r="370" ht="14.25" customHeight="1">
      <c r="A370">
        <v>496.0</v>
      </c>
      <c r="B370" t="s">
        <v>47</v>
      </c>
      <c r="C370" s="2" t="s">
        <v>65</v>
      </c>
      <c r="D370" t="s">
        <v>4136</v>
      </c>
      <c r="E370" t="s">
        <v>4137</v>
      </c>
      <c r="F370" t="s">
        <v>4138</v>
      </c>
      <c r="G370" t="s">
        <v>4140</v>
      </c>
      <c r="I370">
        <v>3.124015685E9</v>
      </c>
      <c r="J370" t="s">
        <v>4142</v>
      </c>
      <c r="K370" t="s">
        <v>4143</v>
      </c>
      <c r="M370" t="s">
        <v>71</v>
      </c>
      <c r="N370">
        <v>7.9295963E7</v>
      </c>
      <c r="O370" t="s">
        <v>72</v>
      </c>
      <c r="Q370" t="s">
        <v>117</v>
      </c>
      <c r="R370" t="s">
        <v>118</v>
      </c>
      <c r="S370" t="s">
        <v>839</v>
      </c>
      <c r="X370" t="s">
        <v>22</v>
      </c>
      <c r="Z370" t="s">
        <v>24</v>
      </c>
      <c r="AE370" t="s">
        <v>29</v>
      </c>
      <c r="AF370" t="s">
        <v>30</v>
      </c>
      <c r="AG370" t="s">
        <v>31</v>
      </c>
      <c r="AH370" t="s">
        <v>129</v>
      </c>
      <c r="AN370" t="s">
        <v>107</v>
      </c>
      <c r="AO370" t="s">
        <v>4149</v>
      </c>
      <c r="AP370" t="s">
        <v>1902</v>
      </c>
      <c r="AS370" t="s">
        <v>43</v>
      </c>
      <c r="AW370" t="s">
        <v>64</v>
      </c>
    </row>
    <row r="371" ht="14.25" customHeight="1">
      <c r="A371">
        <v>1025.0</v>
      </c>
      <c r="B371" t="s">
        <v>47</v>
      </c>
      <c r="C371" s="7" t="s">
        <v>65</v>
      </c>
      <c r="D371" t="s">
        <v>4136</v>
      </c>
      <c r="E371" t="s">
        <v>4137</v>
      </c>
      <c r="F371" t="s">
        <v>4150</v>
      </c>
      <c r="G371">
        <v>3.124015685E9</v>
      </c>
      <c r="J371" t="s">
        <v>4151</v>
      </c>
      <c r="K371" t="s">
        <v>4152</v>
      </c>
      <c r="M371" t="s">
        <v>71</v>
      </c>
      <c r="N371">
        <v>7.9295963E7</v>
      </c>
      <c r="O371" t="s">
        <v>72</v>
      </c>
      <c r="R371" t="s">
        <v>1176</v>
      </c>
      <c r="S371" t="s">
        <v>325</v>
      </c>
      <c r="U371" t="s">
        <v>19</v>
      </c>
      <c r="X371" t="s">
        <v>22</v>
      </c>
      <c r="Y371" t="s">
        <v>23</v>
      </c>
      <c r="AE371" t="s">
        <v>29</v>
      </c>
      <c r="AI371" t="s">
        <v>33</v>
      </c>
      <c r="AN371" t="s">
        <v>107</v>
      </c>
      <c r="AO371" t="s">
        <v>4154</v>
      </c>
      <c r="AP371" t="s">
        <v>109</v>
      </c>
      <c r="AQ371" t="s">
        <v>41</v>
      </c>
      <c r="AR371" t="s">
        <v>42</v>
      </c>
      <c r="AS371" t="s">
        <v>43</v>
      </c>
      <c r="AT371" t="s">
        <v>633</v>
      </c>
    </row>
    <row r="372" ht="14.25" customHeight="1">
      <c r="A372">
        <v>177.0</v>
      </c>
      <c r="B372" t="s">
        <v>47</v>
      </c>
      <c r="C372" s="2" t="s">
        <v>65</v>
      </c>
      <c r="D372" t="s">
        <v>2868</v>
      </c>
      <c r="E372" t="s">
        <v>2869</v>
      </c>
      <c r="F372" t="s">
        <v>2870</v>
      </c>
      <c r="G372">
        <v>6910933.0</v>
      </c>
      <c r="I372">
        <v>3.126607808E9</v>
      </c>
      <c r="J372" t="s">
        <v>2872</v>
      </c>
      <c r="K372" t="s">
        <v>768</v>
      </c>
      <c r="M372" t="s">
        <v>71</v>
      </c>
      <c r="N372">
        <v>7.3134213E7</v>
      </c>
      <c r="O372" t="s">
        <v>72</v>
      </c>
      <c r="Q372" t="s">
        <v>2874</v>
      </c>
      <c r="R372" t="s">
        <v>2876</v>
      </c>
      <c r="S372" t="s">
        <v>89</v>
      </c>
      <c r="U372" t="s">
        <v>19</v>
      </c>
      <c r="V372" t="s">
        <v>20</v>
      </c>
      <c r="AL372" t="s">
        <v>36</v>
      </c>
      <c r="AN372" t="s">
        <v>90</v>
      </c>
      <c r="AO372" t="s">
        <v>2880</v>
      </c>
      <c r="AP372" t="s">
        <v>122</v>
      </c>
      <c r="AS372" t="s">
        <v>43</v>
      </c>
      <c r="AV372" t="s">
        <v>2882</v>
      </c>
      <c r="AW372" t="s">
        <v>64</v>
      </c>
    </row>
    <row r="373" ht="14.25" customHeight="1">
      <c r="A373">
        <v>354.0</v>
      </c>
      <c r="B373" t="s">
        <v>47</v>
      </c>
      <c r="C373" s="7" t="s">
        <v>65</v>
      </c>
      <c r="D373" t="s">
        <v>4161</v>
      </c>
      <c r="E373" t="s">
        <v>4162</v>
      </c>
      <c r="F373" t="s">
        <v>4163</v>
      </c>
      <c r="G373">
        <v>5.73002168588E11</v>
      </c>
      <c r="M373" t="s">
        <v>71</v>
      </c>
      <c r="N373">
        <v>8.004032E7</v>
      </c>
      <c r="O373" t="s">
        <v>72</v>
      </c>
      <c r="R373" t="s">
        <v>118</v>
      </c>
      <c r="S373" t="s">
        <v>170</v>
      </c>
      <c r="U373" t="s">
        <v>19</v>
      </c>
      <c r="W373" t="s">
        <v>21</v>
      </c>
      <c r="Z373" t="s">
        <v>24</v>
      </c>
      <c r="AA373" t="s">
        <v>25</v>
      </c>
      <c r="AD373" t="s">
        <v>28</v>
      </c>
      <c r="AE373" t="s">
        <v>29</v>
      </c>
      <c r="AF373" t="s">
        <v>30</v>
      </c>
      <c r="AH373" t="s">
        <v>32</v>
      </c>
      <c r="AN373" t="s">
        <v>107</v>
      </c>
      <c r="AO373" t="s">
        <v>4166</v>
      </c>
      <c r="AP373" t="s">
        <v>190</v>
      </c>
      <c r="AQ373" t="s">
        <v>41</v>
      </c>
      <c r="AR373" t="s">
        <v>42</v>
      </c>
      <c r="AS373" t="s">
        <v>43</v>
      </c>
      <c r="AT373" t="s">
        <v>543</v>
      </c>
      <c r="AV373" t="s">
        <v>4167</v>
      </c>
      <c r="AW373" t="s">
        <v>64</v>
      </c>
    </row>
    <row r="374" ht="14.25" customHeight="1">
      <c r="A374">
        <v>119.0</v>
      </c>
      <c r="B374" t="s">
        <v>47</v>
      </c>
      <c r="C374" s="2" t="s">
        <v>65</v>
      </c>
      <c r="D374" t="s">
        <v>2221</v>
      </c>
      <c r="E374" t="s">
        <v>2222</v>
      </c>
      <c r="F374" t="s">
        <v>2223</v>
      </c>
      <c r="G374">
        <v>6912971.0</v>
      </c>
      <c r="I374">
        <v>3.002818189E9</v>
      </c>
      <c r="J374" t="s">
        <v>2224</v>
      </c>
      <c r="K374" t="s">
        <v>1655</v>
      </c>
      <c r="M374" t="s">
        <v>1102</v>
      </c>
      <c r="N374">
        <v>413583.0</v>
      </c>
      <c r="O374" t="s">
        <v>72</v>
      </c>
      <c r="Q374" t="s">
        <v>118</v>
      </c>
      <c r="R374" t="s">
        <v>118</v>
      </c>
      <c r="S374" t="s">
        <v>948</v>
      </c>
      <c r="W374" t="s">
        <v>21</v>
      </c>
      <c r="X374" t="s">
        <v>22</v>
      </c>
      <c r="AA374" t="s">
        <v>25</v>
      </c>
      <c r="AF374" t="s">
        <v>30</v>
      </c>
      <c r="AN374" t="s">
        <v>90</v>
      </c>
      <c r="AO374" t="s">
        <v>2232</v>
      </c>
      <c r="AP374" t="s">
        <v>190</v>
      </c>
      <c r="AS374" t="s">
        <v>43</v>
      </c>
      <c r="AW374" t="s">
        <v>64</v>
      </c>
    </row>
    <row r="375" ht="14.25" customHeight="1">
      <c r="A375">
        <v>587.0</v>
      </c>
      <c r="B375" t="s">
        <v>47</v>
      </c>
      <c r="C375" s="2" t="s">
        <v>65</v>
      </c>
      <c r="D375" t="s">
        <v>4171</v>
      </c>
      <c r="E375" t="s">
        <v>4172</v>
      </c>
      <c r="F375" t="s">
        <v>4173</v>
      </c>
      <c r="G375">
        <v>5978300.0</v>
      </c>
      <c r="H375">
        <v>2512.0</v>
      </c>
      <c r="I375">
        <v>3.10234142E9</v>
      </c>
      <c r="J375" t="s">
        <v>1302</v>
      </c>
      <c r="K375" t="s">
        <v>2748</v>
      </c>
      <c r="M375" t="s">
        <v>71</v>
      </c>
      <c r="N375">
        <v>7.9957598E7</v>
      </c>
      <c r="O375" t="s">
        <v>72</v>
      </c>
      <c r="Q375" t="s">
        <v>1043</v>
      </c>
      <c r="R375" t="s">
        <v>4175</v>
      </c>
      <c r="S375" t="s">
        <v>119</v>
      </c>
      <c r="V375" t="s">
        <v>20</v>
      </c>
      <c r="AN375" t="s">
        <v>107</v>
      </c>
      <c r="AP375" t="s">
        <v>429</v>
      </c>
      <c r="AS375" t="s">
        <v>43</v>
      </c>
      <c r="AW375" t="s">
        <v>64</v>
      </c>
    </row>
    <row r="376" ht="14.25" customHeight="1">
      <c r="A376">
        <v>460.0</v>
      </c>
      <c r="B376" t="s">
        <v>47</v>
      </c>
      <c r="C376" s="7" t="s">
        <v>48</v>
      </c>
      <c r="D376" t="s">
        <v>4176</v>
      </c>
      <c r="E376" t="s">
        <v>4177</v>
      </c>
      <c r="F376" t="s">
        <v>4178</v>
      </c>
      <c r="G376">
        <v>6.0785332E7</v>
      </c>
      <c r="J376" t="s">
        <v>4179</v>
      </c>
      <c r="K376" t="s">
        <v>4180</v>
      </c>
      <c r="L376" t="s">
        <v>4181</v>
      </c>
      <c r="M376" t="s">
        <v>56</v>
      </c>
      <c r="N376">
        <v>1.09640135E8</v>
      </c>
      <c r="O376" t="s">
        <v>210</v>
      </c>
      <c r="R376" t="s">
        <v>879</v>
      </c>
      <c r="S376" t="s">
        <v>106</v>
      </c>
      <c r="AA376" t="s">
        <v>25</v>
      </c>
      <c r="AM376" t="s">
        <v>4182</v>
      </c>
      <c r="AN376" t="s">
        <v>107</v>
      </c>
      <c r="AO376" t="s">
        <v>4183</v>
      </c>
      <c r="AP376" t="s">
        <v>93</v>
      </c>
      <c r="AS376" t="s">
        <v>43</v>
      </c>
      <c r="AT376" t="s">
        <v>15</v>
      </c>
      <c r="AU376" t="s">
        <v>4184</v>
      </c>
      <c r="AV376" t="s">
        <v>4185</v>
      </c>
      <c r="AW376" t="s">
        <v>81</v>
      </c>
    </row>
    <row r="377" ht="14.25" customHeight="1">
      <c r="A377">
        <v>449.0</v>
      </c>
      <c r="B377" t="s">
        <v>47</v>
      </c>
      <c r="C377" s="7" t="s">
        <v>48</v>
      </c>
      <c r="D377" t="s">
        <v>4186</v>
      </c>
      <c r="E377" t="s">
        <v>4187</v>
      </c>
      <c r="F377" t="s">
        <v>4188</v>
      </c>
      <c r="G377">
        <v>5.549E8</v>
      </c>
      <c r="J377" t="s">
        <v>4189</v>
      </c>
      <c r="K377" t="s">
        <v>4190</v>
      </c>
      <c r="L377" t="s">
        <v>4191</v>
      </c>
      <c r="M377" t="s">
        <v>56</v>
      </c>
      <c r="N377" t="s">
        <v>4192</v>
      </c>
      <c r="O377" t="s">
        <v>153</v>
      </c>
      <c r="R377" t="s">
        <v>154</v>
      </c>
      <c r="S377" t="s">
        <v>170</v>
      </c>
      <c r="AH377" t="s">
        <v>32</v>
      </c>
      <c r="AN377" t="s">
        <v>107</v>
      </c>
      <c r="AO377" t="s">
        <v>4193</v>
      </c>
      <c r="AP377" t="s">
        <v>93</v>
      </c>
      <c r="AQ377" t="s">
        <v>41</v>
      </c>
      <c r="AR377" t="s">
        <v>42</v>
      </c>
      <c r="AS377" t="s">
        <v>43</v>
      </c>
      <c r="AT377" t="s">
        <v>246</v>
      </c>
      <c r="AV377" t="s">
        <v>4194</v>
      </c>
      <c r="AW377" t="s">
        <v>81</v>
      </c>
    </row>
    <row r="378" ht="14.25" customHeight="1">
      <c r="A378">
        <v>254.0</v>
      </c>
      <c r="B378" t="s">
        <v>47</v>
      </c>
      <c r="C378" s="2" t="s">
        <v>65</v>
      </c>
      <c r="D378" t="s">
        <v>3621</v>
      </c>
      <c r="E378" t="s">
        <v>3622</v>
      </c>
      <c r="F378" t="s">
        <v>3623</v>
      </c>
      <c r="G378">
        <v>9.85656351E8</v>
      </c>
      <c r="I378">
        <v>3.123506532E9</v>
      </c>
      <c r="J378" t="s">
        <v>3624</v>
      </c>
      <c r="K378" t="s">
        <v>1265</v>
      </c>
      <c r="M378" t="s">
        <v>71</v>
      </c>
      <c r="N378">
        <v>1.2996785E7</v>
      </c>
      <c r="O378" t="s">
        <v>72</v>
      </c>
      <c r="Q378" t="s">
        <v>3625</v>
      </c>
      <c r="R378" t="s">
        <v>3626</v>
      </c>
      <c r="S378" t="s">
        <v>232</v>
      </c>
      <c r="U378" t="s">
        <v>19</v>
      </c>
      <c r="V378" t="s">
        <v>20</v>
      </c>
      <c r="W378" t="s">
        <v>21</v>
      </c>
      <c r="Y378" t="s">
        <v>23</v>
      </c>
      <c r="Z378" t="s">
        <v>24</v>
      </c>
      <c r="AA378" t="s">
        <v>25</v>
      </c>
      <c r="AD378" t="s">
        <v>28</v>
      </c>
      <c r="AE378" t="s">
        <v>29</v>
      </c>
      <c r="AH378" t="s">
        <v>129</v>
      </c>
      <c r="AN378" t="s">
        <v>90</v>
      </c>
      <c r="AO378" t="s">
        <v>3627</v>
      </c>
      <c r="AP378" t="s">
        <v>191</v>
      </c>
      <c r="AS378" t="s">
        <v>43</v>
      </c>
      <c r="AW378" t="s">
        <v>81</v>
      </c>
    </row>
    <row r="379" ht="14.25" customHeight="1">
      <c r="A379">
        <v>720.0</v>
      </c>
      <c r="B379" t="s">
        <v>47</v>
      </c>
      <c r="C379" s="2" t="s">
        <v>65</v>
      </c>
      <c r="D379" t="s">
        <v>4195</v>
      </c>
      <c r="E379" t="s">
        <v>4196</v>
      </c>
      <c r="F379" t="s">
        <v>4197</v>
      </c>
      <c r="G379">
        <v>9.612580802E9</v>
      </c>
      <c r="J379" t="s">
        <v>4198</v>
      </c>
      <c r="K379" t="s">
        <v>245</v>
      </c>
      <c r="L379" t="s">
        <v>4200</v>
      </c>
      <c r="M379" t="s">
        <v>71</v>
      </c>
      <c r="N379" t="s">
        <v>4201</v>
      </c>
      <c r="O379" t="s">
        <v>153</v>
      </c>
      <c r="R379" t="s">
        <v>482</v>
      </c>
      <c r="S379" t="s">
        <v>245</v>
      </c>
      <c r="AJ379" t="s">
        <v>34</v>
      </c>
      <c r="AM379" t="s">
        <v>4202</v>
      </c>
      <c r="AN379" t="s">
        <v>61</v>
      </c>
      <c r="AP379" t="s">
        <v>1788</v>
      </c>
      <c r="AS379" t="s">
        <v>43</v>
      </c>
      <c r="AT379" t="s">
        <v>246</v>
      </c>
      <c r="AV379" t="s">
        <v>4203</v>
      </c>
      <c r="AW379" t="s">
        <v>81</v>
      </c>
    </row>
    <row r="380" ht="14.25" customHeight="1">
      <c r="A380">
        <v>181.0</v>
      </c>
      <c r="B380" t="s">
        <v>47</v>
      </c>
      <c r="C380" s="2" t="s">
        <v>65</v>
      </c>
      <c r="D380" t="s">
        <v>2917</v>
      </c>
      <c r="E380" t="s">
        <v>2918</v>
      </c>
      <c r="F380" t="s">
        <v>2919</v>
      </c>
      <c r="G380">
        <v>5.6225947951E10</v>
      </c>
      <c r="I380">
        <v>5.695864507E10</v>
      </c>
      <c r="J380" t="s">
        <v>2920</v>
      </c>
      <c r="K380" t="s">
        <v>2921</v>
      </c>
      <c r="M380" t="s">
        <v>56</v>
      </c>
      <c r="N380">
        <v>1.56661163E8</v>
      </c>
      <c r="O380" t="s">
        <v>305</v>
      </c>
      <c r="Q380" t="s">
        <v>2922</v>
      </c>
      <c r="R380" t="s">
        <v>311</v>
      </c>
      <c r="S380" t="s">
        <v>2020</v>
      </c>
      <c r="W380" t="s">
        <v>21</v>
      </c>
      <c r="X380" t="s">
        <v>22</v>
      </c>
      <c r="Y380" t="s">
        <v>23</v>
      </c>
      <c r="Z380" t="s">
        <v>24</v>
      </c>
      <c r="AA380" t="s">
        <v>25</v>
      </c>
      <c r="AE380" t="s">
        <v>29</v>
      </c>
      <c r="AH380" t="s">
        <v>129</v>
      </c>
      <c r="AJ380" t="s">
        <v>34</v>
      </c>
      <c r="AK380" t="s">
        <v>35</v>
      </c>
      <c r="AN380" t="s">
        <v>90</v>
      </c>
      <c r="AO380" t="s">
        <v>2923</v>
      </c>
      <c r="AP380" t="s">
        <v>109</v>
      </c>
      <c r="AS380" t="s">
        <v>43</v>
      </c>
      <c r="AV380" t="s">
        <v>2924</v>
      </c>
      <c r="AW380" t="s">
        <v>160</v>
      </c>
    </row>
    <row r="381" ht="14.25" customHeight="1">
      <c r="A381">
        <v>823.0</v>
      </c>
      <c r="B381" t="s">
        <v>47</v>
      </c>
      <c r="C381" s="2" t="s">
        <v>48</v>
      </c>
      <c r="D381" t="s">
        <v>4204</v>
      </c>
      <c r="E381" t="s">
        <v>4205</v>
      </c>
      <c r="F381" t="s">
        <v>4206</v>
      </c>
      <c r="I381">
        <v>3.153121409E9</v>
      </c>
      <c r="J381" t="s">
        <v>4207</v>
      </c>
      <c r="K381" t="s">
        <v>2748</v>
      </c>
      <c r="M381" t="s">
        <v>71</v>
      </c>
      <c r="N381">
        <v>5.3121027E7</v>
      </c>
      <c r="O381" t="s">
        <v>72</v>
      </c>
      <c r="Q381" t="s">
        <v>117</v>
      </c>
      <c r="R381" t="s">
        <v>118</v>
      </c>
      <c r="S381" t="s">
        <v>245</v>
      </c>
      <c r="AL381" t="s">
        <v>36</v>
      </c>
      <c r="AN381" t="s">
        <v>78</v>
      </c>
      <c r="AP381" t="s">
        <v>429</v>
      </c>
      <c r="AS381" t="s">
        <v>43</v>
      </c>
      <c r="AW381" t="s">
        <v>64</v>
      </c>
    </row>
    <row r="382" ht="14.25" customHeight="1">
      <c r="A382">
        <v>193.0</v>
      </c>
      <c r="B382" t="s">
        <v>47</v>
      </c>
      <c r="C382" s="2" t="s">
        <v>65</v>
      </c>
      <c r="D382" t="s">
        <v>3037</v>
      </c>
      <c r="E382" t="s">
        <v>3038</v>
      </c>
      <c r="F382" t="s">
        <v>3039</v>
      </c>
      <c r="I382">
        <v>3.183364675E9</v>
      </c>
      <c r="J382" t="s">
        <v>3040</v>
      </c>
      <c r="K382" t="s">
        <v>3041</v>
      </c>
      <c r="M382" t="s">
        <v>71</v>
      </c>
      <c r="N382">
        <v>8.0026838E7</v>
      </c>
      <c r="O382" t="s">
        <v>72</v>
      </c>
      <c r="Q382" t="s">
        <v>118</v>
      </c>
      <c r="R382" t="s">
        <v>230</v>
      </c>
      <c r="S382" t="s">
        <v>60</v>
      </c>
      <c r="AA382" t="s">
        <v>25</v>
      </c>
      <c r="AB382" t="s">
        <v>26</v>
      </c>
      <c r="AC382" t="s">
        <v>27</v>
      </c>
      <c r="AL382" t="s">
        <v>36</v>
      </c>
      <c r="AN382" t="s">
        <v>90</v>
      </c>
      <c r="AP382" t="s">
        <v>93</v>
      </c>
      <c r="AS382" t="s">
        <v>43</v>
      </c>
      <c r="AV382" t="s">
        <v>3042</v>
      </c>
      <c r="AW382" t="s">
        <v>64</v>
      </c>
    </row>
    <row r="383" ht="14.25" customHeight="1">
      <c r="A383">
        <v>839.0</v>
      </c>
      <c r="B383" t="s">
        <v>47</v>
      </c>
      <c r="C383" s="2" t="s">
        <v>65</v>
      </c>
      <c r="D383" t="s">
        <v>4210</v>
      </c>
      <c r="E383" t="s">
        <v>4211</v>
      </c>
      <c r="F383" t="s">
        <v>4212</v>
      </c>
      <c r="G383">
        <v>5751033.0</v>
      </c>
      <c r="H383">
        <v>123.0</v>
      </c>
      <c r="I383">
        <v>3.209061867E9</v>
      </c>
      <c r="J383" t="s">
        <v>4213</v>
      </c>
      <c r="K383" t="s">
        <v>512</v>
      </c>
      <c r="M383" t="s">
        <v>71</v>
      </c>
      <c r="N383">
        <v>9.3450481E7</v>
      </c>
      <c r="O383" t="s">
        <v>72</v>
      </c>
      <c r="Q383" t="s">
        <v>117</v>
      </c>
      <c r="R383" t="s">
        <v>118</v>
      </c>
      <c r="S383" t="s">
        <v>77</v>
      </c>
      <c r="AL383" t="s">
        <v>36</v>
      </c>
      <c r="AN383" t="s">
        <v>78</v>
      </c>
      <c r="AO383" t="s">
        <v>4214</v>
      </c>
      <c r="AP383" t="s">
        <v>1371</v>
      </c>
      <c r="AQ383" t="s">
        <v>41</v>
      </c>
    </row>
    <row r="384" ht="14.25" customHeight="1">
      <c r="A384">
        <v>896.0</v>
      </c>
      <c r="B384" t="s">
        <v>47</v>
      </c>
      <c r="C384" s="2" t="s">
        <v>65</v>
      </c>
      <c r="D384" t="s">
        <v>4210</v>
      </c>
      <c r="E384" t="s">
        <v>4215</v>
      </c>
      <c r="F384" t="s">
        <v>4216</v>
      </c>
      <c r="G384">
        <v>3282888.0</v>
      </c>
      <c r="H384">
        <v>435.0</v>
      </c>
      <c r="I384">
        <v>3.138105594E9</v>
      </c>
      <c r="J384" t="s">
        <v>4217</v>
      </c>
      <c r="K384" t="s">
        <v>781</v>
      </c>
      <c r="M384" t="s">
        <v>71</v>
      </c>
      <c r="N384">
        <v>8.0220663E7</v>
      </c>
      <c r="O384" t="s">
        <v>72</v>
      </c>
      <c r="Q384" t="s">
        <v>117</v>
      </c>
      <c r="R384" t="s">
        <v>118</v>
      </c>
      <c r="S384" t="s">
        <v>60</v>
      </c>
      <c r="AE384" t="s">
        <v>29</v>
      </c>
      <c r="AN384" t="s">
        <v>78</v>
      </c>
      <c r="AP384" t="s">
        <v>122</v>
      </c>
      <c r="AS384" t="s">
        <v>43</v>
      </c>
      <c r="AW384" t="s">
        <v>64</v>
      </c>
    </row>
    <row r="385" ht="14.25" customHeight="1">
      <c r="A385">
        <v>865.0</v>
      </c>
      <c r="B385" t="s">
        <v>47</v>
      </c>
      <c r="C385" s="2" t="s">
        <v>65</v>
      </c>
      <c r="D385" t="s">
        <v>4210</v>
      </c>
      <c r="E385" t="s">
        <v>4219</v>
      </c>
      <c r="F385" t="s">
        <v>4220</v>
      </c>
      <c r="G385">
        <v>5.14468151E8</v>
      </c>
      <c r="J385" t="s">
        <v>4221</v>
      </c>
      <c r="K385" t="s">
        <v>70</v>
      </c>
      <c r="M385" t="s">
        <v>56</v>
      </c>
      <c r="N385">
        <v>6889785.0</v>
      </c>
      <c r="O385" t="s">
        <v>367</v>
      </c>
      <c r="Q385" t="s">
        <v>1225</v>
      </c>
      <c r="R385" t="s">
        <v>1225</v>
      </c>
      <c r="S385" t="s">
        <v>209</v>
      </c>
      <c r="V385" t="s">
        <v>20</v>
      </c>
      <c r="W385" t="s">
        <v>21</v>
      </c>
      <c r="AA385" t="s">
        <v>25</v>
      </c>
      <c r="AC385" t="s">
        <v>27</v>
      </c>
      <c r="AD385" t="s">
        <v>28</v>
      </c>
      <c r="AF385" t="s">
        <v>30</v>
      </c>
      <c r="AN385" t="s">
        <v>78</v>
      </c>
      <c r="AP385" t="s">
        <v>109</v>
      </c>
      <c r="AS385" t="s">
        <v>43</v>
      </c>
      <c r="AW385" t="s">
        <v>81</v>
      </c>
    </row>
    <row r="386" ht="14.25" customHeight="1">
      <c r="A386">
        <v>205.0</v>
      </c>
      <c r="B386" t="s">
        <v>47</v>
      </c>
      <c r="C386" s="2" t="s">
        <v>65</v>
      </c>
      <c r="D386" t="s">
        <v>3143</v>
      </c>
      <c r="E386" t="s">
        <v>3144</v>
      </c>
      <c r="F386" t="s">
        <v>3145</v>
      </c>
      <c r="G386">
        <v>3693777.0</v>
      </c>
      <c r="H386">
        <v>49241.0</v>
      </c>
      <c r="I386">
        <v>3.213833718E9</v>
      </c>
      <c r="J386" t="s">
        <v>3147</v>
      </c>
      <c r="K386" t="s">
        <v>3148</v>
      </c>
      <c r="M386" t="s">
        <v>71</v>
      </c>
      <c r="N386">
        <v>7169490.0</v>
      </c>
      <c r="O386" t="s">
        <v>72</v>
      </c>
      <c r="Q386" t="s">
        <v>1235</v>
      </c>
      <c r="R386" t="s">
        <v>1139</v>
      </c>
      <c r="S386" t="s">
        <v>232</v>
      </c>
      <c r="U386" t="s">
        <v>19</v>
      </c>
      <c r="AA386" t="s">
        <v>25</v>
      </c>
      <c r="AE386" t="s">
        <v>29</v>
      </c>
      <c r="AN386" t="s">
        <v>90</v>
      </c>
      <c r="AO386" t="s">
        <v>3149</v>
      </c>
      <c r="AP386" t="s">
        <v>137</v>
      </c>
      <c r="AS386" t="s">
        <v>43</v>
      </c>
      <c r="AW386" t="s">
        <v>64</v>
      </c>
    </row>
    <row r="387" ht="14.25" customHeight="1">
      <c r="A387">
        <v>504.0</v>
      </c>
      <c r="B387" t="s">
        <v>47</v>
      </c>
      <c r="C387" s="2" t="s">
        <v>65</v>
      </c>
      <c r="D387" t="s">
        <v>4228</v>
      </c>
      <c r="E387" t="s">
        <v>4229</v>
      </c>
      <c r="F387" t="s">
        <v>4230</v>
      </c>
      <c r="G387">
        <v>3235059.0</v>
      </c>
      <c r="H387">
        <v>104.0</v>
      </c>
      <c r="I387">
        <v>3.017385872E9</v>
      </c>
      <c r="J387" t="s">
        <v>4231</v>
      </c>
      <c r="K387" t="s">
        <v>4232</v>
      </c>
      <c r="M387" t="s">
        <v>71</v>
      </c>
      <c r="N387">
        <v>1.019010023E9</v>
      </c>
      <c r="O387" t="s">
        <v>72</v>
      </c>
      <c r="Q387" t="s">
        <v>118</v>
      </c>
      <c r="R387" t="s">
        <v>118</v>
      </c>
      <c r="S387" t="s">
        <v>209</v>
      </c>
      <c r="V387" t="s">
        <v>20</v>
      </c>
      <c r="AA387" t="s">
        <v>25</v>
      </c>
      <c r="AB387" t="s">
        <v>26</v>
      </c>
      <c r="AD387" t="s">
        <v>28</v>
      </c>
      <c r="AF387" t="s">
        <v>30</v>
      </c>
      <c r="AG387" t="s">
        <v>31</v>
      </c>
      <c r="AN387" t="s">
        <v>107</v>
      </c>
      <c r="AO387" t="s">
        <v>4235</v>
      </c>
      <c r="AP387" t="s">
        <v>93</v>
      </c>
      <c r="AR387" t="s">
        <v>42</v>
      </c>
    </row>
    <row r="388" ht="14.25" customHeight="1">
      <c r="A388">
        <v>546.0</v>
      </c>
      <c r="B388" t="s">
        <v>47</v>
      </c>
      <c r="C388" s="2" t="s">
        <v>65</v>
      </c>
      <c r="D388" t="s">
        <v>4241</v>
      </c>
      <c r="E388" t="s">
        <v>4242</v>
      </c>
      <c r="F388" t="s">
        <v>4243</v>
      </c>
      <c r="G388">
        <v>3694000.0</v>
      </c>
      <c r="H388">
        <v>25118.0</v>
      </c>
      <c r="I388">
        <v>3.213724467E9</v>
      </c>
      <c r="J388" t="s">
        <v>4245</v>
      </c>
      <c r="K388" t="s">
        <v>4246</v>
      </c>
      <c r="M388" t="s">
        <v>71</v>
      </c>
      <c r="N388">
        <v>1.1365573E7</v>
      </c>
      <c r="O388" t="s">
        <v>72</v>
      </c>
      <c r="Q388" t="s">
        <v>118</v>
      </c>
      <c r="R388" t="s">
        <v>118</v>
      </c>
      <c r="S388" t="s">
        <v>839</v>
      </c>
      <c r="U388" t="s">
        <v>19</v>
      </c>
      <c r="AN388" t="s">
        <v>107</v>
      </c>
      <c r="AP388" t="s">
        <v>109</v>
      </c>
      <c r="AS388" t="s">
        <v>43</v>
      </c>
      <c r="AW388" t="s">
        <v>64</v>
      </c>
    </row>
    <row r="389" ht="14.25" customHeight="1">
      <c r="A389">
        <v>815.0</v>
      </c>
      <c r="B389" t="s">
        <v>47</v>
      </c>
      <c r="C389" s="2" t="s">
        <v>65</v>
      </c>
      <c r="D389" t="s">
        <v>4248</v>
      </c>
      <c r="E389" t="s">
        <v>4249</v>
      </c>
      <c r="F389" t="s">
        <v>4251</v>
      </c>
      <c r="G389">
        <v>3.00206829E9</v>
      </c>
      <c r="I389">
        <v>3.00206829E9</v>
      </c>
      <c r="J389" t="s">
        <v>4254</v>
      </c>
      <c r="K389" t="s">
        <v>4256</v>
      </c>
      <c r="M389" t="s">
        <v>2979</v>
      </c>
      <c r="N389" t="s">
        <v>4257</v>
      </c>
      <c r="O389" t="s">
        <v>72</v>
      </c>
      <c r="Q389" t="s">
        <v>118</v>
      </c>
      <c r="R389" t="s">
        <v>118</v>
      </c>
      <c r="S389" t="s">
        <v>77</v>
      </c>
      <c r="AA389" t="s">
        <v>25</v>
      </c>
      <c r="AG389" t="s">
        <v>31</v>
      </c>
      <c r="AN389" t="s">
        <v>78</v>
      </c>
      <c r="AO389" t="s">
        <v>4258</v>
      </c>
      <c r="AP389" t="s">
        <v>122</v>
      </c>
      <c r="AS389" t="s">
        <v>43</v>
      </c>
      <c r="AV389" t="s">
        <v>4259</v>
      </c>
    </row>
    <row r="390" ht="14.25" customHeight="1">
      <c r="A390">
        <v>292.0</v>
      </c>
      <c r="B390" t="s">
        <v>47</v>
      </c>
      <c r="C390" s="7" t="s">
        <v>65</v>
      </c>
      <c r="D390" t="s">
        <v>3970</v>
      </c>
      <c r="E390" t="s">
        <v>3971</v>
      </c>
      <c r="F390" t="s">
        <v>3972</v>
      </c>
      <c r="G390" t="s">
        <v>3973</v>
      </c>
      <c r="J390" t="s">
        <v>3974</v>
      </c>
      <c r="K390" t="s">
        <v>1265</v>
      </c>
      <c r="M390" t="s">
        <v>71</v>
      </c>
      <c r="N390">
        <v>8.0100345E7</v>
      </c>
      <c r="O390" t="s">
        <v>72</v>
      </c>
      <c r="R390" t="s">
        <v>118</v>
      </c>
      <c r="S390" t="s">
        <v>325</v>
      </c>
      <c r="X390" t="s">
        <v>22</v>
      </c>
      <c r="Y390" t="s">
        <v>23</v>
      </c>
      <c r="AE390" t="s">
        <v>29</v>
      </c>
      <c r="AN390" t="s">
        <v>107</v>
      </c>
      <c r="AO390" t="s">
        <v>3977</v>
      </c>
      <c r="AP390" t="s">
        <v>109</v>
      </c>
      <c r="AQ390" t="s">
        <v>41</v>
      </c>
      <c r="AR390" t="s">
        <v>42</v>
      </c>
      <c r="AS390" t="s">
        <v>43</v>
      </c>
      <c r="AT390" t="s">
        <v>263</v>
      </c>
      <c r="AW390" t="s">
        <v>64</v>
      </c>
    </row>
    <row r="391" ht="14.25" customHeight="1">
      <c r="A391">
        <v>70.0</v>
      </c>
      <c r="B391" t="s">
        <v>47</v>
      </c>
      <c r="C391" s="7" t="s">
        <v>65</v>
      </c>
      <c r="D391" t="s">
        <v>1584</v>
      </c>
      <c r="E391" t="s">
        <v>381</v>
      </c>
      <c r="F391" t="s">
        <v>1585</v>
      </c>
      <c r="G391">
        <v>3.132284948E9</v>
      </c>
      <c r="J391" t="s">
        <v>1586</v>
      </c>
      <c r="K391" t="s">
        <v>1587</v>
      </c>
      <c r="L391" t="s">
        <v>1588</v>
      </c>
      <c r="M391" t="s">
        <v>71</v>
      </c>
      <c r="N391">
        <v>6762200.0</v>
      </c>
      <c r="O391" t="s">
        <v>72</v>
      </c>
      <c r="R391" t="s">
        <v>1410</v>
      </c>
      <c r="S391" t="s">
        <v>77</v>
      </c>
      <c r="W391" t="s">
        <v>21</v>
      </c>
      <c r="AN391" t="s">
        <v>90</v>
      </c>
      <c r="AO391" t="s">
        <v>1594</v>
      </c>
      <c r="AP391" t="s">
        <v>411</v>
      </c>
      <c r="AQ391" t="s">
        <v>41</v>
      </c>
      <c r="AT391" t="s">
        <v>246</v>
      </c>
      <c r="AW391" t="s">
        <v>160</v>
      </c>
    </row>
    <row r="392" ht="14.25" customHeight="1">
      <c r="A392">
        <v>589.0</v>
      </c>
      <c r="B392" t="s">
        <v>47</v>
      </c>
      <c r="C392" s="2" t="s">
        <v>65</v>
      </c>
      <c r="D392" t="s">
        <v>4275</v>
      </c>
      <c r="E392" t="s">
        <v>4276</v>
      </c>
      <c r="F392" t="s">
        <v>4277</v>
      </c>
      <c r="G392">
        <v>5978300.0</v>
      </c>
      <c r="H392">
        <v>3138.0</v>
      </c>
      <c r="I392">
        <v>3.202323514E9</v>
      </c>
      <c r="J392" t="s">
        <v>1302</v>
      </c>
      <c r="K392" t="s">
        <v>938</v>
      </c>
      <c r="M392" t="s">
        <v>71</v>
      </c>
      <c r="N392">
        <v>1.6266741E7</v>
      </c>
      <c r="O392" t="s">
        <v>72</v>
      </c>
      <c r="Q392" t="s">
        <v>117</v>
      </c>
      <c r="R392" t="s">
        <v>118</v>
      </c>
      <c r="S392" t="s">
        <v>119</v>
      </c>
      <c r="X392" t="s">
        <v>22</v>
      </c>
      <c r="AN392" t="s">
        <v>107</v>
      </c>
      <c r="AO392" t="s">
        <v>4279</v>
      </c>
      <c r="AP392" t="s">
        <v>109</v>
      </c>
      <c r="AS392" t="s">
        <v>43</v>
      </c>
      <c r="AW392" t="s">
        <v>64</v>
      </c>
    </row>
    <row r="393" ht="14.25" customHeight="1">
      <c r="A393">
        <v>819.0</v>
      </c>
      <c r="B393" t="s">
        <v>47</v>
      </c>
      <c r="C393" s="2" t="s">
        <v>65</v>
      </c>
      <c r="D393" t="s">
        <v>4280</v>
      </c>
      <c r="E393" t="s">
        <v>4281</v>
      </c>
      <c r="F393" t="s">
        <v>4282</v>
      </c>
      <c r="G393">
        <v>5115511.0</v>
      </c>
      <c r="H393">
        <v>8330.0</v>
      </c>
      <c r="I393">
        <v>3.122341493E9</v>
      </c>
      <c r="J393" t="s">
        <v>4283</v>
      </c>
      <c r="K393" t="s">
        <v>4284</v>
      </c>
      <c r="M393" t="s">
        <v>71</v>
      </c>
      <c r="N393">
        <v>9.1103959E7</v>
      </c>
      <c r="O393" t="s">
        <v>72</v>
      </c>
      <c r="Q393" t="s">
        <v>4285</v>
      </c>
      <c r="R393" t="s">
        <v>259</v>
      </c>
      <c r="S393" t="s">
        <v>839</v>
      </c>
      <c r="U393" t="s">
        <v>19</v>
      </c>
      <c r="Z393" t="s">
        <v>24</v>
      </c>
      <c r="AA393" t="s">
        <v>25</v>
      </c>
      <c r="AB393" t="s">
        <v>26</v>
      </c>
      <c r="AH393" t="s">
        <v>129</v>
      </c>
      <c r="AL393" t="s">
        <v>36</v>
      </c>
      <c r="AN393" t="s">
        <v>78</v>
      </c>
      <c r="AO393" t="s">
        <v>4286</v>
      </c>
      <c r="AP393" t="s">
        <v>93</v>
      </c>
      <c r="AS393" t="s">
        <v>43</v>
      </c>
      <c r="AV393" t="s">
        <v>4287</v>
      </c>
      <c r="AW393" t="s">
        <v>81</v>
      </c>
    </row>
    <row r="394" ht="14.25" customHeight="1">
      <c r="A394">
        <v>11.0</v>
      </c>
      <c r="B394" t="s">
        <v>47</v>
      </c>
      <c r="C394" s="7" t="s">
        <v>65</v>
      </c>
      <c r="D394" t="s">
        <v>431</v>
      </c>
      <c r="E394" t="s">
        <v>433</v>
      </c>
      <c r="F394" t="s">
        <v>435</v>
      </c>
      <c r="G394">
        <v>3.108014985E9</v>
      </c>
      <c r="J394" t="s">
        <v>437</v>
      </c>
      <c r="K394" t="s">
        <v>439</v>
      </c>
      <c r="L394" t="s">
        <v>440</v>
      </c>
      <c r="M394" t="s">
        <v>71</v>
      </c>
      <c r="N394">
        <v>8.0260894E7</v>
      </c>
      <c r="O394" t="s">
        <v>72</v>
      </c>
      <c r="R394" t="s">
        <v>118</v>
      </c>
      <c r="S394" t="s">
        <v>170</v>
      </c>
      <c r="V394" t="s">
        <v>20</v>
      </c>
      <c r="W394" t="s">
        <v>21</v>
      </c>
      <c r="Z394" t="s">
        <v>24</v>
      </c>
      <c r="AN394" t="s">
        <v>90</v>
      </c>
      <c r="AO394" t="s">
        <v>442</v>
      </c>
      <c r="AP394" t="s">
        <v>190</v>
      </c>
      <c r="AR394" t="s">
        <v>42</v>
      </c>
      <c r="AW394" t="s">
        <v>81</v>
      </c>
    </row>
    <row r="395" ht="14.25" customHeight="1">
      <c r="A395">
        <v>118.0</v>
      </c>
      <c r="B395" t="s">
        <v>47</v>
      </c>
      <c r="C395" s="2" t="s">
        <v>65</v>
      </c>
      <c r="D395" t="s">
        <v>2198</v>
      </c>
      <c r="E395" t="s">
        <v>2200</v>
      </c>
      <c r="F395" t="s">
        <v>2201</v>
      </c>
      <c r="G395">
        <v>2199133.0</v>
      </c>
      <c r="I395">
        <v>3.017843657E9</v>
      </c>
      <c r="J395" t="s">
        <v>2203</v>
      </c>
      <c r="K395" t="s">
        <v>2204</v>
      </c>
      <c r="M395" t="s">
        <v>71</v>
      </c>
      <c r="N395">
        <v>9.4460648E7</v>
      </c>
      <c r="O395" t="s">
        <v>72</v>
      </c>
      <c r="Q395" t="s">
        <v>836</v>
      </c>
      <c r="R395" t="s">
        <v>259</v>
      </c>
      <c r="S395" t="s">
        <v>209</v>
      </c>
      <c r="AA395" t="s">
        <v>25</v>
      </c>
      <c r="AG395" t="s">
        <v>31</v>
      </c>
      <c r="AH395" t="s">
        <v>129</v>
      </c>
      <c r="AL395" t="s">
        <v>36</v>
      </c>
      <c r="AN395" t="s">
        <v>90</v>
      </c>
      <c r="AO395" t="s">
        <v>2213</v>
      </c>
      <c r="AP395" t="s">
        <v>80</v>
      </c>
      <c r="AS395" t="s">
        <v>43</v>
      </c>
      <c r="AV395" t="s">
        <v>2218</v>
      </c>
      <c r="AW395" t="s">
        <v>266</v>
      </c>
    </row>
    <row r="396" ht="14.25" customHeight="1">
      <c r="A396">
        <v>681.0</v>
      </c>
      <c r="B396" t="s">
        <v>47</v>
      </c>
      <c r="C396" s="2" t="s">
        <v>65</v>
      </c>
      <c r="D396" t="s">
        <v>4302</v>
      </c>
      <c r="E396" t="s">
        <v>4304</v>
      </c>
      <c r="F396" t="s">
        <v>4305</v>
      </c>
      <c r="G396">
        <v>7462229.0</v>
      </c>
      <c r="H396">
        <v>2002.0</v>
      </c>
      <c r="I396">
        <v>3.212412868E9</v>
      </c>
      <c r="J396" t="s">
        <v>4307</v>
      </c>
      <c r="K396" t="s">
        <v>4308</v>
      </c>
      <c r="M396" t="s">
        <v>71</v>
      </c>
      <c r="N396">
        <v>8.0775145E7</v>
      </c>
      <c r="O396" t="s">
        <v>72</v>
      </c>
      <c r="Q396" t="s">
        <v>118</v>
      </c>
      <c r="R396" t="s">
        <v>118</v>
      </c>
      <c r="S396" t="s">
        <v>1443</v>
      </c>
      <c r="X396" t="s">
        <v>22</v>
      </c>
      <c r="AA396" t="s">
        <v>25</v>
      </c>
      <c r="AN396" t="s">
        <v>107</v>
      </c>
      <c r="AP396" t="s">
        <v>429</v>
      </c>
      <c r="AS396" t="s">
        <v>43</v>
      </c>
      <c r="AV396" t="s">
        <v>4312</v>
      </c>
    </row>
    <row r="397" ht="14.25" customHeight="1">
      <c r="A397">
        <v>139.0</v>
      </c>
      <c r="B397" t="s">
        <v>47</v>
      </c>
      <c r="C397" s="2" t="s">
        <v>65</v>
      </c>
      <c r="D397" t="s">
        <v>2439</v>
      </c>
      <c r="E397" t="s">
        <v>2440</v>
      </c>
      <c r="F397" t="s">
        <v>2441</v>
      </c>
      <c r="G397">
        <v>7236928.0</v>
      </c>
      <c r="H397">
        <v>222.0</v>
      </c>
      <c r="I397">
        <v>3.128157042E9</v>
      </c>
      <c r="J397" t="s">
        <v>2442</v>
      </c>
      <c r="K397" t="s">
        <v>2443</v>
      </c>
      <c r="M397" t="s">
        <v>71</v>
      </c>
      <c r="N397">
        <v>1.2987084E7</v>
      </c>
      <c r="O397" t="s">
        <v>72</v>
      </c>
      <c r="Q397" t="s">
        <v>2444</v>
      </c>
      <c r="R397" t="s">
        <v>2445</v>
      </c>
      <c r="S397" t="s">
        <v>839</v>
      </c>
      <c r="AB397" t="s">
        <v>26</v>
      </c>
      <c r="AG397" t="s">
        <v>31</v>
      </c>
      <c r="AH397" t="s">
        <v>129</v>
      </c>
      <c r="AL397" t="s">
        <v>36</v>
      </c>
      <c r="AN397" t="s">
        <v>90</v>
      </c>
      <c r="AO397" t="s">
        <v>2446</v>
      </c>
      <c r="AP397" t="s">
        <v>429</v>
      </c>
      <c r="AS397" t="s">
        <v>43</v>
      </c>
      <c r="AV397" t="s">
        <v>2446</v>
      </c>
      <c r="AW397" t="s">
        <v>81</v>
      </c>
    </row>
    <row r="398" ht="14.25" customHeight="1">
      <c r="A398">
        <v>451.0</v>
      </c>
      <c r="B398" t="s">
        <v>47</v>
      </c>
      <c r="C398" s="7" t="s">
        <v>65</v>
      </c>
      <c r="D398" t="s">
        <v>4314</v>
      </c>
      <c r="E398" t="s">
        <v>4315</v>
      </c>
      <c r="F398" t="s">
        <v>4316</v>
      </c>
      <c r="G398">
        <v>2.22260215E9</v>
      </c>
      <c r="J398" t="s">
        <v>4317</v>
      </c>
      <c r="K398" t="s">
        <v>4318</v>
      </c>
      <c r="L398" t="s">
        <v>4319</v>
      </c>
      <c r="M398" t="s">
        <v>56</v>
      </c>
      <c r="O398" t="s">
        <v>153</v>
      </c>
      <c r="R398" t="s">
        <v>1085</v>
      </c>
      <c r="S398" t="s">
        <v>77</v>
      </c>
      <c r="AF398" t="s">
        <v>30</v>
      </c>
      <c r="AN398" t="s">
        <v>107</v>
      </c>
      <c r="AP398" t="s">
        <v>62</v>
      </c>
      <c r="AQ398" t="s">
        <v>41</v>
      </c>
      <c r="AR398" t="s">
        <v>42</v>
      </c>
      <c r="AS398" t="s">
        <v>43</v>
      </c>
      <c r="AT398" t="s">
        <v>158</v>
      </c>
      <c r="AV398" t="s">
        <v>4320</v>
      </c>
      <c r="AW398" t="s">
        <v>64</v>
      </c>
    </row>
    <row r="399" ht="14.25" customHeight="1">
      <c r="A399">
        <v>827.0</v>
      </c>
      <c r="B399" t="s">
        <v>47</v>
      </c>
      <c r="C399" s="2" t="s">
        <v>65</v>
      </c>
      <c r="D399" t="s">
        <v>4321</v>
      </c>
      <c r="E399" t="s">
        <v>4322</v>
      </c>
      <c r="F399" t="s">
        <v>4323</v>
      </c>
      <c r="J399" t="s">
        <v>4324</v>
      </c>
      <c r="K399" t="s">
        <v>4325</v>
      </c>
      <c r="M399" t="s">
        <v>71</v>
      </c>
      <c r="N399">
        <v>1.061704958E9</v>
      </c>
      <c r="O399" t="s">
        <v>72</v>
      </c>
      <c r="Q399" t="s">
        <v>118</v>
      </c>
      <c r="R399" t="s">
        <v>118</v>
      </c>
      <c r="S399" t="s">
        <v>119</v>
      </c>
      <c r="AA399" t="s">
        <v>25</v>
      </c>
      <c r="AC399" t="s">
        <v>27</v>
      </c>
      <c r="AG399" t="s">
        <v>31</v>
      </c>
      <c r="AN399" t="s">
        <v>78</v>
      </c>
      <c r="AP399" t="s">
        <v>122</v>
      </c>
      <c r="AR399" t="s">
        <v>42</v>
      </c>
    </row>
    <row r="400" ht="14.25" customHeight="1">
      <c r="A400">
        <v>133.0</v>
      </c>
      <c r="B400" t="s">
        <v>47</v>
      </c>
      <c r="C400" s="2" t="s">
        <v>65</v>
      </c>
      <c r="D400" t="s">
        <v>2367</v>
      </c>
      <c r="E400" t="s">
        <v>2368</v>
      </c>
      <c r="F400" t="s">
        <v>2369</v>
      </c>
      <c r="J400" t="s">
        <v>2370</v>
      </c>
      <c r="K400" t="s">
        <v>2372</v>
      </c>
      <c r="M400" t="s">
        <v>71</v>
      </c>
      <c r="N400">
        <v>1.032403559E9</v>
      </c>
      <c r="O400" t="s">
        <v>72</v>
      </c>
      <c r="Q400" t="s">
        <v>117</v>
      </c>
      <c r="R400" t="s">
        <v>118</v>
      </c>
      <c r="S400" t="s">
        <v>77</v>
      </c>
      <c r="AA400" t="s">
        <v>25</v>
      </c>
      <c r="AN400" t="s">
        <v>90</v>
      </c>
      <c r="AP400" t="s">
        <v>122</v>
      </c>
      <c r="AS400" t="s">
        <v>43</v>
      </c>
      <c r="AV400" t="s">
        <v>2377</v>
      </c>
      <c r="AW400" t="s">
        <v>64</v>
      </c>
    </row>
    <row r="401" ht="14.25" customHeight="1">
      <c r="A401">
        <v>861.0</v>
      </c>
      <c r="B401" t="s">
        <v>47</v>
      </c>
      <c r="C401" s="2" t="s">
        <v>65</v>
      </c>
      <c r="D401" t="s">
        <v>4339</v>
      </c>
      <c r="E401" t="s">
        <v>4340</v>
      </c>
      <c r="F401" t="s">
        <v>4341</v>
      </c>
      <c r="I401">
        <v>3.204842078E9</v>
      </c>
      <c r="J401" t="s">
        <v>4342</v>
      </c>
      <c r="K401" t="s">
        <v>4343</v>
      </c>
      <c r="M401" t="s">
        <v>71</v>
      </c>
      <c r="N401">
        <v>1.0220952094E10</v>
      </c>
      <c r="O401" t="s">
        <v>72</v>
      </c>
      <c r="Q401" t="s">
        <v>117</v>
      </c>
      <c r="R401" t="s">
        <v>118</v>
      </c>
      <c r="S401" t="s">
        <v>245</v>
      </c>
      <c r="AA401" t="s">
        <v>25</v>
      </c>
      <c r="AN401" t="s">
        <v>78</v>
      </c>
      <c r="AP401" t="s">
        <v>62</v>
      </c>
      <c r="AQ401" t="s">
        <v>41</v>
      </c>
      <c r="AV401" t="s">
        <v>4346</v>
      </c>
      <c r="AW401" t="s">
        <v>64</v>
      </c>
    </row>
    <row r="402" ht="14.25" customHeight="1">
      <c r="A402">
        <v>959.0</v>
      </c>
      <c r="B402" t="s">
        <v>47</v>
      </c>
      <c r="C402" s="7" t="s">
        <v>65</v>
      </c>
      <c r="D402" t="s">
        <v>4350</v>
      </c>
      <c r="E402" t="s">
        <v>4351</v>
      </c>
      <c r="F402" t="s">
        <v>4352</v>
      </c>
      <c r="G402">
        <v>5.25519488477E11</v>
      </c>
      <c r="J402" t="s">
        <v>4354</v>
      </c>
      <c r="K402" t="s">
        <v>1739</v>
      </c>
      <c r="L402" t="s">
        <v>4357</v>
      </c>
      <c r="M402" t="s">
        <v>56</v>
      </c>
      <c r="N402" t="s">
        <v>4358</v>
      </c>
      <c r="O402" t="s">
        <v>153</v>
      </c>
      <c r="R402" t="s">
        <v>154</v>
      </c>
      <c r="S402" t="s">
        <v>77</v>
      </c>
      <c r="V402" t="s">
        <v>20</v>
      </c>
      <c r="W402" t="s">
        <v>21</v>
      </c>
      <c r="AA402" t="s">
        <v>25</v>
      </c>
      <c r="AC402" t="s">
        <v>27</v>
      </c>
      <c r="AF402" t="s">
        <v>30</v>
      </c>
      <c r="AG402" t="s">
        <v>31</v>
      </c>
      <c r="AI402" t="s">
        <v>33</v>
      </c>
      <c r="AN402" t="s">
        <v>90</v>
      </c>
      <c r="AO402" t="s">
        <v>4360</v>
      </c>
      <c r="AP402" t="s">
        <v>109</v>
      </c>
      <c r="AS402" t="s">
        <v>43</v>
      </c>
      <c r="AT402" t="s">
        <v>246</v>
      </c>
      <c r="AV402" t="s">
        <v>4361</v>
      </c>
      <c r="AW402" t="s">
        <v>81</v>
      </c>
    </row>
    <row r="403" ht="14.25" customHeight="1">
      <c r="A403">
        <v>577.0</v>
      </c>
      <c r="B403" t="s">
        <v>47</v>
      </c>
      <c r="C403" s="2" t="s">
        <v>65</v>
      </c>
      <c r="D403" t="s">
        <v>4366</v>
      </c>
      <c r="E403" t="s">
        <v>4368</v>
      </c>
      <c r="F403" t="s">
        <v>4369</v>
      </c>
      <c r="G403">
        <v>5.0688650061E10</v>
      </c>
      <c r="I403">
        <v>5.0688650061E10</v>
      </c>
      <c r="J403" t="s">
        <v>4371</v>
      </c>
      <c r="K403" t="s">
        <v>1530</v>
      </c>
      <c r="L403" t="s">
        <v>4373</v>
      </c>
      <c r="M403" t="s">
        <v>56</v>
      </c>
      <c r="N403">
        <v>1.08730149E8</v>
      </c>
      <c r="O403" t="s">
        <v>210</v>
      </c>
      <c r="Q403" t="s">
        <v>4374</v>
      </c>
      <c r="R403" t="s">
        <v>4375</v>
      </c>
      <c r="S403" t="s">
        <v>170</v>
      </c>
      <c r="W403" t="s">
        <v>21</v>
      </c>
      <c r="AE403" t="s">
        <v>29</v>
      </c>
      <c r="AF403" t="s">
        <v>30</v>
      </c>
      <c r="AH403" t="s">
        <v>129</v>
      </c>
      <c r="AI403" t="s">
        <v>33</v>
      </c>
      <c r="AK403" t="s">
        <v>35</v>
      </c>
      <c r="AN403" t="s">
        <v>107</v>
      </c>
      <c r="AO403" t="s">
        <v>4376</v>
      </c>
      <c r="AP403" t="s">
        <v>303</v>
      </c>
      <c r="AS403" t="s">
        <v>43</v>
      </c>
      <c r="AV403" t="s">
        <v>4377</v>
      </c>
      <c r="AW403" t="s">
        <v>266</v>
      </c>
    </row>
    <row r="404" ht="14.25" customHeight="1">
      <c r="A404">
        <v>516.0</v>
      </c>
      <c r="B404" t="s">
        <v>47</v>
      </c>
      <c r="C404" s="2" t="s">
        <v>48</v>
      </c>
      <c r="D404" t="s">
        <v>4378</v>
      </c>
      <c r="E404" t="s">
        <v>4379</v>
      </c>
      <c r="F404" t="s">
        <v>4380</v>
      </c>
      <c r="G404">
        <v>4841410.0</v>
      </c>
      <c r="H404">
        <v>198.0</v>
      </c>
      <c r="J404" t="s">
        <v>1730</v>
      </c>
      <c r="K404" t="s">
        <v>4381</v>
      </c>
      <c r="M404" t="s">
        <v>71</v>
      </c>
      <c r="N404">
        <v>6.0372503E7</v>
      </c>
      <c r="O404" t="s">
        <v>72</v>
      </c>
      <c r="Q404" t="s">
        <v>118</v>
      </c>
      <c r="R404" t="s">
        <v>118</v>
      </c>
      <c r="S404" t="s">
        <v>301</v>
      </c>
      <c r="U404" t="s">
        <v>19</v>
      </c>
      <c r="AN404" t="s">
        <v>107</v>
      </c>
      <c r="AP404" t="s">
        <v>261</v>
      </c>
      <c r="AS404" t="s">
        <v>43</v>
      </c>
      <c r="AV404" t="s">
        <v>4382</v>
      </c>
      <c r="AW404" t="s">
        <v>64</v>
      </c>
    </row>
    <row r="405" ht="14.25" customHeight="1">
      <c r="A405">
        <v>488.0</v>
      </c>
      <c r="B405" t="s">
        <v>47</v>
      </c>
      <c r="C405" s="7" t="s">
        <v>48</v>
      </c>
      <c r="D405" t="s">
        <v>465</v>
      </c>
      <c r="E405" t="s">
        <v>466</v>
      </c>
      <c r="F405" t="s">
        <v>467</v>
      </c>
      <c r="G405" t="s">
        <v>4383</v>
      </c>
      <c r="J405" t="s">
        <v>521</v>
      </c>
      <c r="K405" t="s">
        <v>294</v>
      </c>
      <c r="L405" t="s">
        <v>523</v>
      </c>
      <c r="M405" t="s">
        <v>56</v>
      </c>
      <c r="N405">
        <v>1451173.0</v>
      </c>
      <c r="O405" t="s">
        <v>58</v>
      </c>
      <c r="R405" t="s">
        <v>524</v>
      </c>
      <c r="S405" t="s">
        <v>170</v>
      </c>
      <c r="V405" t="s">
        <v>20</v>
      </c>
      <c r="W405" t="s">
        <v>21</v>
      </c>
      <c r="Z405" t="s">
        <v>24</v>
      </c>
      <c r="AE405" t="s">
        <v>29</v>
      </c>
      <c r="AF405" t="s">
        <v>30</v>
      </c>
      <c r="AH405" t="s">
        <v>32</v>
      </c>
      <c r="AI405" t="s">
        <v>33</v>
      </c>
      <c r="AK405" t="s">
        <v>35</v>
      </c>
      <c r="AM405" t="s">
        <v>4384</v>
      </c>
      <c r="AN405" t="s">
        <v>107</v>
      </c>
      <c r="AO405" t="s">
        <v>538</v>
      </c>
      <c r="AP405" t="s">
        <v>93</v>
      </c>
      <c r="AQ405" t="s">
        <v>41</v>
      </c>
      <c r="AR405" t="s">
        <v>42</v>
      </c>
      <c r="AS405" t="s">
        <v>43</v>
      </c>
      <c r="AT405" t="s">
        <v>110</v>
      </c>
      <c r="AV405" t="s">
        <v>4391</v>
      </c>
      <c r="AW405" t="s">
        <v>81</v>
      </c>
    </row>
    <row r="406" ht="14.25" customHeight="1">
      <c r="A406">
        <v>201.0</v>
      </c>
      <c r="B406" t="s">
        <v>47</v>
      </c>
      <c r="C406" s="2" t="s">
        <v>65</v>
      </c>
      <c r="D406" t="s">
        <v>3092</v>
      </c>
      <c r="E406" t="s">
        <v>3094</v>
      </c>
      <c r="F406" t="s">
        <v>3095</v>
      </c>
      <c r="G406" t="s">
        <v>2560</v>
      </c>
      <c r="H406">
        <v>1438.0</v>
      </c>
      <c r="I406">
        <v>6.8670424E7</v>
      </c>
      <c r="J406" t="s">
        <v>2561</v>
      </c>
      <c r="K406" t="s">
        <v>3097</v>
      </c>
      <c r="M406" t="s">
        <v>1102</v>
      </c>
      <c r="N406" t="s">
        <v>3098</v>
      </c>
      <c r="O406" t="s">
        <v>560</v>
      </c>
      <c r="Q406" t="s">
        <v>2563</v>
      </c>
      <c r="R406" t="s">
        <v>2564</v>
      </c>
      <c r="S406" t="s">
        <v>245</v>
      </c>
      <c r="V406" t="s">
        <v>20</v>
      </c>
      <c r="AE406" t="s">
        <v>29</v>
      </c>
      <c r="AL406" t="s">
        <v>36</v>
      </c>
      <c r="AN406" t="s">
        <v>90</v>
      </c>
      <c r="AO406" t="s">
        <v>3100</v>
      </c>
      <c r="AP406" t="s">
        <v>261</v>
      </c>
      <c r="AS406" t="s">
        <v>43</v>
      </c>
      <c r="AV406" t="s">
        <v>3101</v>
      </c>
      <c r="AW406" t="s">
        <v>81</v>
      </c>
    </row>
    <row r="407" ht="14.25" customHeight="1">
      <c r="A407">
        <v>99.0</v>
      </c>
      <c r="B407" t="s">
        <v>47</v>
      </c>
      <c r="C407" s="7" t="s">
        <v>48</v>
      </c>
      <c r="D407" t="s">
        <v>1961</v>
      </c>
      <c r="E407" t="s">
        <v>1963</v>
      </c>
      <c r="F407" t="s">
        <v>1965</v>
      </c>
      <c r="G407">
        <v>5.078965415E9</v>
      </c>
      <c r="M407" t="s">
        <v>56</v>
      </c>
      <c r="N407">
        <v>159894.0</v>
      </c>
      <c r="O407" t="s">
        <v>210</v>
      </c>
      <c r="R407" t="s">
        <v>879</v>
      </c>
      <c r="S407" t="s">
        <v>77</v>
      </c>
      <c r="AA407" t="s">
        <v>25</v>
      </c>
      <c r="AN407" t="s">
        <v>90</v>
      </c>
      <c r="AP407" t="s">
        <v>491</v>
      </c>
      <c r="AQ407" t="s">
        <v>41</v>
      </c>
      <c r="AR407" t="s">
        <v>42</v>
      </c>
      <c r="AS407" t="s">
        <v>43</v>
      </c>
      <c r="AT407" t="s">
        <v>543</v>
      </c>
      <c r="AV407" t="s">
        <v>1967</v>
      </c>
    </row>
    <row r="408" ht="14.25" customHeight="1">
      <c r="A408">
        <v>581.0</v>
      </c>
      <c r="B408" t="s">
        <v>47</v>
      </c>
      <c r="C408" s="2" t="s">
        <v>48</v>
      </c>
      <c r="D408" t="s">
        <v>4399</v>
      </c>
      <c r="E408" t="s">
        <v>4400</v>
      </c>
      <c r="F408" t="s">
        <v>4401</v>
      </c>
      <c r="G408">
        <v>5829527.0</v>
      </c>
      <c r="H408">
        <v>505.0</v>
      </c>
      <c r="I408">
        <v>3.045242046E9</v>
      </c>
      <c r="J408" t="s">
        <v>2127</v>
      </c>
      <c r="K408" t="s">
        <v>4402</v>
      </c>
      <c r="M408" t="s">
        <v>71</v>
      </c>
      <c r="N408">
        <v>1.152186728E9</v>
      </c>
      <c r="O408" t="s">
        <v>72</v>
      </c>
      <c r="Q408" t="s">
        <v>1613</v>
      </c>
      <c r="R408" t="s">
        <v>733</v>
      </c>
      <c r="S408" t="s">
        <v>119</v>
      </c>
      <c r="Z408" t="s">
        <v>24</v>
      </c>
      <c r="AA408" t="s">
        <v>25</v>
      </c>
      <c r="AB408" t="s">
        <v>26</v>
      </c>
      <c r="AD408" t="s">
        <v>28</v>
      </c>
      <c r="AF408" t="s">
        <v>30</v>
      </c>
      <c r="AH408" t="s">
        <v>129</v>
      </c>
      <c r="AN408" t="s">
        <v>107</v>
      </c>
      <c r="AO408" t="s">
        <v>4403</v>
      </c>
      <c r="AP408" t="s">
        <v>137</v>
      </c>
      <c r="AS408" t="s">
        <v>43</v>
      </c>
      <c r="AV408" t="s">
        <v>4404</v>
      </c>
      <c r="AW408" t="s">
        <v>81</v>
      </c>
    </row>
    <row r="409" ht="14.25" customHeight="1">
      <c r="A409">
        <v>24.0</v>
      </c>
      <c r="B409" t="s">
        <v>47</v>
      </c>
      <c r="C409" s="7" t="s">
        <v>65</v>
      </c>
      <c r="D409" t="s">
        <v>756</v>
      </c>
      <c r="E409" t="s">
        <v>757</v>
      </c>
      <c r="F409" t="s">
        <v>758</v>
      </c>
      <c r="G409" t="s">
        <v>759</v>
      </c>
      <c r="J409" t="s">
        <v>760</v>
      </c>
      <c r="K409" t="s">
        <v>761</v>
      </c>
      <c r="L409" t="s">
        <v>762</v>
      </c>
      <c r="M409" t="s">
        <v>56</v>
      </c>
      <c r="N409" t="s">
        <v>764</v>
      </c>
      <c r="O409" t="s">
        <v>153</v>
      </c>
      <c r="R409" t="s">
        <v>154</v>
      </c>
      <c r="S409" t="s">
        <v>77</v>
      </c>
      <c r="W409" t="s">
        <v>21</v>
      </c>
      <c r="AB409" t="s">
        <v>26</v>
      </c>
      <c r="AE409" t="s">
        <v>29</v>
      </c>
      <c r="AF409" t="s">
        <v>30</v>
      </c>
      <c r="AG409" t="s">
        <v>31</v>
      </c>
      <c r="AN409" t="s">
        <v>90</v>
      </c>
      <c r="AO409" t="s">
        <v>769</v>
      </c>
      <c r="AP409" t="s">
        <v>630</v>
      </c>
      <c r="AQ409" t="s">
        <v>41</v>
      </c>
      <c r="AR409" t="s">
        <v>42</v>
      </c>
      <c r="AS409" t="s">
        <v>43</v>
      </c>
      <c r="AT409" t="s">
        <v>543</v>
      </c>
      <c r="AV409" t="s">
        <v>770</v>
      </c>
      <c r="AW409" t="s">
        <v>81</v>
      </c>
    </row>
    <row r="410" ht="14.25" customHeight="1">
      <c r="A410">
        <v>352.0</v>
      </c>
      <c r="B410" t="s">
        <v>47</v>
      </c>
      <c r="C410" s="7" t="s">
        <v>65</v>
      </c>
      <c r="D410" t="s">
        <v>351</v>
      </c>
      <c r="E410" t="s">
        <v>353</v>
      </c>
      <c r="F410" t="s">
        <v>357</v>
      </c>
      <c r="G410">
        <v>1.139276215E9</v>
      </c>
      <c r="J410" t="s">
        <v>1391</v>
      </c>
      <c r="K410" t="s">
        <v>4413</v>
      </c>
      <c r="L410" t="s">
        <v>4414</v>
      </c>
      <c r="M410" t="s">
        <v>71</v>
      </c>
      <c r="N410">
        <v>3.3207308E7</v>
      </c>
      <c r="O410" t="s">
        <v>104</v>
      </c>
      <c r="R410" t="s">
        <v>169</v>
      </c>
      <c r="S410" t="s">
        <v>106</v>
      </c>
      <c r="V410" t="s">
        <v>20</v>
      </c>
      <c r="AC410" t="s">
        <v>27</v>
      </c>
      <c r="AE410" t="s">
        <v>29</v>
      </c>
      <c r="AK410" t="s">
        <v>35</v>
      </c>
      <c r="AM410" t="s">
        <v>4417</v>
      </c>
      <c r="AN410" t="s">
        <v>107</v>
      </c>
      <c r="AO410" t="s">
        <v>4421</v>
      </c>
      <c r="AP410" t="s">
        <v>93</v>
      </c>
      <c r="AQ410" t="s">
        <v>41</v>
      </c>
      <c r="AR410" t="s">
        <v>42</v>
      </c>
      <c r="AS410" t="s">
        <v>43</v>
      </c>
      <c r="AT410" t="s">
        <v>543</v>
      </c>
      <c r="AV410" t="s">
        <v>4427</v>
      </c>
      <c r="AW410" t="s">
        <v>81</v>
      </c>
    </row>
    <row r="411" ht="14.25" customHeight="1">
      <c r="A411">
        <v>458.0</v>
      </c>
      <c r="B411" t="s">
        <v>47</v>
      </c>
      <c r="C411" s="2" t="s">
        <v>65</v>
      </c>
      <c r="D411" t="s">
        <v>351</v>
      </c>
      <c r="E411" t="s">
        <v>4435</v>
      </c>
      <c r="F411" t="s">
        <v>4436</v>
      </c>
      <c r="G411">
        <v>5.93939400006E11</v>
      </c>
      <c r="J411" t="s">
        <v>4437</v>
      </c>
      <c r="K411" t="s">
        <v>4439</v>
      </c>
      <c r="L411" t="s">
        <v>4440</v>
      </c>
      <c r="M411" t="s">
        <v>56</v>
      </c>
      <c r="N411">
        <v>4061643.0</v>
      </c>
      <c r="O411" t="s">
        <v>233</v>
      </c>
      <c r="R411" t="s">
        <v>624</v>
      </c>
      <c r="S411" t="s">
        <v>155</v>
      </c>
      <c r="AA411" t="s">
        <v>25</v>
      </c>
      <c r="AN411" t="s">
        <v>107</v>
      </c>
      <c r="AO411" t="s">
        <v>4442</v>
      </c>
      <c r="AP411" t="s">
        <v>137</v>
      </c>
      <c r="AQ411" t="s">
        <v>41</v>
      </c>
      <c r="AR411" t="s">
        <v>42</v>
      </c>
      <c r="AS411" t="s">
        <v>43</v>
      </c>
      <c r="AT411" t="s">
        <v>543</v>
      </c>
      <c r="AV411" t="s">
        <v>4443</v>
      </c>
      <c r="AW411" t="s">
        <v>81</v>
      </c>
    </row>
    <row r="412" ht="14.25" customHeight="1">
      <c r="A412">
        <v>543.0</v>
      </c>
      <c r="B412" t="s">
        <v>47</v>
      </c>
      <c r="C412" s="2" t="s">
        <v>65</v>
      </c>
      <c r="D412" t="s">
        <v>4444</v>
      </c>
      <c r="E412" t="s">
        <v>4445</v>
      </c>
      <c r="F412" t="s">
        <v>4446</v>
      </c>
      <c r="J412" t="s">
        <v>4447</v>
      </c>
      <c r="K412" t="s">
        <v>245</v>
      </c>
      <c r="M412" t="s">
        <v>71</v>
      </c>
      <c r="N412">
        <v>1.02238129E9</v>
      </c>
      <c r="O412" t="s">
        <v>72</v>
      </c>
      <c r="Q412" t="s">
        <v>228</v>
      </c>
      <c r="R412" t="s">
        <v>4448</v>
      </c>
      <c r="S412" t="s">
        <v>245</v>
      </c>
      <c r="Z412" t="s">
        <v>24</v>
      </c>
      <c r="AA412" t="s">
        <v>25</v>
      </c>
      <c r="AB412" t="s">
        <v>26</v>
      </c>
      <c r="AN412" t="s">
        <v>107</v>
      </c>
      <c r="AP412" t="s">
        <v>429</v>
      </c>
      <c r="AS412" t="s">
        <v>43</v>
      </c>
      <c r="AW412" t="s">
        <v>64</v>
      </c>
    </row>
    <row r="413" ht="14.25" customHeight="1">
      <c r="A413">
        <v>809.0</v>
      </c>
      <c r="B413" t="s">
        <v>47</v>
      </c>
      <c r="C413" s="7" t="s">
        <v>65</v>
      </c>
      <c r="D413" t="s">
        <v>4449</v>
      </c>
      <c r="E413" t="s">
        <v>4450</v>
      </c>
      <c r="F413" t="s">
        <v>4451</v>
      </c>
      <c r="G413" t="s">
        <v>4452</v>
      </c>
      <c r="J413" t="s">
        <v>4453</v>
      </c>
      <c r="K413" t="s">
        <v>2409</v>
      </c>
      <c r="L413" t="s">
        <v>4454</v>
      </c>
      <c r="M413" t="s">
        <v>71</v>
      </c>
      <c r="N413">
        <v>1.0285139E7</v>
      </c>
      <c r="O413" t="s">
        <v>72</v>
      </c>
      <c r="R413" t="s">
        <v>515</v>
      </c>
      <c r="S413" t="s">
        <v>839</v>
      </c>
      <c r="V413" t="s">
        <v>20</v>
      </c>
      <c r="AA413" t="s">
        <v>25</v>
      </c>
      <c r="AE413" t="s">
        <v>29</v>
      </c>
      <c r="AG413" t="s">
        <v>31</v>
      </c>
      <c r="AI413" t="s">
        <v>33</v>
      </c>
      <c r="AN413" t="s">
        <v>61</v>
      </c>
      <c r="AP413" t="s">
        <v>261</v>
      </c>
      <c r="AQ413" t="s">
        <v>41</v>
      </c>
      <c r="AR413" t="s">
        <v>42</v>
      </c>
      <c r="AS413" t="s">
        <v>43</v>
      </c>
      <c r="AT413" t="s">
        <v>980</v>
      </c>
      <c r="AV413" t="s">
        <v>4455</v>
      </c>
      <c r="AW413" t="s">
        <v>64</v>
      </c>
    </row>
    <row r="414" ht="14.25" customHeight="1">
      <c r="A414">
        <v>837.0</v>
      </c>
      <c r="B414" t="s">
        <v>47</v>
      </c>
      <c r="C414" s="2" t="s">
        <v>65</v>
      </c>
      <c r="D414" t="s">
        <v>4456</v>
      </c>
      <c r="E414" t="s">
        <v>4457</v>
      </c>
      <c r="F414" t="s">
        <v>4459</v>
      </c>
      <c r="G414">
        <v>3258989.0</v>
      </c>
      <c r="H414">
        <v>210.0</v>
      </c>
      <c r="I414">
        <v>3.162694468E9</v>
      </c>
      <c r="J414" t="s">
        <v>4461</v>
      </c>
      <c r="K414" t="s">
        <v>4463</v>
      </c>
      <c r="M414" t="s">
        <v>71</v>
      </c>
      <c r="N414">
        <v>1.6844954E7</v>
      </c>
      <c r="O414" t="s">
        <v>72</v>
      </c>
      <c r="Q414" t="s">
        <v>118</v>
      </c>
      <c r="R414" t="s">
        <v>118</v>
      </c>
      <c r="S414" t="s">
        <v>60</v>
      </c>
      <c r="U414" t="s">
        <v>19</v>
      </c>
      <c r="V414" t="s">
        <v>20</v>
      </c>
      <c r="Z414" t="s">
        <v>24</v>
      </c>
      <c r="AA414" t="s">
        <v>25</v>
      </c>
      <c r="AD414" t="s">
        <v>28</v>
      </c>
      <c r="AE414" t="s">
        <v>29</v>
      </c>
      <c r="AF414" t="s">
        <v>30</v>
      </c>
      <c r="AG414" t="s">
        <v>31</v>
      </c>
      <c r="AN414" t="s">
        <v>78</v>
      </c>
      <c r="AP414" t="s">
        <v>429</v>
      </c>
      <c r="AS414" t="s">
        <v>43</v>
      </c>
      <c r="AW414" t="s">
        <v>64</v>
      </c>
    </row>
    <row r="415" ht="14.25" customHeight="1">
      <c r="A415">
        <v>551.0</v>
      </c>
      <c r="B415" t="s">
        <v>47</v>
      </c>
      <c r="C415" s="2" t="s">
        <v>65</v>
      </c>
      <c r="D415" t="s">
        <v>4472</v>
      </c>
      <c r="E415" t="s">
        <v>4473</v>
      </c>
      <c r="F415" t="s">
        <v>4474</v>
      </c>
      <c r="G415">
        <v>3537000.0</v>
      </c>
      <c r="H415">
        <v>1159.0</v>
      </c>
      <c r="I415">
        <v>3.20265466E9</v>
      </c>
      <c r="J415" t="s">
        <v>4475</v>
      </c>
      <c r="K415" t="s">
        <v>4477</v>
      </c>
      <c r="M415" t="s">
        <v>71</v>
      </c>
      <c r="N415">
        <v>7180368.0</v>
      </c>
      <c r="O415" t="s">
        <v>72</v>
      </c>
      <c r="Q415" t="s">
        <v>118</v>
      </c>
      <c r="R415" t="s">
        <v>118</v>
      </c>
      <c r="S415" t="s">
        <v>245</v>
      </c>
      <c r="V415" t="s">
        <v>20</v>
      </c>
      <c r="W415" t="s">
        <v>21</v>
      </c>
      <c r="AA415" t="s">
        <v>25</v>
      </c>
      <c r="AI415" t="s">
        <v>33</v>
      </c>
      <c r="AN415" t="s">
        <v>107</v>
      </c>
      <c r="AP415" t="s">
        <v>261</v>
      </c>
      <c r="AQ415" t="s">
        <v>41</v>
      </c>
      <c r="AW415" t="s">
        <v>64</v>
      </c>
    </row>
    <row r="416" ht="14.25" customHeight="1">
      <c r="A416">
        <v>6.0</v>
      </c>
      <c r="B416" t="s">
        <v>47</v>
      </c>
      <c r="C416" s="7" t="s">
        <v>65</v>
      </c>
      <c r="D416" t="s">
        <v>284</v>
      </c>
      <c r="E416" t="s">
        <v>285</v>
      </c>
      <c r="F416" t="s">
        <v>287</v>
      </c>
      <c r="G416" t="s">
        <v>289</v>
      </c>
      <c r="J416" t="s">
        <v>292</v>
      </c>
      <c r="K416" t="s">
        <v>294</v>
      </c>
      <c r="M416" t="s">
        <v>71</v>
      </c>
      <c r="N416">
        <v>5.2911321E7</v>
      </c>
      <c r="O416" t="s">
        <v>72</v>
      </c>
      <c r="R416" t="s">
        <v>118</v>
      </c>
      <c r="S416" t="s">
        <v>15</v>
      </c>
      <c r="T416" t="s">
        <v>295</v>
      </c>
      <c r="U416" t="s">
        <v>19</v>
      </c>
      <c r="V416" t="s">
        <v>20</v>
      </c>
      <c r="W416" t="s">
        <v>21</v>
      </c>
      <c r="X416" t="s">
        <v>22</v>
      </c>
      <c r="Y416" t="s">
        <v>23</v>
      </c>
      <c r="AA416" t="s">
        <v>25</v>
      </c>
      <c r="AB416" t="s">
        <v>26</v>
      </c>
      <c r="AC416" t="s">
        <v>27</v>
      </c>
      <c r="AD416" t="s">
        <v>28</v>
      </c>
      <c r="AF416" t="s">
        <v>30</v>
      </c>
      <c r="AG416" t="s">
        <v>31</v>
      </c>
      <c r="AH416" t="s">
        <v>32</v>
      </c>
      <c r="AI416" t="s">
        <v>33</v>
      </c>
      <c r="AN416" t="s">
        <v>90</v>
      </c>
      <c r="AO416" t="s">
        <v>302</v>
      </c>
      <c r="AP416" t="s">
        <v>303</v>
      </c>
      <c r="AQ416" t="s">
        <v>41</v>
      </c>
      <c r="AR416" t="s">
        <v>42</v>
      </c>
      <c r="AS416" t="s">
        <v>43</v>
      </c>
      <c r="AT416" t="s">
        <v>158</v>
      </c>
      <c r="AV416" t="s">
        <v>308</v>
      </c>
      <c r="AW416" t="s">
        <v>64</v>
      </c>
    </row>
    <row r="417" ht="14.25" customHeight="1">
      <c r="A417">
        <v>745.0</v>
      </c>
      <c r="B417" t="s">
        <v>47</v>
      </c>
      <c r="D417" t="s">
        <v>4486</v>
      </c>
      <c r="E417" t="s">
        <v>4487</v>
      </c>
      <c r="F417" t="s">
        <v>4488</v>
      </c>
      <c r="G417">
        <v>3.014018615E9</v>
      </c>
      <c r="J417" t="s">
        <v>4489</v>
      </c>
      <c r="K417" t="s">
        <v>392</v>
      </c>
      <c r="L417" t="s">
        <v>4490</v>
      </c>
      <c r="M417" t="s">
        <v>71</v>
      </c>
      <c r="N417">
        <v>7.2004881E7</v>
      </c>
      <c r="O417" t="s">
        <v>72</v>
      </c>
      <c r="R417" t="s">
        <v>2510</v>
      </c>
      <c r="S417" t="s">
        <v>948</v>
      </c>
      <c r="Z417" t="s">
        <v>24</v>
      </c>
      <c r="AN417" t="s">
        <v>61</v>
      </c>
      <c r="AP417" t="s">
        <v>190</v>
      </c>
      <c r="AQ417" t="s">
        <v>41</v>
      </c>
      <c r="AR417" t="s">
        <v>42</v>
      </c>
      <c r="AS417" t="s">
        <v>43</v>
      </c>
      <c r="AT417" t="s">
        <v>158</v>
      </c>
      <c r="AV417" t="s">
        <v>4492</v>
      </c>
      <c r="AW417" t="s">
        <v>81</v>
      </c>
    </row>
    <row r="418" ht="14.25" customHeight="1">
      <c r="A418">
        <v>754.0</v>
      </c>
      <c r="B418" t="s">
        <v>47</v>
      </c>
      <c r="D418" t="s">
        <v>4493</v>
      </c>
      <c r="E418" t="s">
        <v>4494</v>
      </c>
      <c r="F418" t="s">
        <v>4495</v>
      </c>
      <c r="G418">
        <v>3.116716503E9</v>
      </c>
      <c r="J418" t="s">
        <v>4496</v>
      </c>
      <c r="K418" t="s">
        <v>4497</v>
      </c>
      <c r="L418" t="s">
        <v>4498</v>
      </c>
      <c r="M418" t="s">
        <v>71</v>
      </c>
      <c r="N418">
        <v>1.2717579E7</v>
      </c>
      <c r="O418" t="s">
        <v>72</v>
      </c>
      <c r="R418" t="s">
        <v>900</v>
      </c>
      <c r="S418" t="s">
        <v>170</v>
      </c>
      <c r="V418" t="s">
        <v>20</v>
      </c>
      <c r="AN418" t="s">
        <v>61</v>
      </c>
      <c r="AP418" t="s">
        <v>190</v>
      </c>
      <c r="AQ418" t="s">
        <v>41</v>
      </c>
      <c r="AT418" t="s">
        <v>63</v>
      </c>
      <c r="AV418" t="s">
        <v>4500</v>
      </c>
      <c r="AW418" t="s">
        <v>81</v>
      </c>
    </row>
    <row r="419" ht="14.25" customHeight="1">
      <c r="A419">
        <v>186.0</v>
      </c>
      <c r="B419" t="s">
        <v>47</v>
      </c>
      <c r="C419" s="2" t="s">
        <v>65</v>
      </c>
      <c r="D419" t="s">
        <v>2963</v>
      </c>
      <c r="E419" t="s">
        <v>2964</v>
      </c>
      <c r="F419" t="s">
        <v>2967</v>
      </c>
      <c r="M419" t="s">
        <v>56</v>
      </c>
      <c r="N419">
        <v>1.111111111E9</v>
      </c>
      <c r="O419" t="s">
        <v>560</v>
      </c>
      <c r="Q419" t="s">
        <v>2970</v>
      </c>
      <c r="R419" t="s">
        <v>2970</v>
      </c>
      <c r="S419" t="s">
        <v>77</v>
      </c>
      <c r="AA419" t="s">
        <v>25</v>
      </c>
      <c r="AN419" t="s">
        <v>90</v>
      </c>
      <c r="AP419" t="s">
        <v>109</v>
      </c>
      <c r="AS419" t="s">
        <v>43</v>
      </c>
      <c r="AW419" t="s">
        <v>64</v>
      </c>
    </row>
    <row r="420" ht="14.25" customHeight="1">
      <c r="A420">
        <v>590.0</v>
      </c>
      <c r="B420" t="s">
        <v>47</v>
      </c>
      <c r="C420" s="2" t="s">
        <v>65</v>
      </c>
      <c r="D420" t="s">
        <v>4501</v>
      </c>
      <c r="E420" t="s">
        <v>4502</v>
      </c>
      <c r="F420" t="s">
        <v>4503</v>
      </c>
      <c r="G420" t="s">
        <v>4504</v>
      </c>
      <c r="H420">
        <v>2395.0</v>
      </c>
      <c r="I420">
        <v>3.223772364E9</v>
      </c>
      <c r="J420" t="s">
        <v>1405</v>
      </c>
      <c r="K420" t="s">
        <v>4505</v>
      </c>
      <c r="M420" t="s">
        <v>71</v>
      </c>
      <c r="N420">
        <v>6769273.0</v>
      </c>
      <c r="O420" t="s">
        <v>72</v>
      </c>
      <c r="Q420" t="s">
        <v>1893</v>
      </c>
      <c r="R420" t="s">
        <v>1410</v>
      </c>
      <c r="S420" t="s">
        <v>89</v>
      </c>
      <c r="U420" t="s">
        <v>19</v>
      </c>
      <c r="V420" t="s">
        <v>20</v>
      </c>
      <c r="X420" t="s">
        <v>22</v>
      </c>
      <c r="AA420" t="s">
        <v>25</v>
      </c>
      <c r="AE420" t="s">
        <v>29</v>
      </c>
      <c r="AF420" t="s">
        <v>30</v>
      </c>
      <c r="AG420" t="s">
        <v>31</v>
      </c>
      <c r="AN420" t="s">
        <v>107</v>
      </c>
      <c r="AP420" t="s">
        <v>261</v>
      </c>
      <c r="AS420" t="s">
        <v>43</v>
      </c>
      <c r="AW420" t="s">
        <v>160</v>
      </c>
    </row>
    <row r="421" ht="14.25" customHeight="1">
      <c r="A421">
        <v>796.0</v>
      </c>
      <c r="B421" t="s">
        <v>47</v>
      </c>
      <c r="D421" t="s">
        <v>4506</v>
      </c>
      <c r="E421" t="s">
        <v>4507</v>
      </c>
      <c r="F421" t="s">
        <v>4508</v>
      </c>
      <c r="G421">
        <v>2200090.0</v>
      </c>
      <c r="J421" t="s">
        <v>3050</v>
      </c>
      <c r="K421" t="s">
        <v>4509</v>
      </c>
      <c r="M421" t="s">
        <v>71</v>
      </c>
      <c r="N421">
        <v>7.9715129E7</v>
      </c>
      <c r="O421" t="s">
        <v>72</v>
      </c>
      <c r="R421" t="s">
        <v>118</v>
      </c>
      <c r="S421" t="s">
        <v>325</v>
      </c>
      <c r="U421" t="s">
        <v>19</v>
      </c>
      <c r="AN421" t="s">
        <v>61</v>
      </c>
      <c r="AP421" t="s">
        <v>1371</v>
      </c>
      <c r="AS421" t="s">
        <v>43</v>
      </c>
      <c r="AT421" t="s">
        <v>708</v>
      </c>
      <c r="AW421" t="s">
        <v>266</v>
      </c>
    </row>
    <row r="422" ht="14.25" customHeight="1">
      <c r="A422">
        <v>683.0</v>
      </c>
      <c r="B422" t="s">
        <v>47</v>
      </c>
      <c r="C422" s="2" t="s">
        <v>65</v>
      </c>
      <c r="D422" t="s">
        <v>4516</v>
      </c>
      <c r="E422" t="s">
        <v>4517</v>
      </c>
      <c r="F422" t="s">
        <v>4518</v>
      </c>
      <c r="G422">
        <v>5960800.0</v>
      </c>
      <c r="H422">
        <v>7564.0</v>
      </c>
      <c r="I422">
        <v>3.17414841E9</v>
      </c>
      <c r="J422" t="s">
        <v>4519</v>
      </c>
      <c r="K422" t="s">
        <v>4520</v>
      </c>
      <c r="M422" t="s">
        <v>71</v>
      </c>
      <c r="N422">
        <v>7.9877202E7</v>
      </c>
      <c r="O422" t="s">
        <v>72</v>
      </c>
      <c r="Q422" t="s">
        <v>117</v>
      </c>
      <c r="R422" t="s">
        <v>118</v>
      </c>
      <c r="S422" t="s">
        <v>839</v>
      </c>
      <c r="U422" t="s">
        <v>19</v>
      </c>
      <c r="V422" t="s">
        <v>20</v>
      </c>
      <c r="X422" t="s">
        <v>22</v>
      </c>
      <c r="AB422" t="s">
        <v>26</v>
      </c>
      <c r="AE422" t="s">
        <v>29</v>
      </c>
      <c r="AG422" t="s">
        <v>31</v>
      </c>
      <c r="AN422" t="s">
        <v>107</v>
      </c>
      <c r="AO422" t="s">
        <v>4521</v>
      </c>
      <c r="AP422" t="s">
        <v>1259</v>
      </c>
      <c r="AS422" t="s">
        <v>43</v>
      </c>
      <c r="AW422" t="s">
        <v>64</v>
      </c>
    </row>
    <row r="423" ht="14.25" customHeight="1">
      <c r="A423">
        <v>972.0</v>
      </c>
      <c r="B423" t="s">
        <v>47</v>
      </c>
      <c r="D423" t="s">
        <v>4525</v>
      </c>
      <c r="E423" t="s">
        <v>4527</v>
      </c>
      <c r="F423" t="s">
        <v>4528</v>
      </c>
      <c r="G423" t="s">
        <v>4529</v>
      </c>
      <c r="J423" t="s">
        <v>2878</v>
      </c>
      <c r="K423" t="s">
        <v>4533</v>
      </c>
      <c r="M423" t="s">
        <v>71</v>
      </c>
      <c r="N423">
        <v>1.026635E7</v>
      </c>
      <c r="O423" t="s">
        <v>72</v>
      </c>
      <c r="R423" t="s">
        <v>118</v>
      </c>
      <c r="S423" t="s">
        <v>839</v>
      </c>
      <c r="W423" t="s">
        <v>21</v>
      </c>
      <c r="X423" t="s">
        <v>22</v>
      </c>
      <c r="AD423" t="s">
        <v>28</v>
      </c>
      <c r="AF423" t="s">
        <v>30</v>
      </c>
      <c r="AN423" t="s">
        <v>107</v>
      </c>
      <c r="AO423" t="s">
        <v>4535</v>
      </c>
      <c r="AP423" t="s">
        <v>109</v>
      </c>
      <c r="AQ423" t="s">
        <v>41</v>
      </c>
      <c r="AR423" t="s">
        <v>42</v>
      </c>
      <c r="AS423" t="s">
        <v>43</v>
      </c>
      <c r="AT423" t="s">
        <v>158</v>
      </c>
      <c r="AV423" t="s">
        <v>4537</v>
      </c>
      <c r="AW423" t="s">
        <v>64</v>
      </c>
    </row>
    <row r="424" ht="14.25" customHeight="1">
      <c r="A424">
        <v>774.0</v>
      </c>
      <c r="B424" t="s">
        <v>47</v>
      </c>
      <c r="D424" t="s">
        <v>4538</v>
      </c>
      <c r="E424" t="s">
        <v>4539</v>
      </c>
      <c r="F424" t="s">
        <v>4540</v>
      </c>
      <c r="G424">
        <v>3.008555682E9</v>
      </c>
      <c r="J424" t="s">
        <v>4541</v>
      </c>
      <c r="K424" t="s">
        <v>512</v>
      </c>
      <c r="L424" t="s">
        <v>4542</v>
      </c>
      <c r="M424" t="s">
        <v>71</v>
      </c>
      <c r="N424">
        <v>7.982377E7</v>
      </c>
      <c r="O424" t="s">
        <v>72</v>
      </c>
      <c r="R424" t="s">
        <v>118</v>
      </c>
      <c r="S424" t="s">
        <v>325</v>
      </c>
      <c r="AD424" t="s">
        <v>28</v>
      </c>
      <c r="AG424" t="s">
        <v>31</v>
      </c>
      <c r="AN424" t="s">
        <v>61</v>
      </c>
      <c r="AP424" t="s">
        <v>261</v>
      </c>
      <c r="AQ424" t="s">
        <v>41</v>
      </c>
      <c r="AR424" t="s">
        <v>42</v>
      </c>
      <c r="AS424" t="s">
        <v>43</v>
      </c>
      <c r="AT424" t="s">
        <v>63</v>
      </c>
      <c r="AV424" t="s">
        <v>4543</v>
      </c>
      <c r="AW424" t="s">
        <v>64</v>
      </c>
    </row>
    <row r="425" ht="14.25" customHeight="1">
      <c r="A425">
        <v>611.0</v>
      </c>
      <c r="B425" t="s">
        <v>47</v>
      </c>
      <c r="C425" s="2" t="s">
        <v>65</v>
      </c>
      <c r="D425" t="s">
        <v>4544</v>
      </c>
      <c r="E425" t="s">
        <v>4545</v>
      </c>
      <c r="F425" t="s">
        <v>4546</v>
      </c>
      <c r="G425">
        <v>5932211.0</v>
      </c>
      <c r="H425">
        <v>310.0</v>
      </c>
      <c r="I425">
        <v>3.10208689E9</v>
      </c>
      <c r="J425" t="s">
        <v>4547</v>
      </c>
      <c r="K425" t="s">
        <v>4548</v>
      </c>
      <c r="M425" t="s">
        <v>71</v>
      </c>
      <c r="N425">
        <v>8.8155193E7</v>
      </c>
      <c r="O425" t="s">
        <v>72</v>
      </c>
      <c r="Q425" t="s">
        <v>118</v>
      </c>
      <c r="R425" t="s">
        <v>118</v>
      </c>
      <c r="S425" t="s">
        <v>839</v>
      </c>
      <c r="U425" t="s">
        <v>19</v>
      </c>
      <c r="V425" t="s">
        <v>20</v>
      </c>
      <c r="AA425" t="s">
        <v>25</v>
      </c>
      <c r="AB425" t="s">
        <v>26</v>
      </c>
      <c r="AC425" t="s">
        <v>27</v>
      </c>
      <c r="AD425" t="s">
        <v>28</v>
      </c>
      <c r="AE425" t="s">
        <v>29</v>
      </c>
      <c r="AG425" t="s">
        <v>31</v>
      </c>
      <c r="AN425" t="s">
        <v>107</v>
      </c>
      <c r="AO425" t="s">
        <v>4549</v>
      </c>
      <c r="AP425" t="s">
        <v>411</v>
      </c>
      <c r="AR425" t="s">
        <v>42</v>
      </c>
    </row>
    <row r="426" ht="14.25" customHeight="1">
      <c r="A426">
        <v>658.0</v>
      </c>
      <c r="B426" t="s">
        <v>47</v>
      </c>
      <c r="C426" s="2" t="s">
        <v>65</v>
      </c>
      <c r="D426" t="s">
        <v>4550</v>
      </c>
      <c r="E426" t="s">
        <v>4551</v>
      </c>
      <c r="F426" t="s">
        <v>4552</v>
      </c>
      <c r="G426">
        <v>2543300.0</v>
      </c>
      <c r="H426">
        <v>5292.0</v>
      </c>
      <c r="I426">
        <v>3.133971442E9</v>
      </c>
      <c r="J426" t="s">
        <v>4553</v>
      </c>
      <c r="K426" t="s">
        <v>768</v>
      </c>
      <c r="M426" t="s">
        <v>71</v>
      </c>
      <c r="N426">
        <v>1.7973487E7</v>
      </c>
      <c r="O426" t="s">
        <v>72</v>
      </c>
      <c r="Q426" t="s">
        <v>118</v>
      </c>
      <c r="R426" t="s">
        <v>118</v>
      </c>
      <c r="S426" t="s">
        <v>839</v>
      </c>
      <c r="U426" t="s">
        <v>19</v>
      </c>
      <c r="AN426" t="s">
        <v>107</v>
      </c>
      <c r="AO426" t="s">
        <v>4554</v>
      </c>
      <c r="AP426" t="s">
        <v>80</v>
      </c>
      <c r="AR426" t="s">
        <v>42</v>
      </c>
    </row>
    <row r="427" ht="14.25" customHeight="1">
      <c r="A427">
        <v>540.0</v>
      </c>
      <c r="B427" t="s">
        <v>47</v>
      </c>
      <c r="C427" s="2" t="s">
        <v>65</v>
      </c>
      <c r="D427" t="s">
        <v>4555</v>
      </c>
      <c r="E427" t="s">
        <v>4556</v>
      </c>
      <c r="F427" t="s">
        <v>4557</v>
      </c>
      <c r="G427">
        <v>3697777.0</v>
      </c>
      <c r="I427">
        <v>3.017496595E9</v>
      </c>
      <c r="J427" t="s">
        <v>4558</v>
      </c>
      <c r="K427" t="s">
        <v>439</v>
      </c>
      <c r="M427" t="s">
        <v>71</v>
      </c>
      <c r="N427">
        <v>1.9488965E7</v>
      </c>
      <c r="O427" t="s">
        <v>72</v>
      </c>
      <c r="Q427" t="s">
        <v>117</v>
      </c>
      <c r="R427" t="s">
        <v>118</v>
      </c>
      <c r="S427" t="s">
        <v>232</v>
      </c>
      <c r="Y427" t="s">
        <v>23</v>
      </c>
      <c r="Z427" t="s">
        <v>24</v>
      </c>
      <c r="AA427" t="s">
        <v>25</v>
      </c>
      <c r="AE427" t="s">
        <v>29</v>
      </c>
      <c r="AH427" t="s">
        <v>129</v>
      </c>
      <c r="AI427" t="s">
        <v>33</v>
      </c>
      <c r="AK427" t="s">
        <v>35</v>
      </c>
      <c r="AN427" t="s">
        <v>107</v>
      </c>
      <c r="AP427" t="s">
        <v>190</v>
      </c>
      <c r="AQ427" t="s">
        <v>41</v>
      </c>
    </row>
    <row r="428" ht="14.25" customHeight="1">
      <c r="A428">
        <v>793.0</v>
      </c>
      <c r="B428" t="s">
        <v>47</v>
      </c>
      <c r="C428" s="2" t="s">
        <v>65</v>
      </c>
      <c r="D428" t="s">
        <v>4562</v>
      </c>
      <c r="E428" t="s">
        <v>4563</v>
      </c>
      <c r="F428" t="s">
        <v>4565</v>
      </c>
      <c r="G428" t="s">
        <v>4567</v>
      </c>
      <c r="K428" t="s">
        <v>4569</v>
      </c>
      <c r="M428" t="s">
        <v>71</v>
      </c>
      <c r="N428">
        <v>8.0023746E7</v>
      </c>
      <c r="O428" t="s">
        <v>72</v>
      </c>
      <c r="R428" t="s">
        <v>118</v>
      </c>
      <c r="S428" t="s">
        <v>325</v>
      </c>
      <c r="V428" t="s">
        <v>20</v>
      </c>
      <c r="AA428" t="s">
        <v>25</v>
      </c>
      <c r="AD428" t="s">
        <v>28</v>
      </c>
      <c r="AG428" t="s">
        <v>31</v>
      </c>
      <c r="AN428" t="s">
        <v>61</v>
      </c>
      <c r="AP428" t="s">
        <v>80</v>
      </c>
      <c r="AR428" t="s">
        <v>42</v>
      </c>
      <c r="AS428" t="s">
        <v>43</v>
      </c>
      <c r="AW428" t="s">
        <v>64</v>
      </c>
    </row>
    <row r="429" ht="14.25" customHeight="1">
      <c r="A429">
        <v>549.0</v>
      </c>
      <c r="B429" t="s">
        <v>47</v>
      </c>
      <c r="C429" s="2" t="s">
        <v>65</v>
      </c>
      <c r="D429" t="s">
        <v>4572</v>
      </c>
      <c r="E429" t="s">
        <v>4573</v>
      </c>
      <c r="F429" t="s">
        <v>4574</v>
      </c>
      <c r="G429">
        <v>2220601.0</v>
      </c>
      <c r="H429">
        <v>137.0</v>
      </c>
      <c r="J429" t="s">
        <v>4576</v>
      </c>
      <c r="K429" t="s">
        <v>1265</v>
      </c>
      <c r="M429" t="s">
        <v>71</v>
      </c>
      <c r="N429">
        <v>7.9522477E7</v>
      </c>
      <c r="O429" t="s">
        <v>72</v>
      </c>
      <c r="Q429" t="s">
        <v>117</v>
      </c>
      <c r="R429" t="s">
        <v>118</v>
      </c>
      <c r="S429" t="s">
        <v>839</v>
      </c>
      <c r="X429" t="s">
        <v>22</v>
      </c>
      <c r="AL429" t="s">
        <v>36</v>
      </c>
      <c r="AN429" t="s">
        <v>107</v>
      </c>
      <c r="AO429" t="s">
        <v>4577</v>
      </c>
      <c r="AP429" t="s">
        <v>1371</v>
      </c>
      <c r="AS429" t="s">
        <v>43</v>
      </c>
      <c r="AV429" t="s">
        <v>4578</v>
      </c>
      <c r="AW429" t="s">
        <v>64</v>
      </c>
    </row>
    <row r="430" ht="14.25" customHeight="1">
      <c r="A430">
        <v>238.0</v>
      </c>
      <c r="B430" t="s">
        <v>47</v>
      </c>
      <c r="C430" s="2" t="s">
        <v>65</v>
      </c>
      <c r="D430" t="s">
        <v>3456</v>
      </c>
      <c r="E430" t="s">
        <v>3457</v>
      </c>
      <c r="F430" t="s">
        <v>3458</v>
      </c>
      <c r="G430">
        <v>3.118561744E9</v>
      </c>
      <c r="J430" t="s">
        <v>3459</v>
      </c>
      <c r="K430" t="s">
        <v>1127</v>
      </c>
      <c r="M430" t="s">
        <v>71</v>
      </c>
      <c r="N430">
        <v>1.014233472E9</v>
      </c>
      <c r="O430" t="s">
        <v>72</v>
      </c>
      <c r="Q430" t="s">
        <v>118</v>
      </c>
      <c r="R430" t="s">
        <v>118</v>
      </c>
      <c r="S430" t="s">
        <v>245</v>
      </c>
      <c r="AL430" t="s">
        <v>36</v>
      </c>
      <c r="AN430" t="s">
        <v>90</v>
      </c>
      <c r="AO430" t="s">
        <v>3466</v>
      </c>
      <c r="AP430" t="s">
        <v>429</v>
      </c>
      <c r="AS430" t="s">
        <v>43</v>
      </c>
      <c r="AV430" t="s">
        <v>3467</v>
      </c>
      <c r="AW430" t="s">
        <v>64</v>
      </c>
    </row>
    <row r="431" ht="14.25" customHeight="1">
      <c r="A431">
        <v>241.0</v>
      </c>
      <c r="B431" t="s">
        <v>47</v>
      </c>
      <c r="C431" s="2" t="s">
        <v>65</v>
      </c>
      <c r="D431" t="s">
        <v>3489</v>
      </c>
      <c r="E431" t="s">
        <v>3490</v>
      </c>
      <c r="F431" t="s">
        <v>3491</v>
      </c>
      <c r="I431">
        <v>3.165339226E9</v>
      </c>
      <c r="J431" t="s">
        <v>3495</v>
      </c>
      <c r="K431" t="s">
        <v>2100</v>
      </c>
      <c r="M431" t="s">
        <v>71</v>
      </c>
      <c r="N431">
        <v>9.1496302E7</v>
      </c>
      <c r="O431" t="s">
        <v>72</v>
      </c>
      <c r="Q431" t="s">
        <v>2187</v>
      </c>
      <c r="R431" t="s">
        <v>1515</v>
      </c>
      <c r="S431" t="s">
        <v>77</v>
      </c>
      <c r="W431" t="s">
        <v>21</v>
      </c>
      <c r="Z431" t="s">
        <v>24</v>
      </c>
      <c r="AC431" t="s">
        <v>27</v>
      </c>
      <c r="AF431" t="s">
        <v>30</v>
      </c>
      <c r="AH431" t="s">
        <v>129</v>
      </c>
      <c r="AN431" t="s">
        <v>90</v>
      </c>
      <c r="AO431" t="s">
        <v>3502</v>
      </c>
      <c r="AP431" t="s">
        <v>261</v>
      </c>
      <c r="AS431" t="s">
        <v>43</v>
      </c>
      <c r="AV431" t="s">
        <v>3504</v>
      </c>
      <c r="AW431" t="s">
        <v>81</v>
      </c>
    </row>
    <row r="432" ht="14.25" customHeight="1">
      <c r="A432">
        <v>497.0</v>
      </c>
      <c r="B432" t="s">
        <v>47</v>
      </c>
      <c r="C432" s="2" t="s">
        <v>65</v>
      </c>
      <c r="D432" t="s">
        <v>4586</v>
      </c>
      <c r="E432" t="s">
        <v>4587</v>
      </c>
      <c r="F432" t="s">
        <v>4589</v>
      </c>
      <c r="G432">
        <v>4755308.0</v>
      </c>
      <c r="I432">
        <v>3.123197715E9</v>
      </c>
      <c r="J432" t="s">
        <v>4592</v>
      </c>
      <c r="K432" t="s">
        <v>1530</v>
      </c>
      <c r="M432" t="s">
        <v>71</v>
      </c>
      <c r="N432">
        <v>7.9555102E7</v>
      </c>
      <c r="O432" t="s">
        <v>72</v>
      </c>
      <c r="Q432" t="s">
        <v>117</v>
      </c>
      <c r="R432" t="s">
        <v>118</v>
      </c>
      <c r="S432" t="s">
        <v>77</v>
      </c>
      <c r="AA432" t="s">
        <v>25</v>
      </c>
      <c r="AN432" t="s">
        <v>107</v>
      </c>
      <c r="AO432" t="s">
        <v>4609</v>
      </c>
      <c r="AP432" t="s">
        <v>326</v>
      </c>
      <c r="AS432" t="s">
        <v>43</v>
      </c>
      <c r="AV432" t="s">
        <v>4611</v>
      </c>
      <c r="AW432" t="s">
        <v>81</v>
      </c>
    </row>
    <row r="433" ht="14.25" customHeight="1">
      <c r="A433">
        <v>109.0</v>
      </c>
      <c r="B433" t="s">
        <v>47</v>
      </c>
      <c r="C433" s="2" t="s">
        <v>65</v>
      </c>
      <c r="D433" t="s">
        <v>2083</v>
      </c>
      <c r="E433" t="s">
        <v>2084</v>
      </c>
      <c r="F433" t="s">
        <v>2085</v>
      </c>
      <c r="G433">
        <v>3.012711085E9</v>
      </c>
      <c r="H433">
        <v>0.0</v>
      </c>
      <c r="I433">
        <v>3.012711085E9</v>
      </c>
      <c r="J433" t="s">
        <v>2087</v>
      </c>
      <c r="K433" t="s">
        <v>70</v>
      </c>
      <c r="M433" t="s">
        <v>71</v>
      </c>
      <c r="N433">
        <v>9.4230822E7</v>
      </c>
      <c r="O433" t="s">
        <v>72</v>
      </c>
      <c r="Q433" t="s">
        <v>117</v>
      </c>
      <c r="R433" t="s">
        <v>118</v>
      </c>
      <c r="S433" t="s">
        <v>77</v>
      </c>
      <c r="Z433" t="s">
        <v>24</v>
      </c>
      <c r="AA433" t="s">
        <v>25</v>
      </c>
      <c r="AB433" t="s">
        <v>26</v>
      </c>
      <c r="AD433" t="s">
        <v>28</v>
      </c>
      <c r="AE433" t="s">
        <v>29</v>
      </c>
      <c r="AG433" t="s">
        <v>31</v>
      </c>
      <c r="AN433" t="s">
        <v>90</v>
      </c>
      <c r="AP433" t="s">
        <v>122</v>
      </c>
      <c r="AS433" t="s">
        <v>43</v>
      </c>
      <c r="AW433" t="s">
        <v>81</v>
      </c>
    </row>
    <row r="434" ht="14.25" customHeight="1">
      <c r="A434">
        <v>1004.0</v>
      </c>
      <c r="B434" t="s">
        <v>47</v>
      </c>
      <c r="D434" t="s">
        <v>4620</v>
      </c>
      <c r="E434" t="s">
        <v>4622</v>
      </c>
      <c r="F434" t="s">
        <v>4624</v>
      </c>
      <c r="G434">
        <v>6630925.0</v>
      </c>
      <c r="J434" t="s">
        <v>4627</v>
      </c>
      <c r="K434" t="s">
        <v>294</v>
      </c>
      <c r="L434" t="s">
        <v>4628</v>
      </c>
      <c r="M434" t="s">
        <v>71</v>
      </c>
      <c r="N434">
        <v>5.2429743E7</v>
      </c>
      <c r="O434" t="s">
        <v>72</v>
      </c>
      <c r="R434" t="s">
        <v>4630</v>
      </c>
      <c r="S434" t="s">
        <v>77</v>
      </c>
      <c r="Z434" t="s">
        <v>24</v>
      </c>
      <c r="AA434" t="s">
        <v>25</v>
      </c>
      <c r="AC434" t="s">
        <v>27</v>
      </c>
      <c r="AG434" t="s">
        <v>31</v>
      </c>
      <c r="AN434" t="s">
        <v>90</v>
      </c>
      <c r="AO434" t="s">
        <v>4634</v>
      </c>
      <c r="AP434" t="s">
        <v>411</v>
      </c>
      <c r="AQ434" t="s">
        <v>41</v>
      </c>
      <c r="AS434" t="s">
        <v>43</v>
      </c>
      <c r="AT434" t="s">
        <v>63</v>
      </c>
    </row>
    <row r="435" ht="14.25" customHeight="1">
      <c r="A435">
        <v>509.0</v>
      </c>
      <c r="B435" t="s">
        <v>47</v>
      </c>
      <c r="C435" s="2" t="s">
        <v>48</v>
      </c>
      <c r="D435" t="s">
        <v>4636</v>
      </c>
      <c r="E435" t="s">
        <v>4637</v>
      </c>
      <c r="F435" t="s">
        <v>4638</v>
      </c>
      <c r="G435">
        <v>3165000.0</v>
      </c>
      <c r="H435">
        <v>16981.0</v>
      </c>
      <c r="I435">
        <v>3.003120055E9</v>
      </c>
      <c r="J435" t="s">
        <v>4639</v>
      </c>
      <c r="K435" t="s">
        <v>1117</v>
      </c>
      <c r="M435" t="s">
        <v>71</v>
      </c>
      <c r="N435">
        <v>5.1948417E7</v>
      </c>
      <c r="O435" t="s">
        <v>72</v>
      </c>
      <c r="Q435" t="s">
        <v>117</v>
      </c>
      <c r="R435" t="s">
        <v>118</v>
      </c>
      <c r="S435" t="s">
        <v>209</v>
      </c>
      <c r="Z435" t="s">
        <v>24</v>
      </c>
      <c r="AB435" t="s">
        <v>26</v>
      </c>
      <c r="AN435" t="s">
        <v>107</v>
      </c>
      <c r="AP435" t="s">
        <v>122</v>
      </c>
      <c r="AS435" t="s">
        <v>43</v>
      </c>
      <c r="AW435" t="s">
        <v>64</v>
      </c>
    </row>
    <row r="436" ht="14.25" customHeight="1">
      <c r="A436">
        <v>598.0</v>
      </c>
      <c r="B436" t="s">
        <v>47</v>
      </c>
      <c r="C436" s="2" t="s">
        <v>48</v>
      </c>
      <c r="D436" t="s">
        <v>4641</v>
      </c>
      <c r="E436" t="s">
        <v>4642</v>
      </c>
      <c r="F436" t="s">
        <v>4643</v>
      </c>
      <c r="G436">
        <v>3694000.0</v>
      </c>
      <c r="I436">
        <v>3.144449971E9</v>
      </c>
      <c r="J436" t="s">
        <v>744</v>
      </c>
      <c r="K436" t="s">
        <v>226</v>
      </c>
      <c r="M436" t="s">
        <v>71</v>
      </c>
      <c r="N436">
        <v>2.4228828E7</v>
      </c>
      <c r="O436" t="s">
        <v>72</v>
      </c>
      <c r="Q436" t="s">
        <v>118</v>
      </c>
      <c r="R436" t="s">
        <v>118</v>
      </c>
      <c r="S436" t="s">
        <v>839</v>
      </c>
      <c r="U436" t="s">
        <v>19</v>
      </c>
      <c r="X436" t="s">
        <v>22</v>
      </c>
      <c r="Y436" t="s">
        <v>23</v>
      </c>
      <c r="AF436" t="s">
        <v>30</v>
      </c>
      <c r="AI436" t="s">
        <v>33</v>
      </c>
      <c r="AN436" t="s">
        <v>107</v>
      </c>
      <c r="AO436" t="s">
        <v>4644</v>
      </c>
      <c r="AP436" t="s">
        <v>190</v>
      </c>
      <c r="AR436" t="s">
        <v>42</v>
      </c>
    </row>
    <row r="437" ht="14.25" customHeight="1">
      <c r="A437">
        <v>370.0</v>
      </c>
      <c r="B437" t="s">
        <v>47</v>
      </c>
      <c r="D437" t="s">
        <v>4645</v>
      </c>
      <c r="E437" t="s">
        <v>4646</v>
      </c>
      <c r="F437" t="s">
        <v>4647</v>
      </c>
      <c r="G437" t="s">
        <v>4648</v>
      </c>
      <c r="J437" t="s">
        <v>4649</v>
      </c>
      <c r="K437" t="s">
        <v>4650</v>
      </c>
      <c r="L437" t="s">
        <v>4651</v>
      </c>
      <c r="M437" t="s">
        <v>56</v>
      </c>
      <c r="N437">
        <v>6039834.0</v>
      </c>
      <c r="O437" t="s">
        <v>367</v>
      </c>
      <c r="R437" t="s">
        <v>1225</v>
      </c>
      <c r="S437" t="s">
        <v>106</v>
      </c>
      <c r="V437" t="s">
        <v>20</v>
      </c>
      <c r="W437" t="s">
        <v>21</v>
      </c>
      <c r="Z437" t="s">
        <v>24</v>
      </c>
      <c r="AA437" t="s">
        <v>25</v>
      </c>
      <c r="AB437" t="s">
        <v>26</v>
      </c>
      <c r="AD437" t="s">
        <v>28</v>
      </c>
      <c r="AF437" t="s">
        <v>30</v>
      </c>
      <c r="AH437" t="s">
        <v>32</v>
      </c>
      <c r="AN437" t="s">
        <v>107</v>
      </c>
      <c r="AP437" t="s">
        <v>122</v>
      </c>
      <c r="AS437" t="s">
        <v>43</v>
      </c>
    </row>
    <row r="438" ht="14.25" customHeight="1">
      <c r="A438">
        <v>376.0</v>
      </c>
      <c r="B438" t="s">
        <v>47</v>
      </c>
      <c r="D438" t="s">
        <v>4652</v>
      </c>
      <c r="E438" t="s">
        <v>4653</v>
      </c>
      <c r="F438" t="s">
        <v>4654</v>
      </c>
      <c r="G438">
        <v>3.176573849E9</v>
      </c>
      <c r="J438" t="s">
        <v>4655</v>
      </c>
      <c r="K438" t="s">
        <v>4656</v>
      </c>
      <c r="L438" t="s">
        <v>4657</v>
      </c>
      <c r="M438" t="s">
        <v>71</v>
      </c>
      <c r="N438">
        <v>1.2996683E7</v>
      </c>
      <c r="O438" t="s">
        <v>72</v>
      </c>
      <c r="R438" t="s">
        <v>2445</v>
      </c>
      <c r="S438" t="s">
        <v>325</v>
      </c>
      <c r="U438" t="s">
        <v>19</v>
      </c>
      <c r="Y438" t="s">
        <v>23</v>
      </c>
      <c r="AB438" t="s">
        <v>26</v>
      </c>
      <c r="AE438" t="s">
        <v>29</v>
      </c>
      <c r="AF438" t="s">
        <v>30</v>
      </c>
      <c r="AK438" t="s">
        <v>35</v>
      </c>
      <c r="AN438" t="s">
        <v>107</v>
      </c>
      <c r="AO438" t="s">
        <v>4658</v>
      </c>
      <c r="AP438" t="s">
        <v>109</v>
      </c>
      <c r="AQ438" t="s">
        <v>41</v>
      </c>
      <c r="AR438" t="s">
        <v>42</v>
      </c>
      <c r="AS438" t="s">
        <v>43</v>
      </c>
      <c r="AT438" t="s">
        <v>543</v>
      </c>
      <c r="AV438" t="s">
        <v>4659</v>
      </c>
      <c r="AW438" t="s">
        <v>64</v>
      </c>
    </row>
    <row r="439" ht="14.25" customHeight="1">
      <c r="A439">
        <v>379.0</v>
      </c>
      <c r="B439" t="s">
        <v>47</v>
      </c>
      <c r="D439" t="s">
        <v>4652</v>
      </c>
      <c r="E439" t="s">
        <v>4660</v>
      </c>
      <c r="F439" t="s">
        <v>4661</v>
      </c>
      <c r="G439" t="s">
        <v>4662</v>
      </c>
      <c r="J439" t="s">
        <v>4663</v>
      </c>
      <c r="K439" t="s">
        <v>392</v>
      </c>
      <c r="L439" t="s">
        <v>4664</v>
      </c>
      <c r="M439" t="s">
        <v>71</v>
      </c>
      <c r="N439">
        <v>2371691.0</v>
      </c>
      <c r="O439" t="s">
        <v>552</v>
      </c>
      <c r="R439" t="s">
        <v>1660</v>
      </c>
      <c r="S439" t="s">
        <v>106</v>
      </c>
      <c r="V439" t="s">
        <v>20</v>
      </c>
      <c r="W439" t="s">
        <v>21</v>
      </c>
      <c r="AB439" t="s">
        <v>26</v>
      </c>
      <c r="AC439" t="s">
        <v>27</v>
      </c>
      <c r="AE439" t="s">
        <v>29</v>
      </c>
      <c r="AI439" t="s">
        <v>33</v>
      </c>
      <c r="AK439" t="s">
        <v>35</v>
      </c>
      <c r="AN439" t="s">
        <v>107</v>
      </c>
      <c r="AO439" t="s">
        <v>4670</v>
      </c>
      <c r="AP439" t="s">
        <v>93</v>
      </c>
      <c r="AQ439" t="s">
        <v>41</v>
      </c>
      <c r="AR439" t="s">
        <v>42</v>
      </c>
      <c r="AS439" t="s">
        <v>43</v>
      </c>
      <c r="AT439" t="s">
        <v>543</v>
      </c>
      <c r="AV439" t="s">
        <v>4671</v>
      </c>
      <c r="AW439" t="s">
        <v>81</v>
      </c>
    </row>
    <row r="440" ht="14.25" customHeight="1">
      <c r="A440">
        <v>1007.0</v>
      </c>
      <c r="B440" t="s">
        <v>47</v>
      </c>
      <c r="D440" t="s">
        <v>4652</v>
      </c>
      <c r="E440" t="s">
        <v>4672</v>
      </c>
      <c r="F440" t="s">
        <v>4673</v>
      </c>
      <c r="G440">
        <v>3.125768514E9</v>
      </c>
      <c r="J440" t="s">
        <v>4674</v>
      </c>
      <c r="K440" t="s">
        <v>4675</v>
      </c>
      <c r="L440" t="s">
        <v>4676</v>
      </c>
      <c r="M440" t="s">
        <v>71</v>
      </c>
      <c r="N440">
        <v>1.016011272E9</v>
      </c>
      <c r="O440" t="s">
        <v>72</v>
      </c>
      <c r="R440" t="s">
        <v>118</v>
      </c>
      <c r="S440" t="s">
        <v>77</v>
      </c>
      <c r="V440" t="s">
        <v>20</v>
      </c>
      <c r="AN440" t="s">
        <v>61</v>
      </c>
      <c r="AP440" t="s">
        <v>261</v>
      </c>
      <c r="AR440" t="s">
        <v>42</v>
      </c>
      <c r="AS440" t="s">
        <v>43</v>
      </c>
    </row>
    <row r="441" ht="14.25" customHeight="1">
      <c r="A441">
        <v>167.0</v>
      </c>
      <c r="B441" t="s">
        <v>47</v>
      </c>
      <c r="C441" s="2" t="s">
        <v>65</v>
      </c>
      <c r="D441" t="s">
        <v>2732</v>
      </c>
      <c r="E441" t="s">
        <v>2734</v>
      </c>
      <c r="F441" t="s">
        <v>2736</v>
      </c>
      <c r="I441">
        <v>3.133708693E9</v>
      </c>
      <c r="J441" t="s">
        <v>2738</v>
      </c>
      <c r="K441" t="s">
        <v>2739</v>
      </c>
      <c r="M441" t="s">
        <v>71</v>
      </c>
      <c r="N441">
        <v>1.018422609E9</v>
      </c>
      <c r="O441" t="s">
        <v>72</v>
      </c>
      <c r="Q441" t="s">
        <v>1043</v>
      </c>
      <c r="R441" t="s">
        <v>118</v>
      </c>
      <c r="S441" t="s">
        <v>77</v>
      </c>
      <c r="V441" t="s">
        <v>20</v>
      </c>
      <c r="W441" t="s">
        <v>21</v>
      </c>
      <c r="AA441" t="s">
        <v>25</v>
      </c>
      <c r="AL441" t="s">
        <v>36</v>
      </c>
      <c r="AN441" t="s">
        <v>90</v>
      </c>
      <c r="AP441" t="s">
        <v>122</v>
      </c>
      <c r="AR441" t="s">
        <v>42</v>
      </c>
    </row>
    <row r="442" ht="14.25" customHeight="1">
      <c r="A442">
        <v>14.0</v>
      </c>
      <c r="B442" t="s">
        <v>47</v>
      </c>
      <c r="C442" s="2" t="s">
        <v>65</v>
      </c>
      <c r="D442" t="s">
        <v>506</v>
      </c>
      <c r="E442" t="s">
        <v>508</v>
      </c>
      <c r="F442" t="s">
        <v>510</v>
      </c>
      <c r="G442">
        <v>3.194035237E9</v>
      </c>
      <c r="J442" t="s">
        <v>511</v>
      </c>
      <c r="K442" t="s">
        <v>512</v>
      </c>
      <c r="L442" t="s">
        <v>513</v>
      </c>
      <c r="M442" t="s">
        <v>71</v>
      </c>
      <c r="N442" t="s">
        <v>514</v>
      </c>
      <c r="O442" t="s">
        <v>72</v>
      </c>
      <c r="R442" t="s">
        <v>515</v>
      </c>
      <c r="S442" t="s">
        <v>170</v>
      </c>
      <c r="V442" t="s">
        <v>20</v>
      </c>
      <c r="W442" t="s">
        <v>21</v>
      </c>
      <c r="Z442" t="s">
        <v>24</v>
      </c>
      <c r="AA442" t="s">
        <v>25</v>
      </c>
      <c r="AD442" t="s">
        <v>28</v>
      </c>
      <c r="AE442" t="s">
        <v>29</v>
      </c>
      <c r="AK442" t="s">
        <v>35</v>
      </c>
      <c r="AN442" t="s">
        <v>90</v>
      </c>
      <c r="AP442" t="s">
        <v>411</v>
      </c>
      <c r="AQ442" t="s">
        <v>41</v>
      </c>
      <c r="AR442" t="s">
        <v>42</v>
      </c>
      <c r="AS442" t="s">
        <v>43</v>
      </c>
      <c r="AT442" t="s">
        <v>15</v>
      </c>
      <c r="AU442" t="s">
        <v>526</v>
      </c>
      <c r="AW442" t="s">
        <v>81</v>
      </c>
    </row>
    <row r="443" ht="14.25" customHeight="1">
      <c r="A443">
        <v>670.0</v>
      </c>
      <c r="B443" t="s">
        <v>47</v>
      </c>
      <c r="C443" s="2" t="s">
        <v>65</v>
      </c>
      <c r="D443" t="s">
        <v>4691</v>
      </c>
      <c r="E443" t="s">
        <v>4692</v>
      </c>
      <c r="F443" t="s">
        <v>4693</v>
      </c>
      <c r="H443">
        <v>3350.0</v>
      </c>
      <c r="I443">
        <v>3.006169208E9</v>
      </c>
      <c r="J443" t="s">
        <v>4694</v>
      </c>
      <c r="K443" t="s">
        <v>4695</v>
      </c>
      <c r="M443" t="s">
        <v>71</v>
      </c>
      <c r="N443">
        <v>1.0291944E7</v>
      </c>
      <c r="O443" t="s">
        <v>72</v>
      </c>
      <c r="Q443" t="s">
        <v>117</v>
      </c>
      <c r="R443" t="s">
        <v>118</v>
      </c>
      <c r="S443" t="s">
        <v>89</v>
      </c>
      <c r="W443" t="s">
        <v>21</v>
      </c>
      <c r="X443" t="s">
        <v>22</v>
      </c>
      <c r="AN443" t="s">
        <v>107</v>
      </c>
      <c r="AP443" t="s">
        <v>93</v>
      </c>
      <c r="AS443" t="s">
        <v>43</v>
      </c>
      <c r="AW443" t="s">
        <v>81</v>
      </c>
    </row>
    <row r="444" ht="14.25" customHeight="1">
      <c r="A444">
        <v>804.0</v>
      </c>
      <c r="B444" t="s">
        <v>47</v>
      </c>
      <c r="D444" t="s">
        <v>4702</v>
      </c>
      <c r="E444" t="s">
        <v>4704</v>
      </c>
      <c r="F444" t="s">
        <v>4705</v>
      </c>
      <c r="G444">
        <v>5.41168045854E11</v>
      </c>
      <c r="J444" t="s">
        <v>4706</v>
      </c>
      <c r="K444" t="s">
        <v>4707</v>
      </c>
      <c r="L444" t="s">
        <v>4708</v>
      </c>
      <c r="M444" t="s">
        <v>71</v>
      </c>
      <c r="N444">
        <v>3.2743169E7</v>
      </c>
      <c r="O444" t="s">
        <v>104</v>
      </c>
      <c r="R444" t="s">
        <v>169</v>
      </c>
      <c r="S444" t="s">
        <v>15</v>
      </c>
      <c r="T444" t="s">
        <v>4709</v>
      </c>
      <c r="AB444" t="s">
        <v>26</v>
      </c>
      <c r="AN444" t="s">
        <v>61</v>
      </c>
      <c r="AP444" t="s">
        <v>93</v>
      </c>
      <c r="AQ444" t="s">
        <v>41</v>
      </c>
      <c r="AR444" t="s">
        <v>42</v>
      </c>
      <c r="AS444" t="s">
        <v>43</v>
      </c>
      <c r="AT444" t="s">
        <v>543</v>
      </c>
      <c r="AV444" t="s">
        <v>4714</v>
      </c>
      <c r="AW444" t="s">
        <v>81</v>
      </c>
    </row>
    <row r="445" ht="14.25" customHeight="1">
      <c r="A445">
        <v>859.0</v>
      </c>
      <c r="B445" t="s">
        <v>47</v>
      </c>
      <c r="C445" s="2" t="s">
        <v>65</v>
      </c>
      <c r="D445" t="s">
        <v>4717</v>
      </c>
      <c r="E445" t="s">
        <v>4718</v>
      </c>
      <c r="F445" t="s">
        <v>4719</v>
      </c>
      <c r="G445">
        <v>5978300.0</v>
      </c>
      <c r="H445">
        <v>2338.0</v>
      </c>
      <c r="I445">
        <v>3.16256973E9</v>
      </c>
      <c r="J445" t="s">
        <v>1302</v>
      </c>
      <c r="K445" t="s">
        <v>4308</v>
      </c>
      <c r="M445" t="s">
        <v>71</v>
      </c>
      <c r="N445">
        <v>8.0827284E7</v>
      </c>
      <c r="O445" t="s">
        <v>72</v>
      </c>
      <c r="Q445" t="s">
        <v>118</v>
      </c>
      <c r="R445" t="s">
        <v>118</v>
      </c>
      <c r="S445" t="s">
        <v>245</v>
      </c>
      <c r="AA445" t="s">
        <v>25</v>
      </c>
      <c r="AL445" t="s">
        <v>36</v>
      </c>
      <c r="AN445" t="s">
        <v>78</v>
      </c>
      <c r="AO445" t="s">
        <v>4720</v>
      </c>
      <c r="AP445" t="s">
        <v>137</v>
      </c>
      <c r="AR445" t="s">
        <v>42</v>
      </c>
    </row>
    <row r="446" ht="14.25" customHeight="1">
      <c r="A446">
        <v>966.0</v>
      </c>
      <c r="B446" t="s">
        <v>47</v>
      </c>
      <c r="D446" t="s">
        <v>4722</v>
      </c>
      <c r="E446" t="s">
        <v>4723</v>
      </c>
      <c r="F446" t="s">
        <v>4724</v>
      </c>
      <c r="G446">
        <v>5.6994936819E10</v>
      </c>
      <c r="J446" t="s">
        <v>4725</v>
      </c>
      <c r="K446" t="s">
        <v>778</v>
      </c>
      <c r="M446" t="s">
        <v>71</v>
      </c>
      <c r="N446" t="s">
        <v>4727</v>
      </c>
      <c r="O446" t="s">
        <v>305</v>
      </c>
      <c r="R446" t="s">
        <v>311</v>
      </c>
      <c r="S446" t="s">
        <v>77</v>
      </c>
      <c r="V446" t="s">
        <v>20</v>
      </c>
      <c r="AA446" t="s">
        <v>25</v>
      </c>
      <c r="AB446" t="s">
        <v>26</v>
      </c>
      <c r="AD446" t="s">
        <v>28</v>
      </c>
      <c r="AF446" t="s">
        <v>30</v>
      </c>
      <c r="AN446" t="s">
        <v>107</v>
      </c>
      <c r="AO446" t="s">
        <v>4728</v>
      </c>
      <c r="AP446" t="s">
        <v>93</v>
      </c>
      <c r="AQ446" t="s">
        <v>41</v>
      </c>
      <c r="AR446" t="s">
        <v>42</v>
      </c>
      <c r="AS446" t="s">
        <v>43</v>
      </c>
      <c r="AT446" t="s">
        <v>708</v>
      </c>
      <c r="AV446" t="s">
        <v>4729</v>
      </c>
      <c r="AW446" t="s">
        <v>81</v>
      </c>
    </row>
    <row r="447" ht="14.25" customHeight="1">
      <c r="A447">
        <v>69.0</v>
      </c>
      <c r="B447" t="s">
        <v>47</v>
      </c>
      <c r="D447" t="s">
        <v>1563</v>
      </c>
      <c r="E447" t="s">
        <v>1564</v>
      </c>
      <c r="F447" t="s">
        <v>1565</v>
      </c>
      <c r="G447">
        <v>3.203434733E9</v>
      </c>
      <c r="J447" t="s">
        <v>1567</v>
      </c>
      <c r="K447" t="s">
        <v>1568</v>
      </c>
      <c r="L447" t="s">
        <v>1570</v>
      </c>
      <c r="M447" t="s">
        <v>71</v>
      </c>
      <c r="N447">
        <v>7.9535004E7</v>
      </c>
      <c r="O447" t="s">
        <v>72</v>
      </c>
      <c r="R447" t="s">
        <v>118</v>
      </c>
      <c r="S447" t="s">
        <v>170</v>
      </c>
      <c r="W447" t="s">
        <v>21</v>
      </c>
      <c r="AC447" t="s">
        <v>27</v>
      </c>
      <c r="AG447" t="s">
        <v>31</v>
      </c>
      <c r="AN447" t="s">
        <v>90</v>
      </c>
      <c r="AO447" t="s">
        <v>1576</v>
      </c>
      <c r="AP447" t="s">
        <v>411</v>
      </c>
      <c r="AQ447" t="s">
        <v>41</v>
      </c>
      <c r="AR447" t="s">
        <v>42</v>
      </c>
      <c r="AS447" t="s">
        <v>43</v>
      </c>
      <c r="AT447" t="s">
        <v>708</v>
      </c>
      <c r="AV447" t="s">
        <v>1582</v>
      </c>
      <c r="AW447" t="s">
        <v>64</v>
      </c>
    </row>
    <row r="448" ht="14.25" customHeight="1">
      <c r="A448">
        <v>256.0</v>
      </c>
      <c r="B448" t="s">
        <v>47</v>
      </c>
      <c r="C448" s="2" t="s">
        <v>48</v>
      </c>
      <c r="D448" t="s">
        <v>3628</v>
      </c>
      <c r="E448" t="s">
        <v>3629</v>
      </c>
      <c r="F448" t="s">
        <v>3631</v>
      </c>
      <c r="G448">
        <v>3240800.0</v>
      </c>
      <c r="H448">
        <v>1184.0</v>
      </c>
      <c r="I448">
        <v>3.112580357E9</v>
      </c>
      <c r="J448" t="s">
        <v>2646</v>
      </c>
      <c r="K448" t="s">
        <v>3635</v>
      </c>
      <c r="M448" t="s">
        <v>71</v>
      </c>
      <c r="N448">
        <v>2.3853694E7</v>
      </c>
      <c r="O448" t="s">
        <v>72</v>
      </c>
      <c r="Q448" t="s">
        <v>118</v>
      </c>
      <c r="R448" t="s">
        <v>118</v>
      </c>
      <c r="S448" t="s">
        <v>839</v>
      </c>
      <c r="AL448" t="s">
        <v>36</v>
      </c>
      <c r="AN448" t="s">
        <v>90</v>
      </c>
      <c r="AP448" t="s">
        <v>109</v>
      </c>
      <c r="AS448" t="s">
        <v>43</v>
      </c>
      <c r="AW448" t="s">
        <v>64</v>
      </c>
    </row>
    <row r="449" ht="14.25" customHeight="1">
      <c r="A449">
        <v>643.0</v>
      </c>
      <c r="B449" t="s">
        <v>47</v>
      </c>
      <c r="C449" s="2" t="s">
        <v>48</v>
      </c>
      <c r="D449" t="s">
        <v>4731</v>
      </c>
      <c r="E449" t="s">
        <v>4732</v>
      </c>
      <c r="F449" t="s">
        <v>4734</v>
      </c>
      <c r="G449" t="s">
        <v>4735</v>
      </c>
      <c r="I449">
        <v>3.118915282E9</v>
      </c>
      <c r="J449" t="s">
        <v>4736</v>
      </c>
      <c r="K449" t="s">
        <v>4737</v>
      </c>
      <c r="M449" t="s">
        <v>71</v>
      </c>
      <c r="N449">
        <v>5.2109425E7</v>
      </c>
      <c r="O449" t="s">
        <v>72</v>
      </c>
      <c r="Q449" t="s">
        <v>118</v>
      </c>
      <c r="R449" t="s">
        <v>118</v>
      </c>
      <c r="S449" t="s">
        <v>170</v>
      </c>
      <c r="W449" t="s">
        <v>21</v>
      </c>
      <c r="Z449" t="s">
        <v>24</v>
      </c>
      <c r="AB449" t="s">
        <v>26</v>
      </c>
      <c r="AC449" t="s">
        <v>27</v>
      </c>
      <c r="AE449" t="s">
        <v>29</v>
      </c>
      <c r="AK449" t="s">
        <v>35</v>
      </c>
      <c r="AN449" t="s">
        <v>107</v>
      </c>
      <c r="AO449" t="s">
        <v>4739</v>
      </c>
      <c r="AP449" t="s">
        <v>326</v>
      </c>
      <c r="AS449" t="s">
        <v>43</v>
      </c>
      <c r="AV449" t="s">
        <v>4740</v>
      </c>
      <c r="AW449" t="s">
        <v>64</v>
      </c>
    </row>
    <row r="450" ht="14.25" customHeight="1">
      <c r="A450">
        <v>353.0</v>
      </c>
      <c r="B450" t="s">
        <v>47</v>
      </c>
      <c r="C450" s="2" t="s">
        <v>48</v>
      </c>
      <c r="D450" t="s">
        <v>4559</v>
      </c>
      <c r="E450" t="s">
        <v>4560</v>
      </c>
      <c r="F450" t="s">
        <v>4561</v>
      </c>
      <c r="G450">
        <v>5.41152360555E11</v>
      </c>
      <c r="J450" t="s">
        <v>4564</v>
      </c>
      <c r="K450" t="s">
        <v>4566</v>
      </c>
      <c r="L450" t="s">
        <v>4568</v>
      </c>
      <c r="M450" t="s">
        <v>56</v>
      </c>
      <c r="N450" t="s">
        <v>4570</v>
      </c>
      <c r="O450" t="s">
        <v>104</v>
      </c>
      <c r="R450" t="s">
        <v>169</v>
      </c>
      <c r="S450" t="s">
        <v>170</v>
      </c>
      <c r="X450" t="s">
        <v>22</v>
      </c>
      <c r="AE450" t="s">
        <v>29</v>
      </c>
      <c r="AK450" t="s">
        <v>35</v>
      </c>
      <c r="AN450" t="s">
        <v>107</v>
      </c>
      <c r="AO450" t="s">
        <v>4571</v>
      </c>
      <c r="AP450" t="s">
        <v>190</v>
      </c>
      <c r="AQ450" t="s">
        <v>41</v>
      </c>
      <c r="AR450" t="s">
        <v>42</v>
      </c>
      <c r="AS450" t="s">
        <v>43</v>
      </c>
      <c r="AT450" t="s">
        <v>158</v>
      </c>
      <c r="AV450" t="s">
        <v>4575</v>
      </c>
      <c r="AW450" t="s">
        <v>160</v>
      </c>
    </row>
    <row r="451" ht="14.25" customHeight="1">
      <c r="A451">
        <v>615.0</v>
      </c>
      <c r="B451" t="s">
        <v>47</v>
      </c>
      <c r="C451" s="2" t="s">
        <v>65</v>
      </c>
      <c r="D451" t="s">
        <v>4754</v>
      </c>
      <c r="E451" t="s">
        <v>4755</v>
      </c>
      <c r="F451" t="s">
        <v>4756</v>
      </c>
      <c r="J451" t="s">
        <v>4757</v>
      </c>
      <c r="K451" t="s">
        <v>70</v>
      </c>
      <c r="M451" t="s">
        <v>71</v>
      </c>
      <c r="N451">
        <v>8.0110026E7</v>
      </c>
      <c r="O451" t="s">
        <v>72</v>
      </c>
      <c r="Q451" t="s">
        <v>118</v>
      </c>
      <c r="R451" t="s">
        <v>118</v>
      </c>
      <c r="S451" t="s">
        <v>77</v>
      </c>
      <c r="AD451" t="s">
        <v>28</v>
      </c>
      <c r="AE451" t="s">
        <v>29</v>
      </c>
      <c r="AF451" t="s">
        <v>30</v>
      </c>
      <c r="AG451" t="s">
        <v>31</v>
      </c>
      <c r="AN451" t="s">
        <v>107</v>
      </c>
      <c r="AO451" t="s">
        <v>4758</v>
      </c>
      <c r="AP451" t="s">
        <v>122</v>
      </c>
      <c r="AR451" t="s">
        <v>42</v>
      </c>
    </row>
    <row r="452" ht="14.25" customHeight="1">
      <c r="A452">
        <v>84.0</v>
      </c>
      <c r="B452" t="s">
        <v>47</v>
      </c>
      <c r="D452" t="s">
        <v>1749</v>
      </c>
      <c r="E452" t="s">
        <v>1751</v>
      </c>
      <c r="F452" t="s">
        <v>1753</v>
      </c>
      <c r="G452">
        <v>8.6697527E7</v>
      </c>
      <c r="M452" t="s">
        <v>71</v>
      </c>
      <c r="N452" t="s">
        <v>1756</v>
      </c>
      <c r="O452" t="s">
        <v>405</v>
      </c>
      <c r="R452" t="s">
        <v>1758</v>
      </c>
      <c r="S452" t="s">
        <v>245</v>
      </c>
      <c r="AC452" t="s">
        <v>27</v>
      </c>
      <c r="AN452" t="s">
        <v>90</v>
      </c>
      <c r="AO452" t="s">
        <v>1759</v>
      </c>
      <c r="AP452" t="s">
        <v>990</v>
      </c>
      <c r="AS452" t="s">
        <v>43</v>
      </c>
      <c r="AT452" t="s">
        <v>158</v>
      </c>
      <c r="AV452" t="s">
        <v>1761</v>
      </c>
      <c r="AW452" t="s">
        <v>81</v>
      </c>
    </row>
    <row r="453" ht="14.25" customHeight="1">
      <c r="A453">
        <v>1024.0</v>
      </c>
      <c r="B453" t="s">
        <v>47</v>
      </c>
      <c r="D453" t="s">
        <v>4761</v>
      </c>
      <c r="E453" t="s">
        <v>4762</v>
      </c>
      <c r="F453" t="s">
        <v>4763</v>
      </c>
      <c r="G453">
        <v>3.114544637E9</v>
      </c>
      <c r="J453" t="s">
        <v>4764</v>
      </c>
      <c r="K453" t="s">
        <v>4765</v>
      </c>
      <c r="L453" t="s">
        <v>4766</v>
      </c>
      <c r="M453" t="s">
        <v>71</v>
      </c>
      <c r="N453">
        <v>5.3036657E7</v>
      </c>
      <c r="O453" t="s">
        <v>72</v>
      </c>
      <c r="R453" t="s">
        <v>118</v>
      </c>
      <c r="S453" t="s">
        <v>170</v>
      </c>
      <c r="AC453" t="s">
        <v>27</v>
      </c>
      <c r="AN453" t="s">
        <v>107</v>
      </c>
      <c r="AP453" t="s">
        <v>190</v>
      </c>
      <c r="AR453" t="s">
        <v>42</v>
      </c>
      <c r="AS453" t="s">
        <v>43</v>
      </c>
    </row>
    <row r="454" ht="14.25" customHeight="1">
      <c r="A454">
        <v>103.0</v>
      </c>
      <c r="B454" t="s">
        <v>47</v>
      </c>
      <c r="D454" t="s">
        <v>1996</v>
      </c>
      <c r="E454" t="s">
        <v>1997</v>
      </c>
      <c r="F454" t="s">
        <v>1998</v>
      </c>
      <c r="G454" t="s">
        <v>1999</v>
      </c>
      <c r="J454" t="s">
        <v>2000</v>
      </c>
      <c r="K454" t="s">
        <v>2001</v>
      </c>
      <c r="L454" t="s">
        <v>2002</v>
      </c>
      <c r="M454" t="s">
        <v>56</v>
      </c>
      <c r="N454">
        <v>3146067.0</v>
      </c>
      <c r="O454" t="s">
        <v>58</v>
      </c>
      <c r="R454" t="s">
        <v>189</v>
      </c>
      <c r="S454" t="s">
        <v>106</v>
      </c>
      <c r="Z454" t="s">
        <v>24</v>
      </c>
      <c r="AA454" t="s">
        <v>25</v>
      </c>
      <c r="AB454" t="s">
        <v>26</v>
      </c>
      <c r="AC454" t="s">
        <v>27</v>
      </c>
      <c r="AN454" t="s">
        <v>90</v>
      </c>
      <c r="AO454" t="s">
        <v>2007</v>
      </c>
      <c r="AP454" t="s">
        <v>411</v>
      </c>
      <c r="AQ454" t="s">
        <v>41</v>
      </c>
      <c r="AR454" t="s">
        <v>42</v>
      </c>
      <c r="AS454" t="s">
        <v>43</v>
      </c>
      <c r="AT454" t="s">
        <v>158</v>
      </c>
      <c r="AV454" t="s">
        <v>2008</v>
      </c>
      <c r="AW454" t="s">
        <v>81</v>
      </c>
    </row>
    <row r="455" ht="14.25" customHeight="1">
      <c r="A455">
        <v>595.0</v>
      </c>
      <c r="B455" t="s">
        <v>47</v>
      </c>
      <c r="C455" s="2" t="s">
        <v>65</v>
      </c>
      <c r="D455" t="s">
        <v>4773</v>
      </c>
      <c r="E455" t="s">
        <v>4774</v>
      </c>
      <c r="F455" t="s">
        <v>4775</v>
      </c>
      <c r="G455">
        <v>5.7142173E9</v>
      </c>
      <c r="I455">
        <v>5.744011173E9</v>
      </c>
      <c r="J455" t="s">
        <v>4776</v>
      </c>
      <c r="K455" t="s">
        <v>2740</v>
      </c>
      <c r="M455" t="s">
        <v>71</v>
      </c>
      <c r="N455">
        <v>1.551759E7</v>
      </c>
      <c r="O455" t="s">
        <v>72</v>
      </c>
      <c r="Q455" t="s">
        <v>118</v>
      </c>
      <c r="R455" t="s">
        <v>118</v>
      </c>
      <c r="S455" t="s">
        <v>232</v>
      </c>
      <c r="U455" t="s">
        <v>19</v>
      </c>
      <c r="X455" t="s">
        <v>22</v>
      </c>
      <c r="AA455" t="s">
        <v>25</v>
      </c>
      <c r="AB455" t="s">
        <v>26</v>
      </c>
      <c r="AD455" t="s">
        <v>28</v>
      </c>
      <c r="AN455" t="s">
        <v>107</v>
      </c>
      <c r="AP455" t="s">
        <v>429</v>
      </c>
      <c r="AQ455" t="s">
        <v>41</v>
      </c>
      <c r="AW455" t="s">
        <v>64</v>
      </c>
    </row>
    <row r="456" ht="14.25" customHeight="1">
      <c r="A456">
        <v>940.0</v>
      </c>
      <c r="B456" t="s">
        <v>47</v>
      </c>
      <c r="D456" t="s">
        <v>4777</v>
      </c>
      <c r="E456" t="s">
        <v>4778</v>
      </c>
      <c r="F456" t="s">
        <v>4779</v>
      </c>
      <c r="G456">
        <v>9.611166076E9</v>
      </c>
      <c r="J456" t="s">
        <v>4780</v>
      </c>
      <c r="K456" t="s">
        <v>245</v>
      </c>
      <c r="L456" t="s">
        <v>4781</v>
      </c>
      <c r="M456" t="s">
        <v>56</v>
      </c>
      <c r="O456" t="s">
        <v>153</v>
      </c>
      <c r="R456" t="s">
        <v>4783</v>
      </c>
      <c r="S456" t="s">
        <v>245</v>
      </c>
      <c r="Z456" t="s">
        <v>24</v>
      </c>
      <c r="AA456" t="s">
        <v>25</v>
      </c>
      <c r="AN456" t="s">
        <v>61</v>
      </c>
      <c r="AP456" t="s">
        <v>122</v>
      </c>
      <c r="AQ456" t="s">
        <v>41</v>
      </c>
      <c r="AT456" t="s">
        <v>110</v>
      </c>
      <c r="AV456" t="s">
        <v>4790</v>
      </c>
      <c r="AW456" t="s">
        <v>81</v>
      </c>
    </row>
    <row r="457" ht="14.25" customHeight="1">
      <c r="A457">
        <v>958.0</v>
      </c>
      <c r="B457" t="s">
        <v>47</v>
      </c>
      <c r="D457" t="s">
        <v>4791</v>
      </c>
      <c r="E457" t="s">
        <v>4792</v>
      </c>
      <c r="F457" t="s">
        <v>4793</v>
      </c>
      <c r="G457">
        <v>8.115778648E9</v>
      </c>
      <c r="J457" t="s">
        <v>4794</v>
      </c>
      <c r="K457" t="s">
        <v>70</v>
      </c>
      <c r="L457" t="s">
        <v>4796</v>
      </c>
      <c r="M457" t="s">
        <v>56</v>
      </c>
      <c r="N457" t="s">
        <v>4797</v>
      </c>
      <c r="O457" t="s">
        <v>153</v>
      </c>
      <c r="R457" t="s">
        <v>4798</v>
      </c>
      <c r="S457" t="s">
        <v>155</v>
      </c>
      <c r="V457" t="s">
        <v>20</v>
      </c>
      <c r="W457" t="s">
        <v>21</v>
      </c>
      <c r="X457" t="s">
        <v>22</v>
      </c>
      <c r="Z457" t="s">
        <v>24</v>
      </c>
      <c r="AA457" t="s">
        <v>25</v>
      </c>
      <c r="AB457" t="s">
        <v>26</v>
      </c>
      <c r="AD457" t="s">
        <v>28</v>
      </c>
      <c r="AE457" t="s">
        <v>29</v>
      </c>
      <c r="AF457" t="s">
        <v>30</v>
      </c>
      <c r="AG457" t="s">
        <v>31</v>
      </c>
      <c r="AH457" t="s">
        <v>32</v>
      </c>
      <c r="AI457" t="s">
        <v>33</v>
      </c>
      <c r="AK457" t="s">
        <v>35</v>
      </c>
      <c r="AM457" t="s">
        <v>4801</v>
      </c>
      <c r="AN457" t="s">
        <v>107</v>
      </c>
      <c r="AO457" t="s">
        <v>4802</v>
      </c>
      <c r="AP457" t="s">
        <v>62</v>
      </c>
      <c r="AQ457" t="s">
        <v>41</v>
      </c>
      <c r="AR457" t="s">
        <v>42</v>
      </c>
      <c r="AS457" t="s">
        <v>43</v>
      </c>
      <c r="AT457" t="s">
        <v>215</v>
      </c>
      <c r="AV457" t="s">
        <v>4803</v>
      </c>
      <c r="AW457" t="s">
        <v>81</v>
      </c>
    </row>
    <row r="458" ht="14.25" customHeight="1">
      <c r="A458">
        <v>301.0</v>
      </c>
      <c r="B458" t="s">
        <v>47</v>
      </c>
      <c r="D458" t="s">
        <v>4075</v>
      </c>
      <c r="E458" t="s">
        <v>4076</v>
      </c>
      <c r="F458" t="s">
        <v>4077</v>
      </c>
      <c r="G458" t="s">
        <v>4078</v>
      </c>
      <c r="J458" t="s">
        <v>4079</v>
      </c>
      <c r="K458" t="s">
        <v>4080</v>
      </c>
      <c r="L458" t="s">
        <v>4081</v>
      </c>
      <c r="M458" t="s">
        <v>71</v>
      </c>
      <c r="N458">
        <v>9.2694092E7</v>
      </c>
      <c r="O458" t="s">
        <v>72</v>
      </c>
      <c r="R458" t="s">
        <v>4082</v>
      </c>
      <c r="S458" t="s">
        <v>15</v>
      </c>
      <c r="T458" t="s">
        <v>4084</v>
      </c>
      <c r="U458" t="s">
        <v>19</v>
      </c>
      <c r="V458" t="s">
        <v>20</v>
      </c>
      <c r="W458" t="s">
        <v>21</v>
      </c>
      <c r="X458" t="s">
        <v>22</v>
      </c>
      <c r="Y458" t="s">
        <v>23</v>
      </c>
      <c r="Z458" t="s">
        <v>24</v>
      </c>
      <c r="AA458" t="s">
        <v>25</v>
      </c>
      <c r="AB458" t="s">
        <v>26</v>
      </c>
      <c r="AC458" t="s">
        <v>27</v>
      </c>
      <c r="AD458" t="s">
        <v>28</v>
      </c>
      <c r="AE458" t="s">
        <v>29</v>
      </c>
      <c r="AF458" t="s">
        <v>30</v>
      </c>
      <c r="AG458" t="s">
        <v>31</v>
      </c>
      <c r="AH458" t="s">
        <v>32</v>
      </c>
      <c r="AI458" t="s">
        <v>33</v>
      </c>
      <c r="AJ458" t="s">
        <v>34</v>
      </c>
      <c r="AK458" t="s">
        <v>35</v>
      </c>
      <c r="AN458" t="s">
        <v>107</v>
      </c>
      <c r="AP458" t="s">
        <v>190</v>
      </c>
      <c r="AR458" t="s">
        <v>42</v>
      </c>
      <c r="AW458" t="s">
        <v>81</v>
      </c>
    </row>
    <row r="459" ht="14.25" customHeight="1">
      <c r="A459">
        <v>86.0</v>
      </c>
      <c r="B459" t="s">
        <v>47</v>
      </c>
      <c r="D459" t="s">
        <v>1779</v>
      </c>
      <c r="E459" t="s">
        <v>1781</v>
      </c>
      <c r="F459" t="s">
        <v>1782</v>
      </c>
      <c r="G459">
        <v>3.192521991E9</v>
      </c>
      <c r="J459" t="s">
        <v>1783</v>
      </c>
      <c r="K459" t="s">
        <v>1785</v>
      </c>
      <c r="L459" t="s">
        <v>1786</v>
      </c>
      <c r="M459" t="s">
        <v>71</v>
      </c>
      <c r="N459">
        <v>1.052402587E9</v>
      </c>
      <c r="O459" t="s">
        <v>72</v>
      </c>
      <c r="R459" t="s">
        <v>1630</v>
      </c>
      <c r="S459" t="s">
        <v>77</v>
      </c>
      <c r="AB459" t="s">
        <v>26</v>
      </c>
      <c r="AN459" t="s">
        <v>90</v>
      </c>
      <c r="AO459" t="s">
        <v>1787</v>
      </c>
      <c r="AP459" t="s">
        <v>1788</v>
      </c>
      <c r="AQ459" t="s">
        <v>41</v>
      </c>
      <c r="AR459" t="s">
        <v>42</v>
      </c>
      <c r="AS459" t="s">
        <v>43</v>
      </c>
      <c r="AT459" t="s">
        <v>246</v>
      </c>
      <c r="AW459" t="s">
        <v>64</v>
      </c>
    </row>
    <row r="460" ht="14.25" customHeight="1">
      <c r="A460">
        <v>811.0</v>
      </c>
      <c r="B460" t="s">
        <v>47</v>
      </c>
      <c r="C460" s="2" t="s">
        <v>65</v>
      </c>
      <c r="D460" t="s">
        <v>4804</v>
      </c>
      <c r="E460" t="s">
        <v>4805</v>
      </c>
      <c r="F460" t="s">
        <v>4806</v>
      </c>
      <c r="G460">
        <v>5808081.0</v>
      </c>
      <c r="I460">
        <v>3.192278648E9</v>
      </c>
      <c r="J460" t="s">
        <v>2167</v>
      </c>
      <c r="K460" t="s">
        <v>1422</v>
      </c>
      <c r="M460" t="s">
        <v>71</v>
      </c>
      <c r="N460">
        <v>1.098653121E9</v>
      </c>
      <c r="O460" t="s">
        <v>72</v>
      </c>
      <c r="Q460" t="s">
        <v>836</v>
      </c>
      <c r="R460" t="s">
        <v>259</v>
      </c>
      <c r="S460" t="s">
        <v>77</v>
      </c>
      <c r="AG460" t="s">
        <v>31</v>
      </c>
      <c r="AL460" t="s">
        <v>36</v>
      </c>
      <c r="AN460" t="s">
        <v>78</v>
      </c>
      <c r="AO460" t="s">
        <v>4807</v>
      </c>
      <c r="AP460" t="s">
        <v>93</v>
      </c>
      <c r="AQ460" t="s">
        <v>41</v>
      </c>
      <c r="AW460" t="s">
        <v>266</v>
      </c>
    </row>
    <row r="461" ht="14.25" customHeight="1">
      <c r="A461">
        <v>878.0</v>
      </c>
      <c r="B461" t="s">
        <v>47</v>
      </c>
      <c r="C461" s="2" t="s">
        <v>65</v>
      </c>
      <c r="D461" t="s">
        <v>4808</v>
      </c>
      <c r="E461" t="s">
        <v>4809</v>
      </c>
      <c r="F461" t="s">
        <v>4810</v>
      </c>
      <c r="I461">
        <v>3.134083225E9</v>
      </c>
      <c r="J461" t="s">
        <v>4811</v>
      </c>
      <c r="K461" t="s">
        <v>4812</v>
      </c>
      <c r="M461" t="s">
        <v>71</v>
      </c>
      <c r="N461">
        <v>1.030619806E9</v>
      </c>
      <c r="O461" t="s">
        <v>72</v>
      </c>
      <c r="Q461" t="s">
        <v>117</v>
      </c>
      <c r="R461" t="s">
        <v>118</v>
      </c>
      <c r="S461" t="s">
        <v>77</v>
      </c>
      <c r="AG461" t="s">
        <v>31</v>
      </c>
      <c r="AL461" t="s">
        <v>36</v>
      </c>
      <c r="AN461" t="s">
        <v>78</v>
      </c>
      <c r="AP461" t="s">
        <v>429</v>
      </c>
      <c r="AS461" t="s">
        <v>43</v>
      </c>
      <c r="AW461" t="s">
        <v>64</v>
      </c>
    </row>
    <row r="462" ht="14.25" customHeight="1">
      <c r="A462">
        <v>213.0</v>
      </c>
      <c r="B462" t="s">
        <v>47</v>
      </c>
      <c r="C462" s="2" t="s">
        <v>65</v>
      </c>
      <c r="D462" t="s">
        <v>3232</v>
      </c>
      <c r="E462" t="s">
        <v>3233</v>
      </c>
      <c r="F462" t="s">
        <v>3234</v>
      </c>
      <c r="G462">
        <v>3165000.0</v>
      </c>
      <c r="H462">
        <v>13202.0</v>
      </c>
      <c r="I462">
        <v>3.002078912E9</v>
      </c>
      <c r="J462" t="s">
        <v>3235</v>
      </c>
      <c r="K462" t="s">
        <v>2041</v>
      </c>
      <c r="M462" t="s">
        <v>71</v>
      </c>
      <c r="N462">
        <v>1.9233534E7</v>
      </c>
      <c r="O462" t="s">
        <v>72</v>
      </c>
      <c r="Q462" t="s">
        <v>117</v>
      </c>
      <c r="R462" t="s">
        <v>118</v>
      </c>
      <c r="S462" t="s">
        <v>209</v>
      </c>
      <c r="X462" t="s">
        <v>22</v>
      </c>
      <c r="Z462" t="s">
        <v>24</v>
      </c>
      <c r="AA462" t="s">
        <v>25</v>
      </c>
      <c r="AB462" t="s">
        <v>26</v>
      </c>
      <c r="AD462" t="s">
        <v>28</v>
      </c>
      <c r="AN462" t="s">
        <v>90</v>
      </c>
      <c r="AO462" t="s">
        <v>3236</v>
      </c>
      <c r="AP462" t="s">
        <v>261</v>
      </c>
      <c r="AR462" t="s">
        <v>42</v>
      </c>
    </row>
    <row r="463" ht="14.25" customHeight="1">
      <c r="A463">
        <v>941.0</v>
      </c>
      <c r="B463" t="s">
        <v>47</v>
      </c>
      <c r="D463" t="s">
        <v>4820</v>
      </c>
      <c r="E463" t="s">
        <v>4821</v>
      </c>
      <c r="F463" t="s">
        <v>4822</v>
      </c>
      <c r="G463">
        <v>7.9273554E7</v>
      </c>
      <c r="J463" t="s">
        <v>4823</v>
      </c>
      <c r="K463" t="s">
        <v>198</v>
      </c>
      <c r="L463" t="s">
        <v>4824</v>
      </c>
      <c r="M463" t="s">
        <v>56</v>
      </c>
      <c r="N463" t="s">
        <v>4825</v>
      </c>
      <c r="O463" t="s">
        <v>58</v>
      </c>
      <c r="R463" t="s">
        <v>4826</v>
      </c>
      <c r="S463" t="s">
        <v>106</v>
      </c>
      <c r="V463" t="s">
        <v>20</v>
      </c>
      <c r="AA463" t="s">
        <v>25</v>
      </c>
      <c r="AB463" t="s">
        <v>26</v>
      </c>
      <c r="AC463" t="s">
        <v>27</v>
      </c>
      <c r="AD463" t="s">
        <v>28</v>
      </c>
      <c r="AG463" t="s">
        <v>31</v>
      </c>
      <c r="AN463" t="s">
        <v>107</v>
      </c>
      <c r="AO463" t="s">
        <v>4828</v>
      </c>
      <c r="AP463" t="s">
        <v>109</v>
      </c>
      <c r="AQ463" t="s">
        <v>41</v>
      </c>
      <c r="AR463" t="s">
        <v>42</v>
      </c>
      <c r="AS463" t="s">
        <v>43</v>
      </c>
      <c r="AT463" t="s">
        <v>158</v>
      </c>
      <c r="AV463" t="s">
        <v>4829</v>
      </c>
      <c r="AW463" t="s">
        <v>81</v>
      </c>
    </row>
    <row r="464" ht="14.25" customHeight="1">
      <c r="A464">
        <v>619.0</v>
      </c>
      <c r="B464" t="s">
        <v>47</v>
      </c>
      <c r="C464" s="2" t="s">
        <v>65</v>
      </c>
      <c r="D464" t="s">
        <v>4830</v>
      </c>
      <c r="E464" t="s">
        <v>4832</v>
      </c>
      <c r="F464" t="s">
        <v>4833</v>
      </c>
      <c r="G464">
        <v>6014277.0</v>
      </c>
      <c r="I464">
        <v>5.7321803292E11</v>
      </c>
      <c r="J464" t="s">
        <v>4835</v>
      </c>
      <c r="K464" t="s">
        <v>1537</v>
      </c>
      <c r="M464" t="s">
        <v>71</v>
      </c>
      <c r="N464">
        <v>9.8670247E7</v>
      </c>
      <c r="O464" t="s">
        <v>72</v>
      </c>
      <c r="Q464" t="s">
        <v>836</v>
      </c>
      <c r="R464" t="s">
        <v>4839</v>
      </c>
      <c r="S464" t="s">
        <v>301</v>
      </c>
      <c r="AA464" t="s">
        <v>25</v>
      </c>
      <c r="AE464" t="s">
        <v>29</v>
      </c>
      <c r="AH464" t="s">
        <v>129</v>
      </c>
      <c r="AN464" t="s">
        <v>107</v>
      </c>
      <c r="AO464" t="s">
        <v>4843</v>
      </c>
      <c r="AP464" t="s">
        <v>122</v>
      </c>
      <c r="AS464" t="s">
        <v>43</v>
      </c>
      <c r="AV464" t="s">
        <v>4844</v>
      </c>
      <c r="AW464" t="s">
        <v>81</v>
      </c>
    </row>
    <row r="465" ht="14.25" customHeight="1">
      <c r="A465">
        <v>328.0</v>
      </c>
      <c r="B465" t="s">
        <v>47</v>
      </c>
      <c r="C465" s="2" t="s">
        <v>48</v>
      </c>
      <c r="D465" t="s">
        <v>568</v>
      </c>
      <c r="E465" t="s">
        <v>569</v>
      </c>
      <c r="F465" t="s">
        <v>570</v>
      </c>
      <c r="G465">
        <v>5.521986891313E12</v>
      </c>
      <c r="J465" t="s">
        <v>4326</v>
      </c>
      <c r="K465" t="s">
        <v>4327</v>
      </c>
      <c r="L465" t="s">
        <v>4328</v>
      </c>
      <c r="M465" t="s">
        <v>56</v>
      </c>
      <c r="N465" t="s">
        <v>4329</v>
      </c>
      <c r="O465" t="s">
        <v>157</v>
      </c>
      <c r="R465" t="s">
        <v>4330</v>
      </c>
      <c r="S465" t="s">
        <v>170</v>
      </c>
      <c r="AA465" t="s">
        <v>25</v>
      </c>
      <c r="AB465" t="s">
        <v>26</v>
      </c>
      <c r="AC465" t="s">
        <v>27</v>
      </c>
      <c r="AF465" t="s">
        <v>30</v>
      </c>
      <c r="AN465" t="s">
        <v>107</v>
      </c>
      <c r="AO465" t="s">
        <v>4331</v>
      </c>
      <c r="AP465" t="s">
        <v>93</v>
      </c>
      <c r="AQ465" t="s">
        <v>41</v>
      </c>
      <c r="AR465" t="s">
        <v>42</v>
      </c>
      <c r="AS465" t="s">
        <v>43</v>
      </c>
      <c r="AT465" t="s">
        <v>110</v>
      </c>
      <c r="AV465" t="s">
        <v>4332</v>
      </c>
      <c r="AW465" t="s">
        <v>81</v>
      </c>
    </row>
    <row r="466" ht="14.25" customHeight="1">
      <c r="A466">
        <v>740.0</v>
      </c>
      <c r="B466" t="s">
        <v>47</v>
      </c>
      <c r="D466" t="s">
        <v>4846</v>
      </c>
      <c r="E466" t="s">
        <v>4847</v>
      </c>
      <c r="F466" t="s">
        <v>4848</v>
      </c>
      <c r="G466">
        <v>6.561684021E9</v>
      </c>
      <c r="J466" t="s">
        <v>4849</v>
      </c>
      <c r="K466" t="s">
        <v>392</v>
      </c>
      <c r="M466" t="s">
        <v>56</v>
      </c>
      <c r="N466" t="s">
        <v>4850</v>
      </c>
      <c r="O466" t="s">
        <v>153</v>
      </c>
      <c r="R466" t="s">
        <v>4852</v>
      </c>
      <c r="S466" t="s">
        <v>77</v>
      </c>
      <c r="AA466" t="s">
        <v>25</v>
      </c>
      <c r="AD466" t="s">
        <v>28</v>
      </c>
      <c r="AG466" t="s">
        <v>31</v>
      </c>
      <c r="AH466" t="s">
        <v>32</v>
      </c>
      <c r="AN466" t="s">
        <v>61</v>
      </c>
      <c r="AP466" t="s">
        <v>62</v>
      </c>
      <c r="AQ466" t="s">
        <v>41</v>
      </c>
      <c r="AR466" t="s">
        <v>42</v>
      </c>
      <c r="AS466" t="s">
        <v>43</v>
      </c>
      <c r="AT466" t="s">
        <v>63</v>
      </c>
      <c r="AV466" t="s">
        <v>4859</v>
      </c>
      <c r="AW466" t="s">
        <v>81</v>
      </c>
    </row>
    <row r="467" ht="14.25" customHeight="1">
      <c r="A467">
        <v>647.0</v>
      </c>
      <c r="B467" t="s">
        <v>47</v>
      </c>
      <c r="C467" s="2" t="s">
        <v>65</v>
      </c>
      <c r="D467" t="s">
        <v>4862</v>
      </c>
      <c r="E467" t="s">
        <v>4863</v>
      </c>
      <c r="F467" t="s">
        <v>4864</v>
      </c>
      <c r="G467" t="s">
        <v>4865</v>
      </c>
      <c r="H467">
        <v>1403.0</v>
      </c>
      <c r="I467">
        <v>3.138007466E9</v>
      </c>
      <c r="J467" t="s">
        <v>4866</v>
      </c>
      <c r="K467" t="s">
        <v>4867</v>
      </c>
      <c r="M467" t="s">
        <v>71</v>
      </c>
      <c r="N467">
        <v>7.9881718E7</v>
      </c>
      <c r="O467" t="s">
        <v>72</v>
      </c>
      <c r="Q467" t="s">
        <v>117</v>
      </c>
      <c r="R467" t="s">
        <v>118</v>
      </c>
      <c r="S467" t="s">
        <v>839</v>
      </c>
      <c r="AF467" t="s">
        <v>30</v>
      </c>
      <c r="AN467" t="s">
        <v>107</v>
      </c>
      <c r="AP467" t="s">
        <v>80</v>
      </c>
      <c r="AQ467" t="s">
        <v>41</v>
      </c>
      <c r="AW467" t="s">
        <v>64</v>
      </c>
    </row>
    <row r="468" ht="14.25" customHeight="1">
      <c r="A468">
        <v>478.0</v>
      </c>
      <c r="B468" t="s">
        <v>47</v>
      </c>
      <c r="C468" s="2" t="s">
        <v>48</v>
      </c>
      <c r="D468" t="s">
        <v>4870</v>
      </c>
      <c r="E468" t="s">
        <v>4871</v>
      </c>
      <c r="F468" t="s">
        <v>4872</v>
      </c>
      <c r="G468">
        <v>9.45350106E8</v>
      </c>
      <c r="J468" t="s">
        <v>4873</v>
      </c>
      <c r="K468" t="s">
        <v>198</v>
      </c>
      <c r="L468" t="s">
        <v>4874</v>
      </c>
      <c r="M468" t="s">
        <v>56</v>
      </c>
      <c r="N468">
        <v>6465823.0</v>
      </c>
      <c r="O468" t="s">
        <v>367</v>
      </c>
      <c r="R468" t="s">
        <v>367</v>
      </c>
      <c r="S468" t="s">
        <v>106</v>
      </c>
      <c r="V468" t="s">
        <v>20</v>
      </c>
      <c r="AN468" t="s">
        <v>107</v>
      </c>
      <c r="AO468" t="s">
        <v>4875</v>
      </c>
      <c r="AP468" t="s">
        <v>137</v>
      </c>
      <c r="AQ468" t="s">
        <v>41</v>
      </c>
      <c r="AR468" t="s">
        <v>42</v>
      </c>
      <c r="AS468" t="s">
        <v>43</v>
      </c>
      <c r="AT468" t="s">
        <v>158</v>
      </c>
      <c r="AV468" t="s">
        <v>4876</v>
      </c>
      <c r="AW468" t="s">
        <v>81</v>
      </c>
    </row>
    <row r="469" ht="14.25" customHeight="1">
      <c r="A469">
        <v>108.0</v>
      </c>
      <c r="B469" t="s">
        <v>47</v>
      </c>
      <c r="C469" s="2" t="s">
        <v>48</v>
      </c>
      <c r="D469" t="s">
        <v>2068</v>
      </c>
      <c r="E469" t="s">
        <v>2069</v>
      </c>
      <c r="F469" t="s">
        <v>2070</v>
      </c>
      <c r="G469">
        <v>6510420.0</v>
      </c>
      <c r="H469">
        <v>1145.0</v>
      </c>
      <c r="I469">
        <v>3.112088434E9</v>
      </c>
      <c r="J469" t="s">
        <v>2073</v>
      </c>
      <c r="K469" t="s">
        <v>2075</v>
      </c>
      <c r="M469" t="s">
        <v>71</v>
      </c>
      <c r="N469">
        <v>1.020716057E9</v>
      </c>
      <c r="O469" t="s">
        <v>72</v>
      </c>
      <c r="Q469" t="s">
        <v>117</v>
      </c>
      <c r="R469" t="s">
        <v>118</v>
      </c>
      <c r="S469" t="s">
        <v>1227</v>
      </c>
      <c r="U469" t="s">
        <v>19</v>
      </c>
      <c r="AN469" t="s">
        <v>90</v>
      </c>
      <c r="AO469" t="s">
        <v>2079</v>
      </c>
      <c r="AP469" t="s">
        <v>109</v>
      </c>
      <c r="AS469" t="s">
        <v>43</v>
      </c>
      <c r="AV469" t="s">
        <v>2081</v>
      </c>
      <c r="AW469" t="s">
        <v>64</v>
      </c>
    </row>
    <row r="470" ht="14.25" customHeight="1">
      <c r="A470">
        <v>625.0</v>
      </c>
      <c r="B470" t="s">
        <v>47</v>
      </c>
      <c r="C470" s="2" t="s">
        <v>48</v>
      </c>
      <c r="D470" t="s">
        <v>4881</v>
      </c>
      <c r="E470" t="s">
        <v>4882</v>
      </c>
      <c r="F470" t="s">
        <v>4884</v>
      </c>
      <c r="I470">
        <v>3.007559766E9</v>
      </c>
      <c r="J470" t="s">
        <v>4885</v>
      </c>
      <c r="K470" t="s">
        <v>4886</v>
      </c>
      <c r="M470" t="s">
        <v>71</v>
      </c>
      <c r="N470">
        <v>5.316822E7</v>
      </c>
      <c r="O470" t="s">
        <v>72</v>
      </c>
      <c r="Q470" t="s">
        <v>118</v>
      </c>
      <c r="R470" t="s">
        <v>118</v>
      </c>
      <c r="S470" t="s">
        <v>245</v>
      </c>
      <c r="AA470" t="s">
        <v>25</v>
      </c>
      <c r="AE470" t="s">
        <v>29</v>
      </c>
      <c r="AL470" t="s">
        <v>36</v>
      </c>
      <c r="AN470" t="s">
        <v>107</v>
      </c>
      <c r="AP470" t="s">
        <v>429</v>
      </c>
      <c r="AS470" t="s">
        <v>43</v>
      </c>
      <c r="AW470" t="s">
        <v>81</v>
      </c>
    </row>
    <row r="471" ht="14.25" customHeight="1">
      <c r="A471">
        <v>891.0</v>
      </c>
      <c r="B471" t="s">
        <v>47</v>
      </c>
      <c r="C471" s="2" t="s">
        <v>65</v>
      </c>
      <c r="D471" t="s">
        <v>4888</v>
      </c>
      <c r="E471" t="s">
        <v>4889</v>
      </c>
      <c r="F471" t="s">
        <v>4890</v>
      </c>
      <c r="G471">
        <v>5528800.0</v>
      </c>
      <c r="H471">
        <v>7105.0</v>
      </c>
      <c r="I471">
        <v>3.174324275E9</v>
      </c>
      <c r="J471" t="s">
        <v>4893</v>
      </c>
      <c r="K471" t="s">
        <v>4894</v>
      </c>
      <c r="M471" t="s">
        <v>71</v>
      </c>
      <c r="N471">
        <v>7.9736958E7</v>
      </c>
      <c r="O471" t="s">
        <v>72</v>
      </c>
      <c r="Q471" t="s">
        <v>118</v>
      </c>
      <c r="R471" t="s">
        <v>118</v>
      </c>
      <c r="S471" t="s">
        <v>119</v>
      </c>
      <c r="AL471" t="s">
        <v>36</v>
      </c>
      <c r="AN471" t="s">
        <v>78</v>
      </c>
      <c r="AP471" t="s">
        <v>326</v>
      </c>
      <c r="AS471" t="s">
        <v>43</v>
      </c>
      <c r="AW471" t="s">
        <v>64</v>
      </c>
    </row>
    <row r="472" ht="14.25" customHeight="1">
      <c r="A472">
        <v>1002.0</v>
      </c>
      <c r="B472" t="s">
        <v>47</v>
      </c>
      <c r="D472" t="s">
        <v>4888</v>
      </c>
      <c r="E472" t="s">
        <v>4900</v>
      </c>
      <c r="F472" t="s">
        <v>4901</v>
      </c>
      <c r="G472">
        <v>3.057998472E9</v>
      </c>
      <c r="J472" t="s">
        <v>4902</v>
      </c>
      <c r="K472" t="s">
        <v>392</v>
      </c>
      <c r="L472" t="s">
        <v>4903</v>
      </c>
      <c r="M472" t="s">
        <v>71</v>
      </c>
      <c r="N472">
        <v>1.022399555E9</v>
      </c>
      <c r="O472" t="s">
        <v>72</v>
      </c>
      <c r="R472" t="s">
        <v>118</v>
      </c>
      <c r="S472" t="s">
        <v>15</v>
      </c>
      <c r="T472" t="s">
        <v>4904</v>
      </c>
      <c r="W472" t="s">
        <v>21</v>
      </c>
      <c r="AA472" t="s">
        <v>25</v>
      </c>
      <c r="AB472" t="s">
        <v>26</v>
      </c>
      <c r="AC472" t="s">
        <v>27</v>
      </c>
      <c r="AD472" t="s">
        <v>28</v>
      </c>
      <c r="AE472" t="s">
        <v>29</v>
      </c>
      <c r="AF472" t="s">
        <v>30</v>
      </c>
      <c r="AG472" t="s">
        <v>31</v>
      </c>
      <c r="AJ472" t="s">
        <v>34</v>
      </c>
      <c r="AN472" t="s">
        <v>107</v>
      </c>
      <c r="AP472" t="s">
        <v>411</v>
      </c>
      <c r="AQ472" t="s">
        <v>41</v>
      </c>
      <c r="AR472" t="s">
        <v>42</v>
      </c>
      <c r="AS472" t="s">
        <v>43</v>
      </c>
      <c r="AT472" t="s">
        <v>215</v>
      </c>
      <c r="AV472" t="s">
        <v>4906</v>
      </c>
    </row>
    <row r="473" ht="14.25" customHeight="1">
      <c r="A473">
        <v>117.0</v>
      </c>
      <c r="B473" t="s">
        <v>47</v>
      </c>
      <c r="C473" s="2" t="s">
        <v>65</v>
      </c>
      <c r="D473" t="s">
        <v>2182</v>
      </c>
      <c r="E473" t="s">
        <v>2183</v>
      </c>
      <c r="F473" t="s">
        <v>2184</v>
      </c>
      <c r="G473">
        <v>5.776309247E9</v>
      </c>
      <c r="I473">
        <v>3.164703436E9</v>
      </c>
      <c r="J473" t="s">
        <v>2185</v>
      </c>
      <c r="K473" t="s">
        <v>2186</v>
      </c>
      <c r="M473" t="s">
        <v>71</v>
      </c>
      <c r="N473">
        <v>9.126819E7</v>
      </c>
      <c r="O473" t="s">
        <v>72</v>
      </c>
      <c r="Q473" t="s">
        <v>2187</v>
      </c>
      <c r="R473" t="s">
        <v>2189</v>
      </c>
      <c r="S473" t="s">
        <v>60</v>
      </c>
      <c r="V473" t="s">
        <v>20</v>
      </c>
      <c r="W473" t="s">
        <v>21</v>
      </c>
      <c r="X473" t="s">
        <v>22</v>
      </c>
      <c r="AH473" t="s">
        <v>129</v>
      </c>
      <c r="AN473" t="s">
        <v>90</v>
      </c>
      <c r="AO473" t="s">
        <v>2195</v>
      </c>
      <c r="AP473" t="s">
        <v>93</v>
      </c>
      <c r="AS473" t="s">
        <v>43</v>
      </c>
      <c r="AV473" t="s">
        <v>2197</v>
      </c>
      <c r="AW473" t="s">
        <v>81</v>
      </c>
    </row>
    <row r="474" ht="14.25" customHeight="1">
      <c r="A474">
        <v>331.0</v>
      </c>
      <c r="B474" t="s">
        <v>47</v>
      </c>
      <c r="D474" t="s">
        <v>4363</v>
      </c>
      <c r="E474" t="s">
        <v>4364</v>
      </c>
      <c r="F474" t="s">
        <v>4365</v>
      </c>
      <c r="G474">
        <v>3.016590717E9</v>
      </c>
      <c r="L474" t="s">
        <v>4367</v>
      </c>
      <c r="M474" t="s">
        <v>71</v>
      </c>
      <c r="N474">
        <v>1.035224762E9</v>
      </c>
      <c r="O474" t="s">
        <v>72</v>
      </c>
      <c r="R474" t="s">
        <v>4370</v>
      </c>
      <c r="S474" t="s">
        <v>15</v>
      </c>
      <c r="T474" t="s">
        <v>4372</v>
      </c>
      <c r="V474" t="s">
        <v>20</v>
      </c>
      <c r="W474" t="s">
        <v>21</v>
      </c>
      <c r="Z474" t="s">
        <v>24</v>
      </c>
      <c r="AA474" t="s">
        <v>25</v>
      </c>
      <c r="AB474" t="s">
        <v>26</v>
      </c>
      <c r="AD474" t="s">
        <v>28</v>
      </c>
      <c r="AE474" t="s">
        <v>29</v>
      </c>
      <c r="AF474" t="s">
        <v>30</v>
      </c>
      <c r="AG474" t="s">
        <v>31</v>
      </c>
      <c r="AH474" t="s">
        <v>32</v>
      </c>
      <c r="AN474" t="s">
        <v>107</v>
      </c>
      <c r="AP474" t="s">
        <v>326</v>
      </c>
      <c r="AQ474" t="s">
        <v>41</v>
      </c>
      <c r="AR474" t="s">
        <v>42</v>
      </c>
      <c r="AS474" t="s">
        <v>43</v>
      </c>
      <c r="AT474" t="s">
        <v>633</v>
      </c>
      <c r="AW474" t="s">
        <v>266</v>
      </c>
    </row>
    <row r="475" ht="14.25" customHeight="1">
      <c r="A475">
        <v>908.0</v>
      </c>
      <c r="B475" t="s">
        <v>47</v>
      </c>
      <c r="C475" s="2" t="s">
        <v>65</v>
      </c>
      <c r="D475" t="s">
        <v>4918</v>
      </c>
      <c r="E475" t="s">
        <v>4919</v>
      </c>
      <c r="F475" t="s">
        <v>4920</v>
      </c>
      <c r="J475" t="s">
        <v>4921</v>
      </c>
      <c r="K475" t="s">
        <v>4922</v>
      </c>
      <c r="M475" t="s">
        <v>71</v>
      </c>
      <c r="N475">
        <v>1.047381103E9</v>
      </c>
      <c r="O475" t="s">
        <v>72</v>
      </c>
      <c r="Q475" t="s">
        <v>2874</v>
      </c>
      <c r="R475" t="s">
        <v>3072</v>
      </c>
      <c r="S475" t="s">
        <v>77</v>
      </c>
      <c r="AA475" t="s">
        <v>25</v>
      </c>
      <c r="AB475" t="s">
        <v>26</v>
      </c>
      <c r="AD475" t="s">
        <v>28</v>
      </c>
      <c r="AG475" t="s">
        <v>31</v>
      </c>
      <c r="AN475" t="s">
        <v>78</v>
      </c>
      <c r="AP475" t="s">
        <v>1788</v>
      </c>
      <c r="AS475" t="s">
        <v>43</v>
      </c>
      <c r="AW475" t="s">
        <v>266</v>
      </c>
    </row>
    <row r="476" ht="14.25" customHeight="1">
      <c r="A476">
        <v>226.0</v>
      </c>
      <c r="B476" t="s">
        <v>47</v>
      </c>
      <c r="C476" s="2" t="s">
        <v>65</v>
      </c>
      <c r="D476" t="s">
        <v>3336</v>
      </c>
      <c r="E476" t="s">
        <v>3337</v>
      </c>
      <c r="F476" t="s">
        <v>3338</v>
      </c>
      <c r="G476">
        <v>3.043878883E9</v>
      </c>
      <c r="I476">
        <v>3.043878883E9</v>
      </c>
      <c r="J476" t="s">
        <v>3339</v>
      </c>
      <c r="K476" t="s">
        <v>3340</v>
      </c>
      <c r="M476" t="s">
        <v>71</v>
      </c>
      <c r="N476">
        <v>7.2200057E7</v>
      </c>
      <c r="O476" t="s">
        <v>72</v>
      </c>
      <c r="Q476" t="s">
        <v>2061</v>
      </c>
      <c r="R476" t="s">
        <v>3341</v>
      </c>
      <c r="S476" t="s">
        <v>77</v>
      </c>
      <c r="U476" t="s">
        <v>19</v>
      </c>
      <c r="W476" t="s">
        <v>21</v>
      </c>
      <c r="Z476" t="s">
        <v>24</v>
      </c>
      <c r="AA476" t="s">
        <v>25</v>
      </c>
      <c r="AB476" t="s">
        <v>26</v>
      </c>
      <c r="AC476" t="s">
        <v>27</v>
      </c>
      <c r="AD476" t="s">
        <v>28</v>
      </c>
      <c r="AE476" t="s">
        <v>29</v>
      </c>
      <c r="AF476" t="s">
        <v>30</v>
      </c>
      <c r="AG476" t="s">
        <v>31</v>
      </c>
      <c r="AN476" t="s">
        <v>90</v>
      </c>
      <c r="AO476" t="s">
        <v>3347</v>
      </c>
      <c r="AP476" t="s">
        <v>261</v>
      </c>
      <c r="AS476" t="s">
        <v>43</v>
      </c>
      <c r="AV476" t="s">
        <v>3348</v>
      </c>
      <c r="AW476" t="s">
        <v>81</v>
      </c>
    </row>
    <row r="477" ht="14.25" customHeight="1">
      <c r="A477">
        <v>326.0</v>
      </c>
      <c r="B477" t="s">
        <v>47</v>
      </c>
      <c r="D477" t="s">
        <v>425</v>
      </c>
      <c r="E477" t="s">
        <v>426</v>
      </c>
      <c r="F477" t="s">
        <v>427</v>
      </c>
      <c r="G477">
        <v>5.215519481813E12</v>
      </c>
      <c r="J477" t="s">
        <v>4306</v>
      </c>
      <c r="K477" t="s">
        <v>392</v>
      </c>
      <c r="L477" t="s">
        <v>4309</v>
      </c>
      <c r="M477" t="s">
        <v>56</v>
      </c>
      <c r="N477" t="s">
        <v>4310</v>
      </c>
      <c r="O477" t="s">
        <v>153</v>
      </c>
      <c r="R477" t="s">
        <v>154</v>
      </c>
      <c r="S477" t="s">
        <v>106</v>
      </c>
      <c r="AC477" t="s">
        <v>27</v>
      </c>
      <c r="AN477" t="s">
        <v>107</v>
      </c>
      <c r="AO477" t="s">
        <v>4311</v>
      </c>
      <c r="AP477" t="s">
        <v>93</v>
      </c>
      <c r="AQ477" t="s">
        <v>41</v>
      </c>
      <c r="AR477" t="s">
        <v>42</v>
      </c>
      <c r="AS477" t="s">
        <v>43</v>
      </c>
      <c r="AT477" t="s">
        <v>110</v>
      </c>
      <c r="AV477" t="s">
        <v>4313</v>
      </c>
      <c r="AW477" t="s">
        <v>81</v>
      </c>
    </row>
    <row r="478" ht="14.25" customHeight="1">
      <c r="A478">
        <v>944.0</v>
      </c>
      <c r="B478" t="s">
        <v>47</v>
      </c>
      <c r="C478" s="2" t="s">
        <v>65</v>
      </c>
      <c r="D478" t="s">
        <v>4925</v>
      </c>
      <c r="E478" t="s">
        <v>4926</v>
      </c>
      <c r="F478" t="s">
        <v>4927</v>
      </c>
      <c r="G478">
        <v>9.54667068E8</v>
      </c>
      <c r="J478" t="s">
        <v>4928</v>
      </c>
      <c r="K478" t="s">
        <v>4929</v>
      </c>
      <c r="M478" t="s">
        <v>71</v>
      </c>
      <c r="N478" t="s">
        <v>4930</v>
      </c>
      <c r="O478" t="s">
        <v>305</v>
      </c>
      <c r="R478" t="s">
        <v>2757</v>
      </c>
      <c r="S478" t="s">
        <v>77</v>
      </c>
      <c r="Z478" t="s">
        <v>24</v>
      </c>
      <c r="AA478" t="s">
        <v>25</v>
      </c>
      <c r="AB478" t="s">
        <v>26</v>
      </c>
      <c r="AN478" t="s">
        <v>107</v>
      </c>
      <c r="AP478" t="s">
        <v>326</v>
      </c>
      <c r="AQ478" t="s">
        <v>41</v>
      </c>
      <c r="AR478" t="s">
        <v>42</v>
      </c>
      <c r="AS478" t="s">
        <v>43</v>
      </c>
      <c r="AT478" t="s">
        <v>708</v>
      </c>
      <c r="AV478" t="s">
        <v>4931</v>
      </c>
      <c r="AW478" t="s">
        <v>81</v>
      </c>
    </row>
    <row r="479" ht="14.25" customHeight="1">
      <c r="A479">
        <v>68.0</v>
      </c>
      <c r="B479" t="s">
        <v>47</v>
      </c>
      <c r="C479" s="2" t="s">
        <v>65</v>
      </c>
      <c r="D479" t="s">
        <v>1541</v>
      </c>
      <c r="E479" t="s">
        <v>1542</v>
      </c>
      <c r="F479" t="s">
        <v>1543</v>
      </c>
      <c r="G479">
        <v>5.0688938271E10</v>
      </c>
      <c r="J479" t="s">
        <v>1545</v>
      </c>
      <c r="K479" t="s">
        <v>1547</v>
      </c>
      <c r="L479" t="s">
        <v>1549</v>
      </c>
      <c r="M479" t="s">
        <v>71</v>
      </c>
      <c r="N479">
        <v>1.14130143E8</v>
      </c>
      <c r="O479" t="s">
        <v>210</v>
      </c>
      <c r="R479" t="s">
        <v>879</v>
      </c>
      <c r="S479" t="s">
        <v>325</v>
      </c>
      <c r="U479" t="s">
        <v>19</v>
      </c>
      <c r="X479" t="s">
        <v>22</v>
      </c>
      <c r="Y479" t="s">
        <v>23</v>
      </c>
      <c r="AA479" t="s">
        <v>25</v>
      </c>
      <c r="AE479" t="s">
        <v>29</v>
      </c>
      <c r="AI479" t="s">
        <v>33</v>
      </c>
      <c r="AK479" t="s">
        <v>35</v>
      </c>
      <c r="AN479" t="s">
        <v>90</v>
      </c>
      <c r="AP479" t="s">
        <v>109</v>
      </c>
      <c r="AQ479" t="s">
        <v>41</v>
      </c>
      <c r="AR479" t="s">
        <v>42</v>
      </c>
      <c r="AS479" t="s">
        <v>43</v>
      </c>
      <c r="AT479" t="s">
        <v>172</v>
      </c>
      <c r="AV479" t="s">
        <v>1560</v>
      </c>
      <c r="AW479" t="s">
        <v>81</v>
      </c>
    </row>
    <row r="480" ht="14.25" customHeight="1">
      <c r="A480">
        <v>854.0</v>
      </c>
      <c r="B480" t="s">
        <v>47</v>
      </c>
      <c r="C480" s="2" t="s">
        <v>65</v>
      </c>
      <c r="D480" t="s">
        <v>4936</v>
      </c>
      <c r="E480" t="s">
        <v>4937</v>
      </c>
      <c r="F480" t="s">
        <v>4938</v>
      </c>
      <c r="G480">
        <v>9.3701121E7</v>
      </c>
      <c r="I480">
        <v>9.3701121E7</v>
      </c>
      <c r="J480" t="s">
        <v>822</v>
      </c>
      <c r="K480" t="s">
        <v>4939</v>
      </c>
      <c r="M480" t="s">
        <v>71</v>
      </c>
      <c r="N480">
        <v>1.07734104E8</v>
      </c>
      <c r="O480" t="s">
        <v>305</v>
      </c>
      <c r="Q480" t="s">
        <v>118</v>
      </c>
      <c r="R480" t="s">
        <v>4940</v>
      </c>
      <c r="S480" t="s">
        <v>245</v>
      </c>
      <c r="U480" t="s">
        <v>19</v>
      </c>
      <c r="V480" t="s">
        <v>20</v>
      </c>
      <c r="W480" t="s">
        <v>21</v>
      </c>
      <c r="X480" t="s">
        <v>22</v>
      </c>
      <c r="Y480" t="s">
        <v>23</v>
      </c>
      <c r="Z480" t="s">
        <v>24</v>
      </c>
      <c r="AA480" t="s">
        <v>25</v>
      </c>
      <c r="AD480" t="s">
        <v>28</v>
      </c>
      <c r="AE480" t="s">
        <v>29</v>
      </c>
      <c r="AF480" t="s">
        <v>30</v>
      </c>
      <c r="AH480" t="s">
        <v>129</v>
      </c>
      <c r="AI480" t="s">
        <v>33</v>
      </c>
      <c r="AJ480" t="s">
        <v>34</v>
      </c>
      <c r="AN480" t="s">
        <v>78</v>
      </c>
      <c r="AP480" t="s">
        <v>303</v>
      </c>
      <c r="AS480" t="s">
        <v>43</v>
      </c>
      <c r="AW480" t="s">
        <v>64</v>
      </c>
    </row>
    <row r="481" ht="14.25" customHeight="1">
      <c r="A481">
        <v>114.0</v>
      </c>
      <c r="B481" t="s">
        <v>47</v>
      </c>
      <c r="C481" s="2" t="s">
        <v>65</v>
      </c>
      <c r="D481" t="s">
        <v>2143</v>
      </c>
      <c r="E481" t="s">
        <v>2144</v>
      </c>
      <c r="F481" t="s">
        <v>2145</v>
      </c>
      <c r="G481">
        <v>3323400.0</v>
      </c>
      <c r="H481">
        <v>2329.0</v>
      </c>
      <c r="I481">
        <v>3.108511228E9</v>
      </c>
      <c r="J481" t="s">
        <v>2148</v>
      </c>
      <c r="K481" t="s">
        <v>2150</v>
      </c>
      <c r="M481" t="s">
        <v>71</v>
      </c>
      <c r="N481">
        <v>1.070593074E9</v>
      </c>
      <c r="O481" t="s">
        <v>72</v>
      </c>
      <c r="Q481" t="s">
        <v>117</v>
      </c>
      <c r="R481" t="s">
        <v>118</v>
      </c>
      <c r="S481" t="s">
        <v>245</v>
      </c>
      <c r="AA481" t="s">
        <v>25</v>
      </c>
      <c r="AG481" t="s">
        <v>31</v>
      </c>
      <c r="AN481" t="s">
        <v>90</v>
      </c>
      <c r="AP481" t="s">
        <v>491</v>
      </c>
      <c r="AR481" t="s">
        <v>42</v>
      </c>
    </row>
    <row r="482" ht="14.25" customHeight="1">
      <c r="A482">
        <v>168.0</v>
      </c>
      <c r="B482" t="s">
        <v>47</v>
      </c>
      <c r="C482" s="2" t="s">
        <v>65</v>
      </c>
      <c r="D482" t="s">
        <v>2741</v>
      </c>
      <c r="E482" t="s">
        <v>2742</v>
      </c>
      <c r="F482" t="s">
        <v>2743</v>
      </c>
      <c r="G482">
        <v>3694000.0</v>
      </c>
      <c r="H482">
        <v>91078.0</v>
      </c>
      <c r="I482">
        <v>3.114611075E9</v>
      </c>
      <c r="J482" t="s">
        <v>2745</v>
      </c>
      <c r="K482" t="s">
        <v>2748</v>
      </c>
      <c r="M482" t="s">
        <v>71</v>
      </c>
      <c r="N482">
        <v>1.3841954E7</v>
      </c>
      <c r="O482" t="s">
        <v>72</v>
      </c>
      <c r="Q482" t="s">
        <v>118</v>
      </c>
      <c r="R482" t="s">
        <v>118</v>
      </c>
      <c r="S482" t="s">
        <v>119</v>
      </c>
      <c r="X482" t="s">
        <v>22</v>
      </c>
      <c r="AG482" t="s">
        <v>31</v>
      </c>
      <c r="AH482" t="s">
        <v>129</v>
      </c>
      <c r="AN482" t="s">
        <v>90</v>
      </c>
      <c r="AO482" t="s">
        <v>2751</v>
      </c>
      <c r="AP482" t="s">
        <v>122</v>
      </c>
      <c r="AS482" t="s">
        <v>43</v>
      </c>
      <c r="AV482" t="s">
        <v>2753</v>
      </c>
      <c r="AW482" t="s">
        <v>81</v>
      </c>
    </row>
    <row r="483" ht="14.25" customHeight="1">
      <c r="A483">
        <v>539.0</v>
      </c>
      <c r="B483" t="s">
        <v>47</v>
      </c>
      <c r="C483" s="2" t="s">
        <v>65</v>
      </c>
      <c r="D483" t="s">
        <v>3188</v>
      </c>
      <c r="E483" t="s">
        <v>4952</v>
      </c>
      <c r="F483" t="s">
        <v>4953</v>
      </c>
      <c r="I483">
        <v>3.112209133E9</v>
      </c>
      <c r="J483" t="s">
        <v>4954</v>
      </c>
      <c r="K483" t="s">
        <v>4955</v>
      </c>
      <c r="M483" t="s">
        <v>71</v>
      </c>
      <c r="N483">
        <v>9.1246577E7</v>
      </c>
      <c r="O483" t="s">
        <v>72</v>
      </c>
      <c r="Q483" t="s">
        <v>117</v>
      </c>
      <c r="R483" t="s">
        <v>118</v>
      </c>
      <c r="S483" t="s">
        <v>77</v>
      </c>
      <c r="AB483" t="s">
        <v>26</v>
      </c>
      <c r="AF483" t="s">
        <v>30</v>
      </c>
      <c r="AG483" t="s">
        <v>31</v>
      </c>
      <c r="AH483" t="s">
        <v>129</v>
      </c>
      <c r="AN483" t="s">
        <v>107</v>
      </c>
      <c r="AP483" t="s">
        <v>122</v>
      </c>
      <c r="AR483" t="s">
        <v>42</v>
      </c>
    </row>
    <row r="484" ht="14.25" customHeight="1">
      <c r="A484">
        <v>209.0</v>
      </c>
      <c r="B484" t="s">
        <v>47</v>
      </c>
      <c r="C484" s="2" t="s">
        <v>65</v>
      </c>
      <c r="D484" t="s">
        <v>3188</v>
      </c>
      <c r="E484" t="s">
        <v>3189</v>
      </c>
      <c r="F484" t="s">
        <v>3191</v>
      </c>
      <c r="G484">
        <v>5.7164456E9</v>
      </c>
      <c r="I484">
        <v>5.716445618E9</v>
      </c>
      <c r="J484" t="s">
        <v>3192</v>
      </c>
      <c r="K484" t="s">
        <v>3193</v>
      </c>
      <c r="M484" t="s">
        <v>71</v>
      </c>
      <c r="N484">
        <v>7.9447216E7</v>
      </c>
      <c r="O484" t="s">
        <v>72</v>
      </c>
      <c r="Q484" t="s">
        <v>118</v>
      </c>
      <c r="R484" t="s">
        <v>118</v>
      </c>
      <c r="S484" t="s">
        <v>60</v>
      </c>
      <c r="U484" t="s">
        <v>19</v>
      </c>
      <c r="W484" t="s">
        <v>21</v>
      </c>
      <c r="AF484" t="s">
        <v>30</v>
      </c>
      <c r="AL484" t="s">
        <v>36</v>
      </c>
      <c r="AN484" t="s">
        <v>90</v>
      </c>
      <c r="AP484" t="s">
        <v>122</v>
      </c>
      <c r="AS484" t="s">
        <v>43</v>
      </c>
      <c r="AW484" t="s">
        <v>64</v>
      </c>
    </row>
    <row r="485" ht="14.25" customHeight="1">
      <c r="A485">
        <v>529.0</v>
      </c>
      <c r="B485" t="s">
        <v>47</v>
      </c>
      <c r="C485" s="2" t="s">
        <v>65</v>
      </c>
      <c r="D485" t="s">
        <v>3188</v>
      </c>
      <c r="E485" t="s">
        <v>4956</v>
      </c>
      <c r="F485" t="s">
        <v>4957</v>
      </c>
      <c r="G485">
        <v>3.178377854E9</v>
      </c>
      <c r="I485">
        <v>3.178377858E9</v>
      </c>
      <c r="J485" t="s">
        <v>4958</v>
      </c>
      <c r="K485" t="s">
        <v>4959</v>
      </c>
      <c r="M485" t="s">
        <v>71</v>
      </c>
      <c r="N485">
        <v>9.1262309E7</v>
      </c>
      <c r="O485" t="s">
        <v>72</v>
      </c>
      <c r="Q485" t="s">
        <v>117</v>
      </c>
      <c r="R485" t="s">
        <v>118</v>
      </c>
      <c r="S485" t="s">
        <v>60</v>
      </c>
      <c r="X485" t="s">
        <v>22</v>
      </c>
      <c r="Y485" t="s">
        <v>23</v>
      </c>
      <c r="AA485" t="s">
        <v>25</v>
      </c>
      <c r="AD485" t="s">
        <v>28</v>
      </c>
      <c r="AH485" t="s">
        <v>129</v>
      </c>
      <c r="AK485" t="s">
        <v>35</v>
      </c>
      <c r="AN485" t="s">
        <v>107</v>
      </c>
      <c r="AO485" t="s">
        <v>4964</v>
      </c>
      <c r="AP485" t="s">
        <v>93</v>
      </c>
      <c r="AS485" t="s">
        <v>43</v>
      </c>
      <c r="AV485" t="s">
        <v>4968</v>
      </c>
      <c r="AW485" t="s">
        <v>64</v>
      </c>
    </row>
    <row r="486" ht="14.25" customHeight="1">
      <c r="A486">
        <v>932.0</v>
      </c>
      <c r="B486" t="s">
        <v>47</v>
      </c>
      <c r="C486" s="2" t="s">
        <v>65</v>
      </c>
      <c r="D486" t="s">
        <v>4969</v>
      </c>
      <c r="E486" t="s">
        <v>4970</v>
      </c>
      <c r="F486" t="s">
        <v>4972</v>
      </c>
      <c r="G486">
        <v>3.173392581E9</v>
      </c>
      <c r="I486">
        <v>3.173392581E9</v>
      </c>
      <c r="J486" t="s">
        <v>4973</v>
      </c>
      <c r="K486" t="s">
        <v>4974</v>
      </c>
      <c r="M486" t="s">
        <v>71</v>
      </c>
      <c r="N486">
        <v>1.065588721E9</v>
      </c>
      <c r="O486" t="s">
        <v>72</v>
      </c>
      <c r="Q486" t="s">
        <v>580</v>
      </c>
      <c r="R486" t="s">
        <v>4975</v>
      </c>
      <c r="S486" t="s">
        <v>119</v>
      </c>
      <c r="AL486" t="s">
        <v>36</v>
      </c>
      <c r="AN486" t="s">
        <v>78</v>
      </c>
      <c r="AO486" t="s">
        <v>4981</v>
      </c>
      <c r="AP486" t="s">
        <v>279</v>
      </c>
      <c r="AR486" t="s">
        <v>42</v>
      </c>
    </row>
    <row r="487" ht="14.25" customHeight="1">
      <c r="A487">
        <v>397.0</v>
      </c>
      <c r="B487" t="s">
        <v>47</v>
      </c>
      <c r="C487" s="2" t="s">
        <v>65</v>
      </c>
      <c r="D487" t="s">
        <v>4977</v>
      </c>
      <c r="E487" t="s">
        <v>4978</v>
      </c>
      <c r="F487" t="s">
        <v>4979</v>
      </c>
      <c r="G487">
        <v>3.00363461E9</v>
      </c>
      <c r="J487" t="s">
        <v>4980</v>
      </c>
      <c r="K487" t="s">
        <v>4982</v>
      </c>
      <c r="L487" t="s">
        <v>4983</v>
      </c>
      <c r="M487" t="s">
        <v>71</v>
      </c>
      <c r="N487">
        <v>1.128276959E9</v>
      </c>
      <c r="O487" t="s">
        <v>72</v>
      </c>
      <c r="R487" t="s">
        <v>4984</v>
      </c>
      <c r="S487" t="s">
        <v>170</v>
      </c>
      <c r="V487" t="s">
        <v>20</v>
      </c>
      <c r="AA487" t="s">
        <v>25</v>
      </c>
      <c r="AG487" t="s">
        <v>31</v>
      </c>
      <c r="AN487" t="s">
        <v>107</v>
      </c>
      <c r="AO487" t="s">
        <v>4985</v>
      </c>
      <c r="AP487" t="s">
        <v>122</v>
      </c>
      <c r="AR487" t="s">
        <v>42</v>
      </c>
      <c r="AS487" t="s">
        <v>43</v>
      </c>
      <c r="AW487" t="s">
        <v>64</v>
      </c>
    </row>
    <row r="488" ht="14.25" customHeight="1">
      <c r="A488">
        <v>825.0</v>
      </c>
      <c r="B488" t="s">
        <v>47</v>
      </c>
      <c r="C488" s="2" t="s">
        <v>65</v>
      </c>
      <c r="D488" t="s">
        <v>4986</v>
      </c>
      <c r="E488" t="s">
        <v>4987</v>
      </c>
      <c r="F488" t="s">
        <v>4988</v>
      </c>
      <c r="G488">
        <v>3.162805542E9</v>
      </c>
      <c r="H488">
        <v>0.0</v>
      </c>
      <c r="I488">
        <v>3.162805542E9</v>
      </c>
      <c r="J488" t="s">
        <v>4989</v>
      </c>
      <c r="K488" t="s">
        <v>4990</v>
      </c>
      <c r="M488" t="s">
        <v>71</v>
      </c>
      <c r="N488">
        <v>1.026550408E9</v>
      </c>
      <c r="O488" t="s">
        <v>72</v>
      </c>
      <c r="Q488" t="s">
        <v>117</v>
      </c>
      <c r="R488" t="s">
        <v>2494</v>
      </c>
      <c r="S488" t="s">
        <v>170</v>
      </c>
      <c r="AA488" t="s">
        <v>25</v>
      </c>
      <c r="AN488" t="s">
        <v>78</v>
      </c>
      <c r="AP488" t="s">
        <v>429</v>
      </c>
      <c r="AS488" t="s">
        <v>43</v>
      </c>
      <c r="AV488" t="s">
        <v>4991</v>
      </c>
      <c r="AW488" t="s">
        <v>64</v>
      </c>
    </row>
    <row r="489" ht="14.25" customHeight="1">
      <c r="A489">
        <v>67.0</v>
      </c>
      <c r="B489" t="s">
        <v>47</v>
      </c>
      <c r="C489" s="2" t="s">
        <v>65</v>
      </c>
      <c r="D489" t="s">
        <v>1525</v>
      </c>
      <c r="E489" t="s">
        <v>1526</v>
      </c>
      <c r="F489" t="s">
        <v>1527</v>
      </c>
      <c r="G489">
        <v>3.102914394E9</v>
      </c>
      <c r="J489" t="s">
        <v>1529</v>
      </c>
      <c r="K489" t="s">
        <v>1530</v>
      </c>
      <c r="L489" t="s">
        <v>1531</v>
      </c>
      <c r="M489" t="s">
        <v>71</v>
      </c>
      <c r="N489">
        <v>1.018414285E9</v>
      </c>
      <c r="O489" t="s">
        <v>72</v>
      </c>
      <c r="R489" t="s">
        <v>1139</v>
      </c>
      <c r="S489" t="s">
        <v>170</v>
      </c>
      <c r="V489" t="s">
        <v>20</v>
      </c>
      <c r="AN489" t="s">
        <v>90</v>
      </c>
      <c r="AO489" t="s">
        <v>1538</v>
      </c>
      <c r="AP489" t="s">
        <v>630</v>
      </c>
      <c r="AQ489" t="s">
        <v>41</v>
      </c>
      <c r="AR489" t="s">
        <v>42</v>
      </c>
      <c r="AS489" t="s">
        <v>43</v>
      </c>
      <c r="AT489" t="s">
        <v>110</v>
      </c>
      <c r="AV489" t="s">
        <v>1540</v>
      </c>
      <c r="AW489" t="s">
        <v>64</v>
      </c>
    </row>
    <row r="490" ht="14.25" customHeight="1">
      <c r="A490">
        <v>470.0</v>
      </c>
      <c r="B490" t="s">
        <v>47</v>
      </c>
      <c r="D490" t="s">
        <v>4996</v>
      </c>
      <c r="E490" t="s">
        <v>4997</v>
      </c>
      <c r="F490" t="s">
        <v>4999</v>
      </c>
      <c r="G490" t="s">
        <v>5000</v>
      </c>
      <c r="J490" t="s">
        <v>5002</v>
      </c>
      <c r="K490" t="s">
        <v>3875</v>
      </c>
      <c r="L490" t="s">
        <v>5005</v>
      </c>
      <c r="M490" t="s">
        <v>71</v>
      </c>
      <c r="N490">
        <v>8.826875E7</v>
      </c>
      <c r="O490" t="s">
        <v>72</v>
      </c>
      <c r="R490" t="s">
        <v>118</v>
      </c>
      <c r="S490" t="s">
        <v>170</v>
      </c>
      <c r="AJ490" t="s">
        <v>34</v>
      </c>
      <c r="AN490" t="s">
        <v>107</v>
      </c>
      <c r="AO490" t="s">
        <v>5011</v>
      </c>
      <c r="AP490" t="s">
        <v>1071</v>
      </c>
      <c r="AQ490" t="s">
        <v>41</v>
      </c>
      <c r="AR490" t="s">
        <v>42</v>
      </c>
      <c r="AS490" t="s">
        <v>43</v>
      </c>
      <c r="AT490" t="s">
        <v>263</v>
      </c>
      <c r="AV490" t="s">
        <v>5012</v>
      </c>
      <c r="AW490" t="s">
        <v>64</v>
      </c>
    </row>
    <row r="491" ht="14.25" customHeight="1">
      <c r="A491">
        <v>228.0</v>
      </c>
      <c r="B491" t="s">
        <v>47</v>
      </c>
      <c r="C491" s="2" t="s">
        <v>65</v>
      </c>
      <c r="D491" t="s">
        <v>3357</v>
      </c>
      <c r="E491" t="s">
        <v>3358</v>
      </c>
      <c r="F491" t="s">
        <v>3359</v>
      </c>
      <c r="G491">
        <v>4817000.0</v>
      </c>
      <c r="H491">
        <v>21003.0</v>
      </c>
      <c r="I491">
        <v>3.125088538E9</v>
      </c>
      <c r="J491" t="s">
        <v>3361</v>
      </c>
      <c r="K491" t="s">
        <v>3362</v>
      </c>
      <c r="M491" t="s">
        <v>71</v>
      </c>
      <c r="N491">
        <v>7.8500548E7</v>
      </c>
      <c r="O491" t="s">
        <v>72</v>
      </c>
      <c r="Q491" t="s">
        <v>117</v>
      </c>
      <c r="R491" t="s">
        <v>118</v>
      </c>
      <c r="S491" t="s">
        <v>232</v>
      </c>
      <c r="U491" t="s">
        <v>19</v>
      </c>
      <c r="AN491" t="s">
        <v>90</v>
      </c>
      <c r="AO491" t="s">
        <v>3364</v>
      </c>
      <c r="AP491" t="s">
        <v>326</v>
      </c>
      <c r="AS491" t="s">
        <v>43</v>
      </c>
      <c r="AW491" t="s">
        <v>64</v>
      </c>
    </row>
    <row r="492" ht="14.25" customHeight="1">
      <c r="A492">
        <v>756.0</v>
      </c>
      <c r="B492" t="s">
        <v>47</v>
      </c>
      <c r="D492" t="s">
        <v>5015</v>
      </c>
      <c r="E492" t="s">
        <v>5016</v>
      </c>
      <c r="F492" t="s">
        <v>5017</v>
      </c>
      <c r="G492" t="s">
        <v>5018</v>
      </c>
      <c r="J492" t="s">
        <v>5019</v>
      </c>
      <c r="K492" t="s">
        <v>2555</v>
      </c>
      <c r="L492" t="s">
        <v>5021</v>
      </c>
      <c r="M492" t="s">
        <v>56</v>
      </c>
      <c r="N492" t="s">
        <v>5023</v>
      </c>
      <c r="O492" t="s">
        <v>291</v>
      </c>
      <c r="R492" t="s">
        <v>293</v>
      </c>
      <c r="S492" t="s">
        <v>325</v>
      </c>
      <c r="W492" t="s">
        <v>21</v>
      </c>
      <c r="AA492" t="s">
        <v>25</v>
      </c>
      <c r="AB492" t="s">
        <v>26</v>
      </c>
      <c r="AC492" t="s">
        <v>27</v>
      </c>
      <c r="AD492" t="s">
        <v>28</v>
      </c>
      <c r="AF492" t="s">
        <v>30</v>
      </c>
      <c r="AH492" t="s">
        <v>32</v>
      </c>
      <c r="AK492" t="s">
        <v>35</v>
      </c>
      <c r="AN492" t="s">
        <v>61</v>
      </c>
      <c r="AP492" t="s">
        <v>93</v>
      </c>
      <c r="AQ492" t="s">
        <v>41</v>
      </c>
      <c r="AR492" t="s">
        <v>42</v>
      </c>
      <c r="AS492" t="s">
        <v>43</v>
      </c>
      <c r="AT492" t="s">
        <v>158</v>
      </c>
      <c r="AV492" t="s">
        <v>5028</v>
      </c>
      <c r="AW492" t="s">
        <v>81</v>
      </c>
    </row>
    <row r="493" ht="14.25" customHeight="1">
      <c r="A493">
        <v>892.0</v>
      </c>
      <c r="B493" t="s">
        <v>47</v>
      </c>
      <c r="C493" s="2" t="s">
        <v>65</v>
      </c>
      <c r="D493" t="s">
        <v>5029</v>
      </c>
      <c r="E493" t="s">
        <v>5030</v>
      </c>
      <c r="F493" t="s">
        <v>5031</v>
      </c>
      <c r="G493">
        <v>5.73187075773E11</v>
      </c>
      <c r="I493">
        <v>5.73187075773E11</v>
      </c>
      <c r="J493" t="s">
        <v>2428</v>
      </c>
      <c r="K493" t="s">
        <v>5032</v>
      </c>
      <c r="M493" t="s">
        <v>71</v>
      </c>
      <c r="N493">
        <v>7.937814E7</v>
      </c>
      <c r="O493" t="s">
        <v>72</v>
      </c>
      <c r="Q493" t="s">
        <v>117</v>
      </c>
      <c r="R493" t="s">
        <v>118</v>
      </c>
      <c r="S493" t="s">
        <v>209</v>
      </c>
      <c r="AA493" t="s">
        <v>25</v>
      </c>
      <c r="AD493" t="s">
        <v>28</v>
      </c>
      <c r="AE493" t="s">
        <v>29</v>
      </c>
      <c r="AN493" t="s">
        <v>78</v>
      </c>
      <c r="AP493" t="s">
        <v>261</v>
      </c>
      <c r="AS493" t="s">
        <v>43</v>
      </c>
      <c r="AW493" t="s">
        <v>64</v>
      </c>
    </row>
    <row r="494" ht="14.25" customHeight="1">
      <c r="A494">
        <v>1034.0</v>
      </c>
      <c r="B494" t="s">
        <v>47</v>
      </c>
      <c r="D494" t="s">
        <v>5033</v>
      </c>
      <c r="E494" t="s">
        <v>5034</v>
      </c>
      <c r="F494" t="s">
        <v>5036</v>
      </c>
      <c r="G494">
        <v>5.84145858378E11</v>
      </c>
      <c r="J494" t="s">
        <v>5038</v>
      </c>
      <c r="K494" t="s">
        <v>1107</v>
      </c>
      <c r="L494" t="s">
        <v>5040</v>
      </c>
      <c r="M494" t="s">
        <v>56</v>
      </c>
      <c r="N494">
        <v>6.6525864E7</v>
      </c>
      <c r="O494" t="s">
        <v>96</v>
      </c>
      <c r="R494" t="s">
        <v>5046</v>
      </c>
      <c r="S494" t="s">
        <v>209</v>
      </c>
      <c r="AE494" t="s">
        <v>29</v>
      </c>
      <c r="AN494" t="s">
        <v>61</v>
      </c>
      <c r="AP494" t="s">
        <v>261</v>
      </c>
      <c r="AQ494" t="s">
        <v>41</v>
      </c>
      <c r="AT494" t="s">
        <v>110</v>
      </c>
      <c r="AV494" t="s">
        <v>5048</v>
      </c>
    </row>
    <row r="495" ht="14.25" customHeight="1">
      <c r="A495">
        <v>42.0</v>
      </c>
      <c r="B495" t="s">
        <v>47</v>
      </c>
      <c r="D495" t="s">
        <v>1073</v>
      </c>
      <c r="E495" t="s">
        <v>1074</v>
      </c>
      <c r="F495" t="s">
        <v>1075</v>
      </c>
      <c r="G495" t="s">
        <v>1076</v>
      </c>
      <c r="J495" t="s">
        <v>1078</v>
      </c>
      <c r="K495" t="s">
        <v>1080</v>
      </c>
      <c r="L495" t="s">
        <v>1082</v>
      </c>
      <c r="M495" t="s">
        <v>56</v>
      </c>
      <c r="N495" t="s">
        <v>1084</v>
      </c>
      <c r="O495" t="s">
        <v>153</v>
      </c>
      <c r="R495" t="s">
        <v>1085</v>
      </c>
      <c r="S495" t="s">
        <v>170</v>
      </c>
      <c r="W495" t="s">
        <v>21</v>
      </c>
      <c r="AE495" t="s">
        <v>29</v>
      </c>
      <c r="AH495" t="s">
        <v>32</v>
      </c>
      <c r="AM495" t="s">
        <v>1086</v>
      </c>
      <c r="AN495" t="s">
        <v>90</v>
      </c>
      <c r="AO495" t="s">
        <v>1092</v>
      </c>
      <c r="AP495" t="s">
        <v>109</v>
      </c>
      <c r="AQ495" t="s">
        <v>41</v>
      </c>
      <c r="AR495" t="s">
        <v>42</v>
      </c>
      <c r="AT495" t="s">
        <v>172</v>
      </c>
      <c r="AV495" t="s">
        <v>1093</v>
      </c>
      <c r="AW495" t="s">
        <v>81</v>
      </c>
    </row>
    <row r="496" ht="14.25" customHeight="1">
      <c r="A496">
        <v>884.0</v>
      </c>
      <c r="B496" t="s">
        <v>47</v>
      </c>
      <c r="C496" s="2" t="s">
        <v>65</v>
      </c>
      <c r="D496" t="s">
        <v>5052</v>
      </c>
      <c r="E496" t="s">
        <v>5054</v>
      </c>
      <c r="F496" t="s">
        <v>5056</v>
      </c>
      <c r="J496" t="s">
        <v>5057</v>
      </c>
      <c r="K496" t="s">
        <v>245</v>
      </c>
      <c r="M496" t="s">
        <v>71</v>
      </c>
      <c r="N496">
        <v>1.014204773E9</v>
      </c>
      <c r="O496" t="s">
        <v>72</v>
      </c>
      <c r="Q496" t="s">
        <v>1583</v>
      </c>
      <c r="R496" t="s">
        <v>1583</v>
      </c>
      <c r="S496" t="s">
        <v>245</v>
      </c>
      <c r="AL496" t="s">
        <v>36</v>
      </c>
      <c r="AN496" t="s">
        <v>78</v>
      </c>
      <c r="AP496" t="s">
        <v>429</v>
      </c>
      <c r="AS496" t="s">
        <v>43</v>
      </c>
      <c r="AV496" t="s">
        <v>5059</v>
      </c>
      <c r="AW496" t="s">
        <v>64</v>
      </c>
    </row>
    <row r="497" ht="14.25" customHeight="1">
      <c r="A497">
        <v>803.0</v>
      </c>
      <c r="B497" t="s">
        <v>47</v>
      </c>
      <c r="D497" t="s">
        <v>5060</v>
      </c>
      <c r="E497" t="s">
        <v>5061</v>
      </c>
      <c r="F497" t="s">
        <v>5062</v>
      </c>
      <c r="G497">
        <v>5.5310585E8</v>
      </c>
      <c r="M497" t="s">
        <v>56</v>
      </c>
      <c r="O497" t="s">
        <v>153</v>
      </c>
      <c r="R497" t="s">
        <v>5063</v>
      </c>
      <c r="S497" t="s">
        <v>245</v>
      </c>
      <c r="AA497" t="s">
        <v>25</v>
      </c>
      <c r="AN497" t="s">
        <v>61</v>
      </c>
      <c r="AP497" t="s">
        <v>5065</v>
      </c>
      <c r="AS497" t="s">
        <v>43</v>
      </c>
      <c r="AT497" t="s">
        <v>708</v>
      </c>
      <c r="AW497" t="s">
        <v>81</v>
      </c>
    </row>
    <row r="498" ht="14.25" customHeight="1">
      <c r="A498">
        <v>299.0</v>
      </c>
      <c r="B498" t="s">
        <v>47</v>
      </c>
      <c r="D498" t="s">
        <v>4054</v>
      </c>
      <c r="E498" t="s">
        <v>4056</v>
      </c>
      <c r="F498" t="s">
        <v>4058</v>
      </c>
      <c r="G498">
        <v>3.003168401E9</v>
      </c>
      <c r="J498" t="s">
        <v>1251</v>
      </c>
      <c r="K498" t="s">
        <v>4061</v>
      </c>
      <c r="M498" t="s">
        <v>71</v>
      </c>
      <c r="N498">
        <v>1.098705853E9</v>
      </c>
      <c r="O498" t="s">
        <v>72</v>
      </c>
      <c r="R498" t="s">
        <v>118</v>
      </c>
      <c r="S498" t="s">
        <v>170</v>
      </c>
      <c r="AA498" t="s">
        <v>25</v>
      </c>
      <c r="AB498" t="s">
        <v>26</v>
      </c>
      <c r="AC498" t="s">
        <v>27</v>
      </c>
      <c r="AD498" t="s">
        <v>28</v>
      </c>
      <c r="AF498" t="s">
        <v>30</v>
      </c>
      <c r="AN498" t="s">
        <v>107</v>
      </c>
      <c r="AO498" t="s">
        <v>4064</v>
      </c>
      <c r="AP498" t="s">
        <v>411</v>
      </c>
      <c r="AQ498" t="s">
        <v>41</v>
      </c>
      <c r="AR498" t="s">
        <v>42</v>
      </c>
      <c r="AS498" t="s">
        <v>43</v>
      </c>
      <c r="AT498" t="s">
        <v>708</v>
      </c>
      <c r="AV498" t="s">
        <v>4065</v>
      </c>
      <c r="AW498" t="s">
        <v>64</v>
      </c>
    </row>
    <row r="499" ht="14.25" customHeight="1">
      <c r="A499">
        <v>918.0</v>
      </c>
      <c r="B499" t="s">
        <v>47</v>
      </c>
      <c r="C499" s="2" t="s">
        <v>65</v>
      </c>
      <c r="D499" t="s">
        <v>5075</v>
      </c>
      <c r="E499" t="s">
        <v>5077</v>
      </c>
      <c r="F499" t="s">
        <v>5078</v>
      </c>
      <c r="G499" t="s">
        <v>5079</v>
      </c>
      <c r="I499">
        <v>3.014513084E9</v>
      </c>
      <c r="J499" t="s">
        <v>5081</v>
      </c>
      <c r="K499" t="s">
        <v>5083</v>
      </c>
      <c r="M499" t="s">
        <v>71</v>
      </c>
      <c r="N499" t="s">
        <v>5085</v>
      </c>
      <c r="O499" t="s">
        <v>72</v>
      </c>
      <c r="Q499" t="s">
        <v>118</v>
      </c>
      <c r="R499" t="s">
        <v>118</v>
      </c>
      <c r="S499" t="s">
        <v>77</v>
      </c>
      <c r="V499" t="s">
        <v>20</v>
      </c>
      <c r="Z499" t="s">
        <v>24</v>
      </c>
      <c r="AA499" t="s">
        <v>25</v>
      </c>
      <c r="AN499" t="s">
        <v>78</v>
      </c>
      <c r="AO499" t="s">
        <v>5087</v>
      </c>
      <c r="AP499" t="s">
        <v>93</v>
      </c>
      <c r="AQ499" t="s">
        <v>41</v>
      </c>
      <c r="AV499" t="s">
        <v>5089</v>
      </c>
    </row>
    <row r="500" ht="14.25" customHeight="1">
      <c r="A500">
        <v>405.0</v>
      </c>
      <c r="B500" t="s">
        <v>47</v>
      </c>
      <c r="D500" t="s">
        <v>5067</v>
      </c>
      <c r="E500" t="s">
        <v>5068</v>
      </c>
      <c r="F500" t="s">
        <v>5069</v>
      </c>
      <c r="G500">
        <v>9.96393722E8</v>
      </c>
      <c r="J500" t="s">
        <v>5070</v>
      </c>
      <c r="K500" t="s">
        <v>5071</v>
      </c>
      <c r="M500" t="s">
        <v>56</v>
      </c>
      <c r="N500" t="s">
        <v>5072</v>
      </c>
      <c r="O500" t="s">
        <v>233</v>
      </c>
      <c r="R500" t="s">
        <v>5073</v>
      </c>
      <c r="S500" t="s">
        <v>60</v>
      </c>
      <c r="W500" t="s">
        <v>21</v>
      </c>
      <c r="AA500" t="s">
        <v>25</v>
      </c>
      <c r="AG500" t="s">
        <v>31</v>
      </c>
      <c r="AN500" t="s">
        <v>107</v>
      </c>
      <c r="AP500" t="s">
        <v>191</v>
      </c>
      <c r="AQ500" t="s">
        <v>41</v>
      </c>
      <c r="AR500" t="s">
        <v>42</v>
      </c>
      <c r="AS500" t="s">
        <v>43</v>
      </c>
      <c r="AT500" t="s">
        <v>158</v>
      </c>
      <c r="AV500" t="s">
        <v>5074</v>
      </c>
      <c r="AW500" t="s">
        <v>81</v>
      </c>
    </row>
    <row r="501" ht="14.25" customHeight="1">
      <c r="A501">
        <v>538.0</v>
      </c>
      <c r="B501" t="s">
        <v>47</v>
      </c>
      <c r="C501" s="2" t="s">
        <v>65</v>
      </c>
      <c r="D501" t="s">
        <v>5098</v>
      </c>
      <c r="E501" t="s">
        <v>5099</v>
      </c>
      <c r="F501" t="s">
        <v>5101</v>
      </c>
      <c r="G501">
        <v>3.108733592E9</v>
      </c>
      <c r="I501">
        <v>3.108733592E9</v>
      </c>
      <c r="J501" t="s">
        <v>5103</v>
      </c>
      <c r="K501" t="s">
        <v>512</v>
      </c>
      <c r="M501" t="s">
        <v>71</v>
      </c>
      <c r="N501">
        <v>1.6657578E7</v>
      </c>
      <c r="O501" t="s">
        <v>72</v>
      </c>
      <c r="Q501" t="s">
        <v>5106</v>
      </c>
      <c r="R501" t="s">
        <v>5107</v>
      </c>
      <c r="S501" t="s">
        <v>170</v>
      </c>
      <c r="AC501" t="s">
        <v>27</v>
      </c>
      <c r="AN501" t="s">
        <v>107</v>
      </c>
      <c r="AO501" t="s">
        <v>5108</v>
      </c>
      <c r="AP501" t="s">
        <v>303</v>
      </c>
      <c r="AR501" t="s">
        <v>42</v>
      </c>
    </row>
    <row r="502" ht="14.25" customHeight="1">
      <c r="A502">
        <v>175.0</v>
      </c>
      <c r="B502" t="s">
        <v>47</v>
      </c>
      <c r="C502" s="2" t="s">
        <v>65</v>
      </c>
      <c r="D502" t="s">
        <v>2849</v>
      </c>
      <c r="E502" t="s">
        <v>2850</v>
      </c>
      <c r="F502" t="s">
        <v>2852</v>
      </c>
      <c r="G502">
        <v>5978300.0</v>
      </c>
      <c r="H502">
        <v>2771.0</v>
      </c>
      <c r="I502">
        <v>3.114453812E9</v>
      </c>
      <c r="J502" t="s">
        <v>1302</v>
      </c>
      <c r="K502" t="s">
        <v>2853</v>
      </c>
      <c r="M502" t="s">
        <v>71</v>
      </c>
      <c r="N502">
        <v>8.0092291E7</v>
      </c>
      <c r="O502" t="s">
        <v>72</v>
      </c>
      <c r="Q502" t="s">
        <v>117</v>
      </c>
      <c r="R502" t="s">
        <v>118</v>
      </c>
      <c r="S502" t="s">
        <v>232</v>
      </c>
      <c r="U502" t="s">
        <v>19</v>
      </c>
      <c r="X502" t="s">
        <v>22</v>
      </c>
      <c r="Y502" t="s">
        <v>23</v>
      </c>
      <c r="AA502" t="s">
        <v>25</v>
      </c>
      <c r="AE502" t="s">
        <v>29</v>
      </c>
      <c r="AN502" t="s">
        <v>90</v>
      </c>
      <c r="AP502" t="s">
        <v>429</v>
      </c>
      <c r="AR502" t="s">
        <v>42</v>
      </c>
    </row>
    <row r="503" ht="14.25" customHeight="1">
      <c r="A503">
        <v>632.0</v>
      </c>
      <c r="B503" t="s">
        <v>47</v>
      </c>
      <c r="C503" s="2" t="s">
        <v>65</v>
      </c>
      <c r="D503" t="s">
        <v>5117</v>
      </c>
      <c r="E503" t="s">
        <v>5118</v>
      </c>
      <c r="F503" t="s">
        <v>5119</v>
      </c>
      <c r="G503" t="s">
        <v>5120</v>
      </c>
      <c r="H503">
        <v>3368.0</v>
      </c>
      <c r="I503">
        <v>3.177090217E9</v>
      </c>
      <c r="J503" t="s">
        <v>640</v>
      </c>
      <c r="K503" t="s">
        <v>3993</v>
      </c>
      <c r="M503" t="s">
        <v>71</v>
      </c>
      <c r="N503">
        <v>8.0101075E7</v>
      </c>
      <c r="O503" t="s">
        <v>72</v>
      </c>
      <c r="Q503" t="s">
        <v>118</v>
      </c>
      <c r="R503" t="s">
        <v>118</v>
      </c>
      <c r="S503" t="s">
        <v>1227</v>
      </c>
      <c r="AB503" t="s">
        <v>26</v>
      </c>
      <c r="AC503" t="s">
        <v>27</v>
      </c>
      <c r="AL503" t="s">
        <v>36</v>
      </c>
      <c r="AN503" t="s">
        <v>107</v>
      </c>
      <c r="AO503" t="s">
        <v>5121</v>
      </c>
      <c r="AP503" t="s">
        <v>93</v>
      </c>
      <c r="AQ503" t="s">
        <v>41</v>
      </c>
      <c r="AV503" t="s">
        <v>5122</v>
      </c>
      <c r="AW503" t="s">
        <v>64</v>
      </c>
    </row>
    <row r="504" ht="14.25" customHeight="1">
      <c r="A504">
        <v>782.0</v>
      </c>
      <c r="B504" t="s">
        <v>47</v>
      </c>
      <c r="D504" t="s">
        <v>5124</v>
      </c>
      <c r="E504" t="s">
        <v>5125</v>
      </c>
      <c r="F504" t="s">
        <v>5126</v>
      </c>
      <c r="G504">
        <v>5.73108685901E11</v>
      </c>
      <c r="J504" t="s">
        <v>5127</v>
      </c>
      <c r="K504" t="s">
        <v>1321</v>
      </c>
      <c r="L504" t="s">
        <v>5128</v>
      </c>
      <c r="M504" t="s">
        <v>71</v>
      </c>
      <c r="N504">
        <v>1.916631E7</v>
      </c>
      <c r="O504" t="s">
        <v>72</v>
      </c>
      <c r="R504" t="s">
        <v>118</v>
      </c>
      <c r="S504" t="s">
        <v>15</v>
      </c>
      <c r="T504" t="s">
        <v>5129</v>
      </c>
      <c r="V504" t="s">
        <v>20</v>
      </c>
      <c r="AA504" t="s">
        <v>25</v>
      </c>
      <c r="AN504" t="s">
        <v>61</v>
      </c>
      <c r="AP504" t="s">
        <v>261</v>
      </c>
      <c r="AQ504" t="s">
        <v>41</v>
      </c>
      <c r="AR504" t="s">
        <v>42</v>
      </c>
      <c r="AS504" t="s">
        <v>43</v>
      </c>
      <c r="AT504" t="s">
        <v>63</v>
      </c>
      <c r="AW504" t="s">
        <v>64</v>
      </c>
    </row>
    <row r="505" ht="14.25" customHeight="1">
      <c r="A505">
        <v>450.0</v>
      </c>
      <c r="B505" t="s">
        <v>47</v>
      </c>
      <c r="D505" t="s">
        <v>380</v>
      </c>
      <c r="E505" t="s">
        <v>381</v>
      </c>
      <c r="F505" t="s">
        <v>382</v>
      </c>
      <c r="G505">
        <v>5.25510681819E11</v>
      </c>
      <c r="J505" t="s">
        <v>5130</v>
      </c>
      <c r="K505" t="s">
        <v>5131</v>
      </c>
      <c r="L505" t="s">
        <v>5132</v>
      </c>
      <c r="M505" t="s">
        <v>56</v>
      </c>
      <c r="N505">
        <v>8.420004621E9</v>
      </c>
      <c r="O505" t="s">
        <v>153</v>
      </c>
      <c r="R505" t="s">
        <v>154</v>
      </c>
      <c r="S505" t="s">
        <v>15</v>
      </c>
      <c r="T505" t="s">
        <v>5133</v>
      </c>
      <c r="Y505" t="s">
        <v>23</v>
      </c>
      <c r="AN505" t="s">
        <v>107</v>
      </c>
      <c r="AO505" t="s">
        <v>5134</v>
      </c>
      <c r="AP505" t="s">
        <v>109</v>
      </c>
      <c r="AQ505" t="s">
        <v>41</v>
      </c>
      <c r="AR505" t="s">
        <v>42</v>
      </c>
      <c r="AS505" t="s">
        <v>43</v>
      </c>
      <c r="AT505" t="s">
        <v>158</v>
      </c>
      <c r="AV505" t="s">
        <v>5135</v>
      </c>
      <c r="AW505" t="s">
        <v>266</v>
      </c>
    </row>
    <row r="506" ht="14.25" customHeight="1">
      <c r="A506">
        <v>887.0</v>
      </c>
      <c r="B506" t="s">
        <v>47</v>
      </c>
      <c r="C506" s="2" t="s">
        <v>65</v>
      </c>
      <c r="D506" t="s">
        <v>5136</v>
      </c>
      <c r="E506" t="s">
        <v>5137</v>
      </c>
      <c r="F506" t="s">
        <v>5138</v>
      </c>
      <c r="G506">
        <v>6012525.0</v>
      </c>
      <c r="H506">
        <v>74498.0</v>
      </c>
      <c r="I506">
        <v>3.108031824E9</v>
      </c>
      <c r="J506" t="s">
        <v>5139</v>
      </c>
      <c r="K506" t="s">
        <v>5140</v>
      </c>
      <c r="M506" t="s">
        <v>71</v>
      </c>
      <c r="N506">
        <v>9.3451923E7</v>
      </c>
      <c r="O506" t="s">
        <v>72</v>
      </c>
      <c r="Q506" t="s">
        <v>117</v>
      </c>
      <c r="R506" t="s">
        <v>118</v>
      </c>
      <c r="S506" t="s">
        <v>77</v>
      </c>
      <c r="AA506" t="s">
        <v>25</v>
      </c>
      <c r="AL506" t="s">
        <v>36</v>
      </c>
      <c r="AN506" t="s">
        <v>78</v>
      </c>
      <c r="AO506" t="s">
        <v>5141</v>
      </c>
      <c r="AP506" t="s">
        <v>1071</v>
      </c>
      <c r="AS506" t="s">
        <v>43</v>
      </c>
      <c r="AW506" t="s">
        <v>64</v>
      </c>
    </row>
    <row r="507" ht="14.25" customHeight="1">
      <c r="A507">
        <v>220.0</v>
      </c>
      <c r="B507" t="s">
        <v>47</v>
      </c>
      <c r="C507" s="2" t="s">
        <v>65</v>
      </c>
      <c r="D507" t="s">
        <v>3281</v>
      </c>
      <c r="E507" t="s">
        <v>3283</v>
      </c>
      <c r="F507" t="s">
        <v>3285</v>
      </c>
      <c r="G507">
        <v>8054003.0</v>
      </c>
      <c r="J507" t="s">
        <v>3287</v>
      </c>
      <c r="K507" t="s">
        <v>3288</v>
      </c>
      <c r="M507" t="s">
        <v>71</v>
      </c>
      <c r="N507">
        <v>7.987852E7</v>
      </c>
      <c r="O507" t="s">
        <v>72</v>
      </c>
      <c r="Q507" t="s">
        <v>1043</v>
      </c>
      <c r="R507" t="s">
        <v>1583</v>
      </c>
      <c r="S507" t="s">
        <v>77</v>
      </c>
      <c r="U507" t="s">
        <v>19</v>
      </c>
      <c r="V507" t="s">
        <v>20</v>
      </c>
      <c r="W507" t="s">
        <v>21</v>
      </c>
      <c r="Y507" t="s">
        <v>23</v>
      </c>
      <c r="Z507" t="s">
        <v>24</v>
      </c>
      <c r="AB507" t="s">
        <v>26</v>
      </c>
      <c r="AC507" t="s">
        <v>27</v>
      </c>
      <c r="AD507" t="s">
        <v>28</v>
      </c>
      <c r="AK507" t="s">
        <v>35</v>
      </c>
      <c r="AN507" t="s">
        <v>90</v>
      </c>
      <c r="AO507" t="s">
        <v>3292</v>
      </c>
      <c r="AP507" t="s">
        <v>93</v>
      </c>
      <c r="AS507" t="s">
        <v>43</v>
      </c>
      <c r="AW507" t="s">
        <v>81</v>
      </c>
    </row>
    <row r="508" ht="14.25" customHeight="1">
      <c r="A508">
        <v>31.0</v>
      </c>
      <c r="B508" t="s">
        <v>47</v>
      </c>
      <c r="D508" t="s">
        <v>878</v>
      </c>
      <c r="E508" t="s">
        <v>880</v>
      </c>
      <c r="F508" t="s">
        <v>881</v>
      </c>
      <c r="G508" t="s">
        <v>882</v>
      </c>
      <c r="J508" t="s">
        <v>884</v>
      </c>
      <c r="K508" t="s">
        <v>885</v>
      </c>
      <c r="L508" t="s">
        <v>886</v>
      </c>
      <c r="M508" t="s">
        <v>56</v>
      </c>
      <c r="N508" t="s">
        <v>887</v>
      </c>
      <c r="O508" t="s">
        <v>58</v>
      </c>
      <c r="R508" t="s">
        <v>189</v>
      </c>
      <c r="S508" t="s">
        <v>170</v>
      </c>
      <c r="W508" t="s">
        <v>21</v>
      </c>
      <c r="AN508" t="s">
        <v>90</v>
      </c>
      <c r="AP508" t="s">
        <v>93</v>
      </c>
      <c r="AQ508" t="s">
        <v>41</v>
      </c>
      <c r="AR508" t="s">
        <v>42</v>
      </c>
      <c r="AS508" t="s">
        <v>43</v>
      </c>
      <c r="AT508" t="s">
        <v>158</v>
      </c>
      <c r="AV508" t="s">
        <v>889</v>
      </c>
      <c r="AW508" t="s">
        <v>81</v>
      </c>
    </row>
    <row r="509" ht="14.25" customHeight="1">
      <c r="A509">
        <v>691.0</v>
      </c>
      <c r="B509" t="s">
        <v>47</v>
      </c>
      <c r="C509" s="2" t="s">
        <v>65</v>
      </c>
      <c r="D509" t="s">
        <v>5142</v>
      </c>
      <c r="E509" t="s">
        <v>5143</v>
      </c>
      <c r="F509" t="s">
        <v>5144</v>
      </c>
      <c r="G509">
        <v>3.4052619E7</v>
      </c>
      <c r="J509" t="s">
        <v>5145</v>
      </c>
      <c r="K509" t="s">
        <v>5146</v>
      </c>
      <c r="L509" t="s">
        <v>5147</v>
      </c>
      <c r="M509" t="s">
        <v>71</v>
      </c>
      <c r="N509">
        <v>2.117570920101E12</v>
      </c>
      <c r="O509" t="s">
        <v>720</v>
      </c>
      <c r="R509" t="s">
        <v>720</v>
      </c>
      <c r="S509" t="s">
        <v>15</v>
      </c>
      <c r="T509" t="s">
        <v>5148</v>
      </c>
      <c r="V509" t="s">
        <v>20</v>
      </c>
      <c r="AA509" t="s">
        <v>25</v>
      </c>
      <c r="AB509" t="s">
        <v>26</v>
      </c>
      <c r="AD509" t="s">
        <v>28</v>
      </c>
      <c r="AF509" t="s">
        <v>30</v>
      </c>
      <c r="AG509" t="s">
        <v>31</v>
      </c>
      <c r="AN509" t="s">
        <v>61</v>
      </c>
      <c r="AP509" t="s">
        <v>80</v>
      </c>
      <c r="AQ509" t="s">
        <v>41</v>
      </c>
      <c r="AR509" t="s">
        <v>42</v>
      </c>
      <c r="AS509" t="s">
        <v>43</v>
      </c>
      <c r="AT509" t="s">
        <v>158</v>
      </c>
      <c r="AW509" t="s">
        <v>81</v>
      </c>
    </row>
    <row r="510" ht="14.25" customHeight="1">
      <c r="A510">
        <v>94.0</v>
      </c>
      <c r="B510" t="s">
        <v>47</v>
      </c>
      <c r="D510" t="s">
        <v>1895</v>
      </c>
      <c r="E510" t="s">
        <v>518</v>
      </c>
      <c r="F510" t="s">
        <v>1896</v>
      </c>
      <c r="G510" t="s">
        <v>1897</v>
      </c>
      <c r="J510" t="s">
        <v>1898</v>
      </c>
      <c r="K510" t="s">
        <v>1899</v>
      </c>
      <c r="L510" t="s">
        <v>1900</v>
      </c>
      <c r="M510" t="s">
        <v>56</v>
      </c>
      <c r="N510">
        <v>4477671.0</v>
      </c>
      <c r="O510" t="s">
        <v>552</v>
      </c>
      <c r="R510" t="s">
        <v>1660</v>
      </c>
      <c r="S510" t="s">
        <v>170</v>
      </c>
      <c r="AE510" t="s">
        <v>29</v>
      </c>
      <c r="AN510" t="s">
        <v>90</v>
      </c>
      <c r="AO510" t="s">
        <v>1901</v>
      </c>
      <c r="AP510" t="s">
        <v>1902</v>
      </c>
      <c r="AS510" t="s">
        <v>43</v>
      </c>
      <c r="AT510" t="s">
        <v>633</v>
      </c>
      <c r="AV510" t="s">
        <v>1903</v>
      </c>
      <c r="AW510" t="s">
        <v>81</v>
      </c>
    </row>
    <row r="511" ht="14.25" customHeight="1">
      <c r="A511">
        <v>234.0</v>
      </c>
      <c r="B511" t="s">
        <v>47</v>
      </c>
      <c r="C511" s="2" t="s">
        <v>65</v>
      </c>
      <c r="D511" t="s">
        <v>3416</v>
      </c>
      <c r="E511" t="s">
        <v>3417</v>
      </c>
      <c r="F511" t="s">
        <v>3418</v>
      </c>
      <c r="J511" t="s">
        <v>3419</v>
      </c>
      <c r="K511" t="s">
        <v>1568</v>
      </c>
      <c r="M511" t="s">
        <v>71</v>
      </c>
      <c r="N511">
        <v>7.9927507E7</v>
      </c>
      <c r="O511" t="s">
        <v>72</v>
      </c>
      <c r="Q511" t="s">
        <v>117</v>
      </c>
      <c r="R511" t="s">
        <v>118</v>
      </c>
      <c r="S511" t="s">
        <v>301</v>
      </c>
      <c r="U511" t="s">
        <v>19</v>
      </c>
      <c r="W511" t="s">
        <v>21</v>
      </c>
      <c r="Z511" t="s">
        <v>24</v>
      </c>
      <c r="AN511" t="s">
        <v>90</v>
      </c>
      <c r="AP511" t="s">
        <v>122</v>
      </c>
      <c r="AS511" t="s">
        <v>43</v>
      </c>
      <c r="AW511" t="s">
        <v>64</v>
      </c>
    </row>
    <row r="512" ht="14.25" customHeight="1">
      <c r="A512">
        <v>909.0</v>
      </c>
      <c r="B512" t="s">
        <v>47</v>
      </c>
      <c r="C512" s="2" t="s">
        <v>65</v>
      </c>
      <c r="D512" t="s">
        <v>5149</v>
      </c>
      <c r="E512" t="s">
        <v>5150</v>
      </c>
      <c r="F512" t="s">
        <v>5151</v>
      </c>
      <c r="G512">
        <v>3.158796238E9</v>
      </c>
      <c r="I512">
        <v>3.158796238E9</v>
      </c>
      <c r="J512" t="s">
        <v>5152</v>
      </c>
      <c r="K512" t="s">
        <v>1099</v>
      </c>
      <c r="M512" t="s">
        <v>71</v>
      </c>
      <c r="N512">
        <v>7.9394948E7</v>
      </c>
      <c r="O512" t="s">
        <v>72</v>
      </c>
      <c r="Q512" t="s">
        <v>1235</v>
      </c>
      <c r="R512" t="s">
        <v>118</v>
      </c>
      <c r="S512" t="s">
        <v>77</v>
      </c>
      <c r="AL512" t="s">
        <v>36</v>
      </c>
      <c r="AN512" t="s">
        <v>78</v>
      </c>
      <c r="AO512" t="s">
        <v>5153</v>
      </c>
      <c r="AP512" t="s">
        <v>191</v>
      </c>
      <c r="AS512" t="s">
        <v>43</v>
      </c>
      <c r="AV512" t="s">
        <v>5154</v>
      </c>
      <c r="AW512" t="s">
        <v>64</v>
      </c>
    </row>
    <row r="513" ht="14.25" customHeight="1">
      <c r="A513">
        <v>898.0</v>
      </c>
      <c r="B513" t="s">
        <v>47</v>
      </c>
      <c r="C513" s="2" t="s">
        <v>65</v>
      </c>
      <c r="D513" t="s">
        <v>5155</v>
      </c>
      <c r="E513" t="s">
        <v>5156</v>
      </c>
      <c r="F513" t="s">
        <v>5157</v>
      </c>
      <c r="I513">
        <v>3.127226287E9</v>
      </c>
      <c r="J513" t="s">
        <v>5158</v>
      </c>
      <c r="K513" t="s">
        <v>5159</v>
      </c>
      <c r="M513" t="s">
        <v>71</v>
      </c>
      <c r="N513">
        <v>1.0298297E7</v>
      </c>
      <c r="O513" t="s">
        <v>72</v>
      </c>
      <c r="Q513" t="s">
        <v>118</v>
      </c>
      <c r="R513" t="s">
        <v>118</v>
      </c>
      <c r="S513" t="s">
        <v>119</v>
      </c>
      <c r="U513" t="s">
        <v>19</v>
      </c>
      <c r="V513" t="s">
        <v>20</v>
      </c>
      <c r="W513" t="s">
        <v>21</v>
      </c>
      <c r="AL513" t="s">
        <v>36</v>
      </c>
      <c r="AN513" t="s">
        <v>78</v>
      </c>
      <c r="AP513" t="s">
        <v>93</v>
      </c>
      <c r="AQ513" t="s">
        <v>41</v>
      </c>
      <c r="AW513" t="s">
        <v>81</v>
      </c>
    </row>
    <row r="514" ht="14.25" customHeight="1">
      <c r="A514">
        <v>973.0</v>
      </c>
      <c r="B514" t="s">
        <v>47</v>
      </c>
      <c r="D514" t="s">
        <v>5160</v>
      </c>
      <c r="E514" t="s">
        <v>5161</v>
      </c>
      <c r="F514" t="s">
        <v>5162</v>
      </c>
      <c r="G514">
        <v>5.6974964399E10</v>
      </c>
      <c r="J514" t="s">
        <v>5163</v>
      </c>
      <c r="K514" t="s">
        <v>5164</v>
      </c>
      <c r="L514" t="s">
        <v>5165</v>
      </c>
      <c r="M514" t="s">
        <v>71</v>
      </c>
      <c r="N514" t="s">
        <v>5166</v>
      </c>
      <c r="O514" t="s">
        <v>305</v>
      </c>
      <c r="R514" t="s">
        <v>5167</v>
      </c>
      <c r="S514" t="s">
        <v>325</v>
      </c>
      <c r="U514" t="s">
        <v>19</v>
      </c>
      <c r="X514" t="s">
        <v>22</v>
      </c>
      <c r="Y514" t="s">
        <v>23</v>
      </c>
      <c r="AA514" t="s">
        <v>25</v>
      </c>
      <c r="AE514" t="s">
        <v>29</v>
      </c>
      <c r="AH514" t="s">
        <v>32</v>
      </c>
      <c r="AN514" t="s">
        <v>107</v>
      </c>
      <c r="AO514" t="s">
        <v>5168</v>
      </c>
      <c r="AP514" t="s">
        <v>109</v>
      </c>
      <c r="AQ514" t="s">
        <v>41</v>
      </c>
      <c r="AR514" t="s">
        <v>42</v>
      </c>
      <c r="AS514" t="s">
        <v>43</v>
      </c>
      <c r="AT514" t="s">
        <v>158</v>
      </c>
      <c r="AV514" t="s">
        <v>5169</v>
      </c>
      <c r="AW514" t="s">
        <v>81</v>
      </c>
    </row>
    <row r="515" ht="14.25" customHeight="1">
      <c r="A515">
        <v>838.0</v>
      </c>
      <c r="B515" t="s">
        <v>47</v>
      </c>
      <c r="C515" s="2" t="s">
        <v>65</v>
      </c>
      <c r="D515" t="s">
        <v>5155</v>
      </c>
      <c r="E515" t="s">
        <v>5170</v>
      </c>
      <c r="F515" t="s">
        <v>5171</v>
      </c>
      <c r="I515">
        <v>3.002051893E9</v>
      </c>
      <c r="J515" t="s">
        <v>3406</v>
      </c>
      <c r="K515" t="s">
        <v>5172</v>
      </c>
      <c r="M515" t="s">
        <v>71</v>
      </c>
      <c r="N515">
        <v>1.054090367E9</v>
      </c>
      <c r="O515" t="s">
        <v>72</v>
      </c>
      <c r="Q515" t="s">
        <v>118</v>
      </c>
      <c r="R515" t="s">
        <v>118</v>
      </c>
      <c r="S515" t="s">
        <v>77</v>
      </c>
      <c r="AF515" t="s">
        <v>30</v>
      </c>
      <c r="AL515" t="s">
        <v>36</v>
      </c>
      <c r="AN515" t="s">
        <v>78</v>
      </c>
      <c r="AP515" t="s">
        <v>80</v>
      </c>
      <c r="AS515" t="s">
        <v>43</v>
      </c>
      <c r="AW515" t="s">
        <v>64</v>
      </c>
    </row>
    <row r="516" ht="14.25" customHeight="1">
      <c r="A516">
        <v>787.0</v>
      </c>
      <c r="B516" t="s">
        <v>47</v>
      </c>
      <c r="D516" t="s">
        <v>5173</v>
      </c>
      <c r="E516" t="s">
        <v>5174</v>
      </c>
      <c r="F516" t="s">
        <v>5175</v>
      </c>
      <c r="G516">
        <v>9.58052332E8</v>
      </c>
      <c r="J516" t="s">
        <v>4649</v>
      </c>
      <c r="K516" t="s">
        <v>198</v>
      </c>
      <c r="L516" t="s">
        <v>5176</v>
      </c>
      <c r="M516" t="s">
        <v>71</v>
      </c>
      <c r="N516">
        <v>4.7448119E7</v>
      </c>
      <c r="O516" t="s">
        <v>367</v>
      </c>
      <c r="R516" t="s">
        <v>1225</v>
      </c>
      <c r="S516" t="s">
        <v>106</v>
      </c>
      <c r="Z516" t="s">
        <v>24</v>
      </c>
      <c r="AA516" t="s">
        <v>25</v>
      </c>
      <c r="AB516" t="s">
        <v>26</v>
      </c>
      <c r="AC516" t="s">
        <v>27</v>
      </c>
      <c r="AD516" t="s">
        <v>28</v>
      </c>
      <c r="AE516" t="s">
        <v>29</v>
      </c>
      <c r="AN516" t="s">
        <v>61</v>
      </c>
      <c r="AP516" t="s">
        <v>109</v>
      </c>
      <c r="AR516" t="s">
        <v>42</v>
      </c>
      <c r="AW516" t="s">
        <v>81</v>
      </c>
    </row>
    <row r="517" ht="14.25" customHeight="1">
      <c r="A517">
        <v>107.0</v>
      </c>
      <c r="B517" t="s">
        <v>47</v>
      </c>
      <c r="C517" s="2" t="s">
        <v>65</v>
      </c>
      <c r="D517" t="s">
        <v>2052</v>
      </c>
      <c r="E517" t="s">
        <v>2053</v>
      </c>
      <c r="F517" t="s">
        <v>2054</v>
      </c>
      <c r="G517">
        <v>5.3036315E7</v>
      </c>
      <c r="I517">
        <v>3.126113482E9</v>
      </c>
      <c r="J517" t="s">
        <v>2056</v>
      </c>
      <c r="K517" t="s">
        <v>2058</v>
      </c>
      <c r="M517" t="s">
        <v>71</v>
      </c>
      <c r="N517">
        <v>7.3212413E7</v>
      </c>
      <c r="O517" t="s">
        <v>72</v>
      </c>
      <c r="Q517" t="s">
        <v>2061</v>
      </c>
      <c r="R517" t="s">
        <v>2063</v>
      </c>
      <c r="S517" t="s">
        <v>77</v>
      </c>
      <c r="AM517" t="s">
        <v>120</v>
      </c>
      <c r="AN517" t="s">
        <v>90</v>
      </c>
      <c r="AO517" t="s">
        <v>2066</v>
      </c>
      <c r="AP517" t="s">
        <v>122</v>
      </c>
      <c r="AS517" t="s">
        <v>43</v>
      </c>
      <c r="AV517" t="s">
        <v>2067</v>
      </c>
      <c r="AW517" t="s">
        <v>81</v>
      </c>
    </row>
    <row r="518" ht="14.25" customHeight="1">
      <c r="A518">
        <v>764.0</v>
      </c>
      <c r="B518" t="s">
        <v>47</v>
      </c>
      <c r="D518" t="s">
        <v>5177</v>
      </c>
      <c r="E518" t="s">
        <v>5178</v>
      </c>
      <c r="F518" t="s">
        <v>5179</v>
      </c>
      <c r="G518">
        <v>3.10339832E9</v>
      </c>
      <c r="J518" t="s">
        <v>5180</v>
      </c>
      <c r="K518" t="s">
        <v>5181</v>
      </c>
      <c r="L518" t="s">
        <v>5182</v>
      </c>
      <c r="M518" t="s">
        <v>71</v>
      </c>
      <c r="N518">
        <v>4133999.0</v>
      </c>
      <c r="O518" t="s">
        <v>72</v>
      </c>
      <c r="R518" t="s">
        <v>230</v>
      </c>
      <c r="S518" t="s">
        <v>170</v>
      </c>
      <c r="V518" t="s">
        <v>20</v>
      </c>
      <c r="W518" t="s">
        <v>21</v>
      </c>
      <c r="AN518" t="s">
        <v>61</v>
      </c>
      <c r="AP518" t="s">
        <v>805</v>
      </c>
      <c r="AQ518" t="s">
        <v>41</v>
      </c>
      <c r="AR518" t="s">
        <v>42</v>
      </c>
      <c r="AS518" t="s">
        <v>43</v>
      </c>
      <c r="AT518" t="s">
        <v>63</v>
      </c>
      <c r="AV518" t="s">
        <v>5184</v>
      </c>
    </row>
    <row r="519" ht="14.25" customHeight="1">
      <c r="A519">
        <v>860.0</v>
      </c>
      <c r="B519" t="s">
        <v>47</v>
      </c>
      <c r="C519" s="2" t="s">
        <v>65</v>
      </c>
      <c r="D519" t="s">
        <v>5187</v>
      </c>
      <c r="E519" t="s">
        <v>5188</v>
      </c>
      <c r="F519" t="s">
        <v>5190</v>
      </c>
      <c r="J519" t="s">
        <v>5191</v>
      </c>
      <c r="K519" t="s">
        <v>2376</v>
      </c>
      <c r="M519" t="s">
        <v>71</v>
      </c>
      <c r="N519">
        <v>1.053609258E9</v>
      </c>
      <c r="O519" t="s">
        <v>72</v>
      </c>
      <c r="Q519" t="s">
        <v>1893</v>
      </c>
      <c r="R519" t="s">
        <v>184</v>
      </c>
      <c r="S519" t="s">
        <v>245</v>
      </c>
      <c r="AL519" t="s">
        <v>36</v>
      </c>
      <c r="AN519" t="s">
        <v>78</v>
      </c>
      <c r="AP519" t="s">
        <v>429</v>
      </c>
      <c r="AS519" t="s">
        <v>43</v>
      </c>
    </row>
    <row r="520" ht="14.25" customHeight="1">
      <c r="A520">
        <v>559.0</v>
      </c>
      <c r="B520" t="s">
        <v>47</v>
      </c>
      <c r="C520" s="2" t="s">
        <v>65</v>
      </c>
      <c r="D520" t="s">
        <v>5193</v>
      </c>
      <c r="E520" t="s">
        <v>5194</v>
      </c>
      <c r="F520" t="s">
        <v>5196</v>
      </c>
      <c r="G520">
        <v>5978300.0</v>
      </c>
      <c r="H520">
        <v>2269.0</v>
      </c>
      <c r="I520">
        <v>3.006162834E9</v>
      </c>
      <c r="J520" t="s">
        <v>1302</v>
      </c>
      <c r="K520" t="s">
        <v>781</v>
      </c>
      <c r="M520" t="s">
        <v>71</v>
      </c>
      <c r="N520">
        <v>7.94641E7</v>
      </c>
      <c r="O520" t="s">
        <v>72</v>
      </c>
      <c r="Q520" t="s">
        <v>1235</v>
      </c>
      <c r="R520" t="s">
        <v>118</v>
      </c>
      <c r="S520" t="s">
        <v>232</v>
      </c>
      <c r="AB520" t="s">
        <v>26</v>
      </c>
      <c r="AD520" t="s">
        <v>28</v>
      </c>
      <c r="AF520" t="s">
        <v>30</v>
      </c>
      <c r="AN520" t="s">
        <v>107</v>
      </c>
      <c r="AO520" t="s">
        <v>5197</v>
      </c>
      <c r="AP520" t="s">
        <v>630</v>
      </c>
      <c r="AS520" t="s">
        <v>43</v>
      </c>
      <c r="AW520" t="s">
        <v>64</v>
      </c>
    </row>
    <row r="521" ht="14.25" customHeight="1">
      <c r="A521">
        <v>145.0</v>
      </c>
      <c r="B521" t="s">
        <v>47</v>
      </c>
      <c r="C521" s="2" t="s">
        <v>65</v>
      </c>
      <c r="D521" t="s">
        <v>2495</v>
      </c>
      <c r="E521" t="s">
        <v>2496</v>
      </c>
      <c r="F521" t="s">
        <v>2497</v>
      </c>
      <c r="G521" t="s">
        <v>2498</v>
      </c>
      <c r="J521" t="s">
        <v>2499</v>
      </c>
      <c r="K521" t="s">
        <v>2500</v>
      </c>
      <c r="M521" t="s">
        <v>71</v>
      </c>
      <c r="N521">
        <v>9.8371633E7</v>
      </c>
      <c r="O521" t="s">
        <v>72</v>
      </c>
      <c r="Q521" t="s">
        <v>2444</v>
      </c>
      <c r="R521" t="s">
        <v>2501</v>
      </c>
      <c r="S521" t="s">
        <v>89</v>
      </c>
      <c r="AA521" t="s">
        <v>25</v>
      </c>
      <c r="AB521" t="s">
        <v>26</v>
      </c>
      <c r="AD521" t="s">
        <v>28</v>
      </c>
      <c r="AG521" t="s">
        <v>31</v>
      </c>
      <c r="AH521" t="s">
        <v>129</v>
      </c>
      <c r="AI521" t="s">
        <v>33</v>
      </c>
      <c r="AK521" t="s">
        <v>35</v>
      </c>
      <c r="AN521" t="s">
        <v>90</v>
      </c>
      <c r="AO521" t="s">
        <v>2502</v>
      </c>
      <c r="AP521" t="s">
        <v>109</v>
      </c>
      <c r="AS521" t="s">
        <v>43</v>
      </c>
      <c r="AW521" t="s">
        <v>81</v>
      </c>
    </row>
    <row r="522" ht="14.25" customHeight="1">
      <c r="A522">
        <v>53.0</v>
      </c>
      <c r="B522" t="s">
        <v>47</v>
      </c>
      <c r="D522" t="s">
        <v>1248</v>
      </c>
      <c r="E522" t="s">
        <v>1250</v>
      </c>
      <c r="F522" t="s">
        <v>1253</v>
      </c>
      <c r="G522">
        <v>8.298538542E9</v>
      </c>
      <c r="J522" t="s">
        <v>1254</v>
      </c>
      <c r="K522" t="s">
        <v>1255</v>
      </c>
      <c r="L522" t="s">
        <v>1256</v>
      </c>
      <c r="M522" t="s">
        <v>71</v>
      </c>
      <c r="N522" t="s">
        <v>1257</v>
      </c>
      <c r="O522" t="s">
        <v>537</v>
      </c>
      <c r="R522" t="s">
        <v>1258</v>
      </c>
      <c r="S522" t="s">
        <v>170</v>
      </c>
      <c r="V522" t="s">
        <v>20</v>
      </c>
      <c r="AN522" t="s">
        <v>90</v>
      </c>
      <c r="AP522" t="s">
        <v>1259</v>
      </c>
      <c r="AQ522" t="s">
        <v>41</v>
      </c>
      <c r="AR522" t="s">
        <v>42</v>
      </c>
      <c r="AS522" t="s">
        <v>43</v>
      </c>
      <c r="AT522" t="s">
        <v>158</v>
      </c>
      <c r="AV522" t="s">
        <v>1263</v>
      </c>
      <c r="AW522" t="s">
        <v>81</v>
      </c>
    </row>
    <row r="523" ht="14.25" customHeight="1">
      <c r="A523">
        <v>401.0</v>
      </c>
      <c r="B523" t="s">
        <v>47</v>
      </c>
      <c r="D523" t="s">
        <v>1248</v>
      </c>
      <c r="E523" t="s">
        <v>5020</v>
      </c>
      <c r="F523" t="s">
        <v>5022</v>
      </c>
      <c r="G523" t="s">
        <v>824</v>
      </c>
      <c r="J523" t="s">
        <v>5024</v>
      </c>
      <c r="L523" t="s">
        <v>5025</v>
      </c>
      <c r="M523" t="s">
        <v>71</v>
      </c>
      <c r="N523">
        <v>3.2784085E7</v>
      </c>
      <c r="O523" t="s">
        <v>104</v>
      </c>
      <c r="R523" t="s">
        <v>153</v>
      </c>
      <c r="S523" t="s">
        <v>209</v>
      </c>
      <c r="V523" t="s">
        <v>20</v>
      </c>
      <c r="W523" t="s">
        <v>21</v>
      </c>
      <c r="AA523" t="s">
        <v>25</v>
      </c>
      <c r="AN523" t="s">
        <v>107</v>
      </c>
      <c r="AO523" t="s">
        <v>5026</v>
      </c>
      <c r="AP523" t="s">
        <v>109</v>
      </c>
      <c r="AQ523" t="s">
        <v>41</v>
      </c>
      <c r="AR523" t="s">
        <v>42</v>
      </c>
      <c r="AS523" t="s">
        <v>43</v>
      </c>
      <c r="AT523" t="s">
        <v>110</v>
      </c>
      <c r="AV523" t="s">
        <v>5027</v>
      </c>
      <c r="AW523" t="s">
        <v>266</v>
      </c>
    </row>
    <row r="524" ht="14.25" customHeight="1">
      <c r="A524">
        <v>235.0</v>
      </c>
      <c r="B524" t="s">
        <v>47</v>
      </c>
      <c r="C524" s="2" t="s">
        <v>65</v>
      </c>
      <c r="D524" t="s">
        <v>3426</v>
      </c>
      <c r="E524" t="s">
        <v>3427</v>
      </c>
      <c r="F524" t="s">
        <v>3428</v>
      </c>
      <c r="G524">
        <v>3.205236803E9</v>
      </c>
      <c r="I524">
        <v>3.137704258E9</v>
      </c>
      <c r="J524" t="s">
        <v>3429</v>
      </c>
      <c r="K524" t="s">
        <v>198</v>
      </c>
      <c r="M524" t="s">
        <v>71</v>
      </c>
      <c r="N524">
        <v>1.128423058E9</v>
      </c>
      <c r="O524" t="s">
        <v>72</v>
      </c>
      <c r="Q524" t="s">
        <v>1043</v>
      </c>
      <c r="R524" t="s">
        <v>118</v>
      </c>
      <c r="S524" t="s">
        <v>106</v>
      </c>
      <c r="Z524" t="s">
        <v>24</v>
      </c>
      <c r="AA524" t="s">
        <v>25</v>
      </c>
      <c r="AB524" t="s">
        <v>26</v>
      </c>
      <c r="AC524" t="s">
        <v>27</v>
      </c>
      <c r="AG524" t="s">
        <v>31</v>
      </c>
      <c r="AL524" t="s">
        <v>36</v>
      </c>
      <c r="AN524" t="s">
        <v>90</v>
      </c>
      <c r="AO524" t="s">
        <v>3433</v>
      </c>
      <c r="AP524" t="s">
        <v>190</v>
      </c>
      <c r="AS524" t="s">
        <v>43</v>
      </c>
      <c r="AV524" t="s">
        <v>3437</v>
      </c>
      <c r="AW524" t="s">
        <v>81</v>
      </c>
    </row>
    <row r="525" ht="14.25" customHeight="1">
      <c r="A525">
        <v>644.0</v>
      </c>
      <c r="B525" t="s">
        <v>47</v>
      </c>
      <c r="C525" s="2" t="s">
        <v>65</v>
      </c>
      <c r="D525" t="s">
        <v>3426</v>
      </c>
      <c r="E525" t="s">
        <v>5231</v>
      </c>
      <c r="F525" t="s">
        <v>5232</v>
      </c>
      <c r="G525">
        <v>3778899.0</v>
      </c>
      <c r="H525">
        <v>8879.0</v>
      </c>
      <c r="I525">
        <v>3.017829918E9</v>
      </c>
      <c r="J525" t="s">
        <v>5233</v>
      </c>
      <c r="K525" t="s">
        <v>3222</v>
      </c>
      <c r="M525" t="s">
        <v>71</v>
      </c>
      <c r="N525">
        <v>5829056.0</v>
      </c>
      <c r="O525" t="s">
        <v>72</v>
      </c>
      <c r="Q525" t="s">
        <v>117</v>
      </c>
      <c r="R525" t="s">
        <v>118</v>
      </c>
      <c r="S525" t="s">
        <v>839</v>
      </c>
      <c r="U525" t="s">
        <v>19</v>
      </c>
      <c r="AN525" t="s">
        <v>107</v>
      </c>
      <c r="AO525" t="s">
        <v>5240</v>
      </c>
      <c r="AP525" t="s">
        <v>191</v>
      </c>
      <c r="AR525" t="s">
        <v>42</v>
      </c>
    </row>
    <row r="526" ht="14.25" customHeight="1">
      <c r="A526">
        <v>613.0</v>
      </c>
      <c r="B526" t="s">
        <v>47</v>
      </c>
      <c r="C526" s="2" t="s">
        <v>65</v>
      </c>
      <c r="D526" t="s">
        <v>3426</v>
      </c>
      <c r="E526" t="s">
        <v>5242</v>
      </c>
      <c r="F526" t="s">
        <v>5243</v>
      </c>
      <c r="G526">
        <v>3.003470143E9</v>
      </c>
      <c r="I526">
        <v>3.003470143E9</v>
      </c>
      <c r="J526" t="s">
        <v>5244</v>
      </c>
      <c r="K526" t="s">
        <v>5245</v>
      </c>
      <c r="M526" t="s">
        <v>71</v>
      </c>
      <c r="N526">
        <v>1.010167693E9</v>
      </c>
      <c r="O526" t="s">
        <v>72</v>
      </c>
      <c r="Q526" t="s">
        <v>118</v>
      </c>
      <c r="R526" t="s">
        <v>118</v>
      </c>
      <c r="S526" t="s">
        <v>301</v>
      </c>
      <c r="U526" t="s">
        <v>19</v>
      </c>
      <c r="V526" t="s">
        <v>20</v>
      </c>
      <c r="AN526" t="s">
        <v>107</v>
      </c>
      <c r="AO526" t="s">
        <v>5246</v>
      </c>
      <c r="AP526" t="s">
        <v>93</v>
      </c>
      <c r="AS526" t="s">
        <v>43</v>
      </c>
      <c r="AW526" t="s">
        <v>64</v>
      </c>
    </row>
    <row r="527" ht="14.25" customHeight="1">
      <c r="A527">
        <v>266.0</v>
      </c>
      <c r="B527" t="s">
        <v>47</v>
      </c>
      <c r="C527" s="2" t="s">
        <v>65</v>
      </c>
      <c r="D527" t="s">
        <v>3717</v>
      </c>
      <c r="E527" t="s">
        <v>3718</v>
      </c>
      <c r="F527" t="s">
        <v>3719</v>
      </c>
      <c r="G527">
        <v>4755109.0</v>
      </c>
      <c r="I527">
        <v>3.102652432E9</v>
      </c>
      <c r="J527" t="s">
        <v>3720</v>
      </c>
      <c r="K527" t="s">
        <v>3721</v>
      </c>
      <c r="M527" t="s">
        <v>71</v>
      </c>
      <c r="N527">
        <v>8.0197044E7</v>
      </c>
      <c r="O527" t="s">
        <v>72</v>
      </c>
      <c r="Q527" t="s">
        <v>117</v>
      </c>
      <c r="R527" t="s">
        <v>118</v>
      </c>
      <c r="S527" t="s">
        <v>77</v>
      </c>
      <c r="V527" t="s">
        <v>20</v>
      </c>
      <c r="W527" t="s">
        <v>21</v>
      </c>
      <c r="Z527" t="s">
        <v>24</v>
      </c>
      <c r="AA527" t="s">
        <v>25</v>
      </c>
      <c r="AB527" t="s">
        <v>26</v>
      </c>
      <c r="AC527" t="s">
        <v>27</v>
      </c>
      <c r="AD527" t="s">
        <v>28</v>
      </c>
      <c r="AE527" t="s">
        <v>29</v>
      </c>
      <c r="AF527" t="s">
        <v>30</v>
      </c>
      <c r="AN527" t="s">
        <v>90</v>
      </c>
      <c r="AO527" t="s">
        <v>3727</v>
      </c>
      <c r="AP527" t="s">
        <v>137</v>
      </c>
      <c r="AS527" t="s">
        <v>43</v>
      </c>
      <c r="AW527" t="s">
        <v>64</v>
      </c>
    </row>
    <row r="528" ht="14.25" customHeight="1">
      <c r="A528">
        <v>252.0</v>
      </c>
      <c r="B528" t="s">
        <v>47</v>
      </c>
      <c r="C528" s="2" t="s">
        <v>65</v>
      </c>
      <c r="D528" t="s">
        <v>3043</v>
      </c>
      <c r="E528" t="s">
        <v>3587</v>
      </c>
      <c r="F528" t="s">
        <v>3588</v>
      </c>
      <c r="G528">
        <v>3240800.0</v>
      </c>
      <c r="H528">
        <v>1575.0</v>
      </c>
      <c r="I528">
        <v>3.175558222E9</v>
      </c>
      <c r="J528" t="s">
        <v>3589</v>
      </c>
      <c r="K528" t="s">
        <v>3590</v>
      </c>
      <c r="M528" t="s">
        <v>71</v>
      </c>
      <c r="N528">
        <v>7.996839E7</v>
      </c>
      <c r="O528" t="s">
        <v>72</v>
      </c>
      <c r="Q528" t="s">
        <v>228</v>
      </c>
      <c r="R528" t="s">
        <v>230</v>
      </c>
      <c r="S528" t="s">
        <v>301</v>
      </c>
      <c r="X528" t="s">
        <v>22</v>
      </c>
      <c r="Y528" t="s">
        <v>23</v>
      </c>
      <c r="AD528" t="s">
        <v>28</v>
      </c>
      <c r="AN528" t="s">
        <v>90</v>
      </c>
      <c r="AO528" t="s">
        <v>3593</v>
      </c>
      <c r="AP528" t="s">
        <v>109</v>
      </c>
      <c r="AS528" t="s">
        <v>43</v>
      </c>
      <c r="AV528" t="s">
        <v>3597</v>
      </c>
      <c r="AW528" t="s">
        <v>64</v>
      </c>
    </row>
    <row r="529" ht="14.25" customHeight="1">
      <c r="A529">
        <v>195.0</v>
      </c>
      <c r="B529" t="s">
        <v>47</v>
      </c>
      <c r="C529" s="2" t="s">
        <v>65</v>
      </c>
      <c r="D529" t="s">
        <v>3043</v>
      </c>
      <c r="E529" t="s">
        <v>3044</v>
      </c>
      <c r="F529" t="s">
        <v>3045</v>
      </c>
      <c r="G529">
        <v>6364488.0</v>
      </c>
      <c r="I529">
        <v>5.7310768701E11</v>
      </c>
      <c r="J529" t="s">
        <v>3047</v>
      </c>
      <c r="K529" t="s">
        <v>1000</v>
      </c>
      <c r="M529" t="s">
        <v>71</v>
      </c>
      <c r="N529">
        <v>8.0082252E7</v>
      </c>
      <c r="O529" t="s">
        <v>72</v>
      </c>
      <c r="Q529" t="s">
        <v>118</v>
      </c>
      <c r="R529" t="s">
        <v>118</v>
      </c>
      <c r="S529" t="s">
        <v>60</v>
      </c>
      <c r="V529" t="s">
        <v>20</v>
      </c>
      <c r="W529" t="s">
        <v>21</v>
      </c>
      <c r="AA529" t="s">
        <v>25</v>
      </c>
      <c r="AG529" t="s">
        <v>31</v>
      </c>
      <c r="AN529" t="s">
        <v>90</v>
      </c>
      <c r="AO529" t="s">
        <v>3053</v>
      </c>
      <c r="AP529" t="s">
        <v>60</v>
      </c>
      <c r="AR529" t="s">
        <v>42</v>
      </c>
    </row>
    <row r="530" ht="14.25" customHeight="1">
      <c r="A530">
        <v>245.0</v>
      </c>
      <c r="B530" t="s">
        <v>47</v>
      </c>
      <c r="C530" s="2" t="s">
        <v>65</v>
      </c>
      <c r="D530" t="s">
        <v>3531</v>
      </c>
      <c r="E530" t="s">
        <v>3532</v>
      </c>
      <c r="F530" t="s">
        <v>3533</v>
      </c>
      <c r="G530">
        <v>4227300.0</v>
      </c>
      <c r="H530">
        <v>1048.0</v>
      </c>
      <c r="I530">
        <v>3.002662666E9</v>
      </c>
      <c r="J530" t="s">
        <v>3534</v>
      </c>
      <c r="K530" t="s">
        <v>3535</v>
      </c>
      <c r="M530" t="s">
        <v>71</v>
      </c>
      <c r="N530">
        <v>3024447.0</v>
      </c>
      <c r="O530" t="s">
        <v>72</v>
      </c>
      <c r="Q530" t="s">
        <v>117</v>
      </c>
      <c r="R530" t="s">
        <v>1630</v>
      </c>
      <c r="S530" t="s">
        <v>839</v>
      </c>
      <c r="AE530" t="s">
        <v>29</v>
      </c>
      <c r="AG530" t="s">
        <v>31</v>
      </c>
      <c r="AL530" t="s">
        <v>36</v>
      </c>
      <c r="AN530" t="s">
        <v>90</v>
      </c>
      <c r="AO530" t="s">
        <v>3536</v>
      </c>
      <c r="AP530" t="s">
        <v>80</v>
      </c>
      <c r="AS530" t="s">
        <v>43</v>
      </c>
      <c r="AV530" t="s">
        <v>207</v>
      </c>
      <c r="AW530" t="s">
        <v>64</v>
      </c>
    </row>
    <row r="531" ht="14.25" customHeight="1">
      <c r="A531">
        <v>263.0</v>
      </c>
      <c r="B531" t="s">
        <v>47</v>
      </c>
      <c r="C531" s="2" t="s">
        <v>65</v>
      </c>
      <c r="D531" t="s">
        <v>3685</v>
      </c>
      <c r="E531" t="s">
        <v>3688</v>
      </c>
      <c r="F531" t="s">
        <v>3689</v>
      </c>
      <c r="G531">
        <v>8844444.0</v>
      </c>
      <c r="H531">
        <v>2301.0</v>
      </c>
      <c r="I531">
        <v>3.167102178E9</v>
      </c>
      <c r="J531" t="s">
        <v>3690</v>
      </c>
      <c r="K531" t="s">
        <v>3691</v>
      </c>
      <c r="M531" t="s">
        <v>71</v>
      </c>
      <c r="N531">
        <v>1.072651159E9</v>
      </c>
      <c r="O531" t="s">
        <v>72</v>
      </c>
      <c r="Q531" t="s">
        <v>117</v>
      </c>
      <c r="R531" t="s">
        <v>3692</v>
      </c>
      <c r="S531" t="s">
        <v>839</v>
      </c>
      <c r="AL531" t="s">
        <v>36</v>
      </c>
      <c r="AN531" t="s">
        <v>90</v>
      </c>
      <c r="AP531" t="s">
        <v>429</v>
      </c>
      <c r="AQ531" t="s">
        <v>41</v>
      </c>
      <c r="AV531" t="s">
        <v>3695</v>
      </c>
      <c r="AW531" t="s">
        <v>64</v>
      </c>
    </row>
    <row r="532" ht="14.25" customHeight="1">
      <c r="A532">
        <v>44.0</v>
      </c>
      <c r="B532" t="s">
        <v>47</v>
      </c>
      <c r="D532" t="s">
        <v>533</v>
      </c>
      <c r="E532" t="s">
        <v>307</v>
      </c>
      <c r="F532" t="s">
        <v>1108</v>
      </c>
      <c r="G532">
        <v>3.10865401E9</v>
      </c>
      <c r="J532" t="s">
        <v>1109</v>
      </c>
      <c r="K532" t="s">
        <v>1110</v>
      </c>
      <c r="M532" t="s">
        <v>71</v>
      </c>
      <c r="N532">
        <v>8.0198621E7</v>
      </c>
      <c r="O532" t="s">
        <v>72</v>
      </c>
      <c r="R532" t="s">
        <v>118</v>
      </c>
      <c r="S532" t="s">
        <v>325</v>
      </c>
      <c r="U532" t="s">
        <v>19</v>
      </c>
      <c r="V532" t="s">
        <v>20</v>
      </c>
      <c r="W532" t="s">
        <v>21</v>
      </c>
      <c r="X532" t="s">
        <v>22</v>
      </c>
      <c r="Y532" t="s">
        <v>23</v>
      </c>
      <c r="Z532" t="s">
        <v>24</v>
      </c>
      <c r="AA532" t="s">
        <v>25</v>
      </c>
      <c r="AB532" t="s">
        <v>26</v>
      </c>
      <c r="AF532" t="s">
        <v>30</v>
      </c>
      <c r="AG532" t="s">
        <v>31</v>
      </c>
      <c r="AH532" t="s">
        <v>32</v>
      </c>
      <c r="AI532" t="s">
        <v>33</v>
      </c>
      <c r="AN532" t="s">
        <v>90</v>
      </c>
      <c r="AP532" t="s">
        <v>109</v>
      </c>
      <c r="AQ532" t="s">
        <v>41</v>
      </c>
      <c r="AR532" t="s">
        <v>42</v>
      </c>
      <c r="AS532" t="s">
        <v>43</v>
      </c>
      <c r="AT532" t="s">
        <v>263</v>
      </c>
      <c r="AV532" t="s">
        <v>1120</v>
      </c>
      <c r="AW532" t="s">
        <v>64</v>
      </c>
    </row>
    <row r="533" ht="14.25" customHeight="1">
      <c r="A533">
        <v>309.0</v>
      </c>
      <c r="B533" t="s">
        <v>47</v>
      </c>
      <c r="D533" t="s">
        <v>533</v>
      </c>
      <c r="E533" t="s">
        <v>4156</v>
      </c>
      <c r="F533" t="s">
        <v>4157</v>
      </c>
      <c r="G533">
        <v>3.17671601E9</v>
      </c>
      <c r="M533" t="s">
        <v>71</v>
      </c>
      <c r="N533">
        <v>8.0242767E7</v>
      </c>
      <c r="O533" t="s">
        <v>72</v>
      </c>
      <c r="R533" t="s">
        <v>118</v>
      </c>
      <c r="S533" t="s">
        <v>209</v>
      </c>
      <c r="AA533" t="s">
        <v>25</v>
      </c>
      <c r="AE533" t="s">
        <v>29</v>
      </c>
      <c r="AG533" t="s">
        <v>31</v>
      </c>
      <c r="AN533" t="s">
        <v>107</v>
      </c>
      <c r="AP533" t="s">
        <v>122</v>
      </c>
      <c r="AQ533" t="s">
        <v>41</v>
      </c>
      <c r="AR533" t="s">
        <v>42</v>
      </c>
      <c r="AS533" t="s">
        <v>43</v>
      </c>
      <c r="AT533" t="s">
        <v>63</v>
      </c>
      <c r="AW533" t="s">
        <v>64</v>
      </c>
    </row>
    <row r="534" ht="14.25" customHeight="1">
      <c r="A534">
        <v>165.0</v>
      </c>
      <c r="B534" t="s">
        <v>47</v>
      </c>
      <c r="C534" s="2" t="s">
        <v>65</v>
      </c>
      <c r="D534" t="s">
        <v>533</v>
      </c>
      <c r="E534" t="s">
        <v>2708</v>
      </c>
      <c r="F534" t="s">
        <v>536</v>
      </c>
      <c r="G534">
        <v>3.115303578E9</v>
      </c>
      <c r="I534">
        <v>3.115303578E9</v>
      </c>
      <c r="J534" t="s">
        <v>2709</v>
      </c>
      <c r="K534" t="s">
        <v>70</v>
      </c>
      <c r="M534" t="s">
        <v>71</v>
      </c>
      <c r="N534">
        <v>1.120006327E9</v>
      </c>
      <c r="O534" t="s">
        <v>72</v>
      </c>
      <c r="Q534" t="s">
        <v>2210</v>
      </c>
      <c r="R534" t="s">
        <v>2482</v>
      </c>
      <c r="S534" t="s">
        <v>77</v>
      </c>
      <c r="U534" t="s">
        <v>19</v>
      </c>
      <c r="W534" t="s">
        <v>21</v>
      </c>
      <c r="Z534" t="s">
        <v>24</v>
      </c>
      <c r="AF534" t="s">
        <v>30</v>
      </c>
      <c r="AN534" t="s">
        <v>90</v>
      </c>
      <c r="AO534" t="s">
        <v>2715</v>
      </c>
      <c r="AP534" t="s">
        <v>80</v>
      </c>
      <c r="AS534" t="s">
        <v>43</v>
      </c>
      <c r="AW534" t="s">
        <v>81</v>
      </c>
    </row>
    <row r="535" ht="14.25" customHeight="1">
      <c r="A535">
        <v>243.0</v>
      </c>
      <c r="B535" t="s">
        <v>47</v>
      </c>
      <c r="C535" s="2" t="s">
        <v>65</v>
      </c>
      <c r="D535" t="s">
        <v>2325</v>
      </c>
      <c r="E535" t="s">
        <v>3516</v>
      </c>
      <c r="F535" t="s">
        <v>3517</v>
      </c>
      <c r="G535">
        <v>5.7317438217E11</v>
      </c>
      <c r="I535">
        <v>3.17438217E9</v>
      </c>
      <c r="J535" t="s">
        <v>3518</v>
      </c>
      <c r="K535" t="s">
        <v>3519</v>
      </c>
      <c r="M535" t="s">
        <v>71</v>
      </c>
      <c r="N535">
        <v>7.5146717E7</v>
      </c>
      <c r="O535" t="s">
        <v>72</v>
      </c>
      <c r="Q535" t="s">
        <v>1643</v>
      </c>
      <c r="R535" t="s">
        <v>1644</v>
      </c>
      <c r="S535" t="s">
        <v>77</v>
      </c>
      <c r="W535" t="s">
        <v>21</v>
      </c>
      <c r="Z535" t="s">
        <v>24</v>
      </c>
      <c r="AA535" t="s">
        <v>25</v>
      </c>
      <c r="AB535" t="s">
        <v>26</v>
      </c>
      <c r="AD535" t="s">
        <v>28</v>
      </c>
      <c r="AF535" t="s">
        <v>30</v>
      </c>
      <c r="AN535" t="s">
        <v>90</v>
      </c>
      <c r="AO535" t="s">
        <v>3521</v>
      </c>
      <c r="AP535" t="s">
        <v>60</v>
      </c>
      <c r="AS535" t="s">
        <v>43</v>
      </c>
      <c r="AW535" t="s">
        <v>64</v>
      </c>
    </row>
    <row r="536" ht="14.25" customHeight="1">
      <c r="A536">
        <v>355.0</v>
      </c>
      <c r="B536" t="s">
        <v>47</v>
      </c>
      <c r="D536" t="s">
        <v>2325</v>
      </c>
      <c r="E536" t="s">
        <v>4579</v>
      </c>
      <c r="F536" t="s">
        <v>4580</v>
      </c>
      <c r="G536">
        <v>5.96991750191E11</v>
      </c>
      <c r="J536" t="s">
        <v>4581</v>
      </c>
      <c r="K536" t="s">
        <v>4582</v>
      </c>
      <c r="L536" t="s">
        <v>4583</v>
      </c>
      <c r="M536" t="s">
        <v>56</v>
      </c>
      <c r="N536">
        <v>3615947.0</v>
      </c>
      <c r="O536" t="s">
        <v>609</v>
      </c>
      <c r="R536" t="s">
        <v>3943</v>
      </c>
      <c r="S536" t="s">
        <v>106</v>
      </c>
      <c r="AA536" t="s">
        <v>25</v>
      </c>
      <c r="AC536" t="s">
        <v>27</v>
      </c>
      <c r="AN536" t="s">
        <v>107</v>
      </c>
      <c r="AO536" t="s">
        <v>4584</v>
      </c>
      <c r="AP536" t="s">
        <v>93</v>
      </c>
      <c r="AQ536" t="s">
        <v>41</v>
      </c>
      <c r="AR536" t="s">
        <v>42</v>
      </c>
      <c r="AS536" t="s">
        <v>43</v>
      </c>
      <c r="AT536" t="s">
        <v>158</v>
      </c>
      <c r="AV536" t="s">
        <v>4585</v>
      </c>
      <c r="AW536" t="s">
        <v>81</v>
      </c>
    </row>
    <row r="537" ht="14.25" customHeight="1">
      <c r="A537">
        <v>703.0</v>
      </c>
      <c r="B537" t="s">
        <v>47</v>
      </c>
      <c r="D537" t="s">
        <v>2325</v>
      </c>
      <c r="E537" t="s">
        <v>5291</v>
      </c>
      <c r="F537" t="s">
        <v>5292</v>
      </c>
      <c r="G537">
        <v>9.612670826E9</v>
      </c>
      <c r="L537" t="s">
        <v>5293</v>
      </c>
      <c r="M537" t="s">
        <v>56</v>
      </c>
      <c r="N537" t="s">
        <v>1464</v>
      </c>
      <c r="O537" t="s">
        <v>153</v>
      </c>
      <c r="R537" t="s">
        <v>482</v>
      </c>
      <c r="S537" t="s">
        <v>245</v>
      </c>
      <c r="Z537" t="s">
        <v>24</v>
      </c>
      <c r="AB537" t="s">
        <v>26</v>
      </c>
      <c r="AE537" t="s">
        <v>29</v>
      </c>
      <c r="AN537" t="s">
        <v>61</v>
      </c>
      <c r="AP537" t="s">
        <v>261</v>
      </c>
      <c r="AQ537" t="s">
        <v>41</v>
      </c>
      <c r="AR537" t="s">
        <v>42</v>
      </c>
      <c r="AS537" t="s">
        <v>43</v>
      </c>
      <c r="AT537" t="s">
        <v>708</v>
      </c>
      <c r="AV537" t="s">
        <v>5301</v>
      </c>
      <c r="AW537" t="s">
        <v>81</v>
      </c>
    </row>
    <row r="538" ht="14.25" customHeight="1">
      <c r="A538">
        <v>143.0</v>
      </c>
      <c r="B538" t="s">
        <v>47</v>
      </c>
      <c r="C538" s="2" t="s">
        <v>65</v>
      </c>
      <c r="D538" t="s">
        <v>2471</v>
      </c>
      <c r="E538" t="s">
        <v>2472</v>
      </c>
      <c r="F538" t="s">
        <v>2473</v>
      </c>
      <c r="G538">
        <v>5.786620155E9</v>
      </c>
      <c r="H538">
        <v>850008.0</v>
      </c>
      <c r="I538">
        <v>3.102049165E9</v>
      </c>
      <c r="J538" t="s">
        <v>2479</v>
      </c>
      <c r="K538" t="s">
        <v>2480</v>
      </c>
      <c r="M538" t="s">
        <v>71</v>
      </c>
      <c r="N538">
        <v>1.7332707E7</v>
      </c>
      <c r="O538" t="s">
        <v>72</v>
      </c>
      <c r="Q538" t="s">
        <v>2481</v>
      </c>
      <c r="R538" t="s">
        <v>2482</v>
      </c>
      <c r="S538" t="s">
        <v>839</v>
      </c>
      <c r="X538" t="s">
        <v>22</v>
      </c>
      <c r="AF538" t="s">
        <v>30</v>
      </c>
      <c r="AN538" t="s">
        <v>90</v>
      </c>
      <c r="AO538" t="s">
        <v>2483</v>
      </c>
      <c r="AP538" t="s">
        <v>1622</v>
      </c>
      <c r="AR538" t="s">
        <v>42</v>
      </c>
    </row>
    <row r="539" ht="14.25" customHeight="1">
      <c r="A539">
        <v>129.0</v>
      </c>
      <c r="B539" t="s">
        <v>47</v>
      </c>
      <c r="C539" s="2" t="s">
        <v>65</v>
      </c>
      <c r="D539" t="s">
        <v>2325</v>
      </c>
      <c r="E539" t="s">
        <v>2326</v>
      </c>
      <c r="F539" t="s">
        <v>2327</v>
      </c>
      <c r="I539">
        <v>3.112260252E9</v>
      </c>
      <c r="J539" t="s">
        <v>2328</v>
      </c>
      <c r="K539" t="s">
        <v>322</v>
      </c>
      <c r="M539" t="s">
        <v>71</v>
      </c>
      <c r="N539">
        <v>1.1523032E7</v>
      </c>
      <c r="O539" t="s">
        <v>72</v>
      </c>
      <c r="Q539" t="s">
        <v>117</v>
      </c>
      <c r="R539" t="s">
        <v>118</v>
      </c>
      <c r="S539" t="s">
        <v>77</v>
      </c>
      <c r="AA539" t="s">
        <v>25</v>
      </c>
      <c r="AD539" t="s">
        <v>28</v>
      </c>
      <c r="AE539" t="s">
        <v>29</v>
      </c>
      <c r="AF539" t="s">
        <v>30</v>
      </c>
      <c r="AM539" t="s">
        <v>120</v>
      </c>
      <c r="AN539" t="s">
        <v>90</v>
      </c>
      <c r="AP539" t="s">
        <v>122</v>
      </c>
      <c r="AS539" t="s">
        <v>43</v>
      </c>
      <c r="AW539" t="s">
        <v>64</v>
      </c>
    </row>
    <row r="540" ht="14.25" customHeight="1">
      <c r="A540">
        <v>563.0</v>
      </c>
      <c r="B540" t="s">
        <v>47</v>
      </c>
      <c r="C540" s="2" t="s">
        <v>65</v>
      </c>
      <c r="D540" t="s">
        <v>2325</v>
      </c>
      <c r="E540" t="s">
        <v>5311</v>
      </c>
      <c r="F540" t="s">
        <v>5313</v>
      </c>
      <c r="G540">
        <v>3282121.0</v>
      </c>
      <c r="H540">
        <v>1104.0</v>
      </c>
      <c r="J540" t="s">
        <v>5314</v>
      </c>
      <c r="K540" t="s">
        <v>938</v>
      </c>
      <c r="M540" t="s">
        <v>71</v>
      </c>
      <c r="N540">
        <v>8.0092574E7</v>
      </c>
      <c r="O540" t="s">
        <v>72</v>
      </c>
      <c r="Q540" t="s">
        <v>117</v>
      </c>
      <c r="R540" t="s">
        <v>118</v>
      </c>
      <c r="S540" t="s">
        <v>77</v>
      </c>
      <c r="X540" t="s">
        <v>22</v>
      </c>
      <c r="Y540" t="s">
        <v>23</v>
      </c>
      <c r="AN540" t="s">
        <v>107</v>
      </c>
      <c r="AP540" t="s">
        <v>93</v>
      </c>
      <c r="AS540" t="s">
        <v>43</v>
      </c>
      <c r="AW540" t="s">
        <v>64</v>
      </c>
    </row>
    <row r="541" ht="14.25" customHeight="1">
      <c r="A541">
        <v>517.0</v>
      </c>
      <c r="B541" t="s">
        <v>47</v>
      </c>
      <c r="C541" s="2" t="s">
        <v>65</v>
      </c>
      <c r="D541" t="s">
        <v>2471</v>
      </c>
      <c r="E541" t="s">
        <v>5323</v>
      </c>
      <c r="F541" t="s">
        <v>5324</v>
      </c>
      <c r="G541">
        <v>6651523.0</v>
      </c>
      <c r="I541">
        <v>3.002099256E9</v>
      </c>
      <c r="J541" t="s">
        <v>2304</v>
      </c>
      <c r="K541" t="s">
        <v>5325</v>
      </c>
      <c r="M541" t="s">
        <v>71</v>
      </c>
      <c r="N541">
        <v>9.1473989E7</v>
      </c>
      <c r="O541" t="s">
        <v>72</v>
      </c>
      <c r="Q541" t="s">
        <v>2187</v>
      </c>
      <c r="R541" t="s">
        <v>2189</v>
      </c>
      <c r="S541" t="s">
        <v>209</v>
      </c>
      <c r="U541" t="s">
        <v>19</v>
      </c>
      <c r="V541" t="s">
        <v>20</v>
      </c>
      <c r="Z541" t="s">
        <v>24</v>
      </c>
      <c r="AA541" t="s">
        <v>25</v>
      </c>
      <c r="AB541" t="s">
        <v>26</v>
      </c>
      <c r="AC541" t="s">
        <v>27</v>
      </c>
      <c r="AD541" t="s">
        <v>28</v>
      </c>
      <c r="AF541" t="s">
        <v>30</v>
      </c>
      <c r="AI541" t="s">
        <v>33</v>
      </c>
      <c r="AN541" t="s">
        <v>107</v>
      </c>
      <c r="AO541" t="s">
        <v>2307</v>
      </c>
      <c r="AP541" t="s">
        <v>122</v>
      </c>
      <c r="AS541" t="s">
        <v>43</v>
      </c>
      <c r="AV541" t="s">
        <v>2307</v>
      </c>
      <c r="AW541" t="s">
        <v>81</v>
      </c>
    </row>
    <row r="542" ht="14.25" customHeight="1">
      <c r="A542">
        <v>866.0</v>
      </c>
      <c r="B542" t="s">
        <v>47</v>
      </c>
      <c r="C542" s="2" t="s">
        <v>65</v>
      </c>
      <c r="D542" t="s">
        <v>5332</v>
      </c>
      <c r="E542" t="s">
        <v>5333</v>
      </c>
      <c r="F542" t="s">
        <v>5334</v>
      </c>
      <c r="I542">
        <v>3.155655068E9</v>
      </c>
      <c r="J542" t="s">
        <v>5335</v>
      </c>
      <c r="K542" t="s">
        <v>1252</v>
      </c>
      <c r="M542" t="s">
        <v>71</v>
      </c>
      <c r="N542">
        <v>1.107085677E9</v>
      </c>
      <c r="O542" t="s">
        <v>72</v>
      </c>
      <c r="Q542" t="s">
        <v>117</v>
      </c>
      <c r="R542" t="s">
        <v>118</v>
      </c>
      <c r="S542" t="s">
        <v>209</v>
      </c>
      <c r="V542" t="s">
        <v>20</v>
      </c>
      <c r="AA542" t="s">
        <v>25</v>
      </c>
      <c r="AD542" t="s">
        <v>28</v>
      </c>
      <c r="AN542" t="s">
        <v>78</v>
      </c>
      <c r="AP542" t="s">
        <v>429</v>
      </c>
      <c r="AS542" t="s">
        <v>43</v>
      </c>
      <c r="AW542" t="s">
        <v>64</v>
      </c>
    </row>
    <row r="543" ht="14.25" customHeight="1">
      <c r="A543">
        <v>588.0</v>
      </c>
      <c r="B543" t="s">
        <v>47</v>
      </c>
      <c r="C543" s="2" t="s">
        <v>65</v>
      </c>
      <c r="D543" t="s">
        <v>5338</v>
      </c>
      <c r="E543" t="s">
        <v>5339</v>
      </c>
      <c r="F543" t="s">
        <v>5341</v>
      </c>
      <c r="G543">
        <v>4488660.0</v>
      </c>
      <c r="H543">
        <v>406.0</v>
      </c>
      <c r="I543">
        <v>3.162207156E9</v>
      </c>
      <c r="J543" t="s">
        <v>5344</v>
      </c>
      <c r="K543" t="s">
        <v>2152</v>
      </c>
      <c r="M543" t="s">
        <v>71</v>
      </c>
      <c r="N543">
        <v>7.1773393E7</v>
      </c>
      <c r="O543" t="s">
        <v>72</v>
      </c>
      <c r="Q543" t="s">
        <v>5347</v>
      </c>
      <c r="R543" t="s">
        <v>259</v>
      </c>
      <c r="S543" t="s">
        <v>60</v>
      </c>
      <c r="Z543" t="s">
        <v>24</v>
      </c>
      <c r="AA543" t="s">
        <v>25</v>
      </c>
      <c r="AC543" t="s">
        <v>27</v>
      </c>
      <c r="AD543" t="s">
        <v>28</v>
      </c>
      <c r="AF543" t="s">
        <v>30</v>
      </c>
      <c r="AH543" t="s">
        <v>129</v>
      </c>
      <c r="AI543" t="s">
        <v>33</v>
      </c>
      <c r="AK543" t="s">
        <v>35</v>
      </c>
      <c r="AN543" t="s">
        <v>107</v>
      </c>
      <c r="AP543" t="s">
        <v>62</v>
      </c>
      <c r="AS543" t="s">
        <v>43</v>
      </c>
      <c r="AW543" t="s">
        <v>81</v>
      </c>
    </row>
    <row r="544" ht="14.25" customHeight="1">
      <c r="A544">
        <v>190.0</v>
      </c>
      <c r="B544" t="s">
        <v>47</v>
      </c>
      <c r="C544" s="2" t="s">
        <v>65</v>
      </c>
      <c r="D544" t="s">
        <v>3008</v>
      </c>
      <c r="E544" t="s">
        <v>3009</v>
      </c>
      <c r="F544" t="s">
        <v>3010</v>
      </c>
      <c r="G544" t="s">
        <v>3012</v>
      </c>
      <c r="I544">
        <v>3.007985762E9</v>
      </c>
      <c r="J544" t="s">
        <v>3013</v>
      </c>
      <c r="K544" t="s">
        <v>481</v>
      </c>
      <c r="M544" t="s">
        <v>71</v>
      </c>
      <c r="N544">
        <v>7.2003215E7</v>
      </c>
      <c r="O544" t="s">
        <v>72</v>
      </c>
      <c r="Q544" t="s">
        <v>2061</v>
      </c>
      <c r="R544" t="s">
        <v>2510</v>
      </c>
      <c r="S544" t="s">
        <v>77</v>
      </c>
      <c r="W544" t="s">
        <v>21</v>
      </c>
      <c r="AN544" t="s">
        <v>90</v>
      </c>
      <c r="AO544" t="s">
        <v>3016</v>
      </c>
      <c r="AP544" t="s">
        <v>109</v>
      </c>
      <c r="AQ544" t="s">
        <v>41</v>
      </c>
      <c r="AW544" t="s">
        <v>266</v>
      </c>
    </row>
    <row r="545" ht="14.25" customHeight="1">
      <c r="A545">
        <v>272.0</v>
      </c>
      <c r="B545" t="s">
        <v>47</v>
      </c>
      <c r="C545" s="2" t="s">
        <v>65</v>
      </c>
      <c r="D545" t="s">
        <v>3764</v>
      </c>
      <c r="E545" t="s">
        <v>3765</v>
      </c>
      <c r="F545" t="s">
        <v>3766</v>
      </c>
      <c r="G545">
        <v>7956600.0</v>
      </c>
      <c r="H545">
        <v>6671.0</v>
      </c>
      <c r="I545">
        <v>3.013755938E9</v>
      </c>
      <c r="J545" t="s">
        <v>3767</v>
      </c>
      <c r="K545" t="s">
        <v>3768</v>
      </c>
      <c r="M545" t="s">
        <v>71</v>
      </c>
      <c r="N545">
        <v>1.047407808E9</v>
      </c>
      <c r="O545" t="s">
        <v>72</v>
      </c>
      <c r="Q545" t="s">
        <v>117</v>
      </c>
      <c r="R545" t="s">
        <v>118</v>
      </c>
      <c r="S545" t="s">
        <v>839</v>
      </c>
      <c r="AD545" t="s">
        <v>28</v>
      </c>
      <c r="AE545" t="s">
        <v>29</v>
      </c>
      <c r="AF545" t="s">
        <v>30</v>
      </c>
      <c r="AN545" t="s">
        <v>90</v>
      </c>
      <c r="AP545" t="s">
        <v>109</v>
      </c>
      <c r="AS545" t="s">
        <v>43</v>
      </c>
      <c r="AV545" t="s">
        <v>3769</v>
      </c>
      <c r="AW545" t="s">
        <v>64</v>
      </c>
    </row>
    <row r="546" ht="14.25" customHeight="1">
      <c r="A546">
        <v>969.0</v>
      </c>
      <c r="B546" t="s">
        <v>47</v>
      </c>
      <c r="D546" t="s">
        <v>5364</v>
      </c>
      <c r="E546" t="s">
        <v>5365</v>
      </c>
      <c r="F546" t="s">
        <v>5366</v>
      </c>
      <c r="G546">
        <v>9.611984865E9</v>
      </c>
      <c r="J546" t="s">
        <v>5367</v>
      </c>
      <c r="K546" t="s">
        <v>245</v>
      </c>
      <c r="L546" t="s">
        <v>5368</v>
      </c>
      <c r="M546" t="s">
        <v>56</v>
      </c>
      <c r="N546" t="s">
        <v>1464</v>
      </c>
      <c r="O546" t="s">
        <v>153</v>
      </c>
      <c r="R546" t="s">
        <v>5369</v>
      </c>
      <c r="S546" t="s">
        <v>245</v>
      </c>
      <c r="AE546" t="s">
        <v>29</v>
      </c>
      <c r="AM546" t="s">
        <v>5371</v>
      </c>
      <c r="AN546" t="s">
        <v>61</v>
      </c>
      <c r="AP546" t="s">
        <v>261</v>
      </c>
      <c r="AQ546" t="s">
        <v>41</v>
      </c>
      <c r="AT546" t="s">
        <v>63</v>
      </c>
      <c r="AV546" t="s">
        <v>5373</v>
      </c>
      <c r="AW546" t="s">
        <v>64</v>
      </c>
    </row>
    <row r="547" ht="14.25" customHeight="1">
      <c r="A547">
        <v>396.0</v>
      </c>
      <c r="B547" t="s">
        <v>47</v>
      </c>
      <c r="D547" t="s">
        <v>4960</v>
      </c>
      <c r="E547" t="s">
        <v>4961</v>
      </c>
      <c r="F547" t="s">
        <v>4962</v>
      </c>
      <c r="G547">
        <v>6.672071066E9</v>
      </c>
      <c r="J547" t="s">
        <v>4963</v>
      </c>
      <c r="K547" t="s">
        <v>998</v>
      </c>
      <c r="L547" t="s">
        <v>4965</v>
      </c>
      <c r="M547" t="s">
        <v>56</v>
      </c>
      <c r="N547" t="s">
        <v>4966</v>
      </c>
      <c r="O547" t="s">
        <v>153</v>
      </c>
      <c r="R547" t="s">
        <v>4967</v>
      </c>
      <c r="S547" t="s">
        <v>77</v>
      </c>
      <c r="V547" t="s">
        <v>20</v>
      </c>
      <c r="W547" t="s">
        <v>21</v>
      </c>
      <c r="AA547" t="s">
        <v>25</v>
      </c>
      <c r="AB547" t="s">
        <v>26</v>
      </c>
      <c r="AG547" t="s">
        <v>31</v>
      </c>
      <c r="AK547" t="s">
        <v>35</v>
      </c>
      <c r="AN547" t="s">
        <v>107</v>
      </c>
      <c r="AO547" t="s">
        <v>4971</v>
      </c>
      <c r="AP547" t="s">
        <v>122</v>
      </c>
      <c r="AQ547" t="s">
        <v>41</v>
      </c>
      <c r="AR547" t="s">
        <v>42</v>
      </c>
      <c r="AS547" t="s">
        <v>43</v>
      </c>
      <c r="AT547" t="s">
        <v>158</v>
      </c>
      <c r="AV547" t="s">
        <v>4976</v>
      </c>
      <c r="AW547" t="s">
        <v>81</v>
      </c>
    </row>
    <row r="548" ht="14.25" customHeight="1">
      <c r="A548">
        <v>40.0</v>
      </c>
      <c r="B548" t="s">
        <v>47</v>
      </c>
      <c r="C548" s="2" t="s">
        <v>65</v>
      </c>
      <c r="D548" t="s">
        <v>1044</v>
      </c>
      <c r="E548" t="s">
        <v>1045</v>
      </c>
      <c r="F548" t="s">
        <v>1046</v>
      </c>
      <c r="G548">
        <v>5.522683423E9</v>
      </c>
      <c r="J548" t="s">
        <v>1047</v>
      </c>
      <c r="K548" t="s">
        <v>1048</v>
      </c>
      <c r="L548" t="s">
        <v>1049</v>
      </c>
      <c r="M548" t="s">
        <v>71</v>
      </c>
      <c r="N548">
        <v>4.638090907978E12</v>
      </c>
      <c r="O548" t="s">
        <v>153</v>
      </c>
      <c r="R548" t="s">
        <v>154</v>
      </c>
      <c r="S548" t="s">
        <v>170</v>
      </c>
      <c r="V548" t="s">
        <v>20</v>
      </c>
      <c r="AA548" t="s">
        <v>25</v>
      </c>
      <c r="AC548" t="s">
        <v>27</v>
      </c>
      <c r="AN548" t="s">
        <v>90</v>
      </c>
      <c r="AP548" t="s">
        <v>1053</v>
      </c>
      <c r="AQ548" t="s">
        <v>41</v>
      </c>
      <c r="AR548" t="s">
        <v>42</v>
      </c>
      <c r="AS548" t="s">
        <v>43</v>
      </c>
      <c r="AT548" t="s">
        <v>383</v>
      </c>
      <c r="AV548" t="s">
        <v>1057</v>
      </c>
      <c r="AW548" t="s">
        <v>81</v>
      </c>
    </row>
    <row r="549" ht="14.25" customHeight="1">
      <c r="A549">
        <v>74.0</v>
      </c>
      <c r="B549" t="s">
        <v>47</v>
      </c>
      <c r="C549" s="2" t="s">
        <v>65</v>
      </c>
      <c r="D549" t="s">
        <v>1044</v>
      </c>
      <c r="E549" t="s">
        <v>1045</v>
      </c>
      <c r="F549" t="s">
        <v>1046</v>
      </c>
      <c r="G549">
        <v>5.522683423E9</v>
      </c>
      <c r="J549" t="s">
        <v>1047</v>
      </c>
      <c r="K549" t="s">
        <v>1048</v>
      </c>
      <c r="L549" t="s">
        <v>1049</v>
      </c>
      <c r="M549" t="s">
        <v>56</v>
      </c>
      <c r="O549" t="s">
        <v>153</v>
      </c>
      <c r="R549" t="s">
        <v>154</v>
      </c>
      <c r="S549" t="s">
        <v>170</v>
      </c>
      <c r="V549" t="s">
        <v>20</v>
      </c>
      <c r="AA549" t="s">
        <v>25</v>
      </c>
      <c r="AB549" t="s">
        <v>26</v>
      </c>
      <c r="AC549" t="s">
        <v>27</v>
      </c>
      <c r="AK549" t="s">
        <v>35</v>
      </c>
      <c r="AN549" t="s">
        <v>90</v>
      </c>
      <c r="AP549" t="s">
        <v>1053</v>
      </c>
      <c r="AQ549" t="s">
        <v>41</v>
      </c>
      <c r="AR549" t="s">
        <v>42</v>
      </c>
      <c r="AS549" t="s">
        <v>43</v>
      </c>
      <c r="AT549" t="s">
        <v>63</v>
      </c>
      <c r="AV549" t="s">
        <v>1616</v>
      </c>
      <c r="AW549" t="s">
        <v>81</v>
      </c>
    </row>
    <row r="550" ht="14.25" customHeight="1">
      <c r="A550">
        <v>1030.0</v>
      </c>
      <c r="B550" t="s">
        <v>47</v>
      </c>
      <c r="D550" t="s">
        <v>5379</v>
      </c>
      <c r="E550" t="s">
        <v>5380</v>
      </c>
      <c r="F550" t="s">
        <v>5381</v>
      </c>
      <c r="G550" t="s">
        <v>5382</v>
      </c>
      <c r="J550" t="s">
        <v>3476</v>
      </c>
      <c r="K550" t="s">
        <v>1107</v>
      </c>
      <c r="L550" t="s">
        <v>5383</v>
      </c>
      <c r="M550" t="s">
        <v>56</v>
      </c>
      <c r="N550">
        <v>1268378.0</v>
      </c>
      <c r="O550" t="s">
        <v>609</v>
      </c>
      <c r="R550" t="s">
        <v>609</v>
      </c>
      <c r="S550" t="s">
        <v>209</v>
      </c>
      <c r="V550" t="s">
        <v>20</v>
      </c>
      <c r="W550" t="s">
        <v>21</v>
      </c>
      <c r="AA550" t="s">
        <v>25</v>
      </c>
      <c r="AB550" t="s">
        <v>26</v>
      </c>
      <c r="AE550" t="s">
        <v>29</v>
      </c>
      <c r="AH550" t="s">
        <v>32</v>
      </c>
      <c r="AI550" t="s">
        <v>33</v>
      </c>
      <c r="AK550" t="s">
        <v>35</v>
      </c>
      <c r="AN550" t="s">
        <v>107</v>
      </c>
      <c r="AO550" t="s">
        <v>5391</v>
      </c>
      <c r="AP550" t="s">
        <v>93</v>
      </c>
      <c r="AQ550" t="s">
        <v>41</v>
      </c>
      <c r="AR550" t="s">
        <v>42</v>
      </c>
      <c r="AS550" t="s">
        <v>43</v>
      </c>
      <c r="AT550" t="s">
        <v>110</v>
      </c>
      <c r="AV550" t="s">
        <v>5393</v>
      </c>
    </row>
    <row r="551" ht="14.25" customHeight="1">
      <c r="A551">
        <v>714.0</v>
      </c>
      <c r="B551" t="s">
        <v>47</v>
      </c>
      <c r="D551" t="s">
        <v>2451</v>
      </c>
      <c r="E551" t="s">
        <v>5394</v>
      </c>
      <c r="F551" t="s">
        <v>5395</v>
      </c>
      <c r="G551">
        <v>3.013367383E9</v>
      </c>
      <c r="J551" t="s">
        <v>5397</v>
      </c>
      <c r="K551" t="s">
        <v>5398</v>
      </c>
      <c r="L551" t="s">
        <v>5399</v>
      </c>
      <c r="M551" t="s">
        <v>71</v>
      </c>
      <c r="N551">
        <v>7.9612197E7</v>
      </c>
      <c r="O551" t="s">
        <v>72</v>
      </c>
      <c r="R551" t="s">
        <v>118</v>
      </c>
      <c r="S551" t="s">
        <v>170</v>
      </c>
      <c r="V551" t="s">
        <v>20</v>
      </c>
      <c r="W551" t="s">
        <v>21</v>
      </c>
      <c r="AA551" t="s">
        <v>25</v>
      </c>
      <c r="AE551" t="s">
        <v>29</v>
      </c>
      <c r="AI551" t="s">
        <v>33</v>
      </c>
      <c r="AN551" t="s">
        <v>61</v>
      </c>
      <c r="AP551" t="s">
        <v>93</v>
      </c>
      <c r="AQ551" t="s">
        <v>41</v>
      </c>
      <c r="AR551" t="s">
        <v>42</v>
      </c>
      <c r="AS551" t="s">
        <v>43</v>
      </c>
      <c r="AT551" t="s">
        <v>980</v>
      </c>
      <c r="AV551" t="s">
        <v>5400</v>
      </c>
      <c r="AW551" t="s">
        <v>64</v>
      </c>
    </row>
    <row r="552" ht="14.25" customHeight="1">
      <c r="A552">
        <v>140.0</v>
      </c>
      <c r="B552" t="s">
        <v>47</v>
      </c>
      <c r="C552" s="2" t="s">
        <v>65</v>
      </c>
      <c r="D552" t="s">
        <v>2451</v>
      </c>
      <c r="E552" t="s">
        <v>2454</v>
      </c>
      <c r="F552" t="s">
        <v>2455</v>
      </c>
      <c r="G552">
        <v>4270999.0</v>
      </c>
      <c r="H552">
        <v>199.0</v>
      </c>
      <c r="I552">
        <v>3.182215376E9</v>
      </c>
      <c r="J552" t="s">
        <v>2456</v>
      </c>
      <c r="K552" t="s">
        <v>2457</v>
      </c>
      <c r="M552" t="s">
        <v>71</v>
      </c>
      <c r="N552">
        <v>1.024471141E9</v>
      </c>
      <c r="O552" t="s">
        <v>72</v>
      </c>
      <c r="Q552" t="s">
        <v>118</v>
      </c>
      <c r="R552" t="s">
        <v>118</v>
      </c>
      <c r="S552" t="s">
        <v>170</v>
      </c>
      <c r="AA552" t="s">
        <v>25</v>
      </c>
      <c r="AB552" t="s">
        <v>26</v>
      </c>
      <c r="AD552" t="s">
        <v>28</v>
      </c>
      <c r="AF552" t="s">
        <v>30</v>
      </c>
      <c r="AG552" t="s">
        <v>31</v>
      </c>
      <c r="AH552" t="s">
        <v>129</v>
      </c>
      <c r="AI552" t="s">
        <v>33</v>
      </c>
      <c r="AN552" t="s">
        <v>90</v>
      </c>
      <c r="AP552" t="s">
        <v>1788</v>
      </c>
      <c r="AS552" t="s">
        <v>43</v>
      </c>
      <c r="AW552" t="s">
        <v>64</v>
      </c>
    </row>
    <row r="553" ht="14.25" customHeight="1">
      <c r="A553">
        <v>159.0</v>
      </c>
      <c r="B553" t="s">
        <v>47</v>
      </c>
      <c r="C553" s="2" t="s">
        <v>65</v>
      </c>
      <c r="D553" t="s">
        <v>2655</v>
      </c>
      <c r="E553" t="s">
        <v>2656</v>
      </c>
      <c r="F553" t="s">
        <v>2657</v>
      </c>
      <c r="G553">
        <v>3099328.0</v>
      </c>
      <c r="H553">
        <v>1025.0</v>
      </c>
      <c r="I553">
        <v>3.183591585E9</v>
      </c>
      <c r="J553" t="s">
        <v>2658</v>
      </c>
      <c r="K553" t="s">
        <v>2194</v>
      </c>
      <c r="M553" t="s">
        <v>71</v>
      </c>
      <c r="N553">
        <v>8487096.0</v>
      </c>
      <c r="O553" t="s">
        <v>72</v>
      </c>
      <c r="Q553" t="s">
        <v>2061</v>
      </c>
      <c r="R553" t="s">
        <v>2660</v>
      </c>
      <c r="S553" t="s">
        <v>301</v>
      </c>
      <c r="U553" t="s">
        <v>19</v>
      </c>
      <c r="X553" t="s">
        <v>22</v>
      </c>
      <c r="Y553" t="s">
        <v>23</v>
      </c>
      <c r="Z553" t="s">
        <v>24</v>
      </c>
      <c r="AA553" t="s">
        <v>25</v>
      </c>
      <c r="AB553" t="s">
        <v>26</v>
      </c>
      <c r="AE553" t="s">
        <v>29</v>
      </c>
      <c r="AH553" t="s">
        <v>129</v>
      </c>
      <c r="AK553" t="s">
        <v>35</v>
      </c>
      <c r="AN553" t="s">
        <v>90</v>
      </c>
      <c r="AO553" t="s">
        <v>2666</v>
      </c>
      <c r="AP553" t="s">
        <v>93</v>
      </c>
      <c r="AS553" t="s">
        <v>43</v>
      </c>
      <c r="AW553" t="s">
        <v>81</v>
      </c>
    </row>
    <row r="554" ht="14.25" customHeight="1">
      <c r="A554">
        <v>505.0</v>
      </c>
      <c r="B554" t="s">
        <v>47</v>
      </c>
      <c r="C554" s="2" t="s">
        <v>65</v>
      </c>
      <c r="D554" t="s">
        <v>2451</v>
      </c>
      <c r="E554" t="s">
        <v>5408</v>
      </c>
      <c r="F554" t="s">
        <v>5409</v>
      </c>
      <c r="G554">
        <v>2940100.0</v>
      </c>
      <c r="H554">
        <v>5282.0</v>
      </c>
      <c r="I554">
        <v>3.106253304E9</v>
      </c>
      <c r="J554" t="s">
        <v>5410</v>
      </c>
      <c r="K554" t="s">
        <v>5411</v>
      </c>
      <c r="M554" t="s">
        <v>71</v>
      </c>
      <c r="N554">
        <v>8.0040511E7</v>
      </c>
      <c r="O554" t="s">
        <v>72</v>
      </c>
      <c r="Q554" t="s">
        <v>117</v>
      </c>
      <c r="R554" t="s">
        <v>118</v>
      </c>
      <c r="S554" t="s">
        <v>106</v>
      </c>
      <c r="AA554" t="s">
        <v>25</v>
      </c>
      <c r="AB554" t="s">
        <v>26</v>
      </c>
      <c r="AC554" t="s">
        <v>27</v>
      </c>
      <c r="AD554" t="s">
        <v>28</v>
      </c>
      <c r="AF554" t="s">
        <v>30</v>
      </c>
      <c r="AG554" t="s">
        <v>31</v>
      </c>
      <c r="AH554" t="s">
        <v>129</v>
      </c>
      <c r="AN554" t="s">
        <v>107</v>
      </c>
      <c r="AO554" t="s">
        <v>5412</v>
      </c>
      <c r="AP554" t="s">
        <v>93</v>
      </c>
      <c r="AS554" t="s">
        <v>43</v>
      </c>
      <c r="AV554" t="s">
        <v>5413</v>
      </c>
      <c r="AW554" t="s">
        <v>64</v>
      </c>
    </row>
    <row r="555" ht="14.25" customHeight="1">
      <c r="A555">
        <v>214.0</v>
      </c>
      <c r="B555" t="s">
        <v>47</v>
      </c>
      <c r="C555" s="2" t="s">
        <v>65</v>
      </c>
      <c r="D555" t="s">
        <v>2451</v>
      </c>
      <c r="E555" t="s">
        <v>3238</v>
      </c>
      <c r="F555" t="s">
        <v>3239</v>
      </c>
      <c r="G555">
        <v>3.003466261E9</v>
      </c>
      <c r="I555">
        <v>3.003466261E9</v>
      </c>
      <c r="J555" t="s">
        <v>3240</v>
      </c>
      <c r="K555" t="s">
        <v>70</v>
      </c>
      <c r="M555" t="s">
        <v>71</v>
      </c>
      <c r="N555">
        <v>1.030526735E9</v>
      </c>
      <c r="O555" t="s">
        <v>72</v>
      </c>
      <c r="Q555" t="s">
        <v>118</v>
      </c>
      <c r="R555" t="s">
        <v>118</v>
      </c>
      <c r="S555" t="s">
        <v>77</v>
      </c>
      <c r="Z555" t="s">
        <v>24</v>
      </c>
      <c r="AA555" t="s">
        <v>25</v>
      </c>
      <c r="AB555" t="s">
        <v>26</v>
      </c>
      <c r="AC555" t="s">
        <v>27</v>
      </c>
      <c r="AD555" t="s">
        <v>28</v>
      </c>
      <c r="AF555" t="s">
        <v>30</v>
      </c>
      <c r="AG555" t="s">
        <v>31</v>
      </c>
      <c r="AH555" t="s">
        <v>129</v>
      </c>
      <c r="AI555" t="s">
        <v>33</v>
      </c>
      <c r="AN555" t="s">
        <v>90</v>
      </c>
      <c r="AO555" t="s">
        <v>3245</v>
      </c>
      <c r="AP555" t="s">
        <v>122</v>
      </c>
      <c r="AR555" t="s">
        <v>42</v>
      </c>
    </row>
    <row r="556" ht="14.25" customHeight="1">
      <c r="A556">
        <v>954.0</v>
      </c>
      <c r="B556" t="s">
        <v>47</v>
      </c>
      <c r="C556" s="2" t="s">
        <v>65</v>
      </c>
      <c r="D556" t="s">
        <v>2451</v>
      </c>
      <c r="E556" t="s">
        <v>5423</v>
      </c>
      <c r="F556" t="s">
        <v>5424</v>
      </c>
      <c r="G556">
        <v>5.219991260083E12</v>
      </c>
      <c r="J556" t="s">
        <v>5425</v>
      </c>
      <c r="K556" t="s">
        <v>512</v>
      </c>
      <c r="L556" t="s">
        <v>5427</v>
      </c>
      <c r="M556" t="s">
        <v>71</v>
      </c>
      <c r="O556" t="s">
        <v>153</v>
      </c>
      <c r="R556" t="s">
        <v>926</v>
      </c>
      <c r="S556" t="s">
        <v>155</v>
      </c>
      <c r="V556" t="s">
        <v>20</v>
      </c>
      <c r="AN556" t="s">
        <v>90</v>
      </c>
      <c r="AO556" t="s">
        <v>5428</v>
      </c>
      <c r="AP556" t="s">
        <v>122</v>
      </c>
      <c r="AQ556" t="s">
        <v>41</v>
      </c>
      <c r="AR556" t="s">
        <v>42</v>
      </c>
      <c r="AS556" t="s">
        <v>43</v>
      </c>
      <c r="AT556" t="s">
        <v>246</v>
      </c>
      <c r="AV556" t="s">
        <v>5429</v>
      </c>
      <c r="AW556" t="s">
        <v>81</v>
      </c>
    </row>
    <row r="557" ht="14.25" customHeight="1">
      <c r="A557">
        <v>829.0</v>
      </c>
      <c r="B557" t="s">
        <v>47</v>
      </c>
      <c r="C557" s="2" t="s">
        <v>65</v>
      </c>
      <c r="D557" t="s">
        <v>5431</v>
      </c>
      <c r="E557" t="s">
        <v>5432</v>
      </c>
      <c r="F557" t="s">
        <v>5433</v>
      </c>
      <c r="I557">
        <v>3.18226578E9</v>
      </c>
      <c r="J557" t="s">
        <v>5434</v>
      </c>
      <c r="K557" t="s">
        <v>245</v>
      </c>
      <c r="M557" t="s">
        <v>71</v>
      </c>
      <c r="N557">
        <v>1.018439115E9</v>
      </c>
      <c r="O557" t="s">
        <v>72</v>
      </c>
      <c r="Q557" t="s">
        <v>117</v>
      </c>
      <c r="R557" t="s">
        <v>230</v>
      </c>
      <c r="S557" t="s">
        <v>245</v>
      </c>
      <c r="V557" t="s">
        <v>20</v>
      </c>
      <c r="Z557" t="s">
        <v>24</v>
      </c>
      <c r="AB557" t="s">
        <v>26</v>
      </c>
      <c r="AD557" t="s">
        <v>28</v>
      </c>
      <c r="AL557" t="s">
        <v>36</v>
      </c>
      <c r="AN557" t="s">
        <v>78</v>
      </c>
      <c r="AP557" t="s">
        <v>122</v>
      </c>
      <c r="AS557" t="s">
        <v>43</v>
      </c>
      <c r="AV557" t="s">
        <v>5442</v>
      </c>
      <c r="AW557" t="s">
        <v>64</v>
      </c>
    </row>
    <row r="558" ht="14.25" customHeight="1">
      <c r="A558">
        <v>156.0</v>
      </c>
      <c r="B558" t="s">
        <v>47</v>
      </c>
      <c r="C558" s="2" t="s">
        <v>65</v>
      </c>
      <c r="D558" t="s">
        <v>2614</v>
      </c>
      <c r="E558" t="s">
        <v>2615</v>
      </c>
      <c r="F558" t="s">
        <v>2616</v>
      </c>
      <c r="G558">
        <v>3137777.0</v>
      </c>
      <c r="H558">
        <v>1008.0</v>
      </c>
      <c r="I558">
        <v>3.006528912E9</v>
      </c>
      <c r="J558" t="s">
        <v>2617</v>
      </c>
      <c r="K558" t="s">
        <v>2619</v>
      </c>
      <c r="M558" t="s">
        <v>71</v>
      </c>
      <c r="N558">
        <v>7.5098309E7</v>
      </c>
      <c r="O558" t="s">
        <v>72</v>
      </c>
      <c r="Q558" t="s">
        <v>1043</v>
      </c>
      <c r="R558" t="s">
        <v>1583</v>
      </c>
      <c r="S558" t="s">
        <v>301</v>
      </c>
      <c r="U558" t="s">
        <v>19</v>
      </c>
      <c r="AA558" t="s">
        <v>25</v>
      </c>
      <c r="AF558" t="s">
        <v>30</v>
      </c>
      <c r="AI558" t="s">
        <v>33</v>
      </c>
      <c r="AN558" t="s">
        <v>90</v>
      </c>
      <c r="AO558" t="s">
        <v>2625</v>
      </c>
      <c r="AP558" t="s">
        <v>190</v>
      </c>
      <c r="AS558" t="s">
        <v>43</v>
      </c>
      <c r="AV558" t="s">
        <v>2626</v>
      </c>
      <c r="AW558" t="s">
        <v>64</v>
      </c>
    </row>
    <row r="559" ht="14.25" customHeight="1">
      <c r="A559">
        <v>196.0</v>
      </c>
      <c r="B559" t="s">
        <v>47</v>
      </c>
      <c r="C559" s="2" t="s">
        <v>65</v>
      </c>
      <c r="D559" t="s">
        <v>3054</v>
      </c>
      <c r="E559" t="s">
        <v>3055</v>
      </c>
      <c r="F559" t="s">
        <v>3056</v>
      </c>
      <c r="J559" t="s">
        <v>3057</v>
      </c>
      <c r="K559" t="s">
        <v>3059</v>
      </c>
      <c r="M559" t="s">
        <v>71</v>
      </c>
      <c r="N559">
        <v>7.320761E7</v>
      </c>
      <c r="O559" t="s">
        <v>72</v>
      </c>
      <c r="Q559" t="s">
        <v>118</v>
      </c>
      <c r="R559" t="s">
        <v>118</v>
      </c>
      <c r="S559" t="s">
        <v>60</v>
      </c>
      <c r="AA559" t="s">
        <v>25</v>
      </c>
      <c r="AF559" t="s">
        <v>30</v>
      </c>
      <c r="AH559" t="s">
        <v>129</v>
      </c>
      <c r="AN559" t="s">
        <v>90</v>
      </c>
      <c r="AO559" t="s">
        <v>3064</v>
      </c>
      <c r="AP559" t="s">
        <v>279</v>
      </c>
      <c r="AQ559" t="s">
        <v>41</v>
      </c>
      <c r="AV559" t="s">
        <v>3065</v>
      </c>
      <c r="AW559" t="s">
        <v>81</v>
      </c>
    </row>
    <row r="560" ht="14.25" customHeight="1">
      <c r="A560">
        <v>316.0</v>
      </c>
      <c r="B560" t="s">
        <v>47</v>
      </c>
      <c r="D560" t="s">
        <v>3054</v>
      </c>
      <c r="E560" t="s">
        <v>871</v>
      </c>
      <c r="F560" t="s">
        <v>4208</v>
      </c>
      <c r="G560">
        <v>1.138322889E9</v>
      </c>
      <c r="J560" t="s">
        <v>3737</v>
      </c>
      <c r="K560" t="s">
        <v>4209</v>
      </c>
      <c r="M560" t="s">
        <v>71</v>
      </c>
      <c r="N560">
        <v>1.026571029E9</v>
      </c>
      <c r="O560" t="s">
        <v>72</v>
      </c>
      <c r="R560" t="s">
        <v>169</v>
      </c>
      <c r="S560" t="s">
        <v>170</v>
      </c>
      <c r="V560" t="s">
        <v>20</v>
      </c>
      <c r="W560" t="s">
        <v>21</v>
      </c>
      <c r="AB560" t="s">
        <v>26</v>
      </c>
      <c r="AN560" t="s">
        <v>107</v>
      </c>
      <c r="AP560" t="s">
        <v>93</v>
      </c>
      <c r="AQ560" t="s">
        <v>41</v>
      </c>
      <c r="AR560" t="s">
        <v>42</v>
      </c>
      <c r="AS560" t="s">
        <v>43</v>
      </c>
      <c r="AT560" t="s">
        <v>708</v>
      </c>
      <c r="AV560" t="s">
        <v>4218</v>
      </c>
      <c r="AW560" t="s">
        <v>81</v>
      </c>
    </row>
    <row r="561" ht="14.25" customHeight="1">
      <c r="A561">
        <v>979.0</v>
      </c>
      <c r="B561" t="s">
        <v>47</v>
      </c>
      <c r="C561" s="2" t="s">
        <v>65</v>
      </c>
      <c r="D561" t="s">
        <v>3054</v>
      </c>
      <c r="E561" t="s">
        <v>5443</v>
      </c>
      <c r="F561" t="s">
        <v>5444</v>
      </c>
      <c r="G561">
        <v>3.13369417E9</v>
      </c>
      <c r="J561" t="s">
        <v>4744</v>
      </c>
      <c r="K561" t="s">
        <v>5445</v>
      </c>
      <c r="L561" t="s">
        <v>5446</v>
      </c>
      <c r="M561" t="s">
        <v>71</v>
      </c>
      <c r="N561">
        <v>7.4185686E7</v>
      </c>
      <c r="O561" t="s">
        <v>72</v>
      </c>
      <c r="R561" t="s">
        <v>5448</v>
      </c>
      <c r="S561" t="s">
        <v>15</v>
      </c>
      <c r="T561" t="s">
        <v>5450</v>
      </c>
      <c r="U561" t="s">
        <v>19</v>
      </c>
      <c r="V561" t="s">
        <v>20</v>
      </c>
      <c r="W561" t="s">
        <v>21</v>
      </c>
      <c r="X561" t="s">
        <v>22</v>
      </c>
      <c r="Z561" t="s">
        <v>24</v>
      </c>
      <c r="AA561" t="s">
        <v>25</v>
      </c>
      <c r="AB561" t="s">
        <v>26</v>
      </c>
      <c r="AD561" t="s">
        <v>28</v>
      </c>
      <c r="AE561" t="s">
        <v>29</v>
      </c>
      <c r="AF561" t="s">
        <v>30</v>
      </c>
      <c r="AG561" t="s">
        <v>31</v>
      </c>
      <c r="AH561" t="s">
        <v>32</v>
      </c>
      <c r="AI561" t="s">
        <v>33</v>
      </c>
      <c r="AJ561" t="s">
        <v>34</v>
      </c>
      <c r="AN561" t="s">
        <v>107</v>
      </c>
      <c r="AO561" t="s">
        <v>5456</v>
      </c>
      <c r="AP561" t="s">
        <v>93</v>
      </c>
      <c r="AQ561" t="s">
        <v>41</v>
      </c>
      <c r="AR561" t="s">
        <v>42</v>
      </c>
      <c r="AS561" t="s">
        <v>43</v>
      </c>
      <c r="AT561" t="s">
        <v>246</v>
      </c>
      <c r="AV561" t="s">
        <v>5457</v>
      </c>
    </row>
    <row r="562" ht="14.25" customHeight="1">
      <c r="A562">
        <v>569.0</v>
      </c>
      <c r="B562" t="s">
        <v>47</v>
      </c>
      <c r="C562" s="2" t="s">
        <v>65</v>
      </c>
      <c r="D562" t="s">
        <v>5458</v>
      </c>
      <c r="E562" t="s">
        <v>5459</v>
      </c>
      <c r="F562" t="s">
        <v>5460</v>
      </c>
      <c r="G562" t="s">
        <v>5461</v>
      </c>
      <c r="I562" t="s">
        <v>5462</v>
      </c>
      <c r="J562" t="s">
        <v>5463</v>
      </c>
      <c r="K562" t="s">
        <v>70</v>
      </c>
      <c r="M562" t="s">
        <v>71</v>
      </c>
      <c r="N562">
        <v>8.0099803E7</v>
      </c>
      <c r="O562" t="s">
        <v>72</v>
      </c>
      <c r="Q562" t="s">
        <v>118</v>
      </c>
      <c r="R562" t="s">
        <v>118</v>
      </c>
      <c r="S562" t="s">
        <v>77</v>
      </c>
      <c r="V562" t="s">
        <v>20</v>
      </c>
      <c r="W562" t="s">
        <v>21</v>
      </c>
      <c r="Z562" t="s">
        <v>24</v>
      </c>
      <c r="AA562" t="s">
        <v>25</v>
      </c>
      <c r="AB562" t="s">
        <v>26</v>
      </c>
      <c r="AC562" t="s">
        <v>27</v>
      </c>
      <c r="AD562" t="s">
        <v>28</v>
      </c>
      <c r="AF562" t="s">
        <v>30</v>
      </c>
      <c r="AH562" t="s">
        <v>129</v>
      </c>
      <c r="AK562" t="s">
        <v>35</v>
      </c>
      <c r="AN562" t="s">
        <v>107</v>
      </c>
      <c r="AO562" t="s">
        <v>5471</v>
      </c>
      <c r="AP562" t="s">
        <v>122</v>
      </c>
      <c r="AS562" t="s">
        <v>43</v>
      </c>
      <c r="AV562" t="s">
        <v>5473</v>
      </c>
      <c r="AW562" t="s">
        <v>64</v>
      </c>
    </row>
    <row r="563" ht="14.25" customHeight="1">
      <c r="A563">
        <v>991.0</v>
      </c>
      <c r="B563" t="s">
        <v>47</v>
      </c>
      <c r="D563" t="s">
        <v>5474</v>
      </c>
      <c r="E563" t="s">
        <v>5475</v>
      </c>
      <c r="F563" t="s">
        <v>5477</v>
      </c>
      <c r="G563">
        <v>3430765.0</v>
      </c>
      <c r="M563" t="s">
        <v>71</v>
      </c>
      <c r="N563">
        <v>7.9220324E7</v>
      </c>
      <c r="O563" t="s">
        <v>72</v>
      </c>
      <c r="R563" t="s">
        <v>118</v>
      </c>
      <c r="S563" t="s">
        <v>325</v>
      </c>
      <c r="AA563" t="s">
        <v>25</v>
      </c>
      <c r="AN563" t="s">
        <v>61</v>
      </c>
      <c r="AP563" t="s">
        <v>137</v>
      </c>
      <c r="AS563" t="s">
        <v>43</v>
      </c>
      <c r="AT563" t="s">
        <v>63</v>
      </c>
    </row>
    <row r="564" ht="14.25" customHeight="1">
      <c r="A564">
        <v>208.0</v>
      </c>
      <c r="B564" t="s">
        <v>47</v>
      </c>
      <c r="C564" s="2" t="s">
        <v>65</v>
      </c>
      <c r="D564" t="s">
        <v>3177</v>
      </c>
      <c r="E564" t="s">
        <v>5482</v>
      </c>
      <c r="F564" t="s">
        <v>3179</v>
      </c>
      <c r="G564">
        <v>3.057450228E9</v>
      </c>
      <c r="H564">
        <v>0.0</v>
      </c>
      <c r="I564">
        <v>3.057450228E9</v>
      </c>
      <c r="J564" t="s">
        <v>3180</v>
      </c>
      <c r="K564" t="s">
        <v>3181</v>
      </c>
      <c r="M564" t="s">
        <v>71</v>
      </c>
      <c r="N564">
        <v>1.019044963E9</v>
      </c>
      <c r="O564" t="s">
        <v>72</v>
      </c>
      <c r="Q564" t="s">
        <v>1043</v>
      </c>
      <c r="R564" t="s">
        <v>118</v>
      </c>
      <c r="S564" t="s">
        <v>77</v>
      </c>
      <c r="V564" t="s">
        <v>20</v>
      </c>
      <c r="AB564" t="s">
        <v>26</v>
      </c>
      <c r="AD564" t="s">
        <v>28</v>
      </c>
      <c r="AE564" t="s">
        <v>29</v>
      </c>
      <c r="AG564" t="s">
        <v>31</v>
      </c>
      <c r="AH564" t="s">
        <v>129</v>
      </c>
      <c r="AI564" t="s">
        <v>33</v>
      </c>
      <c r="AJ564" t="s">
        <v>34</v>
      </c>
      <c r="AK564" t="s">
        <v>35</v>
      </c>
      <c r="AN564" t="s">
        <v>90</v>
      </c>
      <c r="AO564" t="s">
        <v>3185</v>
      </c>
      <c r="AP564" t="s">
        <v>1788</v>
      </c>
      <c r="AQ564" t="s">
        <v>41</v>
      </c>
      <c r="AV564" t="s">
        <v>3187</v>
      </c>
      <c r="AW564" t="s">
        <v>81</v>
      </c>
    </row>
    <row r="565" ht="14.25" customHeight="1">
      <c r="A565">
        <v>246.0</v>
      </c>
      <c r="B565" t="s">
        <v>47</v>
      </c>
      <c r="C565" s="2" t="s">
        <v>65</v>
      </c>
      <c r="D565" t="s">
        <v>3537</v>
      </c>
      <c r="E565" t="s">
        <v>3538</v>
      </c>
      <c r="F565" t="s">
        <v>3539</v>
      </c>
      <c r="G565">
        <v>6955043.0</v>
      </c>
      <c r="I565">
        <v>3.134961378E9</v>
      </c>
      <c r="J565" t="s">
        <v>3540</v>
      </c>
      <c r="K565" t="s">
        <v>3541</v>
      </c>
      <c r="M565" t="s">
        <v>71</v>
      </c>
      <c r="N565">
        <v>1.032433937E9</v>
      </c>
      <c r="O565" t="s">
        <v>72</v>
      </c>
      <c r="Q565" t="s">
        <v>118</v>
      </c>
      <c r="R565" t="s">
        <v>118</v>
      </c>
      <c r="S565" t="s">
        <v>77</v>
      </c>
      <c r="V565" t="s">
        <v>20</v>
      </c>
      <c r="W565" t="s">
        <v>21</v>
      </c>
      <c r="X565" t="s">
        <v>22</v>
      </c>
      <c r="Y565" t="s">
        <v>23</v>
      </c>
      <c r="AA565" t="s">
        <v>25</v>
      </c>
      <c r="AB565" t="s">
        <v>26</v>
      </c>
      <c r="AC565" t="s">
        <v>27</v>
      </c>
      <c r="AD565" t="s">
        <v>28</v>
      </c>
      <c r="AE565" t="s">
        <v>29</v>
      </c>
      <c r="AF565" t="s">
        <v>30</v>
      </c>
      <c r="AG565" t="s">
        <v>31</v>
      </c>
      <c r="AH565" t="s">
        <v>129</v>
      </c>
      <c r="AI565" t="s">
        <v>33</v>
      </c>
      <c r="AL565" t="s">
        <v>36</v>
      </c>
      <c r="AN565" t="s">
        <v>90</v>
      </c>
      <c r="AO565" t="s">
        <v>3551</v>
      </c>
      <c r="AP565" t="s">
        <v>429</v>
      </c>
      <c r="AS565" t="s">
        <v>43</v>
      </c>
    </row>
    <row r="566" ht="14.25" customHeight="1">
      <c r="A566">
        <v>738.0</v>
      </c>
      <c r="B566" t="s">
        <v>47</v>
      </c>
      <c r="C566" s="2" t="s">
        <v>48</v>
      </c>
      <c r="D566" t="s">
        <v>5494</v>
      </c>
      <c r="E566" t="s">
        <v>5495</v>
      </c>
      <c r="F566" t="s">
        <v>5496</v>
      </c>
      <c r="G566">
        <v>3.00220511E9</v>
      </c>
      <c r="J566" t="s">
        <v>5497</v>
      </c>
      <c r="K566" t="s">
        <v>2409</v>
      </c>
      <c r="L566" t="s">
        <v>5498</v>
      </c>
      <c r="M566" t="s">
        <v>71</v>
      </c>
      <c r="N566">
        <v>1.018408414E9</v>
      </c>
      <c r="O566" t="s">
        <v>72</v>
      </c>
      <c r="R566" t="s">
        <v>5500</v>
      </c>
      <c r="S566" t="s">
        <v>325</v>
      </c>
      <c r="AE566" t="s">
        <v>29</v>
      </c>
      <c r="AN566" t="s">
        <v>61</v>
      </c>
      <c r="AP566" t="s">
        <v>122</v>
      </c>
      <c r="AR566" t="s">
        <v>42</v>
      </c>
      <c r="AW566" t="s">
        <v>81</v>
      </c>
    </row>
    <row r="567" ht="14.25" customHeight="1">
      <c r="A567">
        <v>717.0</v>
      </c>
      <c r="B567" t="s">
        <v>47</v>
      </c>
      <c r="D567" t="s">
        <v>5501</v>
      </c>
      <c r="E567" t="s">
        <v>5502</v>
      </c>
      <c r="F567" t="s">
        <v>5503</v>
      </c>
      <c r="G567">
        <v>2324246.0</v>
      </c>
      <c r="J567" t="s">
        <v>1377</v>
      </c>
      <c r="K567" t="s">
        <v>392</v>
      </c>
      <c r="L567" t="s">
        <v>5504</v>
      </c>
      <c r="M567" t="s">
        <v>71</v>
      </c>
      <c r="N567">
        <v>2994987.0</v>
      </c>
      <c r="O567" t="s">
        <v>72</v>
      </c>
      <c r="R567" t="s">
        <v>118</v>
      </c>
      <c r="S567" t="s">
        <v>170</v>
      </c>
      <c r="V567" t="s">
        <v>20</v>
      </c>
      <c r="W567" t="s">
        <v>21</v>
      </c>
      <c r="AN567" t="s">
        <v>61</v>
      </c>
      <c r="AP567" t="s">
        <v>93</v>
      </c>
      <c r="AQ567" t="s">
        <v>41</v>
      </c>
      <c r="AR567" t="s">
        <v>42</v>
      </c>
      <c r="AS567" t="s">
        <v>43</v>
      </c>
      <c r="AT567" t="s">
        <v>708</v>
      </c>
      <c r="AW567" t="s">
        <v>64</v>
      </c>
    </row>
    <row r="568" ht="14.25" customHeight="1">
      <c r="A568">
        <v>882.0</v>
      </c>
      <c r="B568" t="s">
        <v>47</v>
      </c>
      <c r="C568" s="2" t="s">
        <v>65</v>
      </c>
      <c r="D568" t="s">
        <v>5505</v>
      </c>
      <c r="E568" t="s">
        <v>5506</v>
      </c>
      <c r="F568" t="s">
        <v>5507</v>
      </c>
      <c r="G568">
        <v>3.144273469E9</v>
      </c>
      <c r="I568">
        <v>3.144273469E9</v>
      </c>
      <c r="J568" t="s">
        <v>5508</v>
      </c>
      <c r="K568" t="s">
        <v>5509</v>
      </c>
      <c r="M568" t="s">
        <v>71</v>
      </c>
      <c r="N568">
        <v>8.0222075E7</v>
      </c>
      <c r="O568" t="s">
        <v>72</v>
      </c>
      <c r="Q568" t="s">
        <v>118</v>
      </c>
      <c r="R568" t="s">
        <v>118</v>
      </c>
      <c r="S568" t="s">
        <v>119</v>
      </c>
      <c r="U568" t="s">
        <v>19</v>
      </c>
      <c r="AN568" t="s">
        <v>78</v>
      </c>
      <c r="AP568" t="s">
        <v>411</v>
      </c>
      <c r="AS568" t="s">
        <v>43</v>
      </c>
      <c r="AV568" t="s">
        <v>5510</v>
      </c>
      <c r="AW568" t="s">
        <v>64</v>
      </c>
    </row>
    <row r="569" ht="14.25" customHeight="1">
      <c r="A569">
        <v>660.0</v>
      </c>
      <c r="B569" t="s">
        <v>47</v>
      </c>
      <c r="C569" s="2" t="s">
        <v>65</v>
      </c>
      <c r="D569" t="s">
        <v>5511</v>
      </c>
      <c r="E569" t="s">
        <v>5512</v>
      </c>
      <c r="F569" t="s">
        <v>5513</v>
      </c>
      <c r="G569">
        <v>3239000.0</v>
      </c>
      <c r="H569">
        <v>3080.0</v>
      </c>
      <c r="J569" t="s">
        <v>5514</v>
      </c>
      <c r="K569" t="s">
        <v>301</v>
      </c>
      <c r="M569" t="s">
        <v>71</v>
      </c>
      <c r="N569">
        <v>7.936232E7</v>
      </c>
      <c r="O569" t="s">
        <v>72</v>
      </c>
      <c r="Q569" t="s">
        <v>118</v>
      </c>
      <c r="R569" t="s">
        <v>118</v>
      </c>
      <c r="S569" t="s">
        <v>170</v>
      </c>
      <c r="U569" t="s">
        <v>19</v>
      </c>
      <c r="AA569" t="s">
        <v>25</v>
      </c>
      <c r="AB569" t="s">
        <v>26</v>
      </c>
      <c r="AN569" t="s">
        <v>107</v>
      </c>
      <c r="AP569" t="s">
        <v>109</v>
      </c>
      <c r="AR569" t="s">
        <v>42</v>
      </c>
    </row>
    <row r="570" ht="14.25" customHeight="1">
      <c r="A570">
        <v>650.0</v>
      </c>
      <c r="B570" t="s">
        <v>47</v>
      </c>
      <c r="C570" s="2" t="s">
        <v>65</v>
      </c>
      <c r="D570" t="s">
        <v>5515</v>
      </c>
      <c r="E570" t="s">
        <v>5516</v>
      </c>
      <c r="F570" t="s">
        <v>5517</v>
      </c>
      <c r="G570">
        <v>3443460.0</v>
      </c>
      <c r="H570">
        <v>3306.0</v>
      </c>
      <c r="I570">
        <v>3.012510426E9</v>
      </c>
      <c r="J570" t="s">
        <v>5518</v>
      </c>
      <c r="K570" t="s">
        <v>1265</v>
      </c>
      <c r="M570" t="s">
        <v>71</v>
      </c>
      <c r="N570">
        <v>1.03052247E9</v>
      </c>
      <c r="O570" t="s">
        <v>72</v>
      </c>
      <c r="Q570" t="s">
        <v>118</v>
      </c>
      <c r="R570" t="s">
        <v>118</v>
      </c>
      <c r="S570" t="s">
        <v>839</v>
      </c>
      <c r="U570" t="s">
        <v>19</v>
      </c>
      <c r="X570" t="s">
        <v>22</v>
      </c>
      <c r="Y570" t="s">
        <v>23</v>
      </c>
      <c r="Z570" t="s">
        <v>24</v>
      </c>
      <c r="AA570" t="s">
        <v>25</v>
      </c>
      <c r="AE570" t="s">
        <v>29</v>
      </c>
      <c r="AF570" t="s">
        <v>30</v>
      </c>
      <c r="AG570" t="s">
        <v>31</v>
      </c>
      <c r="AH570" t="s">
        <v>129</v>
      </c>
      <c r="AI570" t="s">
        <v>33</v>
      </c>
      <c r="AJ570" t="s">
        <v>34</v>
      </c>
      <c r="AL570" t="s">
        <v>36</v>
      </c>
      <c r="AN570" t="s">
        <v>107</v>
      </c>
      <c r="AO570" t="s">
        <v>5524</v>
      </c>
      <c r="AP570" t="s">
        <v>93</v>
      </c>
      <c r="AS570" t="s">
        <v>43</v>
      </c>
      <c r="AW570" t="s">
        <v>64</v>
      </c>
    </row>
    <row r="571" ht="14.25" customHeight="1">
      <c r="A571">
        <v>367.0</v>
      </c>
      <c r="B571" t="s">
        <v>47</v>
      </c>
      <c r="D571" t="s">
        <v>4711</v>
      </c>
      <c r="E571" t="s">
        <v>4712</v>
      </c>
      <c r="F571" t="s">
        <v>4713</v>
      </c>
      <c r="G571">
        <v>4.0112926E7</v>
      </c>
      <c r="J571" t="s">
        <v>4715</v>
      </c>
      <c r="K571" t="s">
        <v>1739</v>
      </c>
      <c r="L571" t="s">
        <v>4716</v>
      </c>
      <c r="M571" t="s">
        <v>56</v>
      </c>
      <c r="N571">
        <v>2.63408582E8</v>
      </c>
      <c r="O571" t="s">
        <v>153</v>
      </c>
      <c r="R571" t="s">
        <v>720</v>
      </c>
      <c r="S571" t="s">
        <v>170</v>
      </c>
      <c r="V571" t="s">
        <v>20</v>
      </c>
      <c r="W571" t="s">
        <v>21</v>
      </c>
      <c r="Z571" t="s">
        <v>24</v>
      </c>
      <c r="AA571" t="s">
        <v>25</v>
      </c>
      <c r="AK571" t="s">
        <v>35</v>
      </c>
      <c r="AN571" t="s">
        <v>107</v>
      </c>
      <c r="AO571" t="s">
        <v>4721</v>
      </c>
      <c r="AP571" t="s">
        <v>1071</v>
      </c>
      <c r="AQ571" t="s">
        <v>41</v>
      </c>
      <c r="AR571" t="s">
        <v>42</v>
      </c>
      <c r="AS571" t="s">
        <v>43</v>
      </c>
      <c r="AT571" t="s">
        <v>383</v>
      </c>
      <c r="AV571" t="s">
        <v>4726</v>
      </c>
      <c r="AW571" t="s">
        <v>81</v>
      </c>
    </row>
    <row r="572" ht="14.25" customHeight="1">
      <c r="A572">
        <v>447.0</v>
      </c>
      <c r="B572" t="s">
        <v>47</v>
      </c>
      <c r="D572" t="s">
        <v>4711</v>
      </c>
      <c r="E572" t="s">
        <v>4712</v>
      </c>
      <c r="F572" t="s">
        <v>4713</v>
      </c>
      <c r="G572">
        <v>4.0112926E7</v>
      </c>
      <c r="J572" t="s">
        <v>4715</v>
      </c>
      <c r="K572" t="s">
        <v>1739</v>
      </c>
      <c r="L572" t="s">
        <v>4716</v>
      </c>
      <c r="M572" t="s">
        <v>1102</v>
      </c>
      <c r="O572" t="s">
        <v>720</v>
      </c>
      <c r="R572" t="s">
        <v>720</v>
      </c>
      <c r="S572" t="s">
        <v>170</v>
      </c>
      <c r="V572" t="s">
        <v>20</v>
      </c>
      <c r="AN572" t="s">
        <v>107</v>
      </c>
      <c r="AO572" t="s">
        <v>5430</v>
      </c>
      <c r="AP572" t="s">
        <v>1071</v>
      </c>
      <c r="AQ572" t="s">
        <v>41</v>
      </c>
      <c r="AR572" t="s">
        <v>42</v>
      </c>
      <c r="AS572" t="s">
        <v>43</v>
      </c>
      <c r="AT572" t="s">
        <v>158</v>
      </c>
      <c r="AV572" t="s">
        <v>5435</v>
      </c>
      <c r="AW572" t="s">
        <v>81</v>
      </c>
    </row>
    <row r="573" ht="14.25" customHeight="1">
      <c r="A573">
        <v>173.0</v>
      </c>
      <c r="B573" t="s">
        <v>47</v>
      </c>
      <c r="C573" s="2" t="s">
        <v>65</v>
      </c>
      <c r="D573" t="s">
        <v>2821</v>
      </c>
      <c r="E573" t="s">
        <v>2823</v>
      </c>
      <c r="F573" t="s">
        <v>2824</v>
      </c>
      <c r="G573">
        <v>4916912.0</v>
      </c>
      <c r="I573">
        <v>3.123086269E9</v>
      </c>
      <c r="J573" t="s">
        <v>2825</v>
      </c>
      <c r="K573" t="s">
        <v>2826</v>
      </c>
      <c r="M573" t="s">
        <v>71</v>
      </c>
      <c r="N573">
        <v>1.943192E7</v>
      </c>
      <c r="O573" t="s">
        <v>72</v>
      </c>
      <c r="Q573" t="s">
        <v>118</v>
      </c>
      <c r="R573" t="s">
        <v>118</v>
      </c>
      <c r="S573" t="s">
        <v>245</v>
      </c>
      <c r="V573" t="s">
        <v>20</v>
      </c>
      <c r="W573" t="s">
        <v>21</v>
      </c>
      <c r="X573" t="s">
        <v>22</v>
      </c>
      <c r="Y573" t="s">
        <v>23</v>
      </c>
      <c r="Z573" t="s">
        <v>24</v>
      </c>
      <c r="AA573" t="s">
        <v>25</v>
      </c>
      <c r="AB573" t="s">
        <v>26</v>
      </c>
      <c r="AC573" t="s">
        <v>27</v>
      </c>
      <c r="AD573" t="s">
        <v>28</v>
      </c>
      <c r="AE573" t="s">
        <v>29</v>
      </c>
      <c r="AF573" t="s">
        <v>30</v>
      </c>
      <c r="AG573" t="s">
        <v>31</v>
      </c>
      <c r="AH573" t="s">
        <v>129</v>
      </c>
      <c r="AI573" t="s">
        <v>33</v>
      </c>
      <c r="AJ573" t="s">
        <v>34</v>
      </c>
      <c r="AK573" t="s">
        <v>35</v>
      </c>
      <c r="AN573" t="s">
        <v>90</v>
      </c>
      <c r="AO573" t="s">
        <v>2834</v>
      </c>
      <c r="AP573" t="s">
        <v>1902</v>
      </c>
      <c r="AS573" t="s">
        <v>43</v>
      </c>
      <c r="AV573" t="s">
        <v>2836</v>
      </c>
      <c r="AW573" t="s">
        <v>64</v>
      </c>
    </row>
    <row r="574" ht="14.25" customHeight="1">
      <c r="A574">
        <v>321.0</v>
      </c>
      <c r="B574" t="s">
        <v>47</v>
      </c>
      <c r="D574" t="s">
        <v>4260</v>
      </c>
      <c r="E574" t="s">
        <v>4261</v>
      </c>
      <c r="F574" t="s">
        <v>4262</v>
      </c>
      <c r="G574">
        <v>2.0270684E9</v>
      </c>
      <c r="J574" t="s">
        <v>4263</v>
      </c>
      <c r="K574" t="s">
        <v>4264</v>
      </c>
      <c r="L574" t="s">
        <v>4265</v>
      </c>
      <c r="M574" t="s">
        <v>56</v>
      </c>
      <c r="N574">
        <v>1.72099231E9</v>
      </c>
      <c r="O574" t="s">
        <v>233</v>
      </c>
      <c r="R574" t="s">
        <v>1681</v>
      </c>
      <c r="S574" t="s">
        <v>170</v>
      </c>
      <c r="W574" t="s">
        <v>21</v>
      </c>
      <c r="AC574" t="s">
        <v>27</v>
      </c>
      <c r="AD574" t="s">
        <v>28</v>
      </c>
      <c r="AH574" t="s">
        <v>32</v>
      </c>
      <c r="AI574" t="s">
        <v>33</v>
      </c>
      <c r="AK574" t="s">
        <v>35</v>
      </c>
      <c r="AN574" t="s">
        <v>107</v>
      </c>
      <c r="AO574" t="s">
        <v>4266</v>
      </c>
      <c r="AP574" t="s">
        <v>93</v>
      </c>
      <c r="AS574" t="s">
        <v>43</v>
      </c>
      <c r="AT574" t="s">
        <v>110</v>
      </c>
      <c r="AV574" t="s">
        <v>4267</v>
      </c>
      <c r="AW574" t="s">
        <v>266</v>
      </c>
    </row>
    <row r="575" ht="14.25" customHeight="1">
      <c r="A575">
        <v>374.0</v>
      </c>
      <c r="B575" t="s">
        <v>47</v>
      </c>
      <c r="D575" t="s">
        <v>4767</v>
      </c>
      <c r="E575" t="s">
        <v>4768</v>
      </c>
      <c r="F575" t="s">
        <v>4769</v>
      </c>
      <c r="G575" t="s">
        <v>4770</v>
      </c>
      <c r="J575" t="s">
        <v>4771</v>
      </c>
      <c r="K575" t="s">
        <v>4772</v>
      </c>
      <c r="L575" t="s">
        <v>4265</v>
      </c>
      <c r="M575" t="s">
        <v>56</v>
      </c>
      <c r="N575">
        <v>1.72009231E9</v>
      </c>
      <c r="O575" t="s">
        <v>233</v>
      </c>
      <c r="R575" t="s">
        <v>1681</v>
      </c>
      <c r="S575" t="s">
        <v>170</v>
      </c>
      <c r="V575" t="s">
        <v>20</v>
      </c>
      <c r="W575" t="s">
        <v>21</v>
      </c>
      <c r="AA575" t="s">
        <v>25</v>
      </c>
      <c r="AD575" t="s">
        <v>28</v>
      </c>
      <c r="AE575" t="s">
        <v>29</v>
      </c>
      <c r="AF575" t="s">
        <v>30</v>
      </c>
      <c r="AH575" t="s">
        <v>32</v>
      </c>
      <c r="AI575" t="s">
        <v>33</v>
      </c>
      <c r="AK575" t="s">
        <v>35</v>
      </c>
      <c r="AN575" t="s">
        <v>107</v>
      </c>
      <c r="AO575" t="s">
        <v>4782</v>
      </c>
      <c r="AP575" t="s">
        <v>93</v>
      </c>
      <c r="AS575" t="s">
        <v>43</v>
      </c>
      <c r="AT575" t="s">
        <v>110</v>
      </c>
      <c r="AV575" t="s">
        <v>4784</v>
      </c>
      <c r="AW575" t="s">
        <v>266</v>
      </c>
    </row>
    <row r="576" ht="14.25" customHeight="1">
      <c r="A576">
        <v>110.0</v>
      </c>
      <c r="B576" t="s">
        <v>47</v>
      </c>
      <c r="C576" s="2" t="s">
        <v>65</v>
      </c>
      <c r="D576" t="s">
        <v>2096</v>
      </c>
      <c r="E576" t="s">
        <v>2097</v>
      </c>
      <c r="F576" t="s">
        <v>2098</v>
      </c>
      <c r="G576">
        <v>3.012762914E9</v>
      </c>
      <c r="I576">
        <v>3.012762914E9</v>
      </c>
      <c r="J576" t="s">
        <v>2099</v>
      </c>
      <c r="K576" t="s">
        <v>2100</v>
      </c>
      <c r="M576" t="s">
        <v>71</v>
      </c>
      <c r="N576">
        <v>1.130611668E9</v>
      </c>
      <c r="O576" t="s">
        <v>72</v>
      </c>
      <c r="Q576" t="s">
        <v>118</v>
      </c>
      <c r="R576" t="s">
        <v>118</v>
      </c>
      <c r="S576" t="s">
        <v>77</v>
      </c>
      <c r="W576" t="s">
        <v>21</v>
      </c>
      <c r="AE576" t="s">
        <v>29</v>
      </c>
      <c r="AL576" t="s">
        <v>36</v>
      </c>
      <c r="AN576" t="s">
        <v>90</v>
      </c>
      <c r="AO576" t="s">
        <v>2101</v>
      </c>
      <c r="AP576" t="s">
        <v>93</v>
      </c>
      <c r="AS576" t="s">
        <v>43</v>
      </c>
      <c r="AW576" t="s">
        <v>64</v>
      </c>
    </row>
    <row r="577" ht="14.25" customHeight="1">
      <c r="A577">
        <v>357.0</v>
      </c>
      <c r="B577" t="s">
        <v>47</v>
      </c>
      <c r="D577" t="s">
        <v>4588</v>
      </c>
      <c r="E577" t="s">
        <v>4590</v>
      </c>
      <c r="F577" t="s">
        <v>4591</v>
      </c>
      <c r="G577">
        <v>5.0589995553E10</v>
      </c>
      <c r="J577" t="s">
        <v>4593</v>
      </c>
      <c r="K577" t="s">
        <v>4594</v>
      </c>
      <c r="L577" t="s">
        <v>4595</v>
      </c>
      <c r="M577" t="s">
        <v>56</v>
      </c>
      <c r="N577" t="s">
        <v>4596</v>
      </c>
      <c r="O577" t="s">
        <v>405</v>
      </c>
      <c r="R577" t="s">
        <v>691</v>
      </c>
      <c r="S577" t="s">
        <v>106</v>
      </c>
      <c r="AA577" t="s">
        <v>25</v>
      </c>
      <c r="AB577" t="s">
        <v>26</v>
      </c>
      <c r="AC577" t="s">
        <v>27</v>
      </c>
      <c r="AN577" t="s">
        <v>107</v>
      </c>
      <c r="AO577" t="s">
        <v>4597</v>
      </c>
      <c r="AP577" t="s">
        <v>491</v>
      </c>
      <c r="AQ577" t="s">
        <v>41</v>
      </c>
      <c r="AR577" t="s">
        <v>42</v>
      </c>
      <c r="AS577" t="s">
        <v>43</v>
      </c>
      <c r="AT577" t="s">
        <v>708</v>
      </c>
      <c r="AV577" t="s">
        <v>4598</v>
      </c>
    </row>
    <row r="578" ht="14.25" customHeight="1">
      <c r="A578">
        <v>682.0</v>
      </c>
      <c r="B578" t="s">
        <v>47</v>
      </c>
      <c r="C578" s="2" t="s">
        <v>65</v>
      </c>
      <c r="D578" t="s">
        <v>5556</v>
      </c>
      <c r="E578" t="s">
        <v>5557</v>
      </c>
      <c r="F578" t="s">
        <v>5558</v>
      </c>
      <c r="G578">
        <v>3.005585104E9</v>
      </c>
      <c r="I578">
        <v>3.005585104E9</v>
      </c>
      <c r="J578" t="s">
        <v>3406</v>
      </c>
      <c r="K578" t="s">
        <v>3406</v>
      </c>
      <c r="M578" t="s">
        <v>71</v>
      </c>
      <c r="N578">
        <v>7.9596824E7</v>
      </c>
      <c r="O578" t="s">
        <v>72</v>
      </c>
      <c r="Q578" t="s">
        <v>117</v>
      </c>
      <c r="R578" t="s">
        <v>118</v>
      </c>
      <c r="S578" t="s">
        <v>948</v>
      </c>
      <c r="W578" t="s">
        <v>21</v>
      </c>
      <c r="X578" t="s">
        <v>22</v>
      </c>
      <c r="AE578" t="s">
        <v>29</v>
      </c>
      <c r="AI578" t="s">
        <v>33</v>
      </c>
      <c r="AN578" t="s">
        <v>107</v>
      </c>
      <c r="AO578" t="s">
        <v>5561</v>
      </c>
      <c r="AP578" t="s">
        <v>137</v>
      </c>
      <c r="AS578" t="s">
        <v>43</v>
      </c>
      <c r="AV578" t="s">
        <v>5562</v>
      </c>
      <c r="AW578" t="s">
        <v>64</v>
      </c>
    </row>
    <row r="579" ht="14.25" customHeight="1">
      <c r="A579">
        <v>737.0</v>
      </c>
      <c r="B579" t="s">
        <v>47</v>
      </c>
      <c r="D579" t="s">
        <v>5563</v>
      </c>
      <c r="E579" t="s">
        <v>5564</v>
      </c>
      <c r="F579" t="s">
        <v>5565</v>
      </c>
      <c r="G579">
        <v>9.621443616E9</v>
      </c>
      <c r="J579" t="s">
        <v>5566</v>
      </c>
      <c r="K579" t="s">
        <v>822</v>
      </c>
      <c r="M579" t="s">
        <v>56</v>
      </c>
      <c r="O579" t="s">
        <v>153</v>
      </c>
      <c r="R579" t="s">
        <v>5567</v>
      </c>
      <c r="S579" t="s">
        <v>325</v>
      </c>
      <c r="AA579" t="s">
        <v>25</v>
      </c>
      <c r="AN579" t="s">
        <v>61</v>
      </c>
      <c r="AP579" t="s">
        <v>191</v>
      </c>
      <c r="AS579" t="s">
        <v>43</v>
      </c>
      <c r="AT579" t="s">
        <v>708</v>
      </c>
      <c r="AV579" t="s">
        <v>5568</v>
      </c>
      <c r="AW579" t="s">
        <v>81</v>
      </c>
    </row>
    <row r="580" ht="14.25" customHeight="1">
      <c r="A580">
        <v>790.0</v>
      </c>
      <c r="B580" t="s">
        <v>47</v>
      </c>
      <c r="D580" t="s">
        <v>5569</v>
      </c>
      <c r="E580" t="s">
        <v>5570</v>
      </c>
      <c r="F580" t="s">
        <v>5571</v>
      </c>
      <c r="G580">
        <v>5.068384823E10</v>
      </c>
      <c r="J580" t="s">
        <v>5573</v>
      </c>
      <c r="K580" t="s">
        <v>5575</v>
      </c>
      <c r="L580" t="s">
        <v>5571</v>
      </c>
      <c r="M580" t="s">
        <v>56</v>
      </c>
      <c r="N580" t="s">
        <v>5581</v>
      </c>
      <c r="O580" t="s">
        <v>210</v>
      </c>
      <c r="R580" t="s">
        <v>5582</v>
      </c>
      <c r="S580" t="s">
        <v>325</v>
      </c>
      <c r="U580" t="s">
        <v>19</v>
      </c>
      <c r="V580" t="s">
        <v>20</v>
      </c>
      <c r="AA580" t="s">
        <v>25</v>
      </c>
      <c r="AB580" t="s">
        <v>26</v>
      </c>
      <c r="AE580" t="s">
        <v>29</v>
      </c>
      <c r="AG580" t="s">
        <v>31</v>
      </c>
      <c r="AN580" t="s">
        <v>61</v>
      </c>
      <c r="AP580" t="s">
        <v>261</v>
      </c>
      <c r="AQ580" t="s">
        <v>41</v>
      </c>
      <c r="AR580" t="s">
        <v>42</v>
      </c>
      <c r="AS580" t="s">
        <v>43</v>
      </c>
    </row>
    <row r="581" ht="14.25" customHeight="1">
      <c r="A581">
        <v>274.0</v>
      </c>
      <c r="B581" t="s">
        <v>47</v>
      </c>
      <c r="D581" t="s">
        <v>3775</v>
      </c>
      <c r="E581" t="s">
        <v>3777</v>
      </c>
      <c r="F581" t="s">
        <v>3779</v>
      </c>
      <c r="G581">
        <v>3.20254612E8</v>
      </c>
      <c r="J581" t="s">
        <v>3780</v>
      </c>
      <c r="K581" t="s">
        <v>3781</v>
      </c>
      <c r="L581" t="s">
        <v>3782</v>
      </c>
      <c r="M581" t="s">
        <v>71</v>
      </c>
      <c r="N581">
        <v>5.2965124E7</v>
      </c>
      <c r="O581" t="s">
        <v>72</v>
      </c>
      <c r="R581" t="s">
        <v>118</v>
      </c>
      <c r="S581" t="s">
        <v>15</v>
      </c>
      <c r="T581" t="s">
        <v>3783</v>
      </c>
      <c r="V581" t="s">
        <v>20</v>
      </c>
      <c r="W581" t="s">
        <v>21</v>
      </c>
      <c r="X581" t="s">
        <v>22</v>
      </c>
      <c r="Y581" t="s">
        <v>23</v>
      </c>
      <c r="AF581" t="s">
        <v>30</v>
      </c>
      <c r="AH581" t="s">
        <v>32</v>
      </c>
      <c r="AI581" t="s">
        <v>33</v>
      </c>
      <c r="AK581" t="s">
        <v>35</v>
      </c>
      <c r="AN581" t="s">
        <v>107</v>
      </c>
      <c r="AO581" t="s">
        <v>3785</v>
      </c>
      <c r="AP581" t="s">
        <v>191</v>
      </c>
      <c r="AQ581" t="s">
        <v>41</v>
      </c>
      <c r="AR581" t="s">
        <v>42</v>
      </c>
      <c r="AS581" t="s">
        <v>43</v>
      </c>
      <c r="AT581" t="s">
        <v>263</v>
      </c>
      <c r="AV581" t="s">
        <v>3786</v>
      </c>
      <c r="AW581" t="s">
        <v>64</v>
      </c>
    </row>
    <row r="582" ht="14.25" customHeight="1">
      <c r="A582">
        <v>135.0</v>
      </c>
      <c r="B582" t="s">
        <v>47</v>
      </c>
      <c r="C582" s="2" t="s">
        <v>48</v>
      </c>
      <c r="D582" t="s">
        <v>2393</v>
      </c>
      <c r="E582" t="s">
        <v>2394</v>
      </c>
      <c r="F582" t="s">
        <v>2396</v>
      </c>
      <c r="J582" t="s">
        <v>2397</v>
      </c>
      <c r="K582" t="s">
        <v>2398</v>
      </c>
      <c r="M582" t="s">
        <v>71</v>
      </c>
      <c r="N582">
        <v>1.01421137E9</v>
      </c>
      <c r="O582" t="s">
        <v>72</v>
      </c>
      <c r="Q582" t="s">
        <v>117</v>
      </c>
      <c r="R582" t="s">
        <v>118</v>
      </c>
      <c r="S582" t="s">
        <v>77</v>
      </c>
      <c r="Z582" t="s">
        <v>24</v>
      </c>
      <c r="AB582" t="s">
        <v>26</v>
      </c>
      <c r="AC582" t="s">
        <v>27</v>
      </c>
      <c r="AD582" t="s">
        <v>28</v>
      </c>
      <c r="AG582" t="s">
        <v>31</v>
      </c>
      <c r="AL582" t="s">
        <v>36</v>
      </c>
      <c r="AN582" t="s">
        <v>90</v>
      </c>
      <c r="AP582" t="s">
        <v>261</v>
      </c>
      <c r="AS582" t="s">
        <v>43</v>
      </c>
      <c r="AV582" t="s">
        <v>2404</v>
      </c>
      <c r="AW582" t="s">
        <v>64</v>
      </c>
    </row>
    <row r="583" ht="14.25" customHeight="1">
      <c r="A583">
        <v>1015.0</v>
      </c>
      <c r="B583" t="s">
        <v>47</v>
      </c>
      <c r="D583" t="s">
        <v>5601</v>
      </c>
      <c r="E583" t="s">
        <v>5602</v>
      </c>
      <c r="F583" t="s">
        <v>5603</v>
      </c>
      <c r="G583">
        <v>3.124379989E9</v>
      </c>
      <c r="J583" t="s">
        <v>3244</v>
      </c>
      <c r="K583" t="s">
        <v>245</v>
      </c>
      <c r="M583" t="s">
        <v>71</v>
      </c>
      <c r="N583">
        <v>1.019050776E9</v>
      </c>
      <c r="O583" t="s">
        <v>72</v>
      </c>
      <c r="R583" t="s">
        <v>118</v>
      </c>
      <c r="S583" t="s">
        <v>245</v>
      </c>
      <c r="AA583" t="s">
        <v>25</v>
      </c>
      <c r="AN583" t="s">
        <v>61</v>
      </c>
      <c r="AP583" t="s">
        <v>261</v>
      </c>
      <c r="AR583" t="s">
        <v>42</v>
      </c>
    </row>
    <row r="584" ht="14.25" customHeight="1">
      <c r="A584">
        <v>751.0</v>
      </c>
      <c r="B584" t="s">
        <v>47</v>
      </c>
      <c r="D584" t="s">
        <v>5604</v>
      </c>
      <c r="E584" t="s">
        <v>5605</v>
      </c>
      <c r="F584" t="s">
        <v>5606</v>
      </c>
      <c r="G584">
        <v>5.622288989E11</v>
      </c>
      <c r="J584" t="s">
        <v>5607</v>
      </c>
      <c r="K584" t="s">
        <v>5608</v>
      </c>
      <c r="M584" t="s">
        <v>71</v>
      </c>
      <c r="N584">
        <v>1.30095399E8</v>
      </c>
      <c r="O584" t="s">
        <v>305</v>
      </c>
      <c r="R584" t="s">
        <v>2757</v>
      </c>
      <c r="S584" t="s">
        <v>106</v>
      </c>
      <c r="V584" t="s">
        <v>20</v>
      </c>
      <c r="AA584" t="s">
        <v>25</v>
      </c>
      <c r="AB584" t="s">
        <v>26</v>
      </c>
      <c r="AC584" t="s">
        <v>27</v>
      </c>
      <c r="AN584" t="s">
        <v>61</v>
      </c>
      <c r="AP584" t="s">
        <v>62</v>
      </c>
      <c r="AQ584" t="s">
        <v>41</v>
      </c>
      <c r="AR584" t="s">
        <v>42</v>
      </c>
      <c r="AS584" t="s">
        <v>43</v>
      </c>
      <c r="AT584" t="s">
        <v>980</v>
      </c>
      <c r="AV584" t="s">
        <v>5609</v>
      </c>
      <c r="AW584" t="s">
        <v>81</v>
      </c>
    </row>
    <row r="585" ht="14.25" customHeight="1">
      <c r="A585">
        <v>749.0</v>
      </c>
      <c r="B585" t="s">
        <v>47</v>
      </c>
      <c r="D585" t="s">
        <v>5610</v>
      </c>
      <c r="E585" t="s">
        <v>5611</v>
      </c>
      <c r="F585" t="s">
        <v>5612</v>
      </c>
      <c r="G585">
        <v>5.84145737331E11</v>
      </c>
      <c r="L585" t="s">
        <v>5613</v>
      </c>
      <c r="M585" t="s">
        <v>71</v>
      </c>
      <c r="N585" t="s">
        <v>5614</v>
      </c>
      <c r="O585" t="s">
        <v>96</v>
      </c>
      <c r="R585" t="s">
        <v>5615</v>
      </c>
      <c r="S585" t="s">
        <v>170</v>
      </c>
      <c r="Z585" t="s">
        <v>24</v>
      </c>
      <c r="AN585" t="s">
        <v>61</v>
      </c>
      <c r="AP585" t="s">
        <v>62</v>
      </c>
      <c r="AQ585" t="s">
        <v>41</v>
      </c>
      <c r="AR585" t="s">
        <v>42</v>
      </c>
      <c r="AS585" t="s">
        <v>43</v>
      </c>
      <c r="AT585" t="s">
        <v>63</v>
      </c>
      <c r="AV585" t="s">
        <v>5616</v>
      </c>
      <c r="AW585" t="s">
        <v>81</v>
      </c>
    </row>
    <row r="586" ht="14.25" customHeight="1">
      <c r="A586">
        <v>297.0</v>
      </c>
      <c r="B586" t="s">
        <v>47</v>
      </c>
      <c r="D586" t="s">
        <v>4023</v>
      </c>
      <c r="E586" t="s">
        <v>4024</v>
      </c>
      <c r="F586" t="s">
        <v>4025</v>
      </c>
      <c r="G586">
        <v>5.212223143035E12</v>
      </c>
      <c r="J586" t="s">
        <v>4026</v>
      </c>
      <c r="K586" t="s">
        <v>4027</v>
      </c>
      <c r="L586" t="s">
        <v>4028</v>
      </c>
      <c r="M586" t="s">
        <v>56</v>
      </c>
      <c r="N586" t="s">
        <v>4029</v>
      </c>
      <c r="O586" t="s">
        <v>153</v>
      </c>
      <c r="R586" t="s">
        <v>4030</v>
      </c>
      <c r="S586" t="s">
        <v>170</v>
      </c>
      <c r="V586" t="s">
        <v>20</v>
      </c>
      <c r="AE586" t="s">
        <v>29</v>
      </c>
      <c r="AK586" t="s">
        <v>35</v>
      </c>
      <c r="AN586" t="s">
        <v>107</v>
      </c>
      <c r="AO586" t="s">
        <v>4037</v>
      </c>
      <c r="AP586" t="s">
        <v>411</v>
      </c>
      <c r="AQ586" t="s">
        <v>41</v>
      </c>
      <c r="AR586" t="s">
        <v>42</v>
      </c>
      <c r="AS586" t="s">
        <v>43</v>
      </c>
      <c r="AT586" t="s">
        <v>15</v>
      </c>
      <c r="AU586" t="s">
        <v>4038</v>
      </c>
      <c r="AV586" t="s">
        <v>4040</v>
      </c>
      <c r="AW586" t="s">
        <v>81</v>
      </c>
    </row>
    <row r="587" ht="14.25" customHeight="1">
      <c r="A587">
        <v>105.0</v>
      </c>
      <c r="B587" t="s">
        <v>47</v>
      </c>
      <c r="D587" t="s">
        <v>2021</v>
      </c>
      <c r="E587" t="s">
        <v>2022</v>
      </c>
      <c r="F587" t="s">
        <v>2023</v>
      </c>
      <c r="G587" t="s">
        <v>2025</v>
      </c>
      <c r="J587" t="s">
        <v>2026</v>
      </c>
      <c r="K587" t="s">
        <v>2028</v>
      </c>
      <c r="L587" t="s">
        <v>2030</v>
      </c>
      <c r="M587" t="s">
        <v>1102</v>
      </c>
      <c r="N587" t="s">
        <v>2032</v>
      </c>
      <c r="O587" t="s">
        <v>58</v>
      </c>
      <c r="R587" t="s">
        <v>118</v>
      </c>
      <c r="S587" t="s">
        <v>106</v>
      </c>
      <c r="Z587" t="s">
        <v>24</v>
      </c>
      <c r="AA587" t="s">
        <v>25</v>
      </c>
      <c r="AC587" t="s">
        <v>27</v>
      </c>
      <c r="AN587" t="s">
        <v>90</v>
      </c>
      <c r="AO587" t="s">
        <v>2036</v>
      </c>
      <c r="AP587" t="s">
        <v>93</v>
      </c>
      <c r="AQ587" t="s">
        <v>41</v>
      </c>
      <c r="AR587" t="s">
        <v>42</v>
      </c>
      <c r="AS587" t="s">
        <v>43</v>
      </c>
      <c r="AT587" t="s">
        <v>15</v>
      </c>
      <c r="AU587" t="s">
        <v>2038</v>
      </c>
      <c r="AW587" t="s">
        <v>64</v>
      </c>
    </row>
    <row r="588" ht="14.25" customHeight="1">
      <c r="A588">
        <v>381.0</v>
      </c>
      <c r="B588" t="s">
        <v>47</v>
      </c>
      <c r="D588" t="s">
        <v>4834</v>
      </c>
      <c r="E588" t="s">
        <v>4836</v>
      </c>
      <c r="F588" t="s">
        <v>4837</v>
      </c>
      <c r="G588">
        <v>5.1921218729E10</v>
      </c>
      <c r="J588" t="s">
        <v>4838</v>
      </c>
      <c r="K588" t="s">
        <v>4840</v>
      </c>
      <c r="L588" t="s">
        <v>4841</v>
      </c>
      <c r="M588" t="s">
        <v>56</v>
      </c>
      <c r="N588">
        <v>6913077.0</v>
      </c>
      <c r="O588" t="s">
        <v>367</v>
      </c>
      <c r="R588" t="s">
        <v>4842</v>
      </c>
      <c r="S588" t="s">
        <v>77</v>
      </c>
      <c r="V588" t="s">
        <v>20</v>
      </c>
      <c r="W588" t="s">
        <v>21</v>
      </c>
      <c r="Z588" t="s">
        <v>24</v>
      </c>
      <c r="AA588" t="s">
        <v>25</v>
      </c>
      <c r="AB588" t="s">
        <v>26</v>
      </c>
      <c r="AC588" t="s">
        <v>27</v>
      </c>
      <c r="AF588" t="s">
        <v>30</v>
      </c>
      <c r="AG588" t="s">
        <v>31</v>
      </c>
      <c r="AN588" t="s">
        <v>107</v>
      </c>
      <c r="AO588" t="s">
        <v>4845</v>
      </c>
      <c r="AP588" t="s">
        <v>190</v>
      </c>
      <c r="AQ588" t="s">
        <v>41</v>
      </c>
      <c r="AR588" t="s">
        <v>42</v>
      </c>
      <c r="AS588" t="s">
        <v>43</v>
      </c>
      <c r="AT588" t="s">
        <v>110</v>
      </c>
      <c r="AV588" t="s">
        <v>4851</v>
      </c>
      <c r="AW588" t="s">
        <v>81</v>
      </c>
    </row>
    <row r="589" ht="14.25" customHeight="1">
      <c r="A589">
        <v>349.0</v>
      </c>
      <c r="B589" t="s">
        <v>47</v>
      </c>
      <c r="D589" t="s">
        <v>4510</v>
      </c>
      <c r="E589" t="s">
        <v>4511</v>
      </c>
      <c r="F589" t="s">
        <v>4512</v>
      </c>
      <c r="G589">
        <v>5.841448997E11</v>
      </c>
      <c r="J589" t="s">
        <v>4513</v>
      </c>
      <c r="K589" t="s">
        <v>4514</v>
      </c>
      <c r="L589" t="s">
        <v>4515</v>
      </c>
      <c r="M589" t="s">
        <v>56</v>
      </c>
      <c r="N589">
        <v>1.19580354E8</v>
      </c>
      <c r="O589" t="s">
        <v>96</v>
      </c>
      <c r="R589" t="s">
        <v>1431</v>
      </c>
      <c r="S589" t="s">
        <v>170</v>
      </c>
      <c r="V589" t="s">
        <v>20</v>
      </c>
      <c r="AN589" t="s">
        <v>107</v>
      </c>
      <c r="AP589" t="s">
        <v>109</v>
      </c>
      <c r="AQ589" t="s">
        <v>41</v>
      </c>
      <c r="AR589" t="s">
        <v>42</v>
      </c>
      <c r="AS589" t="s">
        <v>43</v>
      </c>
      <c r="AT589" t="s">
        <v>263</v>
      </c>
      <c r="AV589" t="s">
        <v>4522</v>
      </c>
      <c r="AW589" t="s">
        <v>81</v>
      </c>
    </row>
    <row r="590" ht="14.25" customHeight="1">
      <c r="A590">
        <v>606.0</v>
      </c>
      <c r="B590" t="s">
        <v>47</v>
      </c>
      <c r="C590" s="2" t="s">
        <v>48</v>
      </c>
      <c r="D590" t="s">
        <v>5633</v>
      </c>
      <c r="E590" t="s">
        <v>5635</v>
      </c>
      <c r="F590" t="s">
        <v>5636</v>
      </c>
      <c r="G590">
        <v>6501550.0</v>
      </c>
      <c r="H590">
        <v>3316.0</v>
      </c>
      <c r="I590">
        <v>3.213094163E9</v>
      </c>
      <c r="J590" t="s">
        <v>5637</v>
      </c>
      <c r="K590" t="s">
        <v>5638</v>
      </c>
      <c r="M590" t="s">
        <v>71</v>
      </c>
      <c r="N590">
        <v>1.012380489E9</v>
      </c>
      <c r="O590" t="s">
        <v>72</v>
      </c>
      <c r="Q590" t="s">
        <v>117</v>
      </c>
      <c r="R590" t="s">
        <v>118</v>
      </c>
      <c r="S590" t="s">
        <v>60</v>
      </c>
      <c r="V590" t="s">
        <v>20</v>
      </c>
      <c r="W590" t="s">
        <v>21</v>
      </c>
      <c r="Z590" t="s">
        <v>24</v>
      </c>
      <c r="AB590" t="s">
        <v>26</v>
      </c>
      <c r="AD590" t="s">
        <v>28</v>
      </c>
      <c r="AE590" t="s">
        <v>29</v>
      </c>
      <c r="AF590" t="s">
        <v>30</v>
      </c>
      <c r="AH590" t="s">
        <v>129</v>
      </c>
      <c r="AI590" t="s">
        <v>33</v>
      </c>
      <c r="AN590" t="s">
        <v>107</v>
      </c>
      <c r="AO590" t="s">
        <v>5646</v>
      </c>
      <c r="AP590" t="s">
        <v>93</v>
      </c>
      <c r="AS590" t="s">
        <v>43</v>
      </c>
      <c r="AV590" t="s">
        <v>5648</v>
      </c>
      <c r="AW590" t="s">
        <v>64</v>
      </c>
    </row>
    <row r="591" ht="14.25" customHeight="1">
      <c r="A591">
        <v>747.0</v>
      </c>
      <c r="B591" t="s">
        <v>47</v>
      </c>
      <c r="D591" t="s">
        <v>5651</v>
      </c>
      <c r="E591" t="s">
        <v>5653</v>
      </c>
      <c r="F591" t="s">
        <v>5655</v>
      </c>
      <c r="G591">
        <v>5972269.0</v>
      </c>
      <c r="J591" t="s">
        <v>1302</v>
      </c>
      <c r="K591" t="s">
        <v>5658</v>
      </c>
      <c r="L591" t="s">
        <v>5659</v>
      </c>
      <c r="M591" t="s">
        <v>71</v>
      </c>
      <c r="N591">
        <v>3.8212148E7</v>
      </c>
      <c r="O591" t="s">
        <v>72</v>
      </c>
      <c r="R591" t="s">
        <v>118</v>
      </c>
      <c r="S591" t="s">
        <v>325</v>
      </c>
      <c r="U591" t="s">
        <v>19</v>
      </c>
      <c r="AA591" t="s">
        <v>25</v>
      </c>
      <c r="AB591" t="s">
        <v>26</v>
      </c>
      <c r="AN591" t="s">
        <v>61</v>
      </c>
      <c r="AP591" t="s">
        <v>1071</v>
      </c>
      <c r="AS591" t="s">
        <v>43</v>
      </c>
      <c r="AT591" t="s">
        <v>158</v>
      </c>
      <c r="AW591" t="s">
        <v>64</v>
      </c>
    </row>
    <row r="592" ht="14.25" customHeight="1">
      <c r="A592">
        <v>15.0</v>
      </c>
      <c r="B592" t="s">
        <v>47</v>
      </c>
      <c r="D592" t="s">
        <v>527</v>
      </c>
      <c r="E592" t="s">
        <v>528</v>
      </c>
      <c r="F592" t="s">
        <v>529</v>
      </c>
      <c r="G592">
        <v>8.09718678E9</v>
      </c>
      <c r="J592" t="s">
        <v>531</v>
      </c>
      <c r="K592" t="s">
        <v>532</v>
      </c>
      <c r="L592" t="s">
        <v>534</v>
      </c>
      <c r="M592" t="s">
        <v>71</v>
      </c>
      <c r="N592">
        <v>8.200259664E9</v>
      </c>
      <c r="O592" t="s">
        <v>537</v>
      </c>
      <c r="R592" t="s">
        <v>539</v>
      </c>
      <c r="S592" t="s">
        <v>325</v>
      </c>
      <c r="U592" t="s">
        <v>19</v>
      </c>
      <c r="V592" t="s">
        <v>20</v>
      </c>
      <c r="W592" t="s">
        <v>21</v>
      </c>
      <c r="X592" t="s">
        <v>22</v>
      </c>
      <c r="Y592" t="s">
        <v>23</v>
      </c>
      <c r="Z592" t="s">
        <v>24</v>
      </c>
      <c r="AA592" t="s">
        <v>25</v>
      </c>
      <c r="AC592" t="s">
        <v>27</v>
      </c>
      <c r="AE592" t="s">
        <v>29</v>
      </c>
      <c r="AF592" t="s">
        <v>30</v>
      </c>
      <c r="AH592" t="s">
        <v>32</v>
      </c>
      <c r="AI592" t="s">
        <v>33</v>
      </c>
      <c r="AJ592" t="s">
        <v>34</v>
      </c>
      <c r="AK592" t="s">
        <v>35</v>
      </c>
      <c r="AM592" t="s">
        <v>562</v>
      </c>
      <c r="AN592" t="s">
        <v>90</v>
      </c>
      <c r="AO592" t="s">
        <v>564</v>
      </c>
      <c r="AP592" t="s">
        <v>303</v>
      </c>
      <c r="AQ592" t="s">
        <v>41</v>
      </c>
      <c r="AR592" t="s">
        <v>42</v>
      </c>
      <c r="AS592" t="s">
        <v>43</v>
      </c>
      <c r="AT592" t="s">
        <v>110</v>
      </c>
      <c r="AV592" t="s">
        <v>575</v>
      </c>
      <c r="AW592" t="s">
        <v>81</v>
      </c>
    </row>
    <row r="593" ht="14.25" customHeight="1">
      <c r="A593">
        <v>963.0</v>
      </c>
      <c r="B593" t="s">
        <v>47</v>
      </c>
      <c r="C593" s="2" t="s">
        <v>48</v>
      </c>
      <c r="D593" t="s">
        <v>5661</v>
      </c>
      <c r="E593" t="s">
        <v>5662</v>
      </c>
      <c r="F593" t="s">
        <v>5663</v>
      </c>
      <c r="G593">
        <v>9.612186678E9</v>
      </c>
      <c r="J593" t="s">
        <v>5367</v>
      </c>
      <c r="K593" t="s">
        <v>245</v>
      </c>
      <c r="L593" t="s">
        <v>5664</v>
      </c>
      <c r="M593" t="s">
        <v>56</v>
      </c>
      <c r="N593" t="s">
        <v>1464</v>
      </c>
      <c r="O593" t="s">
        <v>153</v>
      </c>
      <c r="R593" t="s">
        <v>5369</v>
      </c>
      <c r="S593" t="s">
        <v>245</v>
      </c>
      <c r="AE593" t="s">
        <v>29</v>
      </c>
      <c r="AN593" t="s">
        <v>61</v>
      </c>
      <c r="AP593" t="s">
        <v>261</v>
      </c>
      <c r="AQ593" t="s">
        <v>41</v>
      </c>
      <c r="AT593" t="s">
        <v>63</v>
      </c>
      <c r="AV593" t="s">
        <v>5671</v>
      </c>
      <c r="AW593" t="s">
        <v>64</v>
      </c>
    </row>
    <row r="594" ht="14.25" customHeight="1">
      <c r="A594">
        <v>85.0</v>
      </c>
      <c r="B594" t="s">
        <v>47</v>
      </c>
      <c r="D594" t="s">
        <v>1762</v>
      </c>
      <c r="E594" t="s">
        <v>1763</v>
      </c>
      <c r="F594" t="s">
        <v>1765</v>
      </c>
      <c r="G594">
        <v>3.183753064E9</v>
      </c>
      <c r="J594" t="s">
        <v>1766</v>
      </c>
      <c r="K594" t="s">
        <v>1767</v>
      </c>
      <c r="M594" t="s">
        <v>71</v>
      </c>
      <c r="N594">
        <v>1.093758258E9</v>
      </c>
      <c r="O594" t="s">
        <v>72</v>
      </c>
      <c r="R594" t="s">
        <v>733</v>
      </c>
      <c r="S594" t="s">
        <v>209</v>
      </c>
      <c r="U594" t="s">
        <v>19</v>
      </c>
      <c r="V594" t="s">
        <v>20</v>
      </c>
      <c r="Z594" t="s">
        <v>24</v>
      </c>
      <c r="AA594" t="s">
        <v>25</v>
      </c>
      <c r="AB594" t="s">
        <v>26</v>
      </c>
      <c r="AC594" t="s">
        <v>27</v>
      </c>
      <c r="AD594" t="s">
        <v>28</v>
      </c>
      <c r="AN594" t="s">
        <v>90</v>
      </c>
      <c r="AO594" t="s">
        <v>1773</v>
      </c>
      <c r="AP594" t="s">
        <v>261</v>
      </c>
      <c r="AR594" t="s">
        <v>42</v>
      </c>
      <c r="AS594" t="s">
        <v>43</v>
      </c>
      <c r="AW594" t="s">
        <v>266</v>
      </c>
    </row>
    <row r="595" ht="14.25" customHeight="1">
      <c r="A595">
        <v>1008.0</v>
      </c>
      <c r="B595" t="s">
        <v>47</v>
      </c>
      <c r="C595" s="2" t="s">
        <v>65</v>
      </c>
      <c r="D595" t="s">
        <v>5680</v>
      </c>
      <c r="E595" t="s">
        <v>5681</v>
      </c>
      <c r="F595" t="s">
        <v>5682</v>
      </c>
      <c r="G595" t="s">
        <v>5683</v>
      </c>
      <c r="J595" t="s">
        <v>1972</v>
      </c>
      <c r="K595" t="s">
        <v>5684</v>
      </c>
      <c r="M595" t="s">
        <v>56</v>
      </c>
      <c r="N595" t="s">
        <v>5685</v>
      </c>
      <c r="O595" t="s">
        <v>15</v>
      </c>
      <c r="P595" t="s">
        <v>5686</v>
      </c>
      <c r="R595" t="s">
        <v>5687</v>
      </c>
      <c r="S595" t="s">
        <v>15</v>
      </c>
      <c r="T595" t="s">
        <v>5689</v>
      </c>
      <c r="AI595" t="s">
        <v>33</v>
      </c>
      <c r="AJ595" t="s">
        <v>34</v>
      </c>
      <c r="AM595" t="s">
        <v>5690</v>
      </c>
      <c r="AN595" t="s">
        <v>90</v>
      </c>
      <c r="AO595" t="s">
        <v>5692</v>
      </c>
      <c r="AP595" t="s">
        <v>93</v>
      </c>
      <c r="AQ595" t="s">
        <v>41</v>
      </c>
      <c r="AR595" t="s">
        <v>42</v>
      </c>
      <c r="AS595" t="s">
        <v>43</v>
      </c>
      <c r="AT595" t="s">
        <v>172</v>
      </c>
      <c r="AV595" t="s">
        <v>5693</v>
      </c>
    </row>
    <row r="596" ht="14.25" customHeight="1">
      <c r="A596">
        <v>1037.0</v>
      </c>
      <c r="B596" t="str">
        <f>B595</f>
        <v>Acepto</v>
      </c>
      <c r="D596" t="s">
        <v>5694</v>
      </c>
      <c r="E596" t="s">
        <v>1963</v>
      </c>
      <c r="F596" s="33" t="str">
        <f>HYPERLINK("mailto:laura@somosmas.org","laura@somosmas.org")</f>
        <v>laura@somosmas.org</v>
      </c>
      <c r="G596">
        <v>3.204434543E9</v>
      </c>
      <c r="J596" t="s">
        <v>5695</v>
      </c>
      <c r="K596" t="s">
        <v>5696</v>
      </c>
      <c r="M596" t="s">
        <v>71</v>
      </c>
      <c r="N596">
        <v>1.15194072E9</v>
      </c>
      <c r="O596" t="s">
        <v>72</v>
      </c>
      <c r="R596" t="s">
        <v>118</v>
      </c>
      <c r="S596" t="s">
        <v>170</v>
      </c>
      <c r="V596" t="s">
        <v>20</v>
      </c>
      <c r="W596" t="s">
        <v>21</v>
      </c>
      <c r="Z596" t="s">
        <v>24</v>
      </c>
      <c r="AN596" t="s">
        <v>107</v>
      </c>
      <c r="AQ596" t="s">
        <v>41</v>
      </c>
      <c r="AR596" t="s">
        <v>42</v>
      </c>
      <c r="AS596" t="s">
        <v>43</v>
      </c>
      <c r="AW596" t="s">
        <v>64</v>
      </c>
    </row>
    <row r="597" ht="14.25" customHeight="1">
      <c r="A597">
        <v>178.0</v>
      </c>
      <c r="B597" t="s">
        <v>47</v>
      </c>
      <c r="C597" s="2" t="s">
        <v>48</v>
      </c>
      <c r="D597" t="s">
        <v>2885</v>
      </c>
      <c r="E597" t="s">
        <v>2887</v>
      </c>
      <c r="F597" t="s">
        <v>2888</v>
      </c>
      <c r="J597" t="s">
        <v>2891</v>
      </c>
      <c r="K597" t="s">
        <v>2892</v>
      </c>
      <c r="M597" t="s">
        <v>71</v>
      </c>
      <c r="N597">
        <v>1.018440586E9</v>
      </c>
      <c r="O597" t="s">
        <v>72</v>
      </c>
      <c r="Q597" t="s">
        <v>118</v>
      </c>
      <c r="R597" t="s">
        <v>118</v>
      </c>
      <c r="S597" t="s">
        <v>170</v>
      </c>
      <c r="W597" t="s">
        <v>21</v>
      </c>
      <c r="AA597" t="s">
        <v>25</v>
      </c>
      <c r="AB597" t="s">
        <v>26</v>
      </c>
      <c r="AC597" t="s">
        <v>27</v>
      </c>
      <c r="AD597" t="s">
        <v>28</v>
      </c>
      <c r="AE597" t="s">
        <v>29</v>
      </c>
      <c r="AF597" t="s">
        <v>30</v>
      </c>
      <c r="AG597" t="s">
        <v>31</v>
      </c>
      <c r="AH597" t="s">
        <v>129</v>
      </c>
      <c r="AN597" t="s">
        <v>90</v>
      </c>
      <c r="AP597" t="s">
        <v>429</v>
      </c>
      <c r="AS597" t="s">
        <v>43</v>
      </c>
    </row>
    <row r="598" ht="14.25" customHeight="1">
      <c r="A598">
        <v>719.0</v>
      </c>
      <c r="B598" t="s">
        <v>47</v>
      </c>
      <c r="D598" t="s">
        <v>2885</v>
      </c>
      <c r="E598" t="s">
        <v>5697</v>
      </c>
      <c r="F598" t="s">
        <v>5698</v>
      </c>
      <c r="G598">
        <v>3.132524214E9</v>
      </c>
      <c r="J598" t="s">
        <v>645</v>
      </c>
      <c r="K598" t="s">
        <v>5699</v>
      </c>
      <c r="M598" t="s">
        <v>71</v>
      </c>
      <c r="N598">
        <v>1.013611277E9</v>
      </c>
      <c r="O598" t="s">
        <v>72</v>
      </c>
      <c r="R598" t="s">
        <v>118</v>
      </c>
      <c r="S598" t="s">
        <v>170</v>
      </c>
      <c r="AE598" t="s">
        <v>29</v>
      </c>
      <c r="AN598" t="s">
        <v>61</v>
      </c>
      <c r="AP598" t="s">
        <v>122</v>
      </c>
      <c r="AQ598" t="s">
        <v>41</v>
      </c>
      <c r="AR598" t="s">
        <v>42</v>
      </c>
      <c r="AS598" t="s">
        <v>43</v>
      </c>
      <c r="AT598" t="s">
        <v>158</v>
      </c>
      <c r="AW598" t="s">
        <v>64</v>
      </c>
    </row>
    <row r="599" ht="14.25" customHeight="1">
      <c r="A599">
        <v>121.0</v>
      </c>
      <c r="B599" t="s">
        <v>47</v>
      </c>
      <c r="C599" s="2" t="s">
        <v>48</v>
      </c>
      <c r="D599" t="s">
        <v>2240</v>
      </c>
      <c r="E599" t="s">
        <v>2241</v>
      </c>
      <c r="F599" t="s">
        <v>2242</v>
      </c>
      <c r="G599">
        <v>6477000.0</v>
      </c>
      <c r="H599">
        <v>1149.0</v>
      </c>
      <c r="I599">
        <v>3.204951096E9</v>
      </c>
      <c r="J599" t="s">
        <v>2243</v>
      </c>
      <c r="K599" t="s">
        <v>2244</v>
      </c>
      <c r="M599" t="s">
        <v>71</v>
      </c>
      <c r="N599">
        <v>5.295741E7</v>
      </c>
      <c r="O599" t="s">
        <v>72</v>
      </c>
      <c r="Q599" t="s">
        <v>228</v>
      </c>
      <c r="R599" t="s">
        <v>230</v>
      </c>
      <c r="S599" t="s">
        <v>89</v>
      </c>
      <c r="AL599" t="s">
        <v>36</v>
      </c>
      <c r="AN599" t="s">
        <v>90</v>
      </c>
      <c r="AP599" t="s">
        <v>109</v>
      </c>
      <c r="AS599" t="s">
        <v>43</v>
      </c>
      <c r="AV599" t="s">
        <v>2250</v>
      </c>
      <c r="AW599" t="s">
        <v>64</v>
      </c>
    </row>
    <row r="600" ht="14.25" customHeight="1">
      <c r="A600">
        <v>96.0</v>
      </c>
      <c r="B600" t="s">
        <v>47</v>
      </c>
      <c r="D600" t="s">
        <v>1926</v>
      </c>
      <c r="E600" t="s">
        <v>1927</v>
      </c>
      <c r="F600" t="s">
        <v>1928</v>
      </c>
      <c r="G600" t="s">
        <v>1929</v>
      </c>
      <c r="J600" t="s">
        <v>1930</v>
      </c>
      <c r="K600" t="s">
        <v>1931</v>
      </c>
      <c r="L600" t="s">
        <v>1932</v>
      </c>
      <c r="M600" t="s">
        <v>56</v>
      </c>
      <c r="N600">
        <v>2.06981736E8</v>
      </c>
      <c r="O600" t="s">
        <v>720</v>
      </c>
      <c r="R600" t="s">
        <v>720</v>
      </c>
      <c r="S600" t="s">
        <v>170</v>
      </c>
      <c r="W600" t="s">
        <v>21</v>
      </c>
      <c r="AE600" t="s">
        <v>29</v>
      </c>
      <c r="AN600" t="s">
        <v>90</v>
      </c>
      <c r="AO600" t="s">
        <v>1933</v>
      </c>
      <c r="AP600" t="s">
        <v>303</v>
      </c>
      <c r="AQ600" t="s">
        <v>41</v>
      </c>
      <c r="AR600" t="s">
        <v>42</v>
      </c>
      <c r="AS600" t="s">
        <v>43</v>
      </c>
      <c r="AT600" t="s">
        <v>158</v>
      </c>
      <c r="AV600" t="s">
        <v>1934</v>
      </c>
      <c r="AW600" t="s">
        <v>81</v>
      </c>
    </row>
    <row r="601" ht="14.25" customHeight="1">
      <c r="A601">
        <v>807.0</v>
      </c>
      <c r="B601" t="s">
        <v>47</v>
      </c>
      <c r="D601" t="s">
        <v>5707</v>
      </c>
      <c r="E601" t="s">
        <v>5708</v>
      </c>
      <c r="F601" t="s">
        <v>5709</v>
      </c>
      <c r="G601" t="s">
        <v>5710</v>
      </c>
      <c r="M601" t="s">
        <v>56</v>
      </c>
      <c r="N601" t="s">
        <v>5711</v>
      </c>
      <c r="O601" t="s">
        <v>153</v>
      </c>
      <c r="R601" t="s">
        <v>153</v>
      </c>
      <c r="S601" t="s">
        <v>245</v>
      </c>
      <c r="AA601" t="s">
        <v>25</v>
      </c>
      <c r="AN601" t="s">
        <v>61</v>
      </c>
      <c r="AP601" t="s">
        <v>190</v>
      </c>
      <c r="AQ601" t="s">
        <v>41</v>
      </c>
      <c r="AR601" t="s">
        <v>42</v>
      </c>
      <c r="AS601" t="s">
        <v>43</v>
      </c>
      <c r="AT601" t="s">
        <v>63</v>
      </c>
      <c r="AV601" t="s">
        <v>5712</v>
      </c>
      <c r="AW601" t="s">
        <v>81</v>
      </c>
    </row>
    <row r="602" ht="14.25" customHeight="1">
      <c r="A602">
        <v>436.0</v>
      </c>
      <c r="B602" t="s">
        <v>47</v>
      </c>
      <c r="D602" t="s">
        <v>5340</v>
      </c>
      <c r="E602" t="s">
        <v>5342</v>
      </c>
      <c r="F602" t="s">
        <v>5343</v>
      </c>
      <c r="G602" t="s">
        <v>5345</v>
      </c>
      <c r="J602" t="s">
        <v>919</v>
      </c>
      <c r="K602" t="s">
        <v>5346</v>
      </c>
      <c r="L602" t="s">
        <v>5348</v>
      </c>
      <c r="M602" t="s">
        <v>71</v>
      </c>
      <c r="N602">
        <v>1.82239275E8</v>
      </c>
      <c r="O602" t="s">
        <v>305</v>
      </c>
      <c r="R602" t="s">
        <v>305</v>
      </c>
      <c r="S602" t="s">
        <v>170</v>
      </c>
      <c r="AI602" t="s">
        <v>33</v>
      </c>
      <c r="AN602" t="s">
        <v>107</v>
      </c>
      <c r="AO602" t="s">
        <v>5349</v>
      </c>
      <c r="AP602" t="s">
        <v>109</v>
      </c>
      <c r="AQ602" t="s">
        <v>41</v>
      </c>
      <c r="AR602" t="s">
        <v>42</v>
      </c>
      <c r="AS602" t="s">
        <v>43</v>
      </c>
      <c r="AT602" t="s">
        <v>172</v>
      </c>
      <c r="AV602" t="s">
        <v>5350</v>
      </c>
      <c r="AW602" t="s">
        <v>81</v>
      </c>
    </row>
    <row r="603" ht="14.25" customHeight="1">
      <c r="A603">
        <v>279.0</v>
      </c>
      <c r="B603" t="s">
        <v>47</v>
      </c>
      <c r="D603" t="s">
        <v>3818</v>
      </c>
      <c r="E603" t="s">
        <v>2572</v>
      </c>
      <c r="F603" t="s">
        <v>3819</v>
      </c>
      <c r="G603">
        <v>5.25524930152E11</v>
      </c>
      <c r="J603" t="s">
        <v>3820</v>
      </c>
      <c r="K603" t="s">
        <v>3821</v>
      </c>
      <c r="L603" t="s">
        <v>3822</v>
      </c>
      <c r="M603" t="s">
        <v>56</v>
      </c>
      <c r="O603" t="s">
        <v>153</v>
      </c>
      <c r="R603" t="s">
        <v>153</v>
      </c>
      <c r="S603" t="s">
        <v>106</v>
      </c>
      <c r="V603" t="s">
        <v>20</v>
      </c>
      <c r="W603" t="s">
        <v>21</v>
      </c>
      <c r="Z603" t="s">
        <v>24</v>
      </c>
      <c r="AA603" t="s">
        <v>25</v>
      </c>
      <c r="AC603" t="s">
        <v>27</v>
      </c>
      <c r="AE603" t="s">
        <v>29</v>
      </c>
      <c r="AG603" t="s">
        <v>31</v>
      </c>
      <c r="AN603" t="s">
        <v>107</v>
      </c>
      <c r="AP603" t="s">
        <v>109</v>
      </c>
      <c r="AQ603" t="s">
        <v>41</v>
      </c>
      <c r="AR603" t="s">
        <v>42</v>
      </c>
      <c r="AS603" t="s">
        <v>43</v>
      </c>
      <c r="AT603" t="s">
        <v>543</v>
      </c>
      <c r="AV603" t="s">
        <v>3828</v>
      </c>
      <c r="AW603" t="s">
        <v>81</v>
      </c>
    </row>
    <row r="604" ht="14.25" customHeight="1">
      <c r="A604">
        <v>913.0</v>
      </c>
      <c r="B604" t="s">
        <v>47</v>
      </c>
      <c r="C604" s="2" t="s">
        <v>48</v>
      </c>
      <c r="D604" t="s">
        <v>5724</v>
      </c>
      <c r="E604" t="s">
        <v>5725</v>
      </c>
      <c r="F604" t="s">
        <v>5726</v>
      </c>
      <c r="G604">
        <v>8.27094E7</v>
      </c>
      <c r="H604" t="s">
        <v>5727</v>
      </c>
      <c r="I604">
        <v>3.004814855E9</v>
      </c>
      <c r="J604" t="s">
        <v>5728</v>
      </c>
      <c r="K604" t="s">
        <v>5729</v>
      </c>
      <c r="M604" t="s">
        <v>71</v>
      </c>
      <c r="N604">
        <v>1.110453182E9</v>
      </c>
      <c r="O604" t="s">
        <v>72</v>
      </c>
      <c r="Q604" t="s">
        <v>2640</v>
      </c>
      <c r="R604" t="s">
        <v>1119</v>
      </c>
      <c r="S604" t="s">
        <v>209</v>
      </c>
      <c r="V604" t="s">
        <v>20</v>
      </c>
      <c r="Z604" t="s">
        <v>24</v>
      </c>
      <c r="AA604" t="s">
        <v>25</v>
      </c>
      <c r="AB604" t="s">
        <v>26</v>
      </c>
      <c r="AE604" t="s">
        <v>29</v>
      </c>
      <c r="AN604" t="s">
        <v>78</v>
      </c>
      <c r="AP604" t="s">
        <v>429</v>
      </c>
      <c r="AS604" t="s">
        <v>43</v>
      </c>
      <c r="AW604" t="s">
        <v>266</v>
      </c>
    </row>
    <row r="605" ht="14.25" customHeight="1">
      <c r="A605">
        <v>684.0</v>
      </c>
      <c r="B605" t="s">
        <v>47</v>
      </c>
      <c r="C605" s="2" t="s">
        <v>48</v>
      </c>
      <c r="D605" t="s">
        <v>5730</v>
      </c>
      <c r="E605" t="s">
        <v>5731</v>
      </c>
      <c r="F605" t="s">
        <v>5732</v>
      </c>
      <c r="G605">
        <v>3198300.0</v>
      </c>
      <c r="H605">
        <v>8391.0</v>
      </c>
      <c r="I605">
        <v>3.157314555E9</v>
      </c>
      <c r="J605" t="s">
        <v>5733</v>
      </c>
      <c r="K605" t="s">
        <v>4505</v>
      </c>
      <c r="M605" t="s">
        <v>71</v>
      </c>
      <c r="N605">
        <v>3.9582102E7</v>
      </c>
      <c r="O605" t="s">
        <v>72</v>
      </c>
      <c r="Q605" t="s">
        <v>117</v>
      </c>
      <c r="R605" t="s">
        <v>118</v>
      </c>
      <c r="S605" t="s">
        <v>89</v>
      </c>
      <c r="X605" t="s">
        <v>22</v>
      </c>
      <c r="AL605" t="s">
        <v>36</v>
      </c>
      <c r="AN605" t="s">
        <v>107</v>
      </c>
      <c r="AP605" t="s">
        <v>122</v>
      </c>
      <c r="AS605" t="s">
        <v>43</v>
      </c>
      <c r="AW605" t="s">
        <v>64</v>
      </c>
    </row>
    <row r="606" ht="14.25" customHeight="1">
      <c r="A606">
        <v>223.0</v>
      </c>
      <c r="B606" t="s">
        <v>47</v>
      </c>
      <c r="C606" s="2" t="s">
        <v>48</v>
      </c>
      <c r="D606" t="s">
        <v>3312</v>
      </c>
      <c r="E606" t="s">
        <v>3313</v>
      </c>
      <c r="F606" t="s">
        <v>3314</v>
      </c>
      <c r="G606">
        <v>6570329.0</v>
      </c>
      <c r="I606">
        <v>3.003194038E9</v>
      </c>
      <c r="J606" t="s">
        <v>3315</v>
      </c>
      <c r="K606" t="s">
        <v>1869</v>
      </c>
      <c r="M606" t="s">
        <v>71</v>
      </c>
      <c r="N606">
        <v>5.5312044E7</v>
      </c>
      <c r="O606" t="s">
        <v>72</v>
      </c>
      <c r="Q606" t="s">
        <v>2874</v>
      </c>
      <c r="R606" t="s">
        <v>3072</v>
      </c>
      <c r="S606" t="s">
        <v>209</v>
      </c>
      <c r="V606" t="s">
        <v>20</v>
      </c>
      <c r="Z606" t="s">
        <v>24</v>
      </c>
      <c r="AA606" t="s">
        <v>25</v>
      </c>
      <c r="AB606" t="s">
        <v>26</v>
      </c>
      <c r="AC606" t="s">
        <v>27</v>
      </c>
      <c r="AE606" t="s">
        <v>29</v>
      </c>
      <c r="AG606" t="s">
        <v>31</v>
      </c>
      <c r="AN606" t="s">
        <v>90</v>
      </c>
      <c r="AO606" t="s">
        <v>3317</v>
      </c>
      <c r="AP606" t="s">
        <v>93</v>
      </c>
      <c r="AS606" t="s">
        <v>43</v>
      </c>
      <c r="AW606" t="s">
        <v>64</v>
      </c>
    </row>
    <row r="607" ht="14.25" customHeight="1">
      <c r="A607">
        <v>210.0</v>
      </c>
      <c r="B607" t="s">
        <v>47</v>
      </c>
      <c r="C607" s="2" t="s">
        <v>48</v>
      </c>
      <c r="D607" t="s">
        <v>3195</v>
      </c>
      <c r="E607" t="s">
        <v>3196</v>
      </c>
      <c r="F607" t="s">
        <v>3197</v>
      </c>
      <c r="G607">
        <v>7495967.0</v>
      </c>
      <c r="H607">
        <v>115.0</v>
      </c>
      <c r="I607">
        <v>3.185575344E9</v>
      </c>
      <c r="J607" t="s">
        <v>3198</v>
      </c>
      <c r="K607" t="s">
        <v>2623</v>
      </c>
      <c r="M607" t="s">
        <v>71</v>
      </c>
      <c r="N607">
        <v>1.0337484645E10</v>
      </c>
      <c r="O607" t="s">
        <v>72</v>
      </c>
      <c r="Q607" t="s">
        <v>118</v>
      </c>
      <c r="R607" t="s">
        <v>118</v>
      </c>
      <c r="S607" t="s">
        <v>77</v>
      </c>
      <c r="Z607" t="s">
        <v>24</v>
      </c>
      <c r="AA607" t="s">
        <v>25</v>
      </c>
      <c r="AB607" t="s">
        <v>26</v>
      </c>
      <c r="AD607" t="s">
        <v>28</v>
      </c>
      <c r="AF607" t="s">
        <v>30</v>
      </c>
      <c r="AL607" t="s">
        <v>36</v>
      </c>
      <c r="AN607" t="s">
        <v>90</v>
      </c>
      <c r="AP607" t="s">
        <v>80</v>
      </c>
      <c r="AQ607" t="s">
        <v>41</v>
      </c>
      <c r="AV607" t="s">
        <v>3199</v>
      </c>
      <c r="AW607" t="s">
        <v>64</v>
      </c>
    </row>
    <row r="608" ht="14.25" customHeight="1">
      <c r="A608">
        <v>780.0</v>
      </c>
      <c r="B608" t="s">
        <v>47</v>
      </c>
      <c r="D608" t="s">
        <v>5743</v>
      </c>
      <c r="E608" t="s">
        <v>5744</v>
      </c>
      <c r="F608" t="s">
        <v>5745</v>
      </c>
      <c r="G608">
        <v>3.164110822E9</v>
      </c>
      <c r="L608" t="s">
        <v>5746</v>
      </c>
      <c r="M608" t="s">
        <v>71</v>
      </c>
      <c r="N608">
        <v>1.098623827E9</v>
      </c>
      <c r="O608" t="s">
        <v>72</v>
      </c>
      <c r="R608" t="s">
        <v>5747</v>
      </c>
      <c r="S608" t="s">
        <v>245</v>
      </c>
      <c r="V608" t="s">
        <v>20</v>
      </c>
      <c r="AN608" t="s">
        <v>61</v>
      </c>
      <c r="AP608" t="s">
        <v>191</v>
      </c>
      <c r="AS608" t="s">
        <v>43</v>
      </c>
      <c r="AT608" t="s">
        <v>158</v>
      </c>
      <c r="AV608" t="s">
        <v>5748</v>
      </c>
      <c r="AW608" t="s">
        <v>81</v>
      </c>
    </row>
    <row r="609" ht="14.25" customHeight="1">
      <c r="A609">
        <v>58.0</v>
      </c>
      <c r="B609" t="s">
        <v>47</v>
      </c>
      <c r="D609" t="s">
        <v>1341</v>
      </c>
      <c r="E609" t="s">
        <v>1342</v>
      </c>
      <c r="F609" t="s">
        <v>1343</v>
      </c>
      <c r="G609" t="s">
        <v>1344</v>
      </c>
      <c r="J609" t="s">
        <v>1345</v>
      </c>
      <c r="K609" t="s">
        <v>1346</v>
      </c>
      <c r="L609" t="s">
        <v>1347</v>
      </c>
      <c r="M609" t="s">
        <v>71</v>
      </c>
      <c r="N609">
        <v>1.032435092E9</v>
      </c>
      <c r="O609" t="s">
        <v>72</v>
      </c>
      <c r="R609" t="s">
        <v>118</v>
      </c>
      <c r="S609" t="s">
        <v>209</v>
      </c>
      <c r="V609" t="s">
        <v>20</v>
      </c>
      <c r="W609" t="s">
        <v>21</v>
      </c>
      <c r="Z609" t="s">
        <v>24</v>
      </c>
      <c r="AA609" t="s">
        <v>25</v>
      </c>
      <c r="AC609" t="s">
        <v>27</v>
      </c>
      <c r="AE609" t="s">
        <v>29</v>
      </c>
      <c r="AG609" t="s">
        <v>31</v>
      </c>
      <c r="AH609" t="s">
        <v>32</v>
      </c>
      <c r="AN609" t="s">
        <v>90</v>
      </c>
      <c r="AO609" t="s">
        <v>1356</v>
      </c>
      <c r="AP609" t="s">
        <v>191</v>
      </c>
      <c r="AQ609" t="s">
        <v>41</v>
      </c>
      <c r="AR609" t="s">
        <v>42</v>
      </c>
      <c r="AS609" t="s">
        <v>43</v>
      </c>
      <c r="AT609" t="s">
        <v>246</v>
      </c>
      <c r="AV609" t="s">
        <v>1361</v>
      </c>
      <c r="AW609" t="s">
        <v>64</v>
      </c>
    </row>
    <row r="610" ht="14.25" customHeight="1">
      <c r="A610">
        <v>35.0</v>
      </c>
      <c r="B610" t="s">
        <v>47</v>
      </c>
      <c r="D610" t="s">
        <v>950</v>
      </c>
      <c r="E610" t="s">
        <v>951</v>
      </c>
      <c r="F610" t="s">
        <v>952</v>
      </c>
      <c r="G610">
        <v>3.188641466E9</v>
      </c>
      <c r="J610" t="s">
        <v>955</v>
      </c>
      <c r="K610" t="s">
        <v>957</v>
      </c>
      <c r="L610" t="s">
        <v>958</v>
      </c>
      <c r="M610" t="s">
        <v>71</v>
      </c>
      <c r="N610">
        <v>1.012656197E10</v>
      </c>
      <c r="O610" t="s">
        <v>72</v>
      </c>
      <c r="R610" t="s">
        <v>118</v>
      </c>
      <c r="S610" t="s">
        <v>170</v>
      </c>
      <c r="W610" t="s">
        <v>21</v>
      </c>
      <c r="AA610" t="s">
        <v>25</v>
      </c>
      <c r="AB610" t="s">
        <v>26</v>
      </c>
      <c r="AE610" t="s">
        <v>29</v>
      </c>
      <c r="AN610" t="s">
        <v>90</v>
      </c>
      <c r="AO610" t="s">
        <v>963</v>
      </c>
      <c r="AP610" t="s">
        <v>93</v>
      </c>
      <c r="AQ610" t="s">
        <v>41</v>
      </c>
      <c r="AR610" t="s">
        <v>42</v>
      </c>
      <c r="AS610" t="s">
        <v>43</v>
      </c>
      <c r="AT610" t="s">
        <v>263</v>
      </c>
      <c r="AV610" t="s">
        <v>972</v>
      </c>
      <c r="AW610" t="s">
        <v>64</v>
      </c>
    </row>
    <row r="611" ht="14.25" customHeight="1">
      <c r="A611">
        <v>492.0</v>
      </c>
      <c r="B611" t="s">
        <v>47</v>
      </c>
      <c r="C611" s="2" t="s">
        <v>65</v>
      </c>
      <c r="D611" t="s">
        <v>5714</v>
      </c>
      <c r="E611" t="s">
        <v>5715</v>
      </c>
      <c r="F611" t="s">
        <v>5716</v>
      </c>
      <c r="G611">
        <v>5934020.0</v>
      </c>
      <c r="H611">
        <v>1013.0</v>
      </c>
      <c r="I611">
        <v>3.143288915E9</v>
      </c>
      <c r="J611" t="s">
        <v>5717</v>
      </c>
      <c r="K611" t="s">
        <v>5718</v>
      </c>
      <c r="M611" t="s">
        <v>71</v>
      </c>
      <c r="N611">
        <v>8.005848E7</v>
      </c>
      <c r="O611" t="s">
        <v>72</v>
      </c>
      <c r="Q611" t="s">
        <v>117</v>
      </c>
      <c r="R611" t="s">
        <v>118</v>
      </c>
      <c r="S611" t="s">
        <v>2020</v>
      </c>
      <c r="X611" t="s">
        <v>22</v>
      </c>
      <c r="AA611" t="s">
        <v>25</v>
      </c>
      <c r="AB611" t="s">
        <v>26</v>
      </c>
      <c r="AD611" t="s">
        <v>28</v>
      </c>
      <c r="AF611" t="s">
        <v>30</v>
      </c>
      <c r="AG611" t="s">
        <v>31</v>
      </c>
      <c r="AN611" t="s">
        <v>107</v>
      </c>
      <c r="AO611" t="s">
        <v>5719</v>
      </c>
      <c r="AP611" t="s">
        <v>93</v>
      </c>
      <c r="AR611" t="s">
        <v>42</v>
      </c>
    </row>
    <row r="612" ht="14.25" customHeight="1">
      <c r="A612">
        <v>330.0</v>
      </c>
      <c r="B612" t="s">
        <v>47</v>
      </c>
      <c r="D612" t="s">
        <v>4347</v>
      </c>
      <c r="E612" t="s">
        <v>4348</v>
      </c>
      <c r="F612" t="s">
        <v>4349</v>
      </c>
      <c r="G612">
        <v>5.215516953874E12</v>
      </c>
      <c r="J612" t="s">
        <v>4353</v>
      </c>
      <c r="K612" t="s">
        <v>4355</v>
      </c>
      <c r="L612" t="s">
        <v>4356</v>
      </c>
      <c r="M612" t="s">
        <v>56</v>
      </c>
      <c r="O612" t="s">
        <v>153</v>
      </c>
      <c r="R612" t="s">
        <v>154</v>
      </c>
      <c r="S612" t="s">
        <v>170</v>
      </c>
      <c r="V612" t="s">
        <v>20</v>
      </c>
      <c r="W612" t="s">
        <v>21</v>
      </c>
      <c r="AD612" t="s">
        <v>28</v>
      </c>
      <c r="AE612" t="s">
        <v>29</v>
      </c>
      <c r="AH612" t="s">
        <v>32</v>
      </c>
      <c r="AN612" t="s">
        <v>107</v>
      </c>
      <c r="AO612" t="s">
        <v>4359</v>
      </c>
      <c r="AP612" t="s">
        <v>1902</v>
      </c>
      <c r="AQ612" t="s">
        <v>41</v>
      </c>
      <c r="AR612" t="s">
        <v>42</v>
      </c>
      <c r="AS612" t="s">
        <v>43</v>
      </c>
      <c r="AT612" t="s">
        <v>543</v>
      </c>
      <c r="AV612" t="s">
        <v>4362</v>
      </c>
      <c r="AW612" t="s">
        <v>81</v>
      </c>
    </row>
    <row r="613" ht="14.25" customHeight="1">
      <c r="A613">
        <v>90.0</v>
      </c>
      <c r="B613" t="s">
        <v>47</v>
      </c>
      <c r="D613" t="s">
        <v>1827</v>
      </c>
      <c r="E613" t="s">
        <v>1828</v>
      </c>
      <c r="F613" t="s">
        <v>1829</v>
      </c>
      <c r="G613" t="s">
        <v>1830</v>
      </c>
      <c r="J613" t="s">
        <v>1831</v>
      </c>
      <c r="K613" t="s">
        <v>1832</v>
      </c>
      <c r="L613" t="s">
        <v>1833</v>
      </c>
      <c r="M613" t="s">
        <v>56</v>
      </c>
      <c r="N613" t="s">
        <v>1834</v>
      </c>
      <c r="O613" t="s">
        <v>153</v>
      </c>
      <c r="R613" t="s">
        <v>1835</v>
      </c>
      <c r="S613" t="s">
        <v>170</v>
      </c>
      <c r="W613" t="s">
        <v>21</v>
      </c>
      <c r="AN613" t="s">
        <v>90</v>
      </c>
      <c r="AO613" t="s">
        <v>1838</v>
      </c>
      <c r="AP613" t="s">
        <v>109</v>
      </c>
      <c r="AS613" t="s">
        <v>43</v>
      </c>
      <c r="AT613" t="s">
        <v>263</v>
      </c>
      <c r="AV613" t="s">
        <v>1843</v>
      </c>
      <c r="AW613" t="s">
        <v>81</v>
      </c>
    </row>
    <row r="614" ht="14.25" customHeight="1">
      <c r="A614">
        <v>27.0</v>
      </c>
      <c r="B614" t="s">
        <v>47</v>
      </c>
      <c r="D614" t="s">
        <v>807</v>
      </c>
      <c r="E614" t="s">
        <v>808</v>
      </c>
      <c r="F614" t="s">
        <v>810</v>
      </c>
      <c r="G614">
        <v>5.25566096322E11</v>
      </c>
      <c r="M614" t="s">
        <v>56</v>
      </c>
      <c r="N614">
        <v>1.01126586E8</v>
      </c>
      <c r="O614" t="s">
        <v>96</v>
      </c>
      <c r="R614" t="s">
        <v>153</v>
      </c>
      <c r="S614" t="s">
        <v>170</v>
      </c>
      <c r="AE614" t="s">
        <v>29</v>
      </c>
      <c r="AN614" t="s">
        <v>90</v>
      </c>
      <c r="AO614" t="s">
        <v>814</v>
      </c>
      <c r="AP614" t="s">
        <v>93</v>
      </c>
      <c r="AQ614" t="s">
        <v>41</v>
      </c>
      <c r="AR614" t="s">
        <v>42</v>
      </c>
      <c r="AS614" t="s">
        <v>43</v>
      </c>
      <c r="AT614" t="s">
        <v>246</v>
      </c>
    </row>
    <row r="615" ht="14.25" customHeight="1">
      <c r="A615">
        <v>986.0</v>
      </c>
      <c r="B615" t="s">
        <v>47</v>
      </c>
      <c r="D615" t="s">
        <v>5770</v>
      </c>
      <c r="E615" t="s">
        <v>5771</v>
      </c>
      <c r="F615" t="s">
        <v>5772</v>
      </c>
      <c r="G615" t="s">
        <v>5773</v>
      </c>
      <c r="J615" t="s">
        <v>5774</v>
      </c>
      <c r="K615" t="s">
        <v>5775</v>
      </c>
      <c r="L615" t="s">
        <v>5776</v>
      </c>
      <c r="M615" t="s">
        <v>56</v>
      </c>
      <c r="N615" t="s">
        <v>5777</v>
      </c>
      <c r="O615" t="s">
        <v>153</v>
      </c>
      <c r="R615" t="s">
        <v>5778</v>
      </c>
      <c r="S615" t="s">
        <v>77</v>
      </c>
      <c r="V615" t="s">
        <v>20</v>
      </c>
      <c r="AB615" t="s">
        <v>26</v>
      </c>
      <c r="AE615" t="s">
        <v>29</v>
      </c>
      <c r="AN615" t="s">
        <v>90</v>
      </c>
      <c r="AO615" t="s">
        <v>5779</v>
      </c>
      <c r="AP615" t="s">
        <v>261</v>
      </c>
      <c r="AS615" t="s">
        <v>43</v>
      </c>
      <c r="AT615" t="s">
        <v>63</v>
      </c>
      <c r="AV615" t="s">
        <v>5780</v>
      </c>
    </row>
    <row r="616" ht="14.25" customHeight="1">
      <c r="A616">
        <v>710.0</v>
      </c>
      <c r="B616" t="s">
        <v>47</v>
      </c>
      <c r="D616" t="s">
        <v>5781</v>
      </c>
      <c r="E616" t="s">
        <v>5782</v>
      </c>
      <c r="F616" t="s">
        <v>5783</v>
      </c>
      <c r="G616">
        <v>3.013937108E9</v>
      </c>
      <c r="J616" t="s">
        <v>5784</v>
      </c>
      <c r="K616" t="s">
        <v>5785</v>
      </c>
      <c r="M616" t="s">
        <v>71</v>
      </c>
      <c r="N616">
        <v>4.1717726E7</v>
      </c>
      <c r="O616" t="s">
        <v>72</v>
      </c>
      <c r="R616" t="s">
        <v>118</v>
      </c>
      <c r="S616" t="s">
        <v>170</v>
      </c>
      <c r="V616" t="s">
        <v>20</v>
      </c>
      <c r="AN616" t="s">
        <v>61</v>
      </c>
      <c r="AP616" t="s">
        <v>411</v>
      </c>
      <c r="AQ616" t="s">
        <v>41</v>
      </c>
      <c r="AT616" t="s">
        <v>63</v>
      </c>
      <c r="AW616" t="s">
        <v>64</v>
      </c>
    </row>
    <row r="617" ht="14.25" customHeight="1">
      <c r="A617">
        <v>363.0</v>
      </c>
      <c r="B617" t="s">
        <v>47</v>
      </c>
      <c r="D617" t="s">
        <v>4665</v>
      </c>
      <c r="E617" t="s">
        <v>4666</v>
      </c>
      <c r="F617" t="s">
        <v>4667</v>
      </c>
      <c r="G617">
        <v>6.6142732E7</v>
      </c>
      <c r="J617" t="s">
        <v>4668</v>
      </c>
      <c r="K617" t="s">
        <v>3713</v>
      </c>
      <c r="L617" t="s">
        <v>4669</v>
      </c>
      <c r="M617" t="s">
        <v>56</v>
      </c>
      <c r="N617">
        <v>1841492.0</v>
      </c>
      <c r="O617" t="s">
        <v>560</v>
      </c>
      <c r="R617" t="s">
        <v>560</v>
      </c>
      <c r="S617" t="s">
        <v>170</v>
      </c>
      <c r="V617" t="s">
        <v>20</v>
      </c>
      <c r="W617" t="s">
        <v>21</v>
      </c>
      <c r="Z617" t="s">
        <v>24</v>
      </c>
      <c r="AA617" t="s">
        <v>25</v>
      </c>
      <c r="AH617" t="s">
        <v>32</v>
      </c>
      <c r="AK617" t="s">
        <v>35</v>
      </c>
      <c r="AN617" t="s">
        <v>107</v>
      </c>
      <c r="AP617" t="s">
        <v>122</v>
      </c>
      <c r="AQ617" t="s">
        <v>41</v>
      </c>
      <c r="AR617" t="s">
        <v>42</v>
      </c>
      <c r="AS617" t="s">
        <v>43</v>
      </c>
      <c r="AT617" t="s">
        <v>708</v>
      </c>
      <c r="AW617" t="s">
        <v>81</v>
      </c>
    </row>
    <row r="618" ht="14.25" customHeight="1">
      <c r="A618">
        <v>199.0</v>
      </c>
      <c r="B618" t="s">
        <v>47</v>
      </c>
      <c r="C618" s="2" t="s">
        <v>48</v>
      </c>
      <c r="D618" t="s">
        <v>3074</v>
      </c>
      <c r="E618" t="s">
        <v>3075</v>
      </c>
      <c r="F618" t="s">
        <v>3076</v>
      </c>
      <c r="G618">
        <v>7754563.0</v>
      </c>
      <c r="H618">
        <v>1438.0</v>
      </c>
      <c r="I618">
        <v>6.9804937E7</v>
      </c>
      <c r="J618" t="s">
        <v>2561</v>
      </c>
      <c r="K618" t="s">
        <v>245</v>
      </c>
      <c r="M618" t="s">
        <v>1102</v>
      </c>
      <c r="N618" t="s">
        <v>3080</v>
      </c>
      <c r="O618" t="s">
        <v>560</v>
      </c>
      <c r="Q618" t="s">
        <v>2563</v>
      </c>
      <c r="R618" t="s">
        <v>2564</v>
      </c>
      <c r="S618" t="s">
        <v>245</v>
      </c>
      <c r="AA618" t="s">
        <v>25</v>
      </c>
      <c r="AE618" t="s">
        <v>29</v>
      </c>
      <c r="AL618" t="s">
        <v>36</v>
      </c>
      <c r="AN618" t="s">
        <v>90</v>
      </c>
      <c r="AO618" t="s">
        <v>3084</v>
      </c>
      <c r="AP618" t="s">
        <v>261</v>
      </c>
      <c r="AS618" t="s">
        <v>43</v>
      </c>
      <c r="AV618" t="s">
        <v>3085</v>
      </c>
      <c r="AW618" t="s">
        <v>81</v>
      </c>
    </row>
    <row r="619" ht="14.25" customHeight="1">
      <c r="A619">
        <v>694.0</v>
      </c>
      <c r="B619" t="s">
        <v>47</v>
      </c>
      <c r="D619" t="s">
        <v>5786</v>
      </c>
      <c r="E619" t="s">
        <v>5787</v>
      </c>
      <c r="F619" t="s">
        <v>5788</v>
      </c>
      <c r="G619">
        <v>3.19484278E9</v>
      </c>
      <c r="J619" t="s">
        <v>5789</v>
      </c>
      <c r="K619" t="s">
        <v>198</v>
      </c>
      <c r="L619" t="s">
        <v>5790</v>
      </c>
      <c r="M619" t="s">
        <v>71</v>
      </c>
      <c r="N619">
        <v>4.1686293E7</v>
      </c>
      <c r="O619" t="s">
        <v>72</v>
      </c>
      <c r="R619" t="s">
        <v>118</v>
      </c>
      <c r="S619" t="s">
        <v>106</v>
      </c>
      <c r="Z619" t="s">
        <v>24</v>
      </c>
      <c r="AB619" t="s">
        <v>26</v>
      </c>
      <c r="AC619" t="s">
        <v>27</v>
      </c>
      <c r="AF619" t="s">
        <v>30</v>
      </c>
      <c r="AN619" t="s">
        <v>61</v>
      </c>
      <c r="AP619" t="s">
        <v>805</v>
      </c>
      <c r="AQ619" t="s">
        <v>41</v>
      </c>
      <c r="AR619" t="s">
        <v>42</v>
      </c>
      <c r="AT619" t="s">
        <v>63</v>
      </c>
      <c r="AV619" t="s">
        <v>5791</v>
      </c>
      <c r="AW619" t="s">
        <v>64</v>
      </c>
    </row>
    <row r="620" ht="14.25" customHeight="1">
      <c r="A620">
        <v>380.0</v>
      </c>
      <c r="B620" t="s">
        <v>47</v>
      </c>
      <c r="D620" t="s">
        <v>4813</v>
      </c>
      <c r="E620" t="s">
        <v>4814</v>
      </c>
      <c r="F620" t="s">
        <v>4815</v>
      </c>
      <c r="G620">
        <v>5.560663514E9</v>
      </c>
      <c r="J620" t="s">
        <v>4816</v>
      </c>
      <c r="K620" t="s">
        <v>4817</v>
      </c>
      <c r="L620" t="s">
        <v>4818</v>
      </c>
      <c r="M620" t="s">
        <v>56</v>
      </c>
      <c r="N620" t="s">
        <v>4819</v>
      </c>
      <c r="O620" t="s">
        <v>153</v>
      </c>
      <c r="R620" t="s">
        <v>154</v>
      </c>
      <c r="S620" t="s">
        <v>106</v>
      </c>
      <c r="U620" t="s">
        <v>19</v>
      </c>
      <c r="V620" t="s">
        <v>20</v>
      </c>
      <c r="W620" t="s">
        <v>21</v>
      </c>
      <c r="Z620" t="s">
        <v>24</v>
      </c>
      <c r="AA620" t="s">
        <v>25</v>
      </c>
      <c r="AC620" t="s">
        <v>27</v>
      </c>
      <c r="AE620" t="s">
        <v>29</v>
      </c>
      <c r="AF620" t="s">
        <v>30</v>
      </c>
      <c r="AH620" t="s">
        <v>32</v>
      </c>
      <c r="AI620" t="s">
        <v>33</v>
      </c>
      <c r="AK620" t="s">
        <v>35</v>
      </c>
      <c r="AN620" t="s">
        <v>107</v>
      </c>
      <c r="AO620" t="s">
        <v>4827</v>
      </c>
      <c r="AP620" t="s">
        <v>1071</v>
      </c>
      <c r="AQ620" t="s">
        <v>41</v>
      </c>
      <c r="AR620" t="s">
        <v>42</v>
      </c>
      <c r="AS620" t="s">
        <v>43</v>
      </c>
      <c r="AT620" t="s">
        <v>158</v>
      </c>
      <c r="AV620" t="s">
        <v>4831</v>
      </c>
      <c r="AW620" t="s">
        <v>81</v>
      </c>
    </row>
    <row r="621" ht="14.25" customHeight="1">
      <c r="A621">
        <v>203.0</v>
      </c>
      <c r="B621" t="s">
        <v>47</v>
      </c>
      <c r="C621" s="2" t="s">
        <v>48</v>
      </c>
      <c r="D621" t="s">
        <v>3118</v>
      </c>
      <c r="E621" t="s">
        <v>3119</v>
      </c>
      <c r="F621" t="s">
        <v>3120</v>
      </c>
      <c r="G621">
        <v>7754563.0</v>
      </c>
      <c r="H621">
        <v>1438.0</v>
      </c>
      <c r="I621">
        <v>6.5456793E7</v>
      </c>
      <c r="J621" t="s">
        <v>3121</v>
      </c>
      <c r="K621" t="s">
        <v>2041</v>
      </c>
      <c r="M621" t="s">
        <v>1102</v>
      </c>
      <c r="N621" t="s">
        <v>3122</v>
      </c>
      <c r="O621" t="s">
        <v>560</v>
      </c>
      <c r="Q621" t="s">
        <v>2563</v>
      </c>
      <c r="R621" t="s">
        <v>2564</v>
      </c>
      <c r="S621" t="s">
        <v>209</v>
      </c>
      <c r="AE621" t="s">
        <v>29</v>
      </c>
      <c r="AL621" t="s">
        <v>36</v>
      </c>
      <c r="AN621" t="s">
        <v>90</v>
      </c>
      <c r="AO621" t="s">
        <v>3125</v>
      </c>
      <c r="AP621" t="s">
        <v>261</v>
      </c>
      <c r="AS621" t="s">
        <v>43</v>
      </c>
      <c r="AV621" t="s">
        <v>3126</v>
      </c>
      <c r="AW621" t="s">
        <v>81</v>
      </c>
    </row>
    <row r="622" ht="14.25" customHeight="1">
      <c r="A622">
        <v>676.0</v>
      </c>
      <c r="B622" t="s">
        <v>47</v>
      </c>
      <c r="C622" s="2" t="s">
        <v>48</v>
      </c>
      <c r="D622" t="s">
        <v>5808</v>
      </c>
      <c r="E622" t="s">
        <v>5809</v>
      </c>
      <c r="F622" t="s">
        <v>5810</v>
      </c>
      <c r="G622">
        <v>3305000.0</v>
      </c>
      <c r="H622">
        <v>1654.0</v>
      </c>
      <c r="I622">
        <v>3.132073507E9</v>
      </c>
      <c r="J622" t="s">
        <v>5812</v>
      </c>
      <c r="K622" t="s">
        <v>5813</v>
      </c>
      <c r="M622" t="s">
        <v>71</v>
      </c>
      <c r="N622">
        <v>3.9542349E7</v>
      </c>
      <c r="O622" t="s">
        <v>72</v>
      </c>
      <c r="Q622" t="s">
        <v>118</v>
      </c>
      <c r="R622" t="s">
        <v>118</v>
      </c>
      <c r="S622" t="s">
        <v>89</v>
      </c>
      <c r="U622" t="s">
        <v>19</v>
      </c>
      <c r="X622" t="s">
        <v>22</v>
      </c>
      <c r="AB622" t="s">
        <v>26</v>
      </c>
      <c r="AI622" t="s">
        <v>33</v>
      </c>
      <c r="AN622" t="s">
        <v>107</v>
      </c>
      <c r="AP622" t="s">
        <v>326</v>
      </c>
      <c r="AR622" t="s">
        <v>42</v>
      </c>
      <c r="AW622" t="s">
        <v>64</v>
      </c>
    </row>
    <row r="623" ht="14.25" customHeight="1">
      <c r="A623">
        <v>305.0</v>
      </c>
      <c r="B623" t="s">
        <v>47</v>
      </c>
      <c r="D623" t="s">
        <v>4116</v>
      </c>
      <c r="E623" t="s">
        <v>4117</v>
      </c>
      <c r="F623" t="s">
        <v>4119</v>
      </c>
      <c r="G623">
        <v>5.716060704E9</v>
      </c>
      <c r="J623" t="s">
        <v>4105</v>
      </c>
      <c r="K623" t="s">
        <v>3713</v>
      </c>
      <c r="M623" t="s">
        <v>71</v>
      </c>
      <c r="N623">
        <v>5.2205755E7</v>
      </c>
      <c r="O623" t="s">
        <v>72</v>
      </c>
      <c r="R623" t="s">
        <v>118</v>
      </c>
      <c r="S623" t="s">
        <v>170</v>
      </c>
      <c r="V623" t="s">
        <v>20</v>
      </c>
      <c r="W623" t="s">
        <v>21</v>
      </c>
      <c r="Z623" t="s">
        <v>24</v>
      </c>
      <c r="AA623" t="s">
        <v>25</v>
      </c>
      <c r="AE623" t="s">
        <v>29</v>
      </c>
      <c r="AG623" t="s">
        <v>31</v>
      </c>
      <c r="AN623" t="s">
        <v>107</v>
      </c>
      <c r="AO623" t="s">
        <v>4129</v>
      </c>
      <c r="AP623" t="s">
        <v>190</v>
      </c>
      <c r="AQ623" t="s">
        <v>41</v>
      </c>
      <c r="AR623" t="s">
        <v>42</v>
      </c>
      <c r="AS623" t="s">
        <v>43</v>
      </c>
      <c r="AT623" t="s">
        <v>708</v>
      </c>
      <c r="AW623" t="s">
        <v>64</v>
      </c>
    </row>
    <row r="624" ht="14.25" customHeight="1">
      <c r="A624">
        <v>575.0</v>
      </c>
      <c r="B624" t="s">
        <v>47</v>
      </c>
      <c r="C624" s="2" t="s">
        <v>48</v>
      </c>
      <c r="D624" t="s">
        <v>5821</v>
      </c>
      <c r="E624" t="s">
        <v>5822</v>
      </c>
      <c r="F624" t="s">
        <v>5823</v>
      </c>
      <c r="G624">
        <v>7050000.0</v>
      </c>
      <c r="H624">
        <v>71015.0</v>
      </c>
      <c r="I624">
        <v>3.162402097E9</v>
      </c>
      <c r="J624" t="s">
        <v>5824</v>
      </c>
      <c r="K624" t="s">
        <v>5825</v>
      </c>
      <c r="M624" t="s">
        <v>71</v>
      </c>
      <c r="N624">
        <v>5.269417E7</v>
      </c>
      <c r="O624" t="s">
        <v>72</v>
      </c>
      <c r="Q624" t="s">
        <v>117</v>
      </c>
      <c r="R624" t="s">
        <v>118</v>
      </c>
      <c r="S624" t="s">
        <v>60</v>
      </c>
      <c r="AE624" t="s">
        <v>29</v>
      </c>
      <c r="AI624" t="s">
        <v>33</v>
      </c>
      <c r="AM624" t="s">
        <v>120</v>
      </c>
      <c r="AN624" t="s">
        <v>107</v>
      </c>
      <c r="AP624" t="s">
        <v>429</v>
      </c>
      <c r="AS624" t="s">
        <v>43</v>
      </c>
      <c r="AW624" t="s">
        <v>64</v>
      </c>
    </row>
    <row r="625" ht="14.25" customHeight="1">
      <c r="A625">
        <v>420.0</v>
      </c>
      <c r="B625" t="s">
        <v>47</v>
      </c>
      <c r="D625" t="s">
        <v>5209</v>
      </c>
      <c r="E625" t="s">
        <v>5210</v>
      </c>
      <c r="F625" t="s">
        <v>5211</v>
      </c>
      <c r="G625" t="s">
        <v>5212</v>
      </c>
      <c r="J625" t="s">
        <v>5213</v>
      </c>
      <c r="K625" t="s">
        <v>2748</v>
      </c>
      <c r="L625" t="s">
        <v>5214</v>
      </c>
      <c r="M625" t="s">
        <v>71</v>
      </c>
      <c r="N625">
        <v>5.2490298E7</v>
      </c>
      <c r="O625" t="s">
        <v>72</v>
      </c>
      <c r="R625" t="s">
        <v>118</v>
      </c>
      <c r="S625" t="s">
        <v>325</v>
      </c>
      <c r="U625" t="s">
        <v>19</v>
      </c>
      <c r="AA625" t="s">
        <v>25</v>
      </c>
      <c r="AB625" t="s">
        <v>26</v>
      </c>
      <c r="AN625" t="s">
        <v>107</v>
      </c>
      <c r="AO625" t="s">
        <v>5215</v>
      </c>
      <c r="AP625" t="s">
        <v>80</v>
      </c>
      <c r="AQ625" t="s">
        <v>41</v>
      </c>
      <c r="AR625" t="s">
        <v>42</v>
      </c>
      <c r="AT625" t="s">
        <v>172</v>
      </c>
      <c r="AW625" t="s">
        <v>64</v>
      </c>
    </row>
    <row r="626" ht="14.25" customHeight="1">
      <c r="A626">
        <v>982.0</v>
      </c>
      <c r="B626" t="s">
        <v>47</v>
      </c>
      <c r="D626" t="s">
        <v>5829</v>
      </c>
      <c r="E626" t="s">
        <v>5831</v>
      </c>
      <c r="F626" t="s">
        <v>5832</v>
      </c>
      <c r="G626">
        <v>3.004721468E9</v>
      </c>
      <c r="J626" t="s">
        <v>5833</v>
      </c>
      <c r="K626" t="s">
        <v>5834</v>
      </c>
      <c r="M626" t="s">
        <v>71</v>
      </c>
      <c r="N626">
        <v>3.1714613E7</v>
      </c>
      <c r="O626" t="s">
        <v>72</v>
      </c>
      <c r="R626" t="s">
        <v>5835</v>
      </c>
      <c r="S626" t="s">
        <v>232</v>
      </c>
      <c r="U626" t="s">
        <v>19</v>
      </c>
      <c r="X626" t="s">
        <v>22</v>
      </c>
      <c r="Z626" t="s">
        <v>24</v>
      </c>
      <c r="AA626" t="s">
        <v>25</v>
      </c>
      <c r="AD626" t="s">
        <v>28</v>
      </c>
      <c r="AF626" t="s">
        <v>30</v>
      </c>
      <c r="AN626" t="s">
        <v>90</v>
      </c>
      <c r="AO626" t="s">
        <v>5837</v>
      </c>
      <c r="AP626" t="s">
        <v>303</v>
      </c>
      <c r="AQ626" t="s">
        <v>41</v>
      </c>
      <c r="AR626" t="s">
        <v>42</v>
      </c>
      <c r="AS626" t="s">
        <v>43</v>
      </c>
      <c r="AT626" t="s">
        <v>63</v>
      </c>
      <c r="AV626" t="s">
        <v>5839</v>
      </c>
    </row>
    <row r="627" ht="14.25" customHeight="1">
      <c r="A627">
        <v>586.0</v>
      </c>
      <c r="B627" t="s">
        <v>47</v>
      </c>
      <c r="C627" s="2" t="s">
        <v>48</v>
      </c>
      <c r="D627" t="s">
        <v>5840</v>
      </c>
      <c r="E627" t="s">
        <v>5841</v>
      </c>
      <c r="F627" t="s">
        <v>5842</v>
      </c>
      <c r="G627">
        <v>5829527.0</v>
      </c>
      <c r="H627">
        <v>504.0</v>
      </c>
      <c r="I627">
        <v>3.165272946E9</v>
      </c>
      <c r="J627" t="s">
        <v>2127</v>
      </c>
      <c r="K627" t="s">
        <v>5843</v>
      </c>
      <c r="M627" t="s">
        <v>71</v>
      </c>
      <c r="N627" s="34">
        <v>1.098623029E9</v>
      </c>
      <c r="O627" t="s">
        <v>72</v>
      </c>
      <c r="Q627" t="s">
        <v>1613</v>
      </c>
      <c r="R627" t="s">
        <v>733</v>
      </c>
      <c r="S627" t="s">
        <v>301</v>
      </c>
      <c r="AA627" t="s">
        <v>25</v>
      </c>
      <c r="AB627" t="s">
        <v>26</v>
      </c>
      <c r="AD627" t="s">
        <v>28</v>
      </c>
      <c r="AF627" t="s">
        <v>30</v>
      </c>
      <c r="AG627" t="s">
        <v>31</v>
      </c>
      <c r="AN627" t="s">
        <v>107</v>
      </c>
      <c r="AO627" t="s">
        <v>5844</v>
      </c>
      <c r="AP627" t="s">
        <v>137</v>
      </c>
      <c r="AS627" t="s">
        <v>43</v>
      </c>
      <c r="AW627" t="s">
        <v>81</v>
      </c>
    </row>
    <row r="628" ht="14.25" customHeight="1">
      <c r="A628">
        <v>515.0</v>
      </c>
      <c r="B628" t="s">
        <v>47</v>
      </c>
      <c r="C628" s="2" t="s">
        <v>48</v>
      </c>
      <c r="D628" t="s">
        <v>5845</v>
      </c>
      <c r="E628" t="s">
        <v>5846</v>
      </c>
      <c r="F628" t="s">
        <v>5847</v>
      </c>
      <c r="G628">
        <v>7957000.0</v>
      </c>
      <c r="H628">
        <v>1016.0</v>
      </c>
      <c r="I628">
        <v>3.174252622E9</v>
      </c>
      <c r="J628" t="s">
        <v>5848</v>
      </c>
      <c r="K628" t="s">
        <v>5849</v>
      </c>
      <c r="M628" t="s">
        <v>71</v>
      </c>
      <c r="N628">
        <v>1.122647365E9</v>
      </c>
      <c r="O628" t="s">
        <v>72</v>
      </c>
      <c r="Q628" t="s">
        <v>117</v>
      </c>
      <c r="R628" t="s">
        <v>118</v>
      </c>
      <c r="S628" t="s">
        <v>232</v>
      </c>
      <c r="X628" t="s">
        <v>22</v>
      </c>
      <c r="AN628" t="s">
        <v>107</v>
      </c>
      <c r="AP628" t="s">
        <v>93</v>
      </c>
      <c r="AS628" t="s">
        <v>43</v>
      </c>
      <c r="AW628" t="s">
        <v>64</v>
      </c>
    </row>
    <row r="629" ht="14.25" customHeight="1">
      <c r="A629">
        <v>239.0</v>
      </c>
      <c r="B629" t="s">
        <v>47</v>
      </c>
      <c r="C629" s="2" t="s">
        <v>48</v>
      </c>
      <c r="D629" t="s">
        <v>3469</v>
      </c>
      <c r="E629" t="s">
        <v>3470</v>
      </c>
      <c r="F629" t="s">
        <v>3471</v>
      </c>
      <c r="J629" t="s">
        <v>3459</v>
      </c>
      <c r="K629" t="s">
        <v>1127</v>
      </c>
      <c r="M629" t="s">
        <v>71</v>
      </c>
      <c r="N629">
        <v>1.014257247E9</v>
      </c>
      <c r="O629" t="s">
        <v>72</v>
      </c>
      <c r="Q629" t="s">
        <v>118</v>
      </c>
      <c r="R629" t="s">
        <v>118</v>
      </c>
      <c r="S629" t="s">
        <v>245</v>
      </c>
      <c r="AE629" t="s">
        <v>29</v>
      </c>
      <c r="AN629" t="s">
        <v>90</v>
      </c>
      <c r="AO629" t="s">
        <v>3480</v>
      </c>
      <c r="AP629" t="s">
        <v>429</v>
      </c>
      <c r="AS629" t="s">
        <v>43</v>
      </c>
      <c r="AV629" t="s">
        <v>3481</v>
      </c>
      <c r="AW629" t="s">
        <v>64</v>
      </c>
    </row>
    <row r="630" ht="14.25" customHeight="1">
      <c r="A630">
        <v>293.0</v>
      </c>
      <c r="B630" t="s">
        <v>47</v>
      </c>
      <c r="C630" s="2" t="s">
        <v>48</v>
      </c>
      <c r="D630" t="s">
        <v>3978</v>
      </c>
      <c r="E630" t="s">
        <v>3979</v>
      </c>
      <c r="F630" t="s">
        <v>3980</v>
      </c>
      <c r="G630" t="s">
        <v>3981</v>
      </c>
      <c r="J630" t="s">
        <v>1251</v>
      </c>
      <c r="K630" t="s">
        <v>3982</v>
      </c>
      <c r="M630" t="s">
        <v>71</v>
      </c>
      <c r="N630">
        <v>1.032463311E9</v>
      </c>
      <c r="O630" t="s">
        <v>72</v>
      </c>
      <c r="R630" t="s">
        <v>118</v>
      </c>
      <c r="S630" t="s">
        <v>15</v>
      </c>
      <c r="T630" t="s">
        <v>62</v>
      </c>
      <c r="AB630" t="s">
        <v>26</v>
      </c>
      <c r="AD630" t="s">
        <v>28</v>
      </c>
      <c r="AN630" t="s">
        <v>107</v>
      </c>
      <c r="AP630" t="s">
        <v>805</v>
      </c>
      <c r="AQ630" t="s">
        <v>41</v>
      </c>
      <c r="AR630" t="s">
        <v>42</v>
      </c>
      <c r="AS630" t="s">
        <v>43</v>
      </c>
      <c r="AT630" t="s">
        <v>63</v>
      </c>
      <c r="AW630" t="s">
        <v>64</v>
      </c>
    </row>
    <row r="631" ht="14.25" customHeight="1">
      <c r="A631">
        <v>547.0</v>
      </c>
      <c r="B631" t="s">
        <v>47</v>
      </c>
      <c r="C631" s="2" t="s">
        <v>48</v>
      </c>
      <c r="D631" t="s">
        <v>5850</v>
      </c>
      <c r="E631" t="s">
        <v>5851</v>
      </c>
      <c r="F631" t="s">
        <v>5852</v>
      </c>
      <c r="G631" t="s">
        <v>5853</v>
      </c>
      <c r="I631" t="s">
        <v>5853</v>
      </c>
      <c r="J631" t="s">
        <v>5854</v>
      </c>
      <c r="K631" t="s">
        <v>5855</v>
      </c>
      <c r="M631" t="s">
        <v>71</v>
      </c>
      <c r="N631">
        <v>2.9113701E7</v>
      </c>
      <c r="O631" t="s">
        <v>72</v>
      </c>
      <c r="Q631" t="s">
        <v>441</v>
      </c>
      <c r="R631" t="s">
        <v>397</v>
      </c>
      <c r="S631" t="s">
        <v>77</v>
      </c>
      <c r="U631" t="s">
        <v>19</v>
      </c>
      <c r="V631" t="s">
        <v>20</v>
      </c>
      <c r="W631" t="s">
        <v>21</v>
      </c>
      <c r="Z631" t="s">
        <v>24</v>
      </c>
      <c r="AA631" t="s">
        <v>25</v>
      </c>
      <c r="AB631" t="s">
        <v>26</v>
      </c>
      <c r="AC631" t="s">
        <v>27</v>
      </c>
      <c r="AD631" t="s">
        <v>28</v>
      </c>
      <c r="AE631" t="s">
        <v>29</v>
      </c>
      <c r="AF631" t="s">
        <v>30</v>
      </c>
      <c r="AG631" t="s">
        <v>31</v>
      </c>
      <c r="AH631" t="s">
        <v>129</v>
      </c>
      <c r="AI631" t="s">
        <v>33</v>
      </c>
      <c r="AN631" t="s">
        <v>107</v>
      </c>
      <c r="AO631" t="s">
        <v>5858</v>
      </c>
      <c r="AP631" t="s">
        <v>93</v>
      </c>
      <c r="AS631" t="s">
        <v>43</v>
      </c>
      <c r="AV631" t="s">
        <v>5864</v>
      </c>
      <c r="AW631" t="s">
        <v>81</v>
      </c>
    </row>
    <row r="632" ht="14.25" customHeight="1">
      <c r="A632">
        <v>360.0</v>
      </c>
      <c r="B632" t="s">
        <v>47</v>
      </c>
      <c r="D632" t="s">
        <v>4618</v>
      </c>
      <c r="E632" t="s">
        <v>4619</v>
      </c>
      <c r="F632" t="s">
        <v>4621</v>
      </c>
      <c r="G632">
        <v>5.0499425036E10</v>
      </c>
      <c r="J632" t="s">
        <v>4623</v>
      </c>
      <c r="K632" t="s">
        <v>4625</v>
      </c>
      <c r="L632" t="s">
        <v>4626</v>
      </c>
      <c r="M632" t="s">
        <v>56</v>
      </c>
      <c r="N632" t="s">
        <v>4629</v>
      </c>
      <c r="O632" t="s">
        <v>4631</v>
      </c>
      <c r="R632" t="s">
        <v>4632</v>
      </c>
      <c r="S632" t="s">
        <v>15</v>
      </c>
      <c r="T632" t="s">
        <v>4633</v>
      </c>
      <c r="V632" t="s">
        <v>20</v>
      </c>
      <c r="W632" t="s">
        <v>21</v>
      </c>
      <c r="Z632" t="s">
        <v>24</v>
      </c>
      <c r="AC632" t="s">
        <v>27</v>
      </c>
      <c r="AF632" t="s">
        <v>30</v>
      </c>
      <c r="AN632" t="s">
        <v>107</v>
      </c>
      <c r="AO632" t="s">
        <v>4635</v>
      </c>
      <c r="AP632" t="s">
        <v>303</v>
      </c>
      <c r="AQ632" t="s">
        <v>41</v>
      </c>
      <c r="AR632" t="s">
        <v>42</v>
      </c>
      <c r="AS632" t="s">
        <v>43</v>
      </c>
      <c r="AT632" t="s">
        <v>110</v>
      </c>
      <c r="AV632" t="s">
        <v>4640</v>
      </c>
      <c r="AW632" t="s">
        <v>81</v>
      </c>
    </row>
    <row r="633" ht="14.25" customHeight="1">
      <c r="A633">
        <v>758.0</v>
      </c>
      <c r="B633" t="s">
        <v>47</v>
      </c>
      <c r="D633" t="s">
        <v>5871</v>
      </c>
      <c r="E633" t="s">
        <v>5872</v>
      </c>
      <c r="F633" t="s">
        <v>5873</v>
      </c>
      <c r="G633" t="s">
        <v>5874</v>
      </c>
      <c r="J633" t="s">
        <v>5875</v>
      </c>
      <c r="K633" t="s">
        <v>5876</v>
      </c>
      <c r="L633" t="s">
        <v>5877</v>
      </c>
      <c r="M633" t="s">
        <v>56</v>
      </c>
      <c r="N633" t="s">
        <v>5878</v>
      </c>
      <c r="O633" t="s">
        <v>104</v>
      </c>
      <c r="R633" t="s">
        <v>5879</v>
      </c>
      <c r="S633" t="s">
        <v>325</v>
      </c>
      <c r="X633" t="s">
        <v>22</v>
      </c>
      <c r="AA633" t="s">
        <v>25</v>
      </c>
      <c r="AE633" t="s">
        <v>29</v>
      </c>
      <c r="AF633" t="s">
        <v>30</v>
      </c>
      <c r="AG633" t="s">
        <v>31</v>
      </c>
      <c r="AH633" t="s">
        <v>32</v>
      </c>
      <c r="AI633" t="s">
        <v>33</v>
      </c>
      <c r="AN633" t="s">
        <v>61</v>
      </c>
      <c r="AP633" t="s">
        <v>109</v>
      </c>
      <c r="AQ633" t="s">
        <v>41</v>
      </c>
      <c r="AR633" t="s">
        <v>42</v>
      </c>
      <c r="AS633" t="s">
        <v>43</v>
      </c>
      <c r="AT633" t="s">
        <v>158</v>
      </c>
      <c r="AV633" t="s">
        <v>5880</v>
      </c>
      <c r="AW633" t="s">
        <v>81</v>
      </c>
    </row>
    <row r="634" ht="14.25" customHeight="1">
      <c r="A634">
        <v>455.0</v>
      </c>
      <c r="B634" t="s">
        <v>47</v>
      </c>
      <c r="D634" t="s">
        <v>5479</v>
      </c>
      <c r="E634" t="s">
        <v>5480</v>
      </c>
      <c r="F634" t="s">
        <v>5481</v>
      </c>
      <c r="G634">
        <v>5.95986707718E11</v>
      </c>
      <c r="J634" t="s">
        <v>5467</v>
      </c>
      <c r="M634" t="s">
        <v>56</v>
      </c>
      <c r="N634">
        <v>2.7688879E7</v>
      </c>
      <c r="O634" t="s">
        <v>609</v>
      </c>
      <c r="R634" t="s">
        <v>3943</v>
      </c>
      <c r="S634" t="s">
        <v>170</v>
      </c>
      <c r="AF634" t="s">
        <v>30</v>
      </c>
      <c r="AN634" t="s">
        <v>107</v>
      </c>
      <c r="AO634" t="s">
        <v>5483</v>
      </c>
      <c r="AP634" t="s">
        <v>93</v>
      </c>
      <c r="AQ634" t="s">
        <v>41</v>
      </c>
      <c r="AR634" t="s">
        <v>42</v>
      </c>
      <c r="AS634" t="s">
        <v>43</v>
      </c>
      <c r="AT634" t="s">
        <v>708</v>
      </c>
      <c r="AV634" t="s">
        <v>5484</v>
      </c>
      <c r="AW634" t="s">
        <v>160</v>
      </c>
    </row>
    <row r="635" ht="14.25" customHeight="1">
      <c r="A635">
        <v>822.0</v>
      </c>
      <c r="B635" t="s">
        <v>47</v>
      </c>
      <c r="C635" s="2" t="s">
        <v>65</v>
      </c>
      <c r="D635" t="s">
        <v>5881</v>
      </c>
      <c r="E635" t="s">
        <v>5882</v>
      </c>
      <c r="F635" t="s">
        <v>5883</v>
      </c>
      <c r="G635" t="s">
        <v>5884</v>
      </c>
      <c r="H635">
        <v>3892.0</v>
      </c>
      <c r="I635">
        <v>3.202562076E9</v>
      </c>
      <c r="J635" t="s">
        <v>1204</v>
      </c>
      <c r="K635" t="s">
        <v>768</v>
      </c>
      <c r="M635" t="s">
        <v>1102</v>
      </c>
      <c r="N635">
        <v>364253.0</v>
      </c>
      <c r="O635" t="s">
        <v>367</v>
      </c>
      <c r="Q635" t="s">
        <v>1225</v>
      </c>
      <c r="R635" t="s">
        <v>1225</v>
      </c>
      <c r="S635" t="s">
        <v>77</v>
      </c>
      <c r="AL635" t="s">
        <v>36</v>
      </c>
      <c r="AN635" t="s">
        <v>78</v>
      </c>
      <c r="AP635" t="s">
        <v>93</v>
      </c>
      <c r="AS635" t="s">
        <v>43</v>
      </c>
      <c r="AW635" t="s">
        <v>64</v>
      </c>
    </row>
    <row r="636" ht="14.25" customHeight="1">
      <c r="A636">
        <v>864.0</v>
      </c>
      <c r="B636" t="s">
        <v>47</v>
      </c>
      <c r="C636" s="2" t="s">
        <v>65</v>
      </c>
      <c r="D636" t="s">
        <v>5885</v>
      </c>
      <c r="E636" t="s">
        <v>5886</v>
      </c>
      <c r="F636" t="s">
        <v>5887</v>
      </c>
      <c r="G636">
        <v>3099670.0</v>
      </c>
      <c r="I636">
        <v>3.115216628E9</v>
      </c>
      <c r="J636" t="s">
        <v>5888</v>
      </c>
      <c r="K636" t="s">
        <v>5889</v>
      </c>
      <c r="M636" t="s">
        <v>71</v>
      </c>
      <c r="N636">
        <v>1.020717417E9</v>
      </c>
      <c r="O636" t="s">
        <v>72</v>
      </c>
      <c r="Q636" t="s">
        <v>117</v>
      </c>
      <c r="R636" t="s">
        <v>118</v>
      </c>
      <c r="S636" t="s">
        <v>209</v>
      </c>
      <c r="AF636" t="s">
        <v>30</v>
      </c>
      <c r="AH636" t="s">
        <v>129</v>
      </c>
      <c r="AN636" t="s">
        <v>78</v>
      </c>
      <c r="AP636" t="s">
        <v>93</v>
      </c>
      <c r="AQ636" t="s">
        <v>41</v>
      </c>
      <c r="AW636" t="s">
        <v>64</v>
      </c>
    </row>
    <row r="637" ht="14.25" customHeight="1">
      <c r="A637">
        <v>534.0</v>
      </c>
      <c r="B637" t="s">
        <v>47</v>
      </c>
      <c r="C637" s="2" t="s">
        <v>65</v>
      </c>
      <c r="D637" t="s">
        <v>5894</v>
      </c>
      <c r="E637" t="s">
        <v>5896</v>
      </c>
      <c r="F637" t="s">
        <v>5897</v>
      </c>
      <c r="G637" t="s">
        <v>5898</v>
      </c>
      <c r="H637">
        <v>2180.0</v>
      </c>
      <c r="I637">
        <v>3.002240011E9</v>
      </c>
      <c r="J637" t="s">
        <v>5899</v>
      </c>
      <c r="K637" t="s">
        <v>245</v>
      </c>
      <c r="M637" t="s">
        <v>71</v>
      </c>
      <c r="N637">
        <v>8.0549635E7</v>
      </c>
      <c r="O637" t="s">
        <v>72</v>
      </c>
      <c r="Q637" t="s">
        <v>117</v>
      </c>
      <c r="R637" t="s">
        <v>118</v>
      </c>
      <c r="S637" t="s">
        <v>106</v>
      </c>
      <c r="V637" t="s">
        <v>20</v>
      </c>
      <c r="W637" t="s">
        <v>21</v>
      </c>
      <c r="Z637" t="s">
        <v>24</v>
      </c>
      <c r="AA637" t="s">
        <v>25</v>
      </c>
      <c r="AB637" t="s">
        <v>26</v>
      </c>
      <c r="AC637" t="s">
        <v>27</v>
      </c>
      <c r="AE637" t="s">
        <v>29</v>
      </c>
      <c r="AF637" t="s">
        <v>30</v>
      </c>
      <c r="AH637" t="s">
        <v>129</v>
      </c>
      <c r="AN637" t="s">
        <v>107</v>
      </c>
      <c r="AO637" t="s">
        <v>5902</v>
      </c>
      <c r="AP637" t="s">
        <v>190</v>
      </c>
      <c r="AQ637" t="s">
        <v>41</v>
      </c>
      <c r="AV637" t="s">
        <v>5906</v>
      </c>
      <c r="AW637" t="s">
        <v>64</v>
      </c>
    </row>
    <row r="638" ht="14.25" customHeight="1">
      <c r="A638">
        <v>592.0</v>
      </c>
      <c r="B638" t="s">
        <v>47</v>
      </c>
      <c r="C638" s="2" t="s">
        <v>65</v>
      </c>
      <c r="D638" t="s">
        <v>5907</v>
      </c>
      <c r="E638" t="s">
        <v>5908</v>
      </c>
      <c r="F638" t="s">
        <v>5909</v>
      </c>
      <c r="G638">
        <v>9.97644794E8</v>
      </c>
      <c r="I638">
        <v>9.97644794E8</v>
      </c>
      <c r="J638" t="s">
        <v>5910</v>
      </c>
      <c r="K638" t="s">
        <v>938</v>
      </c>
      <c r="M638" t="s">
        <v>1102</v>
      </c>
      <c r="N638" t="s">
        <v>5912</v>
      </c>
      <c r="O638" t="s">
        <v>305</v>
      </c>
      <c r="Q638" t="s">
        <v>311</v>
      </c>
      <c r="R638" t="s">
        <v>311</v>
      </c>
      <c r="S638" t="s">
        <v>2020</v>
      </c>
      <c r="X638" t="s">
        <v>22</v>
      </c>
      <c r="AN638" t="s">
        <v>107</v>
      </c>
      <c r="AP638" t="s">
        <v>109</v>
      </c>
      <c r="AS638" t="s">
        <v>43</v>
      </c>
      <c r="AW638" t="s">
        <v>64</v>
      </c>
    </row>
    <row r="639" ht="14.25" customHeight="1">
      <c r="A639">
        <v>171.0</v>
      </c>
      <c r="B639" t="s">
        <v>47</v>
      </c>
      <c r="C639" s="2" t="s">
        <v>65</v>
      </c>
      <c r="D639" t="s">
        <v>2784</v>
      </c>
      <c r="E639" t="s">
        <v>2786</v>
      </c>
      <c r="F639" t="s">
        <v>2787</v>
      </c>
      <c r="G639" t="s">
        <v>2788</v>
      </c>
      <c r="H639">
        <v>109.0</v>
      </c>
      <c r="I639" t="s">
        <v>2789</v>
      </c>
      <c r="J639" t="s">
        <v>2790</v>
      </c>
      <c r="K639" t="s">
        <v>2791</v>
      </c>
      <c r="M639" t="s">
        <v>71</v>
      </c>
      <c r="N639">
        <v>8.049132E7</v>
      </c>
      <c r="O639" t="s">
        <v>72</v>
      </c>
      <c r="Q639" t="s">
        <v>117</v>
      </c>
      <c r="R639" t="s">
        <v>118</v>
      </c>
      <c r="S639" t="s">
        <v>232</v>
      </c>
      <c r="U639" t="s">
        <v>19</v>
      </c>
      <c r="V639" t="s">
        <v>20</v>
      </c>
      <c r="W639" t="s">
        <v>21</v>
      </c>
      <c r="X639" t="s">
        <v>22</v>
      </c>
      <c r="Y639" t="s">
        <v>23</v>
      </c>
      <c r="Z639" t="s">
        <v>24</v>
      </c>
      <c r="AA639" t="s">
        <v>25</v>
      </c>
      <c r="AB639" t="s">
        <v>26</v>
      </c>
      <c r="AC639" t="s">
        <v>27</v>
      </c>
      <c r="AD639" t="s">
        <v>28</v>
      </c>
      <c r="AE639" t="s">
        <v>29</v>
      </c>
      <c r="AF639" t="s">
        <v>30</v>
      </c>
      <c r="AG639" t="s">
        <v>31</v>
      </c>
      <c r="AH639" t="s">
        <v>129</v>
      </c>
      <c r="AI639" t="s">
        <v>33</v>
      </c>
      <c r="AJ639" t="s">
        <v>34</v>
      </c>
      <c r="AK639" t="s">
        <v>35</v>
      </c>
      <c r="AL639" t="s">
        <v>36</v>
      </c>
      <c r="AM639" t="s">
        <v>120</v>
      </c>
      <c r="AN639" t="s">
        <v>90</v>
      </c>
      <c r="AO639" t="s">
        <v>2799</v>
      </c>
      <c r="AP639" t="s">
        <v>261</v>
      </c>
      <c r="AS639" t="s">
        <v>43</v>
      </c>
      <c r="AW639" t="s">
        <v>81</v>
      </c>
    </row>
    <row r="640" ht="14.25" customHeight="1">
      <c r="A640">
        <v>842.0</v>
      </c>
      <c r="B640" t="s">
        <v>47</v>
      </c>
      <c r="C640" s="2" t="s">
        <v>65</v>
      </c>
      <c r="D640" t="s">
        <v>5918</v>
      </c>
      <c r="E640" t="s">
        <v>5919</v>
      </c>
      <c r="F640" t="s">
        <v>5920</v>
      </c>
      <c r="G640" t="s">
        <v>5921</v>
      </c>
      <c r="H640">
        <v>4.0</v>
      </c>
      <c r="I640">
        <v>3.106132735E9</v>
      </c>
      <c r="J640" t="s">
        <v>5922</v>
      </c>
      <c r="K640" t="s">
        <v>5923</v>
      </c>
      <c r="M640" t="s">
        <v>71</v>
      </c>
      <c r="N640">
        <v>9.1506988E7</v>
      </c>
      <c r="O640" t="s">
        <v>72</v>
      </c>
      <c r="Q640" t="s">
        <v>118</v>
      </c>
      <c r="R640" t="s">
        <v>118</v>
      </c>
      <c r="S640" t="s">
        <v>119</v>
      </c>
      <c r="X640" t="s">
        <v>22</v>
      </c>
      <c r="AA640" t="s">
        <v>25</v>
      </c>
      <c r="AI640" t="s">
        <v>33</v>
      </c>
      <c r="AN640" t="s">
        <v>78</v>
      </c>
      <c r="AP640" t="s">
        <v>429</v>
      </c>
      <c r="AS640" t="s">
        <v>43</v>
      </c>
      <c r="AW640" t="s">
        <v>64</v>
      </c>
    </row>
    <row r="641" ht="14.25" customHeight="1">
      <c r="A641">
        <v>853.0</v>
      </c>
      <c r="B641" t="s">
        <v>47</v>
      </c>
      <c r="C641" s="2" t="s">
        <v>65</v>
      </c>
      <c r="D641" t="s">
        <v>5924</v>
      </c>
      <c r="E641" t="s">
        <v>5925</v>
      </c>
      <c r="F641" t="s">
        <v>5926</v>
      </c>
      <c r="I641">
        <v>3.13333948E9</v>
      </c>
      <c r="J641" t="s">
        <v>5927</v>
      </c>
      <c r="K641" t="s">
        <v>5928</v>
      </c>
      <c r="M641" t="s">
        <v>71</v>
      </c>
      <c r="N641">
        <v>1.02457858E9</v>
      </c>
      <c r="O641" t="s">
        <v>72</v>
      </c>
      <c r="Q641" t="s">
        <v>117</v>
      </c>
      <c r="R641" t="s">
        <v>118</v>
      </c>
      <c r="S641" t="s">
        <v>245</v>
      </c>
      <c r="AE641" t="s">
        <v>29</v>
      </c>
      <c r="AL641" t="s">
        <v>36</v>
      </c>
      <c r="AN641" t="s">
        <v>78</v>
      </c>
      <c r="AP641" t="s">
        <v>429</v>
      </c>
      <c r="AR641" t="s">
        <v>42</v>
      </c>
    </row>
    <row r="642" ht="14.25" customHeight="1">
      <c r="A642">
        <v>628.0</v>
      </c>
      <c r="B642" t="s">
        <v>47</v>
      </c>
      <c r="C642" s="2" t="s">
        <v>65</v>
      </c>
      <c r="D642" t="s">
        <v>5929</v>
      </c>
      <c r="E642" t="s">
        <v>5930</v>
      </c>
      <c r="F642" t="s">
        <v>5931</v>
      </c>
      <c r="G642">
        <v>2833238.0</v>
      </c>
      <c r="I642">
        <v>3.124725065E9</v>
      </c>
      <c r="J642" t="s">
        <v>5932</v>
      </c>
      <c r="K642" t="s">
        <v>1537</v>
      </c>
      <c r="M642" t="s">
        <v>71</v>
      </c>
      <c r="N642">
        <v>8.016066E7</v>
      </c>
      <c r="O642" t="s">
        <v>72</v>
      </c>
      <c r="Q642" t="s">
        <v>117</v>
      </c>
      <c r="R642" t="s">
        <v>118</v>
      </c>
      <c r="S642" t="s">
        <v>119</v>
      </c>
      <c r="V642" t="s">
        <v>20</v>
      </c>
      <c r="W642" t="s">
        <v>21</v>
      </c>
      <c r="X642" t="s">
        <v>22</v>
      </c>
      <c r="Z642" t="s">
        <v>24</v>
      </c>
      <c r="AA642" t="s">
        <v>25</v>
      </c>
      <c r="AB642" t="s">
        <v>26</v>
      </c>
      <c r="AC642" t="s">
        <v>27</v>
      </c>
      <c r="AE642" t="s">
        <v>29</v>
      </c>
      <c r="AF642" t="s">
        <v>30</v>
      </c>
      <c r="AG642" t="s">
        <v>31</v>
      </c>
      <c r="AH642" t="s">
        <v>129</v>
      </c>
      <c r="AI642" t="s">
        <v>33</v>
      </c>
      <c r="AN642" t="s">
        <v>107</v>
      </c>
      <c r="AO642" t="s">
        <v>5933</v>
      </c>
      <c r="AP642" t="s">
        <v>411</v>
      </c>
      <c r="AS642" t="s">
        <v>43</v>
      </c>
      <c r="AV642" t="s">
        <v>5934</v>
      </c>
    </row>
    <row r="643" ht="14.25" customHeight="1">
      <c r="A643">
        <v>763.0</v>
      </c>
      <c r="B643" t="s">
        <v>47</v>
      </c>
      <c r="D643" t="s">
        <v>4288</v>
      </c>
      <c r="E643" t="s">
        <v>5935</v>
      </c>
      <c r="F643" t="s">
        <v>5936</v>
      </c>
      <c r="G643">
        <v>3.148576532E9</v>
      </c>
      <c r="J643" t="s">
        <v>5937</v>
      </c>
      <c r="K643" t="s">
        <v>5938</v>
      </c>
      <c r="L643" t="s">
        <v>5939</v>
      </c>
      <c r="M643" t="s">
        <v>71</v>
      </c>
      <c r="N643">
        <v>4854382.0</v>
      </c>
      <c r="O643" t="s">
        <v>72</v>
      </c>
      <c r="R643" t="s">
        <v>5940</v>
      </c>
      <c r="S643" t="s">
        <v>170</v>
      </c>
      <c r="V643" t="s">
        <v>20</v>
      </c>
      <c r="AN643" t="s">
        <v>61</v>
      </c>
      <c r="AP643" t="s">
        <v>93</v>
      </c>
      <c r="AQ643" t="s">
        <v>41</v>
      </c>
      <c r="AT643" t="s">
        <v>158</v>
      </c>
      <c r="AV643" t="s">
        <v>5941</v>
      </c>
      <c r="AW643" t="s">
        <v>81</v>
      </c>
    </row>
    <row r="644" ht="14.25" customHeight="1">
      <c r="A644">
        <v>561.0</v>
      </c>
      <c r="B644" t="s">
        <v>47</v>
      </c>
      <c r="C644" s="2" t="s">
        <v>65</v>
      </c>
      <c r="D644" t="s">
        <v>4288</v>
      </c>
      <c r="E644" t="s">
        <v>5942</v>
      </c>
      <c r="F644" t="s">
        <v>5943</v>
      </c>
      <c r="G644">
        <v>3821670.0</v>
      </c>
      <c r="H644">
        <v>1168.0</v>
      </c>
      <c r="I644">
        <v>3.114467319E9</v>
      </c>
      <c r="J644" t="s">
        <v>5944</v>
      </c>
      <c r="K644" t="s">
        <v>5945</v>
      </c>
      <c r="M644" t="s">
        <v>71</v>
      </c>
      <c r="N644">
        <v>7.9643922E7</v>
      </c>
      <c r="O644" t="s">
        <v>72</v>
      </c>
      <c r="Q644" t="s">
        <v>117</v>
      </c>
      <c r="R644" t="s">
        <v>118</v>
      </c>
      <c r="S644" t="s">
        <v>839</v>
      </c>
      <c r="U644" t="s">
        <v>19</v>
      </c>
      <c r="W644" t="s">
        <v>21</v>
      </c>
      <c r="X644" t="s">
        <v>22</v>
      </c>
      <c r="Y644" t="s">
        <v>23</v>
      </c>
      <c r="Z644" t="s">
        <v>24</v>
      </c>
      <c r="AA644" t="s">
        <v>25</v>
      </c>
      <c r="AB644" t="s">
        <v>26</v>
      </c>
      <c r="AC644" t="s">
        <v>27</v>
      </c>
      <c r="AE644" t="s">
        <v>29</v>
      </c>
      <c r="AF644" t="s">
        <v>30</v>
      </c>
      <c r="AG644" t="s">
        <v>31</v>
      </c>
      <c r="AH644" t="s">
        <v>129</v>
      </c>
      <c r="AI644" t="s">
        <v>33</v>
      </c>
      <c r="AJ644" t="s">
        <v>34</v>
      </c>
      <c r="AK644" t="s">
        <v>35</v>
      </c>
      <c r="AN644" t="s">
        <v>107</v>
      </c>
      <c r="AO644" t="s">
        <v>5946</v>
      </c>
      <c r="AP644" t="s">
        <v>261</v>
      </c>
      <c r="AR644" t="s">
        <v>42</v>
      </c>
    </row>
    <row r="645" ht="14.25" customHeight="1">
      <c r="A645">
        <v>680.0</v>
      </c>
      <c r="B645" t="s">
        <v>47</v>
      </c>
      <c r="C645" s="2" t="s">
        <v>65</v>
      </c>
      <c r="D645" t="s">
        <v>4288</v>
      </c>
      <c r="E645" t="s">
        <v>5947</v>
      </c>
      <c r="F645" t="s">
        <v>5948</v>
      </c>
      <c r="G645">
        <v>6750075.0</v>
      </c>
      <c r="H645">
        <v>0.0</v>
      </c>
      <c r="I645">
        <v>3.204292511E9</v>
      </c>
      <c r="J645" t="s">
        <v>5949</v>
      </c>
      <c r="K645" t="s">
        <v>2915</v>
      </c>
      <c r="M645" t="s">
        <v>71</v>
      </c>
      <c r="N645">
        <v>7827821.0</v>
      </c>
      <c r="O645" t="s">
        <v>72</v>
      </c>
      <c r="Q645" t="s">
        <v>2210</v>
      </c>
      <c r="R645" t="s">
        <v>5950</v>
      </c>
      <c r="S645" t="s">
        <v>839</v>
      </c>
      <c r="U645" t="s">
        <v>19</v>
      </c>
      <c r="X645" t="s">
        <v>22</v>
      </c>
      <c r="AG645" t="s">
        <v>31</v>
      </c>
      <c r="AL645" t="s">
        <v>36</v>
      </c>
      <c r="AN645" t="s">
        <v>107</v>
      </c>
      <c r="AO645" t="s">
        <v>5951</v>
      </c>
      <c r="AP645" t="s">
        <v>261</v>
      </c>
      <c r="AS645" t="s">
        <v>43</v>
      </c>
      <c r="AV645" t="s">
        <v>5952</v>
      </c>
      <c r="AW645" t="s">
        <v>81</v>
      </c>
    </row>
    <row r="646" ht="14.25" customHeight="1">
      <c r="A646">
        <v>132.0</v>
      </c>
      <c r="B646" t="s">
        <v>47</v>
      </c>
      <c r="C646" s="2" t="s">
        <v>65</v>
      </c>
      <c r="D646" t="s">
        <v>2353</v>
      </c>
      <c r="E646" t="s">
        <v>2354</v>
      </c>
      <c r="F646" t="s">
        <v>2355</v>
      </c>
      <c r="G646">
        <v>9.82483501E8</v>
      </c>
      <c r="H646">
        <v>2207.0</v>
      </c>
      <c r="I646">
        <v>3.168346969E9</v>
      </c>
      <c r="J646" t="s">
        <v>2357</v>
      </c>
      <c r="K646" t="s">
        <v>2358</v>
      </c>
      <c r="M646" t="s">
        <v>71</v>
      </c>
      <c r="N646">
        <v>9.3124958E7</v>
      </c>
      <c r="O646" t="s">
        <v>72</v>
      </c>
      <c r="Q646" t="s">
        <v>1118</v>
      </c>
      <c r="R646" t="s">
        <v>2359</v>
      </c>
      <c r="S646" t="s">
        <v>232</v>
      </c>
      <c r="AL646" t="s">
        <v>36</v>
      </c>
      <c r="AN646" t="s">
        <v>90</v>
      </c>
      <c r="AO646" t="s">
        <v>2364</v>
      </c>
      <c r="AP646" t="s">
        <v>261</v>
      </c>
      <c r="AS646" t="s">
        <v>43</v>
      </c>
      <c r="AV646" t="s">
        <v>2366</v>
      </c>
      <c r="AW646" t="s">
        <v>81</v>
      </c>
    </row>
    <row r="647" ht="14.25" customHeight="1">
      <c r="A647">
        <v>324.0</v>
      </c>
      <c r="B647" t="s">
        <v>47</v>
      </c>
      <c r="C647" s="2" t="s">
        <v>65</v>
      </c>
      <c r="D647" t="s">
        <v>4288</v>
      </c>
      <c r="E647" t="s">
        <v>4289</v>
      </c>
      <c r="F647" t="s">
        <v>4290</v>
      </c>
      <c r="G647">
        <v>1.202440228E10</v>
      </c>
      <c r="J647" t="s">
        <v>4291</v>
      </c>
      <c r="K647" t="s">
        <v>4292</v>
      </c>
      <c r="L647" t="s">
        <v>4293</v>
      </c>
      <c r="M647" t="s">
        <v>71</v>
      </c>
      <c r="N647">
        <v>1.047381635E9</v>
      </c>
      <c r="O647" t="s">
        <v>72</v>
      </c>
      <c r="R647" t="s">
        <v>1681</v>
      </c>
      <c r="S647" t="s">
        <v>948</v>
      </c>
      <c r="W647" t="s">
        <v>21</v>
      </c>
      <c r="AF647" t="s">
        <v>30</v>
      </c>
      <c r="AH647" t="s">
        <v>32</v>
      </c>
      <c r="AI647" t="s">
        <v>33</v>
      </c>
      <c r="AJ647" t="s">
        <v>34</v>
      </c>
      <c r="AN647" t="s">
        <v>107</v>
      </c>
      <c r="AO647" t="s">
        <v>4294</v>
      </c>
      <c r="AP647" t="s">
        <v>109</v>
      </c>
      <c r="AQ647" t="s">
        <v>41</v>
      </c>
      <c r="AR647" t="s">
        <v>42</v>
      </c>
      <c r="AS647" t="s">
        <v>43</v>
      </c>
      <c r="AT647" t="s">
        <v>543</v>
      </c>
      <c r="AV647" t="s">
        <v>4295</v>
      </c>
      <c r="AW647" t="s">
        <v>64</v>
      </c>
    </row>
    <row r="648" ht="14.25" customHeight="1">
      <c r="A648">
        <v>506.0</v>
      </c>
      <c r="B648" t="s">
        <v>47</v>
      </c>
      <c r="C648" s="2" t="s">
        <v>65</v>
      </c>
      <c r="D648" t="s">
        <v>5792</v>
      </c>
      <c r="E648" t="s">
        <v>5793</v>
      </c>
      <c r="F648" t="s">
        <v>5794</v>
      </c>
      <c r="G648">
        <v>3.214909362E9</v>
      </c>
      <c r="H648">
        <v>5174.0</v>
      </c>
      <c r="I648">
        <v>3.214909362E9</v>
      </c>
      <c r="J648" t="s">
        <v>5410</v>
      </c>
      <c r="K648" t="s">
        <v>5795</v>
      </c>
      <c r="M648" t="s">
        <v>71</v>
      </c>
      <c r="N648">
        <v>7.9808033E7</v>
      </c>
      <c r="O648" t="s">
        <v>72</v>
      </c>
      <c r="Q648" t="s">
        <v>117</v>
      </c>
      <c r="R648" t="s">
        <v>118</v>
      </c>
      <c r="S648" t="s">
        <v>106</v>
      </c>
      <c r="W648" t="s">
        <v>21</v>
      </c>
      <c r="Z648" t="s">
        <v>24</v>
      </c>
      <c r="AA648" t="s">
        <v>25</v>
      </c>
      <c r="AB648" t="s">
        <v>26</v>
      </c>
      <c r="AC648" t="s">
        <v>27</v>
      </c>
      <c r="AD648" t="s">
        <v>28</v>
      </c>
      <c r="AF648" t="s">
        <v>30</v>
      </c>
      <c r="AH648" t="s">
        <v>129</v>
      </c>
      <c r="AN648" t="s">
        <v>107</v>
      </c>
      <c r="AO648" t="s">
        <v>5796</v>
      </c>
      <c r="AP648" t="s">
        <v>93</v>
      </c>
      <c r="AR648" t="s">
        <v>42</v>
      </c>
    </row>
    <row r="649" ht="14.25" customHeight="1">
      <c r="A649">
        <v>792.0</v>
      </c>
      <c r="B649" t="s">
        <v>47</v>
      </c>
      <c r="D649" t="s">
        <v>5957</v>
      </c>
      <c r="E649" t="s">
        <v>5958</v>
      </c>
      <c r="F649" t="s">
        <v>5959</v>
      </c>
      <c r="G649" t="s">
        <v>5960</v>
      </c>
      <c r="J649" t="s">
        <v>5961</v>
      </c>
      <c r="K649" t="s">
        <v>5962</v>
      </c>
      <c r="L649" t="s">
        <v>5963</v>
      </c>
      <c r="M649" t="s">
        <v>56</v>
      </c>
      <c r="O649" t="s">
        <v>153</v>
      </c>
      <c r="R649" t="s">
        <v>1085</v>
      </c>
      <c r="S649" t="s">
        <v>245</v>
      </c>
      <c r="AA649" t="s">
        <v>25</v>
      </c>
      <c r="AB649" t="s">
        <v>26</v>
      </c>
      <c r="AD649" t="s">
        <v>28</v>
      </c>
      <c r="AE649" t="s">
        <v>29</v>
      </c>
      <c r="AF649" t="s">
        <v>30</v>
      </c>
      <c r="AH649" t="s">
        <v>32</v>
      </c>
      <c r="AI649" t="s">
        <v>33</v>
      </c>
      <c r="AN649" t="s">
        <v>61</v>
      </c>
      <c r="AP649" t="s">
        <v>326</v>
      </c>
      <c r="AQ649" t="s">
        <v>41</v>
      </c>
      <c r="AR649" t="s">
        <v>42</v>
      </c>
      <c r="AS649" t="s">
        <v>43</v>
      </c>
      <c r="AT649" t="s">
        <v>708</v>
      </c>
      <c r="AV649" t="s">
        <v>5964</v>
      </c>
      <c r="AW649" t="s">
        <v>81</v>
      </c>
    </row>
    <row r="650" ht="14.25" customHeight="1">
      <c r="A650">
        <v>702.0</v>
      </c>
      <c r="B650" t="s">
        <v>47</v>
      </c>
      <c r="D650" t="s">
        <v>5965</v>
      </c>
      <c r="E650" t="s">
        <v>5966</v>
      </c>
      <c r="F650" t="s">
        <v>5967</v>
      </c>
      <c r="G650">
        <v>9.611278528E9</v>
      </c>
      <c r="J650" t="s">
        <v>5968</v>
      </c>
      <c r="K650" t="s">
        <v>245</v>
      </c>
      <c r="L650" t="s">
        <v>5969</v>
      </c>
      <c r="M650" t="s">
        <v>56</v>
      </c>
      <c r="N650" t="s">
        <v>1464</v>
      </c>
      <c r="O650" t="s">
        <v>153</v>
      </c>
      <c r="R650" t="s">
        <v>482</v>
      </c>
      <c r="S650" t="s">
        <v>245</v>
      </c>
      <c r="AA650" t="s">
        <v>25</v>
      </c>
      <c r="AG650" t="s">
        <v>31</v>
      </c>
      <c r="AN650" t="s">
        <v>61</v>
      </c>
      <c r="AP650" t="s">
        <v>261</v>
      </c>
      <c r="AQ650" t="s">
        <v>41</v>
      </c>
      <c r="AR650" t="s">
        <v>42</v>
      </c>
      <c r="AS650" t="s">
        <v>43</v>
      </c>
      <c r="AT650" t="s">
        <v>63</v>
      </c>
      <c r="AV650" t="s">
        <v>5970</v>
      </c>
      <c r="AW650" t="s">
        <v>81</v>
      </c>
    </row>
    <row r="651" ht="14.25" customHeight="1">
      <c r="A651">
        <v>826.0</v>
      </c>
      <c r="B651" t="s">
        <v>47</v>
      </c>
      <c r="C651" s="2" t="s">
        <v>65</v>
      </c>
      <c r="D651" t="s">
        <v>5971</v>
      </c>
      <c r="E651" t="s">
        <v>5972</v>
      </c>
      <c r="F651" t="s">
        <v>5973</v>
      </c>
      <c r="I651">
        <v>3.102368722E9</v>
      </c>
      <c r="J651" t="s">
        <v>5974</v>
      </c>
      <c r="K651" t="s">
        <v>5975</v>
      </c>
      <c r="M651" t="s">
        <v>71</v>
      </c>
      <c r="N651">
        <v>1.9180317E7</v>
      </c>
      <c r="O651" t="s">
        <v>72</v>
      </c>
      <c r="Q651" t="s">
        <v>117</v>
      </c>
      <c r="R651" t="s">
        <v>118</v>
      </c>
      <c r="S651" t="s">
        <v>77</v>
      </c>
      <c r="U651" t="s">
        <v>19</v>
      </c>
      <c r="Z651" t="s">
        <v>24</v>
      </c>
      <c r="AA651" t="s">
        <v>25</v>
      </c>
      <c r="AB651" t="s">
        <v>26</v>
      </c>
      <c r="AN651" t="s">
        <v>78</v>
      </c>
      <c r="AO651" t="s">
        <v>5977</v>
      </c>
      <c r="AP651" t="s">
        <v>303</v>
      </c>
      <c r="AR651" t="s">
        <v>42</v>
      </c>
    </row>
    <row r="652" ht="14.25" customHeight="1">
      <c r="A652">
        <v>728.0</v>
      </c>
      <c r="B652" t="s">
        <v>47</v>
      </c>
      <c r="D652" t="s">
        <v>5978</v>
      </c>
      <c r="E652" t="s">
        <v>5979</v>
      </c>
      <c r="F652" t="s">
        <v>5980</v>
      </c>
      <c r="G652">
        <v>4.45521863638E11</v>
      </c>
      <c r="J652" t="s">
        <v>4751</v>
      </c>
      <c r="K652" t="s">
        <v>4060</v>
      </c>
      <c r="L652" t="s">
        <v>5982</v>
      </c>
      <c r="M652" t="s">
        <v>56</v>
      </c>
      <c r="O652" t="s">
        <v>153</v>
      </c>
      <c r="R652" t="s">
        <v>154</v>
      </c>
      <c r="S652" t="s">
        <v>245</v>
      </c>
      <c r="V652" t="s">
        <v>20</v>
      </c>
      <c r="AE652" t="s">
        <v>29</v>
      </c>
      <c r="AN652" t="s">
        <v>61</v>
      </c>
      <c r="AP652" t="s">
        <v>279</v>
      </c>
      <c r="AQ652" t="s">
        <v>41</v>
      </c>
      <c r="AS652" t="s">
        <v>43</v>
      </c>
      <c r="AT652" t="s">
        <v>172</v>
      </c>
      <c r="AV652" t="s">
        <v>5988</v>
      </c>
      <c r="AW652" t="s">
        <v>81</v>
      </c>
    </row>
    <row r="653" ht="14.25" customHeight="1">
      <c r="A653">
        <v>340.0</v>
      </c>
      <c r="B653" t="s">
        <v>47</v>
      </c>
      <c r="D653" t="s">
        <v>4429</v>
      </c>
      <c r="E653" t="s">
        <v>4430</v>
      </c>
      <c r="F653" t="s">
        <v>4431</v>
      </c>
      <c r="G653">
        <v>5.0640001075E10</v>
      </c>
      <c r="J653" t="s">
        <v>4432</v>
      </c>
      <c r="K653" t="s">
        <v>4433</v>
      </c>
      <c r="L653" t="s">
        <v>4434</v>
      </c>
      <c r="M653" t="s">
        <v>56</v>
      </c>
      <c r="N653">
        <v>1.13330318E8</v>
      </c>
      <c r="O653" t="s">
        <v>210</v>
      </c>
      <c r="R653" t="s">
        <v>879</v>
      </c>
      <c r="S653" t="s">
        <v>155</v>
      </c>
      <c r="W653" t="s">
        <v>21</v>
      </c>
      <c r="AB653" t="s">
        <v>26</v>
      </c>
      <c r="AD653" t="s">
        <v>28</v>
      </c>
      <c r="AF653" t="s">
        <v>30</v>
      </c>
      <c r="AH653" t="s">
        <v>32</v>
      </c>
      <c r="AK653" t="s">
        <v>35</v>
      </c>
      <c r="AN653" t="s">
        <v>107</v>
      </c>
      <c r="AO653" t="s">
        <v>4438</v>
      </c>
      <c r="AP653" t="s">
        <v>109</v>
      </c>
      <c r="AQ653" t="s">
        <v>41</v>
      </c>
      <c r="AR653" t="s">
        <v>42</v>
      </c>
      <c r="AS653" t="s">
        <v>43</v>
      </c>
      <c r="AT653" t="s">
        <v>110</v>
      </c>
      <c r="AV653" t="s">
        <v>4441</v>
      </c>
      <c r="AW653" t="s">
        <v>160</v>
      </c>
    </row>
    <row r="654" ht="14.25" customHeight="1">
      <c r="A654">
        <v>124.0</v>
      </c>
      <c r="B654" t="s">
        <v>47</v>
      </c>
      <c r="C654" s="2" t="s">
        <v>65</v>
      </c>
      <c r="D654" t="s">
        <v>2271</v>
      </c>
      <c r="E654" t="s">
        <v>2273</v>
      </c>
      <c r="F654" t="s">
        <v>2275</v>
      </c>
      <c r="G654">
        <v>2544750.0</v>
      </c>
      <c r="H654">
        <v>3359.0</v>
      </c>
      <c r="I654">
        <v>3.153289584E9</v>
      </c>
      <c r="J654" t="s">
        <v>2267</v>
      </c>
      <c r="K654" t="s">
        <v>2268</v>
      </c>
      <c r="M654" t="s">
        <v>71</v>
      </c>
      <c r="N654">
        <v>1.7337533E7</v>
      </c>
      <c r="O654" t="s">
        <v>72</v>
      </c>
      <c r="Q654" t="s">
        <v>118</v>
      </c>
      <c r="R654" t="s">
        <v>118</v>
      </c>
      <c r="S654" t="s">
        <v>209</v>
      </c>
      <c r="V654" t="s">
        <v>20</v>
      </c>
      <c r="W654" t="s">
        <v>21</v>
      </c>
      <c r="Z654" t="s">
        <v>24</v>
      </c>
      <c r="AA654" t="s">
        <v>25</v>
      </c>
      <c r="AE654" t="s">
        <v>29</v>
      </c>
      <c r="AG654" t="s">
        <v>31</v>
      </c>
      <c r="AN654" t="s">
        <v>90</v>
      </c>
      <c r="AP654" t="s">
        <v>261</v>
      </c>
      <c r="AR654" t="s">
        <v>42</v>
      </c>
    </row>
    <row r="655" ht="14.25" customHeight="1">
      <c r="A655">
        <v>358.0</v>
      </c>
      <c r="B655" t="s">
        <v>47</v>
      </c>
      <c r="D655" t="s">
        <v>4599</v>
      </c>
      <c r="E655" t="s">
        <v>4600</v>
      </c>
      <c r="F655" t="s">
        <v>4601</v>
      </c>
      <c r="G655" t="s">
        <v>4602</v>
      </c>
      <c r="J655" t="s">
        <v>4603</v>
      </c>
      <c r="K655" t="s">
        <v>4604</v>
      </c>
      <c r="L655" t="s">
        <v>4605</v>
      </c>
      <c r="M655" t="s">
        <v>56</v>
      </c>
      <c r="N655" t="s">
        <v>4606</v>
      </c>
      <c r="O655" t="s">
        <v>367</v>
      </c>
      <c r="R655" t="s">
        <v>4607</v>
      </c>
      <c r="S655" t="s">
        <v>106</v>
      </c>
      <c r="V655" t="s">
        <v>20</v>
      </c>
      <c r="AA655" t="s">
        <v>25</v>
      </c>
      <c r="AC655" t="s">
        <v>27</v>
      </c>
      <c r="AN655" t="s">
        <v>107</v>
      </c>
      <c r="AO655" t="s">
        <v>4608</v>
      </c>
      <c r="AP655" t="s">
        <v>109</v>
      </c>
      <c r="AQ655" t="s">
        <v>41</v>
      </c>
      <c r="AR655" t="s">
        <v>42</v>
      </c>
      <c r="AS655" t="s">
        <v>43</v>
      </c>
      <c r="AT655" t="s">
        <v>63</v>
      </c>
      <c r="AV655" t="s">
        <v>4610</v>
      </c>
      <c r="AW655" t="s">
        <v>81</v>
      </c>
    </row>
    <row r="656" ht="14.25" customHeight="1">
      <c r="A656">
        <v>37.0</v>
      </c>
      <c r="B656" t="s">
        <v>47</v>
      </c>
      <c r="D656" t="s">
        <v>992</v>
      </c>
      <c r="E656" t="s">
        <v>995</v>
      </c>
      <c r="F656" t="s">
        <v>996</v>
      </c>
      <c r="G656">
        <v>5.7681204E7</v>
      </c>
      <c r="J656" t="s">
        <v>999</v>
      </c>
      <c r="K656" t="s">
        <v>1000</v>
      </c>
      <c r="L656" t="s">
        <v>1001</v>
      </c>
      <c r="M656" t="s">
        <v>56</v>
      </c>
      <c r="N656" t="s">
        <v>1002</v>
      </c>
      <c r="O656" t="s">
        <v>153</v>
      </c>
      <c r="R656" t="s">
        <v>1003</v>
      </c>
      <c r="S656" t="s">
        <v>170</v>
      </c>
      <c r="V656" t="s">
        <v>20</v>
      </c>
      <c r="W656" t="s">
        <v>21</v>
      </c>
      <c r="AA656" t="s">
        <v>25</v>
      </c>
      <c r="AC656" t="s">
        <v>27</v>
      </c>
      <c r="AE656" t="s">
        <v>29</v>
      </c>
      <c r="AN656" t="s">
        <v>90</v>
      </c>
      <c r="AO656" t="s">
        <v>1006</v>
      </c>
      <c r="AP656" t="s">
        <v>630</v>
      </c>
      <c r="AS656" t="s">
        <v>43</v>
      </c>
      <c r="AT656" t="s">
        <v>158</v>
      </c>
      <c r="AV656" t="s">
        <v>1013</v>
      </c>
      <c r="AW656" t="s">
        <v>81</v>
      </c>
    </row>
    <row r="657" ht="14.25" customHeight="1">
      <c r="A657">
        <v>659.0</v>
      </c>
      <c r="B657" t="s">
        <v>47</v>
      </c>
      <c r="C657" s="2" t="s">
        <v>65</v>
      </c>
      <c r="D657" t="s">
        <v>5991</v>
      </c>
      <c r="E657" t="s">
        <v>5992</v>
      </c>
      <c r="F657" t="s">
        <v>5993</v>
      </c>
      <c r="G657">
        <v>6516600.0</v>
      </c>
      <c r="H657">
        <v>2111.0</v>
      </c>
      <c r="I657">
        <v>3.206829392E9</v>
      </c>
      <c r="J657" t="s">
        <v>5994</v>
      </c>
      <c r="K657" t="s">
        <v>5995</v>
      </c>
      <c r="M657" t="s">
        <v>71</v>
      </c>
      <c r="N657">
        <v>1.6456628E7</v>
      </c>
      <c r="O657" t="s">
        <v>72</v>
      </c>
      <c r="Q657" t="s">
        <v>441</v>
      </c>
      <c r="R657" t="s">
        <v>5998</v>
      </c>
      <c r="S657" t="s">
        <v>89</v>
      </c>
      <c r="W657" t="s">
        <v>21</v>
      </c>
      <c r="AA657" t="s">
        <v>25</v>
      </c>
      <c r="AG657" t="s">
        <v>31</v>
      </c>
      <c r="AL657" t="s">
        <v>36</v>
      </c>
      <c r="AN657" t="s">
        <v>107</v>
      </c>
      <c r="AO657" t="s">
        <v>6002</v>
      </c>
      <c r="AP657" t="s">
        <v>190</v>
      </c>
      <c r="AS657" t="s">
        <v>43</v>
      </c>
      <c r="AW657" t="s">
        <v>81</v>
      </c>
    </row>
    <row r="658" ht="14.25" customHeight="1">
      <c r="A658">
        <v>712.0</v>
      </c>
      <c r="B658" t="s">
        <v>47</v>
      </c>
      <c r="D658" t="s">
        <v>6003</v>
      </c>
      <c r="E658" t="s">
        <v>6004</v>
      </c>
      <c r="F658" t="s">
        <v>6006</v>
      </c>
      <c r="G658">
        <v>3.057129841E9</v>
      </c>
      <c r="J658" t="s">
        <v>6007</v>
      </c>
      <c r="K658" t="s">
        <v>6008</v>
      </c>
      <c r="M658" t="s">
        <v>71</v>
      </c>
      <c r="N658">
        <v>1.013632946E9</v>
      </c>
      <c r="O658" t="s">
        <v>72</v>
      </c>
      <c r="R658" t="s">
        <v>118</v>
      </c>
      <c r="S658" t="s">
        <v>170</v>
      </c>
      <c r="W658" t="s">
        <v>21</v>
      </c>
      <c r="AN658" t="s">
        <v>61</v>
      </c>
      <c r="AP658" t="s">
        <v>1371</v>
      </c>
      <c r="AQ658" t="s">
        <v>41</v>
      </c>
      <c r="AR658" t="s">
        <v>42</v>
      </c>
      <c r="AS658" t="s">
        <v>43</v>
      </c>
      <c r="AT658" t="s">
        <v>158</v>
      </c>
      <c r="AW658" t="s">
        <v>64</v>
      </c>
    </row>
    <row r="659" ht="14.25" customHeight="1">
      <c r="A659">
        <v>564.0</v>
      </c>
      <c r="B659" t="s">
        <v>47</v>
      </c>
      <c r="C659" s="2" t="s">
        <v>65</v>
      </c>
      <c r="D659" t="s">
        <v>5755</v>
      </c>
      <c r="E659" t="s">
        <v>6009</v>
      </c>
      <c r="F659" t="s">
        <v>6011</v>
      </c>
      <c r="J659" t="s">
        <v>6013</v>
      </c>
      <c r="K659" t="s">
        <v>2385</v>
      </c>
      <c r="M659" t="s">
        <v>1102</v>
      </c>
      <c r="N659">
        <v>268722.0</v>
      </c>
      <c r="O659" t="s">
        <v>72</v>
      </c>
      <c r="Q659" t="s">
        <v>117</v>
      </c>
      <c r="R659" t="s">
        <v>118</v>
      </c>
      <c r="S659" t="s">
        <v>60</v>
      </c>
      <c r="U659" t="s">
        <v>19</v>
      </c>
      <c r="V659" t="s">
        <v>20</v>
      </c>
      <c r="AA659" t="s">
        <v>25</v>
      </c>
      <c r="AB659" t="s">
        <v>26</v>
      </c>
      <c r="AC659" t="s">
        <v>27</v>
      </c>
      <c r="AD659" t="s">
        <v>28</v>
      </c>
      <c r="AE659" t="s">
        <v>29</v>
      </c>
      <c r="AF659" t="s">
        <v>30</v>
      </c>
      <c r="AG659" t="s">
        <v>31</v>
      </c>
      <c r="AH659" t="s">
        <v>129</v>
      </c>
      <c r="AN659" t="s">
        <v>107</v>
      </c>
      <c r="AO659" t="s">
        <v>6019</v>
      </c>
      <c r="AP659" t="s">
        <v>93</v>
      </c>
      <c r="AS659" t="s">
        <v>43</v>
      </c>
      <c r="AW659" t="s">
        <v>64</v>
      </c>
    </row>
    <row r="660" ht="14.25" customHeight="1">
      <c r="A660">
        <v>499.0</v>
      </c>
      <c r="B660" t="s">
        <v>47</v>
      </c>
      <c r="C660" s="2" t="s">
        <v>65</v>
      </c>
      <c r="D660" t="s">
        <v>5755</v>
      </c>
      <c r="E660" t="s">
        <v>5756</v>
      </c>
      <c r="F660" t="s">
        <v>5757</v>
      </c>
      <c r="I660">
        <v>3.203628294E9</v>
      </c>
      <c r="J660" t="s">
        <v>5758</v>
      </c>
      <c r="K660" t="s">
        <v>2041</v>
      </c>
      <c r="M660" t="s">
        <v>1102</v>
      </c>
      <c r="N660">
        <v>467145.0</v>
      </c>
      <c r="O660" t="s">
        <v>72</v>
      </c>
      <c r="Q660" t="s">
        <v>118</v>
      </c>
      <c r="R660" t="s">
        <v>118</v>
      </c>
      <c r="S660" t="s">
        <v>209</v>
      </c>
      <c r="V660" t="s">
        <v>20</v>
      </c>
      <c r="W660" t="s">
        <v>21</v>
      </c>
      <c r="Z660" t="s">
        <v>24</v>
      </c>
      <c r="AA660" t="s">
        <v>25</v>
      </c>
      <c r="AB660" t="s">
        <v>26</v>
      </c>
      <c r="AD660" t="s">
        <v>28</v>
      </c>
      <c r="AE660" t="s">
        <v>29</v>
      </c>
      <c r="AH660" t="s">
        <v>129</v>
      </c>
      <c r="AI660" t="s">
        <v>33</v>
      </c>
      <c r="AK660" t="s">
        <v>35</v>
      </c>
      <c r="AN660" t="s">
        <v>107</v>
      </c>
      <c r="AO660" t="s">
        <v>5759</v>
      </c>
      <c r="AP660" t="s">
        <v>93</v>
      </c>
      <c r="AS660" t="s">
        <v>43</v>
      </c>
      <c r="AV660" t="s">
        <v>5760</v>
      </c>
      <c r="AW660" t="s">
        <v>64</v>
      </c>
    </row>
    <row r="661" ht="14.25" customHeight="1">
      <c r="A661">
        <v>846.0</v>
      </c>
      <c r="B661" t="s">
        <v>47</v>
      </c>
      <c r="C661" s="2" t="s">
        <v>65</v>
      </c>
      <c r="D661" t="s">
        <v>6024</v>
      </c>
      <c r="E661" t="s">
        <v>6025</v>
      </c>
      <c r="F661" t="s">
        <v>6026</v>
      </c>
      <c r="G661">
        <v>3.17424699E8</v>
      </c>
      <c r="H661">
        <v>3.176424699E9</v>
      </c>
      <c r="I661">
        <v>3.176424699E9</v>
      </c>
      <c r="J661" t="s">
        <v>6027</v>
      </c>
      <c r="K661" t="s">
        <v>6028</v>
      </c>
      <c r="M661" t="s">
        <v>71</v>
      </c>
      <c r="N661">
        <v>9.3414174E7</v>
      </c>
      <c r="O661" t="s">
        <v>72</v>
      </c>
      <c r="Q661" t="s">
        <v>2874</v>
      </c>
      <c r="R661" t="s">
        <v>6029</v>
      </c>
      <c r="S661" t="s">
        <v>77</v>
      </c>
      <c r="U661" t="s">
        <v>19</v>
      </c>
      <c r="AN661" t="s">
        <v>78</v>
      </c>
      <c r="AP661" t="s">
        <v>429</v>
      </c>
      <c r="AS661" t="s">
        <v>43</v>
      </c>
      <c r="AW661" t="s">
        <v>81</v>
      </c>
    </row>
    <row r="662" ht="14.25" customHeight="1">
      <c r="A662">
        <v>350.0</v>
      </c>
      <c r="B662" t="s">
        <v>47</v>
      </c>
      <c r="D662" t="s">
        <v>4523</v>
      </c>
      <c r="E662" t="s">
        <v>4524</v>
      </c>
      <c r="F662" t="s">
        <v>4526</v>
      </c>
      <c r="G662">
        <v>5.541777636E9</v>
      </c>
      <c r="J662" t="s">
        <v>4530</v>
      </c>
      <c r="K662" t="s">
        <v>70</v>
      </c>
      <c r="L662" t="s">
        <v>4531</v>
      </c>
      <c r="M662" t="s">
        <v>56</v>
      </c>
      <c r="N662" t="s">
        <v>4532</v>
      </c>
      <c r="O662" t="s">
        <v>153</v>
      </c>
      <c r="R662" t="s">
        <v>153</v>
      </c>
      <c r="S662" t="s">
        <v>170</v>
      </c>
      <c r="V662" t="s">
        <v>20</v>
      </c>
      <c r="W662" t="s">
        <v>21</v>
      </c>
      <c r="AC662" t="s">
        <v>27</v>
      </c>
      <c r="AF662" t="s">
        <v>30</v>
      </c>
      <c r="AK662" t="s">
        <v>35</v>
      </c>
      <c r="AN662" t="s">
        <v>107</v>
      </c>
      <c r="AO662" t="s">
        <v>4534</v>
      </c>
      <c r="AP662" t="s">
        <v>93</v>
      </c>
      <c r="AQ662" t="s">
        <v>41</v>
      </c>
      <c r="AR662" t="s">
        <v>42</v>
      </c>
      <c r="AS662" t="s">
        <v>43</v>
      </c>
      <c r="AT662" t="s">
        <v>708</v>
      </c>
      <c r="AV662" t="s">
        <v>4536</v>
      </c>
      <c r="AW662" t="s">
        <v>81</v>
      </c>
    </row>
    <row r="663" ht="14.25" customHeight="1">
      <c r="A663">
        <v>524.0</v>
      </c>
      <c r="B663" t="s">
        <v>47</v>
      </c>
      <c r="C663" s="2" t="s">
        <v>48</v>
      </c>
      <c r="D663" t="s">
        <v>5903</v>
      </c>
      <c r="E663" t="s">
        <v>5904</v>
      </c>
      <c r="F663" t="s">
        <v>5905</v>
      </c>
      <c r="I663">
        <v>3.007848672E9</v>
      </c>
      <c r="J663" t="s">
        <v>2287</v>
      </c>
      <c r="K663" t="s">
        <v>938</v>
      </c>
      <c r="M663" t="s">
        <v>71</v>
      </c>
      <c r="N663">
        <v>3.4674637E7</v>
      </c>
      <c r="O663" t="s">
        <v>72</v>
      </c>
      <c r="Q663" t="s">
        <v>117</v>
      </c>
      <c r="R663" t="s">
        <v>118</v>
      </c>
      <c r="S663" t="s">
        <v>89</v>
      </c>
      <c r="U663" t="s">
        <v>19</v>
      </c>
      <c r="AI663" t="s">
        <v>33</v>
      </c>
      <c r="AK663" t="s">
        <v>35</v>
      </c>
      <c r="AN663" t="s">
        <v>107</v>
      </c>
      <c r="AP663" t="s">
        <v>93</v>
      </c>
      <c r="AS663" t="s">
        <v>43</v>
      </c>
      <c r="AW663" t="s">
        <v>64</v>
      </c>
    </row>
    <row r="664" ht="14.25" customHeight="1">
      <c r="A664">
        <v>102.0</v>
      </c>
      <c r="B664" t="s">
        <v>47</v>
      </c>
      <c r="D664" t="s">
        <v>1987</v>
      </c>
      <c r="E664" t="s">
        <v>1988</v>
      </c>
      <c r="F664" t="s">
        <v>1989</v>
      </c>
      <c r="G664" t="s">
        <v>1990</v>
      </c>
      <c r="J664" t="s">
        <v>1991</v>
      </c>
      <c r="K664" t="s">
        <v>1992</v>
      </c>
      <c r="L664" t="s">
        <v>1993</v>
      </c>
      <c r="M664" t="s">
        <v>71</v>
      </c>
      <c r="N664">
        <v>3.4855698E7</v>
      </c>
      <c r="O664" t="s">
        <v>104</v>
      </c>
      <c r="R664" t="s">
        <v>1994</v>
      </c>
      <c r="S664" t="s">
        <v>170</v>
      </c>
      <c r="W664" t="s">
        <v>21</v>
      </c>
      <c r="AE664" t="s">
        <v>29</v>
      </c>
      <c r="AI664" t="s">
        <v>33</v>
      </c>
      <c r="AK664" t="s">
        <v>35</v>
      </c>
      <c r="AN664" t="s">
        <v>90</v>
      </c>
      <c r="AO664" t="s">
        <v>1995</v>
      </c>
      <c r="AP664" t="s">
        <v>109</v>
      </c>
      <c r="AQ664" t="s">
        <v>41</v>
      </c>
      <c r="AR664" t="s">
        <v>42</v>
      </c>
      <c r="AS664" t="s">
        <v>43</v>
      </c>
      <c r="AT664" t="s">
        <v>246</v>
      </c>
      <c r="AW664" t="s">
        <v>81</v>
      </c>
    </row>
    <row r="665" ht="14.25" customHeight="1">
      <c r="A665">
        <v>296.0</v>
      </c>
      <c r="B665" t="s">
        <v>47</v>
      </c>
      <c r="C665" s="2" t="s">
        <v>65</v>
      </c>
      <c r="D665" t="s">
        <v>4013</v>
      </c>
      <c r="E665" t="s">
        <v>4014</v>
      </c>
      <c r="F665" t="s">
        <v>4015</v>
      </c>
      <c r="G665">
        <v>5.73186643635E11</v>
      </c>
      <c r="J665" t="s">
        <v>1251</v>
      </c>
      <c r="K665" t="s">
        <v>1107</v>
      </c>
      <c r="M665" t="s">
        <v>1102</v>
      </c>
      <c r="N665">
        <v>480840.0</v>
      </c>
      <c r="O665" t="s">
        <v>15</v>
      </c>
      <c r="P665" t="s">
        <v>4016</v>
      </c>
      <c r="R665" t="s">
        <v>118</v>
      </c>
      <c r="S665" t="s">
        <v>170</v>
      </c>
      <c r="AC665" t="s">
        <v>27</v>
      </c>
      <c r="AN665" t="s">
        <v>107</v>
      </c>
      <c r="AP665" t="s">
        <v>411</v>
      </c>
      <c r="AQ665" t="s">
        <v>41</v>
      </c>
      <c r="AR665" t="s">
        <v>42</v>
      </c>
      <c r="AS665" t="s">
        <v>43</v>
      </c>
      <c r="AT665" t="s">
        <v>63</v>
      </c>
      <c r="AW665" t="s">
        <v>64</v>
      </c>
    </row>
    <row r="666" ht="14.25" customHeight="1">
      <c r="A666">
        <v>161.0</v>
      </c>
      <c r="B666" t="s">
        <v>47</v>
      </c>
      <c r="C666" s="2" t="s">
        <v>48</v>
      </c>
      <c r="D666" t="s">
        <v>2677</v>
      </c>
      <c r="E666" t="s">
        <v>2678</v>
      </c>
      <c r="F666" t="s">
        <v>2679</v>
      </c>
      <c r="G666">
        <v>2114237.0</v>
      </c>
      <c r="I666">
        <v>3.213272314E9</v>
      </c>
      <c r="J666" t="s">
        <v>2681</v>
      </c>
      <c r="K666" t="s">
        <v>2683</v>
      </c>
      <c r="M666" t="s">
        <v>71</v>
      </c>
      <c r="N666">
        <v>5.1946318E7</v>
      </c>
      <c r="O666" t="s">
        <v>72</v>
      </c>
      <c r="Q666" t="s">
        <v>1235</v>
      </c>
      <c r="R666" t="s">
        <v>118</v>
      </c>
      <c r="S666" t="s">
        <v>301</v>
      </c>
      <c r="W666" t="s">
        <v>21</v>
      </c>
      <c r="Z666" t="s">
        <v>24</v>
      </c>
      <c r="AA666" t="s">
        <v>25</v>
      </c>
      <c r="AB666" t="s">
        <v>26</v>
      </c>
      <c r="AD666" t="s">
        <v>28</v>
      </c>
      <c r="AF666" t="s">
        <v>30</v>
      </c>
      <c r="AN666" t="s">
        <v>90</v>
      </c>
      <c r="AO666" t="s">
        <v>2686</v>
      </c>
      <c r="AP666" t="s">
        <v>190</v>
      </c>
      <c r="AS666" t="s">
        <v>43</v>
      </c>
      <c r="AW666" t="s">
        <v>64</v>
      </c>
    </row>
    <row r="667" ht="14.25" customHeight="1">
      <c r="A667">
        <v>852.0</v>
      </c>
      <c r="B667" t="s">
        <v>47</v>
      </c>
      <c r="C667" s="2" t="s">
        <v>48</v>
      </c>
      <c r="D667" t="s">
        <v>6036</v>
      </c>
      <c r="E667" t="s">
        <v>6037</v>
      </c>
      <c r="F667" t="s">
        <v>6038</v>
      </c>
      <c r="G667">
        <v>7956999.0</v>
      </c>
      <c r="H667">
        <v>1482.0</v>
      </c>
      <c r="I667">
        <v>3.223614116E9</v>
      </c>
      <c r="J667" t="s">
        <v>6039</v>
      </c>
      <c r="K667" t="s">
        <v>4737</v>
      </c>
      <c r="M667" t="s">
        <v>71</v>
      </c>
      <c r="N667">
        <v>5.2484727E7</v>
      </c>
      <c r="O667" t="s">
        <v>72</v>
      </c>
      <c r="Q667" t="s">
        <v>118</v>
      </c>
      <c r="R667" t="s">
        <v>118</v>
      </c>
      <c r="S667" t="s">
        <v>209</v>
      </c>
      <c r="Z667" t="s">
        <v>24</v>
      </c>
      <c r="AA667" t="s">
        <v>25</v>
      </c>
      <c r="AB667" t="s">
        <v>26</v>
      </c>
      <c r="AE667" t="s">
        <v>29</v>
      </c>
      <c r="AL667" t="s">
        <v>36</v>
      </c>
      <c r="AN667" t="s">
        <v>78</v>
      </c>
      <c r="AO667" t="s">
        <v>6047</v>
      </c>
      <c r="AP667" t="s">
        <v>122</v>
      </c>
      <c r="AR667" t="s">
        <v>42</v>
      </c>
    </row>
    <row r="668" ht="14.25" customHeight="1">
      <c r="A668">
        <v>304.0</v>
      </c>
      <c r="B668" t="s">
        <v>47</v>
      </c>
      <c r="D668" t="s">
        <v>4102</v>
      </c>
      <c r="E668" t="s">
        <v>4103</v>
      </c>
      <c r="F668" t="s">
        <v>4104</v>
      </c>
      <c r="G668">
        <v>5.716060704E9</v>
      </c>
      <c r="J668" t="s">
        <v>4105</v>
      </c>
      <c r="K668" t="s">
        <v>1032</v>
      </c>
      <c r="M668" t="s">
        <v>71</v>
      </c>
      <c r="N668">
        <v>5.1823879E7</v>
      </c>
      <c r="O668" t="s">
        <v>72</v>
      </c>
      <c r="R668" t="s">
        <v>118</v>
      </c>
      <c r="S668" t="s">
        <v>170</v>
      </c>
      <c r="V668" t="s">
        <v>20</v>
      </c>
      <c r="W668" t="s">
        <v>21</v>
      </c>
      <c r="Z668" t="s">
        <v>24</v>
      </c>
      <c r="AA668" t="s">
        <v>25</v>
      </c>
      <c r="AC668" t="s">
        <v>27</v>
      </c>
      <c r="AE668" t="s">
        <v>29</v>
      </c>
      <c r="AF668" t="s">
        <v>30</v>
      </c>
      <c r="AN668" t="s">
        <v>107</v>
      </c>
      <c r="AO668" t="s">
        <v>4113</v>
      </c>
      <c r="AP668" t="s">
        <v>190</v>
      </c>
      <c r="AQ668" t="s">
        <v>41</v>
      </c>
      <c r="AR668" t="s">
        <v>42</v>
      </c>
      <c r="AS668" t="s">
        <v>43</v>
      </c>
      <c r="AT668" t="s">
        <v>110</v>
      </c>
      <c r="AW668" t="s">
        <v>64</v>
      </c>
    </row>
    <row r="669" ht="14.25" customHeight="1">
      <c r="A669">
        <v>868.0</v>
      </c>
      <c r="B669" t="s">
        <v>47</v>
      </c>
      <c r="C669" s="2" t="s">
        <v>48</v>
      </c>
      <c r="D669" t="s">
        <v>6048</v>
      </c>
      <c r="E669" t="s">
        <v>6049</v>
      </c>
      <c r="F669" t="s">
        <v>6050</v>
      </c>
      <c r="G669">
        <v>7410284.0</v>
      </c>
      <c r="I669">
        <v>3.202384324E9</v>
      </c>
      <c r="J669" t="s">
        <v>6051</v>
      </c>
      <c r="K669" t="s">
        <v>6052</v>
      </c>
      <c r="M669" t="s">
        <v>71</v>
      </c>
      <c r="N669">
        <v>2.8140623E7</v>
      </c>
      <c r="O669" t="s">
        <v>72</v>
      </c>
      <c r="Q669" t="s">
        <v>118</v>
      </c>
      <c r="R669" t="s">
        <v>118</v>
      </c>
      <c r="S669" t="s">
        <v>77</v>
      </c>
      <c r="AL669" t="s">
        <v>36</v>
      </c>
      <c r="AN669" t="s">
        <v>78</v>
      </c>
      <c r="AP669" t="s">
        <v>93</v>
      </c>
      <c r="AS669" t="s">
        <v>43</v>
      </c>
      <c r="AW669" t="s">
        <v>64</v>
      </c>
    </row>
    <row r="670" ht="14.25" customHeight="1">
      <c r="A670">
        <v>495.0</v>
      </c>
      <c r="B670" t="s">
        <v>47</v>
      </c>
      <c r="C670" s="2" t="s">
        <v>48</v>
      </c>
      <c r="D670" t="s">
        <v>5736</v>
      </c>
      <c r="E670" t="s">
        <v>5737</v>
      </c>
      <c r="F670" t="s">
        <v>5738</v>
      </c>
      <c r="G670">
        <v>5941000.0</v>
      </c>
      <c r="H670">
        <v>2468.0</v>
      </c>
      <c r="I670">
        <v>3.124734992E9</v>
      </c>
      <c r="J670" t="s">
        <v>5739</v>
      </c>
      <c r="K670" t="s">
        <v>5740</v>
      </c>
      <c r="M670" t="s">
        <v>71</v>
      </c>
      <c r="N670">
        <v>5.2805461E7</v>
      </c>
      <c r="O670" t="s">
        <v>72</v>
      </c>
      <c r="Q670" t="s">
        <v>117</v>
      </c>
      <c r="R670" t="s">
        <v>118</v>
      </c>
      <c r="S670" t="s">
        <v>2020</v>
      </c>
      <c r="U670" t="s">
        <v>19</v>
      </c>
      <c r="V670" t="s">
        <v>20</v>
      </c>
      <c r="W670" t="s">
        <v>21</v>
      </c>
      <c r="X670" t="s">
        <v>22</v>
      </c>
      <c r="Y670" t="s">
        <v>23</v>
      </c>
      <c r="Z670" t="s">
        <v>24</v>
      </c>
      <c r="AA670" t="s">
        <v>25</v>
      </c>
      <c r="AB670" t="s">
        <v>26</v>
      </c>
      <c r="AC670" t="s">
        <v>27</v>
      </c>
      <c r="AD670" t="s">
        <v>28</v>
      </c>
      <c r="AE670" t="s">
        <v>29</v>
      </c>
      <c r="AF670" t="s">
        <v>30</v>
      </c>
      <c r="AG670" t="s">
        <v>31</v>
      </c>
      <c r="AH670" t="s">
        <v>129</v>
      </c>
      <c r="AI670" t="s">
        <v>33</v>
      </c>
      <c r="AJ670" t="s">
        <v>34</v>
      </c>
      <c r="AK670" t="s">
        <v>35</v>
      </c>
      <c r="AL670" t="s">
        <v>36</v>
      </c>
      <c r="AM670" t="s">
        <v>120</v>
      </c>
      <c r="AN670" t="s">
        <v>107</v>
      </c>
      <c r="AO670" t="s">
        <v>5741</v>
      </c>
      <c r="AP670" t="s">
        <v>190</v>
      </c>
      <c r="AS670" t="s">
        <v>43</v>
      </c>
      <c r="AV670" t="s">
        <v>5742</v>
      </c>
      <c r="AW670" t="s">
        <v>81</v>
      </c>
    </row>
    <row r="671" ht="14.25" customHeight="1">
      <c r="A671">
        <v>457.0</v>
      </c>
      <c r="B671" t="s">
        <v>47</v>
      </c>
      <c r="D671" t="s">
        <v>5485</v>
      </c>
      <c r="E671" t="s">
        <v>5486</v>
      </c>
      <c r="F671" t="s">
        <v>5487</v>
      </c>
      <c r="G671" t="s">
        <v>5488</v>
      </c>
      <c r="J671" t="s">
        <v>5489</v>
      </c>
      <c r="K671" t="s">
        <v>5490</v>
      </c>
      <c r="L671" t="s">
        <v>5491</v>
      </c>
      <c r="M671" t="s">
        <v>71</v>
      </c>
      <c r="N671">
        <v>2.06040394E8</v>
      </c>
      <c r="O671" t="s">
        <v>210</v>
      </c>
      <c r="R671" t="s">
        <v>5492</v>
      </c>
      <c r="S671" t="s">
        <v>170</v>
      </c>
      <c r="AJ671" t="s">
        <v>34</v>
      </c>
      <c r="AN671" t="s">
        <v>107</v>
      </c>
      <c r="AO671" t="s">
        <v>5493</v>
      </c>
      <c r="AP671" t="s">
        <v>109</v>
      </c>
      <c r="AQ671" t="s">
        <v>41</v>
      </c>
      <c r="AR671" t="s">
        <v>42</v>
      </c>
      <c r="AS671" t="s">
        <v>43</v>
      </c>
      <c r="AT671" t="s">
        <v>110</v>
      </c>
      <c r="AV671" t="s">
        <v>5499</v>
      </c>
      <c r="AW671" t="s">
        <v>81</v>
      </c>
    </row>
    <row r="672" ht="14.25" customHeight="1">
      <c r="A672">
        <v>346.0</v>
      </c>
      <c r="B672" t="s">
        <v>47</v>
      </c>
      <c r="C672" s="2" t="s">
        <v>65</v>
      </c>
      <c r="D672" t="s">
        <v>4479</v>
      </c>
      <c r="E672" t="s">
        <v>4480</v>
      </c>
      <c r="F672" t="s">
        <v>4481</v>
      </c>
      <c r="G672" t="s">
        <v>4482</v>
      </c>
      <c r="J672" t="s">
        <v>4483</v>
      </c>
      <c r="K672" t="s">
        <v>4484</v>
      </c>
      <c r="L672" t="s">
        <v>4485</v>
      </c>
      <c r="M672" t="s">
        <v>71</v>
      </c>
      <c r="N672">
        <v>1.13860573E8</v>
      </c>
      <c r="O672" t="s">
        <v>210</v>
      </c>
      <c r="R672" t="s">
        <v>879</v>
      </c>
      <c r="S672" t="s">
        <v>170</v>
      </c>
      <c r="V672" t="s">
        <v>20</v>
      </c>
      <c r="W672" t="s">
        <v>21</v>
      </c>
      <c r="AE672" t="s">
        <v>29</v>
      </c>
      <c r="AF672" t="s">
        <v>30</v>
      </c>
      <c r="AN672" t="s">
        <v>107</v>
      </c>
      <c r="AO672" t="s">
        <v>4491</v>
      </c>
      <c r="AP672" t="s">
        <v>109</v>
      </c>
      <c r="AQ672" t="s">
        <v>41</v>
      </c>
      <c r="AR672" t="s">
        <v>42</v>
      </c>
      <c r="AS672" t="s">
        <v>43</v>
      </c>
      <c r="AT672" t="s">
        <v>263</v>
      </c>
      <c r="AV672" t="s">
        <v>4499</v>
      </c>
      <c r="AW672" t="s">
        <v>81</v>
      </c>
    </row>
    <row r="673" ht="14.25" customHeight="1">
      <c r="A673">
        <v>508.0</v>
      </c>
      <c r="B673" t="s">
        <v>47</v>
      </c>
      <c r="C673" s="2" t="s">
        <v>65</v>
      </c>
      <c r="D673" t="s">
        <v>5801</v>
      </c>
      <c r="E673" t="s">
        <v>5802</v>
      </c>
      <c r="F673" t="s">
        <v>5803</v>
      </c>
      <c r="G673">
        <v>4173113.0</v>
      </c>
      <c r="I673">
        <v>3.006463407E9</v>
      </c>
      <c r="J673" t="s">
        <v>5804</v>
      </c>
      <c r="K673" t="s">
        <v>5805</v>
      </c>
      <c r="M673" t="s">
        <v>71</v>
      </c>
      <c r="N673">
        <v>1.1804487E7</v>
      </c>
      <c r="O673" t="s">
        <v>72</v>
      </c>
      <c r="Q673" t="s">
        <v>5806</v>
      </c>
      <c r="R673" t="s">
        <v>259</v>
      </c>
      <c r="S673" t="s">
        <v>119</v>
      </c>
      <c r="AA673" t="s">
        <v>25</v>
      </c>
      <c r="AN673" t="s">
        <v>107</v>
      </c>
      <c r="AO673" t="s">
        <v>5807</v>
      </c>
      <c r="AP673" t="s">
        <v>93</v>
      </c>
      <c r="AS673" t="s">
        <v>43</v>
      </c>
      <c r="AV673" t="s">
        <v>5811</v>
      </c>
      <c r="AW673" t="s">
        <v>81</v>
      </c>
    </row>
    <row r="674" ht="14.25" customHeight="1">
      <c r="A674">
        <v>166.0</v>
      </c>
      <c r="B674" t="s">
        <v>47</v>
      </c>
      <c r="C674" s="2" t="s">
        <v>65</v>
      </c>
      <c r="D674" t="s">
        <v>2716</v>
      </c>
      <c r="E674" t="s">
        <v>2717</v>
      </c>
      <c r="F674" t="s">
        <v>2718</v>
      </c>
      <c r="G674" t="s">
        <v>2719</v>
      </c>
      <c r="I674" t="s">
        <v>2720</v>
      </c>
      <c r="J674" t="s">
        <v>2721</v>
      </c>
      <c r="K674" t="s">
        <v>2100</v>
      </c>
      <c r="M674" t="s">
        <v>71</v>
      </c>
      <c r="N674">
        <v>8.009994E7</v>
      </c>
      <c r="O674" t="s">
        <v>72</v>
      </c>
      <c r="Q674" t="s">
        <v>118</v>
      </c>
      <c r="R674" t="s">
        <v>230</v>
      </c>
      <c r="S674" t="s">
        <v>77</v>
      </c>
      <c r="V674" t="s">
        <v>20</v>
      </c>
      <c r="W674" t="s">
        <v>21</v>
      </c>
      <c r="AA674" t="s">
        <v>25</v>
      </c>
      <c r="AB674" t="s">
        <v>26</v>
      </c>
      <c r="AC674" t="s">
        <v>27</v>
      </c>
      <c r="AD674" t="s">
        <v>28</v>
      </c>
      <c r="AF674" t="s">
        <v>30</v>
      </c>
      <c r="AG674" t="s">
        <v>31</v>
      </c>
      <c r="AH674" t="s">
        <v>129</v>
      </c>
      <c r="AI674" t="s">
        <v>33</v>
      </c>
      <c r="AN674" t="s">
        <v>90</v>
      </c>
      <c r="AO674" t="s">
        <v>2729</v>
      </c>
      <c r="AP674" t="s">
        <v>1788</v>
      </c>
      <c r="AS674" t="s">
        <v>43</v>
      </c>
      <c r="AV674" t="s">
        <v>2731</v>
      </c>
    </row>
    <row r="675" ht="14.25" customHeight="1">
      <c r="A675">
        <v>886.0</v>
      </c>
      <c r="B675" t="s">
        <v>47</v>
      </c>
      <c r="C675" s="2" t="s">
        <v>65</v>
      </c>
      <c r="D675" t="s">
        <v>6070</v>
      </c>
      <c r="E675" t="s">
        <v>6071</v>
      </c>
      <c r="F675" t="s">
        <v>6072</v>
      </c>
      <c r="I675">
        <v>3.1532468E9</v>
      </c>
      <c r="J675" t="s">
        <v>3406</v>
      </c>
      <c r="K675" t="s">
        <v>768</v>
      </c>
      <c r="M675" t="s">
        <v>71</v>
      </c>
      <c r="N675">
        <v>1.9401495E7</v>
      </c>
      <c r="O675" t="s">
        <v>72</v>
      </c>
      <c r="Q675" t="s">
        <v>117</v>
      </c>
      <c r="R675" t="s">
        <v>3692</v>
      </c>
      <c r="S675" t="s">
        <v>60</v>
      </c>
      <c r="Z675" t="s">
        <v>24</v>
      </c>
      <c r="AA675" t="s">
        <v>25</v>
      </c>
      <c r="AB675" t="s">
        <v>26</v>
      </c>
      <c r="AE675" t="s">
        <v>29</v>
      </c>
      <c r="AN675" t="s">
        <v>78</v>
      </c>
      <c r="AP675" t="s">
        <v>261</v>
      </c>
      <c r="AS675" t="s">
        <v>43</v>
      </c>
    </row>
    <row r="676" ht="14.25" customHeight="1">
      <c r="A676">
        <v>33.0</v>
      </c>
      <c r="B676" t="s">
        <v>47</v>
      </c>
      <c r="D676" t="s">
        <v>913</v>
      </c>
      <c r="E676" t="s">
        <v>914</v>
      </c>
      <c r="F676" t="s">
        <v>916</v>
      </c>
      <c r="G676">
        <v>5.6995091658E10</v>
      </c>
      <c r="J676" t="s">
        <v>919</v>
      </c>
      <c r="K676" t="s">
        <v>920</v>
      </c>
      <c r="L676" t="s">
        <v>922</v>
      </c>
      <c r="M676" t="s">
        <v>71</v>
      </c>
      <c r="N676" t="s">
        <v>925</v>
      </c>
      <c r="O676" t="s">
        <v>305</v>
      </c>
      <c r="R676" t="s">
        <v>311</v>
      </c>
      <c r="S676" t="s">
        <v>170</v>
      </c>
      <c r="W676" t="s">
        <v>21</v>
      </c>
      <c r="Z676" t="s">
        <v>24</v>
      </c>
      <c r="AA676" t="s">
        <v>25</v>
      </c>
      <c r="AB676" t="s">
        <v>26</v>
      </c>
      <c r="AE676" t="s">
        <v>29</v>
      </c>
      <c r="AH676" t="s">
        <v>32</v>
      </c>
      <c r="AN676" t="s">
        <v>90</v>
      </c>
      <c r="AO676" t="s">
        <v>930</v>
      </c>
      <c r="AP676" t="s">
        <v>109</v>
      </c>
      <c r="AQ676" t="s">
        <v>41</v>
      </c>
      <c r="AR676" t="s">
        <v>42</v>
      </c>
      <c r="AS676" t="s">
        <v>43</v>
      </c>
    </row>
    <row r="677" ht="14.25" customHeight="1">
      <c r="A677">
        <v>802.0</v>
      </c>
      <c r="B677" t="s">
        <v>47</v>
      </c>
      <c r="D677" t="s">
        <v>913</v>
      </c>
      <c r="E677" t="s">
        <v>914</v>
      </c>
      <c r="F677" t="s">
        <v>916</v>
      </c>
      <c r="G677">
        <v>5.6995091658E10</v>
      </c>
      <c r="J677" t="s">
        <v>919</v>
      </c>
      <c r="K677" t="s">
        <v>920</v>
      </c>
      <c r="L677" t="s">
        <v>922</v>
      </c>
      <c r="M677" t="s">
        <v>71</v>
      </c>
      <c r="N677" t="s">
        <v>6073</v>
      </c>
      <c r="O677" t="s">
        <v>305</v>
      </c>
      <c r="R677" t="s">
        <v>311</v>
      </c>
      <c r="S677" t="s">
        <v>170</v>
      </c>
      <c r="W677" t="s">
        <v>21</v>
      </c>
      <c r="AN677" t="s">
        <v>61</v>
      </c>
      <c r="AP677" t="s">
        <v>190</v>
      </c>
      <c r="AQ677" t="s">
        <v>41</v>
      </c>
      <c r="AR677" t="s">
        <v>42</v>
      </c>
      <c r="AS677" t="s">
        <v>43</v>
      </c>
      <c r="AT677" t="s">
        <v>708</v>
      </c>
      <c r="AW677" t="s">
        <v>81</v>
      </c>
    </row>
    <row r="678" ht="14.25" customHeight="1">
      <c r="A678">
        <v>51.0</v>
      </c>
      <c r="B678" t="s">
        <v>47</v>
      </c>
      <c r="D678" t="s">
        <v>1214</v>
      </c>
      <c r="E678" t="s">
        <v>1215</v>
      </c>
      <c r="F678" t="s">
        <v>1217</v>
      </c>
      <c r="G678">
        <v>3.00563919E8</v>
      </c>
      <c r="J678" t="s">
        <v>1220</v>
      </c>
      <c r="K678" t="s">
        <v>1223</v>
      </c>
      <c r="M678" t="s">
        <v>71</v>
      </c>
      <c r="N678">
        <v>4.362847E7</v>
      </c>
      <c r="O678" t="s">
        <v>72</v>
      </c>
      <c r="R678" t="s">
        <v>1226</v>
      </c>
      <c r="S678" t="s">
        <v>1227</v>
      </c>
      <c r="X678" t="s">
        <v>22</v>
      </c>
      <c r="AB678" t="s">
        <v>26</v>
      </c>
      <c r="AC678" t="s">
        <v>27</v>
      </c>
      <c r="AF678" t="s">
        <v>30</v>
      </c>
      <c r="AH678" t="s">
        <v>32</v>
      </c>
      <c r="AN678" t="s">
        <v>90</v>
      </c>
      <c r="AP678" t="s">
        <v>109</v>
      </c>
      <c r="AQ678" t="s">
        <v>41</v>
      </c>
      <c r="AR678" t="s">
        <v>42</v>
      </c>
      <c r="AS678" t="s">
        <v>43</v>
      </c>
      <c r="AT678" t="s">
        <v>172</v>
      </c>
      <c r="AW678" t="s">
        <v>64</v>
      </c>
    </row>
    <row r="679" ht="14.25" customHeight="1">
      <c r="A679">
        <v>325.0</v>
      </c>
      <c r="B679" t="s">
        <v>47</v>
      </c>
      <c r="D679" t="s">
        <v>1214</v>
      </c>
      <c r="E679" t="s">
        <v>4296</v>
      </c>
      <c r="F679" t="s">
        <v>4297</v>
      </c>
      <c r="G679" t="s">
        <v>4298</v>
      </c>
      <c r="J679" t="s">
        <v>4291</v>
      </c>
      <c r="K679" t="s">
        <v>4299</v>
      </c>
      <c r="M679" t="s">
        <v>71</v>
      </c>
      <c r="N679">
        <v>5.1621144E7</v>
      </c>
      <c r="O679" t="s">
        <v>72</v>
      </c>
      <c r="R679" t="s">
        <v>4300</v>
      </c>
      <c r="S679" t="s">
        <v>948</v>
      </c>
      <c r="W679" t="s">
        <v>21</v>
      </c>
      <c r="AJ679" t="s">
        <v>34</v>
      </c>
      <c r="AN679" t="s">
        <v>107</v>
      </c>
      <c r="AO679" t="s">
        <v>4301</v>
      </c>
      <c r="AP679" t="s">
        <v>1071</v>
      </c>
      <c r="AQ679" t="s">
        <v>41</v>
      </c>
      <c r="AR679" t="s">
        <v>42</v>
      </c>
      <c r="AS679" t="s">
        <v>43</v>
      </c>
      <c r="AT679" t="s">
        <v>980</v>
      </c>
      <c r="AV679" t="s">
        <v>4303</v>
      </c>
      <c r="AW679" t="s">
        <v>64</v>
      </c>
    </row>
    <row r="680" ht="14.25" customHeight="1">
      <c r="A680">
        <v>671.0</v>
      </c>
      <c r="B680" t="s">
        <v>47</v>
      </c>
      <c r="C680" s="2" t="s">
        <v>48</v>
      </c>
      <c r="D680" t="s">
        <v>6079</v>
      </c>
      <c r="E680" t="s">
        <v>6080</v>
      </c>
      <c r="F680" t="s">
        <v>6081</v>
      </c>
      <c r="G680">
        <v>4443100.0</v>
      </c>
      <c r="H680">
        <v>1519.0</v>
      </c>
      <c r="I680">
        <v>3.16432324E9</v>
      </c>
      <c r="J680" t="s">
        <v>1264</v>
      </c>
      <c r="K680" t="s">
        <v>6082</v>
      </c>
      <c r="M680" t="s">
        <v>71</v>
      </c>
      <c r="N680">
        <v>3.0732691E7</v>
      </c>
      <c r="O680" t="s">
        <v>72</v>
      </c>
      <c r="Q680" t="s">
        <v>118</v>
      </c>
      <c r="R680" t="s">
        <v>118</v>
      </c>
      <c r="S680" t="s">
        <v>839</v>
      </c>
      <c r="U680" t="s">
        <v>19</v>
      </c>
      <c r="AF680" t="s">
        <v>30</v>
      </c>
      <c r="AN680" t="s">
        <v>107</v>
      </c>
      <c r="AO680" t="s">
        <v>6085</v>
      </c>
      <c r="AP680" t="s">
        <v>109</v>
      </c>
      <c r="AR680" t="s">
        <v>42</v>
      </c>
    </row>
    <row r="681" ht="14.25" customHeight="1">
      <c r="A681">
        <v>622.0</v>
      </c>
      <c r="B681" t="s">
        <v>47</v>
      </c>
      <c r="C681" s="2" t="s">
        <v>48</v>
      </c>
      <c r="D681" t="s">
        <v>6089</v>
      </c>
      <c r="E681" t="s">
        <v>6090</v>
      </c>
      <c r="F681" t="s">
        <v>6091</v>
      </c>
      <c r="G681">
        <v>5978300.0</v>
      </c>
      <c r="H681">
        <v>3635.0</v>
      </c>
      <c r="I681">
        <v>3.013910925E9</v>
      </c>
      <c r="J681" t="s">
        <v>6092</v>
      </c>
      <c r="K681" t="s">
        <v>6093</v>
      </c>
      <c r="M681" t="s">
        <v>71</v>
      </c>
      <c r="N681">
        <v>4.1952522E7</v>
      </c>
      <c r="O681" t="s">
        <v>72</v>
      </c>
      <c r="Q681" t="s">
        <v>117</v>
      </c>
      <c r="R681" t="s">
        <v>118</v>
      </c>
      <c r="S681" t="s">
        <v>1227</v>
      </c>
      <c r="U681" t="s">
        <v>19</v>
      </c>
      <c r="AN681" t="s">
        <v>107</v>
      </c>
      <c r="AP681" t="s">
        <v>429</v>
      </c>
      <c r="AR681" t="s">
        <v>42</v>
      </c>
    </row>
    <row r="682" ht="14.25" customHeight="1">
      <c r="A682">
        <v>462.0</v>
      </c>
      <c r="B682" t="s">
        <v>47</v>
      </c>
      <c r="D682" t="s">
        <v>5526</v>
      </c>
      <c r="E682" t="s">
        <v>5527</v>
      </c>
      <c r="F682" t="s">
        <v>5528</v>
      </c>
      <c r="G682">
        <v>5.6954604104E10</v>
      </c>
      <c r="J682" t="s">
        <v>919</v>
      </c>
      <c r="K682" t="s">
        <v>5529</v>
      </c>
      <c r="L682" t="s">
        <v>5530</v>
      </c>
      <c r="M682" t="s">
        <v>71</v>
      </c>
      <c r="N682" t="s">
        <v>5531</v>
      </c>
      <c r="O682" t="s">
        <v>305</v>
      </c>
      <c r="R682" t="s">
        <v>311</v>
      </c>
      <c r="S682" t="s">
        <v>170</v>
      </c>
      <c r="AF682" t="s">
        <v>30</v>
      </c>
      <c r="AN682" t="s">
        <v>107</v>
      </c>
      <c r="AP682" t="s">
        <v>93</v>
      </c>
      <c r="AS682" t="s">
        <v>43</v>
      </c>
      <c r="AT682" t="s">
        <v>708</v>
      </c>
      <c r="AV682" t="s">
        <v>5532</v>
      </c>
      <c r="AW682" t="s">
        <v>81</v>
      </c>
    </row>
    <row r="683" ht="14.25" customHeight="1">
      <c r="A683">
        <v>400.0</v>
      </c>
      <c r="B683" t="s">
        <v>47</v>
      </c>
      <c r="D683" t="s">
        <v>5001</v>
      </c>
      <c r="E683" t="s">
        <v>5003</v>
      </c>
      <c r="F683" t="s">
        <v>5004</v>
      </c>
      <c r="G683">
        <v>7.5905671E7</v>
      </c>
      <c r="J683" t="s">
        <v>5006</v>
      </c>
      <c r="K683" t="s">
        <v>5007</v>
      </c>
      <c r="L683" t="s">
        <v>5008</v>
      </c>
      <c r="M683" t="s">
        <v>56</v>
      </c>
      <c r="N683">
        <v>5272683.0</v>
      </c>
      <c r="O683" t="s">
        <v>552</v>
      </c>
      <c r="R683" t="s">
        <v>5009</v>
      </c>
      <c r="S683" t="s">
        <v>15</v>
      </c>
      <c r="T683" t="s">
        <v>5010</v>
      </c>
      <c r="V683" t="s">
        <v>20</v>
      </c>
      <c r="W683" t="s">
        <v>21</v>
      </c>
      <c r="AA683" t="s">
        <v>25</v>
      </c>
      <c r="AB683" t="s">
        <v>26</v>
      </c>
      <c r="AC683" t="s">
        <v>27</v>
      </c>
      <c r="AE683" t="s">
        <v>29</v>
      </c>
      <c r="AH683" t="s">
        <v>32</v>
      </c>
      <c r="AI683" t="s">
        <v>33</v>
      </c>
      <c r="AK683" t="s">
        <v>35</v>
      </c>
      <c r="AN683" t="s">
        <v>107</v>
      </c>
      <c r="AO683" t="s">
        <v>5013</v>
      </c>
      <c r="AP683" t="s">
        <v>904</v>
      </c>
      <c r="AQ683" t="s">
        <v>41</v>
      </c>
      <c r="AR683" t="s">
        <v>42</v>
      </c>
      <c r="AS683" t="s">
        <v>43</v>
      </c>
      <c r="AT683" t="s">
        <v>543</v>
      </c>
      <c r="AV683" t="s">
        <v>5014</v>
      </c>
      <c r="AW683" t="s">
        <v>81</v>
      </c>
    </row>
    <row r="684" ht="14.25" customHeight="1">
      <c r="A684">
        <v>388.0</v>
      </c>
      <c r="B684" t="s">
        <v>47</v>
      </c>
      <c r="D684" t="s">
        <v>4913</v>
      </c>
      <c r="E684" t="s">
        <v>4914</v>
      </c>
      <c r="F684" t="s">
        <v>4915</v>
      </c>
      <c r="G684">
        <v>5.93998320782E11</v>
      </c>
      <c r="J684" t="s">
        <v>4916</v>
      </c>
      <c r="K684" t="s">
        <v>392</v>
      </c>
      <c r="L684" t="s">
        <v>4917</v>
      </c>
      <c r="M684" t="s">
        <v>71</v>
      </c>
      <c r="N684">
        <v>1.720072428E9</v>
      </c>
      <c r="O684" t="s">
        <v>233</v>
      </c>
      <c r="R684" t="s">
        <v>624</v>
      </c>
      <c r="S684" t="s">
        <v>170</v>
      </c>
      <c r="V684" t="s">
        <v>20</v>
      </c>
      <c r="W684" t="s">
        <v>21</v>
      </c>
      <c r="Z684" t="s">
        <v>24</v>
      </c>
      <c r="AA684" t="s">
        <v>25</v>
      </c>
      <c r="AB684" t="s">
        <v>26</v>
      </c>
      <c r="AC684" t="s">
        <v>27</v>
      </c>
      <c r="AF684" t="s">
        <v>30</v>
      </c>
      <c r="AG684" t="s">
        <v>31</v>
      </c>
      <c r="AN684" t="s">
        <v>107</v>
      </c>
      <c r="AO684" t="s">
        <v>4923</v>
      </c>
      <c r="AP684" t="s">
        <v>93</v>
      </c>
      <c r="AQ684" t="s">
        <v>41</v>
      </c>
      <c r="AR684" t="s">
        <v>42</v>
      </c>
      <c r="AS684" t="s">
        <v>43</v>
      </c>
      <c r="AT684" t="s">
        <v>708</v>
      </c>
      <c r="AV684" t="s">
        <v>4924</v>
      </c>
      <c r="AW684" t="s">
        <v>266</v>
      </c>
    </row>
    <row r="685" ht="14.25" customHeight="1">
      <c r="A685">
        <v>794.0</v>
      </c>
      <c r="B685" t="s">
        <v>47</v>
      </c>
      <c r="D685" t="s">
        <v>6101</v>
      </c>
      <c r="E685" t="s">
        <v>6103</v>
      </c>
      <c r="F685" t="s">
        <v>1816</v>
      </c>
      <c r="G685" t="s">
        <v>6105</v>
      </c>
      <c r="L685" t="s">
        <v>6106</v>
      </c>
      <c r="M685" t="s">
        <v>56</v>
      </c>
      <c r="N685" t="s">
        <v>6107</v>
      </c>
      <c r="O685" t="s">
        <v>58</v>
      </c>
      <c r="R685" t="s">
        <v>4826</v>
      </c>
      <c r="S685" t="s">
        <v>245</v>
      </c>
      <c r="AE685" t="s">
        <v>29</v>
      </c>
      <c r="AN685" t="s">
        <v>61</v>
      </c>
      <c r="AP685" t="s">
        <v>261</v>
      </c>
      <c r="AS685" t="s">
        <v>43</v>
      </c>
      <c r="AT685" t="s">
        <v>63</v>
      </c>
      <c r="AW685" t="s">
        <v>81</v>
      </c>
    </row>
    <row r="686" ht="14.25" customHeight="1">
      <c r="A686">
        <v>89.0</v>
      </c>
      <c r="B686" t="s">
        <v>47</v>
      </c>
      <c r="D686" t="s">
        <v>1814</v>
      </c>
      <c r="E686" t="s">
        <v>1815</v>
      </c>
      <c r="F686" t="s">
        <v>1816</v>
      </c>
      <c r="G686">
        <v>7.6248997E7</v>
      </c>
      <c r="J686" t="s">
        <v>1817</v>
      </c>
      <c r="K686" t="s">
        <v>1818</v>
      </c>
      <c r="L686" t="s">
        <v>1819</v>
      </c>
      <c r="M686" t="s">
        <v>71</v>
      </c>
      <c r="N686">
        <v>1.8548761E7</v>
      </c>
      <c r="O686" t="s">
        <v>58</v>
      </c>
      <c r="R686" t="s">
        <v>189</v>
      </c>
      <c r="S686" t="s">
        <v>209</v>
      </c>
      <c r="W686" t="s">
        <v>21</v>
      </c>
      <c r="AN686" t="s">
        <v>90</v>
      </c>
      <c r="AO686" t="s">
        <v>1820</v>
      </c>
      <c r="AP686" t="s">
        <v>190</v>
      </c>
      <c r="AQ686" t="s">
        <v>41</v>
      </c>
      <c r="AR686" t="s">
        <v>42</v>
      </c>
      <c r="AS686" t="s">
        <v>43</v>
      </c>
      <c r="AT686" t="s">
        <v>383</v>
      </c>
      <c r="AV686" t="s">
        <v>1826</v>
      </c>
      <c r="AW686" t="s">
        <v>81</v>
      </c>
    </row>
    <row r="687" ht="14.25" customHeight="1">
      <c r="A687">
        <v>432.0</v>
      </c>
      <c r="B687" t="s">
        <v>47</v>
      </c>
      <c r="C687" s="2" t="s">
        <v>65</v>
      </c>
      <c r="D687" t="s">
        <v>5295</v>
      </c>
      <c r="E687" t="s">
        <v>5296</v>
      </c>
      <c r="F687" t="s">
        <v>5297</v>
      </c>
      <c r="G687">
        <v>8.3301875E7</v>
      </c>
      <c r="J687" t="s">
        <v>5298</v>
      </c>
      <c r="K687" t="s">
        <v>5299</v>
      </c>
      <c r="L687" t="s">
        <v>5300</v>
      </c>
      <c r="M687" t="s">
        <v>56</v>
      </c>
      <c r="N687">
        <v>1.13920941E8</v>
      </c>
      <c r="O687" t="s">
        <v>210</v>
      </c>
      <c r="R687" t="s">
        <v>879</v>
      </c>
      <c r="S687" t="s">
        <v>170</v>
      </c>
      <c r="W687" t="s">
        <v>21</v>
      </c>
      <c r="Z687" t="s">
        <v>24</v>
      </c>
      <c r="AA687" t="s">
        <v>25</v>
      </c>
      <c r="AC687" t="s">
        <v>27</v>
      </c>
      <c r="AE687" t="s">
        <v>29</v>
      </c>
      <c r="AN687" t="s">
        <v>107</v>
      </c>
      <c r="AO687" t="s">
        <v>5302</v>
      </c>
      <c r="AP687" t="s">
        <v>109</v>
      </c>
      <c r="AQ687" t="s">
        <v>41</v>
      </c>
      <c r="AR687" t="s">
        <v>42</v>
      </c>
      <c r="AS687" t="s">
        <v>43</v>
      </c>
      <c r="AT687" t="s">
        <v>980</v>
      </c>
      <c r="AV687" t="s">
        <v>5303</v>
      </c>
      <c r="AW687" t="s">
        <v>81</v>
      </c>
    </row>
    <row r="688" ht="14.25" customHeight="1">
      <c r="A688">
        <v>237.0</v>
      </c>
      <c r="B688" t="s">
        <v>47</v>
      </c>
      <c r="C688" s="2" t="s">
        <v>65</v>
      </c>
      <c r="D688" t="s">
        <v>3447</v>
      </c>
      <c r="E688" t="s">
        <v>3448</v>
      </c>
      <c r="F688" t="s">
        <v>3449</v>
      </c>
      <c r="G688">
        <v>7469027.0</v>
      </c>
      <c r="I688">
        <v>3.002100468E9</v>
      </c>
      <c r="J688" t="s">
        <v>3450</v>
      </c>
      <c r="K688" t="s">
        <v>322</v>
      </c>
      <c r="M688" t="s">
        <v>71</v>
      </c>
      <c r="N688">
        <v>1.9490466E7</v>
      </c>
      <c r="O688" t="s">
        <v>72</v>
      </c>
      <c r="Q688" t="s">
        <v>118</v>
      </c>
      <c r="R688" t="s">
        <v>118</v>
      </c>
      <c r="S688" t="s">
        <v>77</v>
      </c>
      <c r="V688" t="s">
        <v>20</v>
      </c>
      <c r="Z688" t="s">
        <v>24</v>
      </c>
      <c r="AA688" t="s">
        <v>25</v>
      </c>
      <c r="AB688" t="s">
        <v>26</v>
      </c>
      <c r="AD688" t="s">
        <v>28</v>
      </c>
      <c r="AF688" t="s">
        <v>30</v>
      </c>
      <c r="AG688" t="s">
        <v>31</v>
      </c>
      <c r="AH688" t="s">
        <v>129</v>
      </c>
      <c r="AN688" t="s">
        <v>90</v>
      </c>
      <c r="AO688" t="s">
        <v>3454</v>
      </c>
      <c r="AP688" t="s">
        <v>93</v>
      </c>
      <c r="AS688" t="s">
        <v>43</v>
      </c>
      <c r="AW688" t="s">
        <v>64</v>
      </c>
    </row>
    <row r="689" ht="14.25" customHeight="1">
      <c r="A689">
        <v>901.0</v>
      </c>
      <c r="B689" t="s">
        <v>47</v>
      </c>
      <c r="C689" s="2" t="s">
        <v>65</v>
      </c>
      <c r="D689" t="s">
        <v>6114</v>
      </c>
      <c r="E689" t="s">
        <v>6115</v>
      </c>
      <c r="F689" t="s">
        <v>6116</v>
      </c>
      <c r="I689">
        <v>3.113622921E9</v>
      </c>
      <c r="J689" t="s">
        <v>6117</v>
      </c>
      <c r="K689" t="s">
        <v>6118</v>
      </c>
      <c r="M689" t="s">
        <v>71</v>
      </c>
      <c r="N689">
        <v>1.045725094E9</v>
      </c>
      <c r="O689" t="s">
        <v>72</v>
      </c>
      <c r="Q689" t="s">
        <v>2061</v>
      </c>
      <c r="R689" t="s">
        <v>6119</v>
      </c>
      <c r="S689" t="s">
        <v>77</v>
      </c>
      <c r="U689" t="s">
        <v>19</v>
      </c>
      <c r="V689" t="s">
        <v>20</v>
      </c>
      <c r="Z689" t="s">
        <v>24</v>
      </c>
      <c r="AK689" t="s">
        <v>35</v>
      </c>
      <c r="AL689" t="s">
        <v>36</v>
      </c>
      <c r="AN689" t="s">
        <v>78</v>
      </c>
      <c r="AP689" t="s">
        <v>429</v>
      </c>
      <c r="AS689" t="s">
        <v>43</v>
      </c>
      <c r="AW689" t="s">
        <v>81</v>
      </c>
    </row>
    <row r="690" ht="14.25" customHeight="1">
      <c r="A690">
        <v>485.0</v>
      </c>
      <c r="B690" t="s">
        <v>47</v>
      </c>
      <c r="D690" t="s">
        <v>5673</v>
      </c>
      <c r="E690" t="s">
        <v>5674</v>
      </c>
      <c r="F690" t="s">
        <v>5675</v>
      </c>
      <c r="G690" t="s">
        <v>5676</v>
      </c>
      <c r="J690" t="s">
        <v>5677</v>
      </c>
      <c r="K690" t="s">
        <v>5678</v>
      </c>
      <c r="L690" t="s">
        <v>5679</v>
      </c>
      <c r="M690" t="s">
        <v>56</v>
      </c>
      <c r="N690">
        <v>6.7533329E7</v>
      </c>
      <c r="O690" t="s">
        <v>96</v>
      </c>
      <c r="R690" t="s">
        <v>1431</v>
      </c>
      <c r="S690" t="s">
        <v>106</v>
      </c>
      <c r="W690" t="s">
        <v>21</v>
      </c>
      <c r="Z690" t="s">
        <v>24</v>
      </c>
      <c r="AA690" t="s">
        <v>25</v>
      </c>
      <c r="AD690" t="s">
        <v>28</v>
      </c>
      <c r="AN690" t="s">
        <v>107</v>
      </c>
      <c r="AO690" t="s">
        <v>5688</v>
      </c>
      <c r="AP690" t="s">
        <v>190</v>
      </c>
      <c r="AQ690" t="s">
        <v>41</v>
      </c>
      <c r="AR690" t="s">
        <v>42</v>
      </c>
      <c r="AS690" t="s">
        <v>43</v>
      </c>
      <c r="AT690" t="s">
        <v>543</v>
      </c>
      <c r="AV690" t="s">
        <v>5691</v>
      </c>
      <c r="AW690" t="s">
        <v>81</v>
      </c>
    </row>
    <row r="691" ht="14.25" customHeight="1">
      <c r="A691">
        <v>461.0</v>
      </c>
      <c r="B691" t="s">
        <v>47</v>
      </c>
      <c r="C691" s="2" t="s">
        <v>48</v>
      </c>
      <c r="D691" t="s">
        <v>5519</v>
      </c>
      <c r="E691" t="s">
        <v>5520</v>
      </c>
      <c r="F691" t="s">
        <v>5521</v>
      </c>
      <c r="G691">
        <v>9.96474727E8</v>
      </c>
      <c r="J691" t="s">
        <v>5522</v>
      </c>
      <c r="K691" t="s">
        <v>5523</v>
      </c>
      <c r="M691" t="s">
        <v>71</v>
      </c>
      <c r="N691">
        <v>1.720207404E9</v>
      </c>
      <c r="O691" t="s">
        <v>233</v>
      </c>
      <c r="R691" t="s">
        <v>624</v>
      </c>
      <c r="S691" t="s">
        <v>170</v>
      </c>
      <c r="AF691" t="s">
        <v>30</v>
      </c>
      <c r="AN691" t="s">
        <v>107</v>
      </c>
      <c r="AP691" t="s">
        <v>122</v>
      </c>
      <c r="AQ691" t="s">
        <v>41</v>
      </c>
      <c r="AR691" t="s">
        <v>42</v>
      </c>
      <c r="AS691" t="s">
        <v>43</v>
      </c>
      <c r="AT691" t="s">
        <v>110</v>
      </c>
      <c r="AV691" t="s">
        <v>5525</v>
      </c>
      <c r="AW691" t="s">
        <v>81</v>
      </c>
    </row>
    <row r="692" ht="14.25" customHeight="1">
      <c r="A692">
        <v>95.0</v>
      </c>
      <c r="B692" t="s">
        <v>47</v>
      </c>
      <c r="D692" t="s">
        <v>408</v>
      </c>
      <c r="E692" t="s">
        <v>409</v>
      </c>
      <c r="F692" t="s">
        <v>410</v>
      </c>
      <c r="G692">
        <v>5.6982333605E10</v>
      </c>
      <c r="J692" t="s">
        <v>1912</v>
      </c>
      <c r="K692" t="s">
        <v>1913</v>
      </c>
      <c r="L692" t="s">
        <v>1914</v>
      </c>
      <c r="M692" t="s">
        <v>71</v>
      </c>
      <c r="N692" t="s">
        <v>1915</v>
      </c>
      <c r="O692" t="s">
        <v>305</v>
      </c>
      <c r="R692" t="s">
        <v>311</v>
      </c>
      <c r="S692" t="s">
        <v>170</v>
      </c>
      <c r="AC692" t="s">
        <v>27</v>
      </c>
      <c r="AN692" t="s">
        <v>90</v>
      </c>
      <c r="AO692" t="s">
        <v>1917</v>
      </c>
      <c r="AP692" t="s">
        <v>109</v>
      </c>
      <c r="AQ692" t="s">
        <v>41</v>
      </c>
      <c r="AR692" t="s">
        <v>42</v>
      </c>
      <c r="AS692" t="s">
        <v>43</v>
      </c>
      <c r="AT692" t="s">
        <v>708</v>
      </c>
      <c r="AV692" t="s">
        <v>1925</v>
      </c>
      <c r="AW692" t="s">
        <v>81</v>
      </c>
    </row>
    <row r="693" ht="14.25" customHeight="1">
      <c r="A693">
        <v>179.0</v>
      </c>
      <c r="B693" t="s">
        <v>47</v>
      </c>
      <c r="C693" s="2" t="s">
        <v>48</v>
      </c>
      <c r="D693" t="s">
        <v>2901</v>
      </c>
      <c r="E693" t="s">
        <v>2902</v>
      </c>
      <c r="F693" t="s">
        <v>2903</v>
      </c>
      <c r="G693">
        <v>3394949.0</v>
      </c>
      <c r="H693">
        <v>2649.0</v>
      </c>
      <c r="I693">
        <v>3.012537692E9</v>
      </c>
      <c r="J693" t="s">
        <v>794</v>
      </c>
      <c r="K693" t="s">
        <v>2907</v>
      </c>
      <c r="M693" t="s">
        <v>71</v>
      </c>
      <c r="N693">
        <v>1.010166898E9</v>
      </c>
      <c r="O693" t="s">
        <v>72</v>
      </c>
      <c r="Q693" t="s">
        <v>118</v>
      </c>
      <c r="R693" t="s">
        <v>118</v>
      </c>
      <c r="S693" t="s">
        <v>209</v>
      </c>
      <c r="AB693" t="s">
        <v>26</v>
      </c>
      <c r="AG693" t="s">
        <v>31</v>
      </c>
      <c r="AN693" t="s">
        <v>90</v>
      </c>
      <c r="AP693" t="s">
        <v>805</v>
      </c>
      <c r="AQ693" t="s">
        <v>41</v>
      </c>
      <c r="AW693" t="s">
        <v>64</v>
      </c>
    </row>
    <row r="694" ht="14.25" customHeight="1">
      <c r="A694">
        <v>856.0</v>
      </c>
      <c r="B694" t="s">
        <v>47</v>
      </c>
      <c r="C694" s="2" t="s">
        <v>48</v>
      </c>
      <c r="D694" t="s">
        <v>6120</v>
      </c>
      <c r="E694" t="s">
        <v>6121</v>
      </c>
      <c r="F694" t="s">
        <v>6122</v>
      </c>
      <c r="G694">
        <v>4269800.0</v>
      </c>
      <c r="H694">
        <v>9350.0</v>
      </c>
      <c r="I694">
        <v>3.13365653E9</v>
      </c>
      <c r="J694" t="s">
        <v>6123</v>
      </c>
      <c r="K694" t="s">
        <v>1233</v>
      </c>
      <c r="M694" t="s">
        <v>71</v>
      </c>
      <c r="N694">
        <v>3.9673655E7</v>
      </c>
      <c r="O694" t="s">
        <v>72</v>
      </c>
      <c r="Q694" t="s">
        <v>118</v>
      </c>
      <c r="R694" t="s">
        <v>118</v>
      </c>
      <c r="S694" t="s">
        <v>232</v>
      </c>
      <c r="U694" t="s">
        <v>19</v>
      </c>
      <c r="X694" t="s">
        <v>22</v>
      </c>
      <c r="AA694" t="s">
        <v>25</v>
      </c>
      <c r="AE694" t="s">
        <v>29</v>
      </c>
      <c r="AL694" t="s">
        <v>36</v>
      </c>
      <c r="AN694" t="s">
        <v>78</v>
      </c>
      <c r="AP694" t="s">
        <v>429</v>
      </c>
      <c r="AR694" t="s">
        <v>42</v>
      </c>
    </row>
    <row r="695" ht="14.25" customHeight="1">
      <c r="A695">
        <v>862.0</v>
      </c>
      <c r="B695" t="s">
        <v>47</v>
      </c>
      <c r="C695" s="2" t="s">
        <v>48</v>
      </c>
      <c r="D695" t="s">
        <v>6124</v>
      </c>
      <c r="E695" t="s">
        <v>6125</v>
      </c>
      <c r="F695" t="s">
        <v>6126</v>
      </c>
      <c r="I695">
        <v>3.175405691E9</v>
      </c>
      <c r="J695" t="s">
        <v>6127</v>
      </c>
      <c r="K695" t="s">
        <v>6128</v>
      </c>
      <c r="M695" t="s">
        <v>71</v>
      </c>
      <c r="N695">
        <v>5.2151561E7</v>
      </c>
      <c r="O695" t="s">
        <v>72</v>
      </c>
      <c r="R695" t="s">
        <v>118</v>
      </c>
      <c r="S695" t="s">
        <v>77</v>
      </c>
      <c r="AA695" t="s">
        <v>25</v>
      </c>
      <c r="AN695" t="s">
        <v>78</v>
      </c>
      <c r="AP695" t="s">
        <v>93</v>
      </c>
      <c r="AS695" t="s">
        <v>43</v>
      </c>
      <c r="AW695" t="s">
        <v>64</v>
      </c>
    </row>
    <row r="696" ht="14.25" customHeight="1">
      <c r="A696">
        <v>418.0</v>
      </c>
      <c r="B696" t="s">
        <v>47</v>
      </c>
      <c r="D696" t="s">
        <v>5183</v>
      </c>
      <c r="E696" t="s">
        <v>5185</v>
      </c>
      <c r="F696" t="s">
        <v>5186</v>
      </c>
      <c r="G696">
        <v>3.106731801E9</v>
      </c>
      <c r="J696" t="s">
        <v>5189</v>
      </c>
      <c r="K696" t="s">
        <v>3781</v>
      </c>
      <c r="L696" t="s">
        <v>5192</v>
      </c>
      <c r="M696" t="s">
        <v>71</v>
      </c>
      <c r="N696">
        <v>1.018450056E9</v>
      </c>
      <c r="O696" t="s">
        <v>72</v>
      </c>
      <c r="R696" t="s">
        <v>118</v>
      </c>
      <c r="S696" t="s">
        <v>170</v>
      </c>
      <c r="AE696" t="s">
        <v>29</v>
      </c>
      <c r="AF696" t="s">
        <v>30</v>
      </c>
      <c r="AH696" t="s">
        <v>32</v>
      </c>
      <c r="AI696" t="s">
        <v>33</v>
      </c>
      <c r="AM696" t="s">
        <v>5195</v>
      </c>
      <c r="AN696" t="s">
        <v>107</v>
      </c>
      <c r="AP696" t="s">
        <v>191</v>
      </c>
      <c r="AQ696" t="s">
        <v>41</v>
      </c>
      <c r="AR696" t="s">
        <v>42</v>
      </c>
      <c r="AS696" t="s">
        <v>43</v>
      </c>
      <c r="AT696" t="s">
        <v>158</v>
      </c>
      <c r="AV696" t="s">
        <v>5198</v>
      </c>
      <c r="AW696" t="s">
        <v>64</v>
      </c>
    </row>
    <row r="697" ht="14.25" customHeight="1">
      <c r="A697">
        <v>512.0</v>
      </c>
      <c r="B697" t="s">
        <v>47</v>
      </c>
      <c r="C697" s="2" t="s">
        <v>48</v>
      </c>
      <c r="D697" t="s">
        <v>5826</v>
      </c>
      <c r="E697" t="s">
        <v>5827</v>
      </c>
      <c r="F697" t="s">
        <v>5828</v>
      </c>
      <c r="G697">
        <v>3478890.0</v>
      </c>
      <c r="I697">
        <v>3.163007287E9</v>
      </c>
      <c r="J697" t="s">
        <v>5830</v>
      </c>
      <c r="K697" t="s">
        <v>3713</v>
      </c>
      <c r="M697" t="s">
        <v>2979</v>
      </c>
      <c r="N697">
        <v>8.301064777E9</v>
      </c>
      <c r="O697" t="s">
        <v>72</v>
      </c>
      <c r="Q697" t="s">
        <v>118</v>
      </c>
      <c r="R697" t="s">
        <v>118</v>
      </c>
      <c r="S697" t="s">
        <v>170</v>
      </c>
      <c r="V697" t="s">
        <v>20</v>
      </c>
      <c r="AN697" t="s">
        <v>107</v>
      </c>
      <c r="AO697" t="s">
        <v>5836</v>
      </c>
      <c r="AP697" t="s">
        <v>303</v>
      </c>
      <c r="AQ697" t="s">
        <v>41</v>
      </c>
      <c r="AV697" t="s">
        <v>5838</v>
      </c>
      <c r="AW697" t="s">
        <v>64</v>
      </c>
    </row>
    <row r="698" ht="14.25" customHeight="1">
      <c r="A698">
        <v>759.0</v>
      </c>
      <c r="B698" t="s">
        <v>47</v>
      </c>
      <c r="D698" t="s">
        <v>6133</v>
      </c>
      <c r="E698" t="s">
        <v>6134</v>
      </c>
      <c r="F698" t="s">
        <v>6135</v>
      </c>
      <c r="G698">
        <v>3.143111058E9</v>
      </c>
      <c r="J698" t="s">
        <v>6136</v>
      </c>
      <c r="K698" t="s">
        <v>294</v>
      </c>
      <c r="M698" t="s">
        <v>71</v>
      </c>
      <c r="N698">
        <v>2.0976729E7</v>
      </c>
      <c r="O698" t="s">
        <v>72</v>
      </c>
      <c r="R698" t="s">
        <v>6137</v>
      </c>
      <c r="S698" t="s">
        <v>170</v>
      </c>
      <c r="V698" t="s">
        <v>20</v>
      </c>
      <c r="AK698" t="s">
        <v>35</v>
      </c>
      <c r="AN698" t="s">
        <v>61</v>
      </c>
      <c r="AP698" t="s">
        <v>1902</v>
      </c>
      <c r="AQ698" t="s">
        <v>41</v>
      </c>
      <c r="AT698" t="s">
        <v>543</v>
      </c>
      <c r="AV698" t="s">
        <v>6138</v>
      </c>
      <c r="AW698" t="s">
        <v>81</v>
      </c>
    </row>
    <row r="699" ht="14.25" customHeight="1">
      <c r="A699">
        <v>298.0</v>
      </c>
      <c r="B699" t="s">
        <v>47</v>
      </c>
      <c r="D699" t="s">
        <v>4042</v>
      </c>
      <c r="E699" t="s">
        <v>4043</v>
      </c>
      <c r="F699" t="s">
        <v>4044</v>
      </c>
      <c r="G699">
        <v>3.102770568E9</v>
      </c>
      <c r="J699" t="s">
        <v>1251</v>
      </c>
      <c r="K699" t="s">
        <v>4047</v>
      </c>
      <c r="M699" t="s">
        <v>71</v>
      </c>
      <c r="N699">
        <v>1.018482208E9</v>
      </c>
      <c r="O699" t="s">
        <v>72</v>
      </c>
      <c r="R699" t="s">
        <v>118</v>
      </c>
      <c r="S699" t="s">
        <v>170</v>
      </c>
      <c r="Z699" t="s">
        <v>24</v>
      </c>
      <c r="AG699" t="s">
        <v>31</v>
      </c>
      <c r="AN699" t="s">
        <v>107</v>
      </c>
      <c r="AP699" t="s">
        <v>411</v>
      </c>
      <c r="AQ699" t="s">
        <v>41</v>
      </c>
      <c r="AR699" t="s">
        <v>42</v>
      </c>
      <c r="AS699" t="s">
        <v>43</v>
      </c>
      <c r="AT699" t="s">
        <v>63</v>
      </c>
      <c r="AW699" t="s">
        <v>64</v>
      </c>
    </row>
    <row r="700" ht="14.25" customHeight="1">
      <c r="A700">
        <v>646.0</v>
      </c>
      <c r="B700" t="s">
        <v>47</v>
      </c>
      <c r="C700" s="2" t="s">
        <v>48</v>
      </c>
      <c r="D700" t="s">
        <v>6139</v>
      </c>
      <c r="E700" t="s">
        <v>6140</v>
      </c>
      <c r="F700" t="s">
        <v>6141</v>
      </c>
      <c r="G700" t="s">
        <v>6142</v>
      </c>
      <c r="H700">
        <v>1403.0</v>
      </c>
      <c r="I700">
        <v>3.112122992E9</v>
      </c>
      <c r="J700" t="s">
        <v>6143</v>
      </c>
      <c r="K700" t="s">
        <v>6144</v>
      </c>
      <c r="M700" t="s">
        <v>71</v>
      </c>
      <c r="N700" s="34">
        <v>5.2621322E7</v>
      </c>
      <c r="O700" t="s">
        <v>72</v>
      </c>
      <c r="Q700" t="s">
        <v>117</v>
      </c>
      <c r="R700" t="s">
        <v>118</v>
      </c>
      <c r="S700" t="s">
        <v>839</v>
      </c>
      <c r="AH700" t="s">
        <v>129</v>
      </c>
      <c r="AN700" t="s">
        <v>107</v>
      </c>
      <c r="AP700" t="s">
        <v>80</v>
      </c>
      <c r="AQ700" t="s">
        <v>41</v>
      </c>
      <c r="AW700" t="s">
        <v>64</v>
      </c>
    </row>
    <row r="701" ht="14.25" customHeight="1">
      <c r="A701">
        <v>705.0</v>
      </c>
      <c r="B701" t="s">
        <v>47</v>
      </c>
      <c r="D701" t="s">
        <v>6145</v>
      </c>
      <c r="E701" t="s">
        <v>6146</v>
      </c>
      <c r="F701" t="s">
        <v>6147</v>
      </c>
      <c r="G701">
        <v>5.713186298849E12</v>
      </c>
      <c r="J701" t="s">
        <v>6148</v>
      </c>
      <c r="K701" t="s">
        <v>6149</v>
      </c>
      <c r="M701" t="s">
        <v>56</v>
      </c>
      <c r="N701" t="s">
        <v>6150</v>
      </c>
      <c r="O701" t="s">
        <v>72</v>
      </c>
      <c r="R701" t="s">
        <v>118</v>
      </c>
      <c r="S701" t="s">
        <v>155</v>
      </c>
      <c r="Z701" t="s">
        <v>24</v>
      </c>
      <c r="AN701" t="s">
        <v>61</v>
      </c>
      <c r="AP701" t="s">
        <v>122</v>
      </c>
      <c r="AQ701" t="s">
        <v>41</v>
      </c>
      <c r="AR701" t="s">
        <v>42</v>
      </c>
      <c r="AS701" t="s">
        <v>43</v>
      </c>
      <c r="AT701" t="s">
        <v>158</v>
      </c>
      <c r="AW701" t="s">
        <v>81</v>
      </c>
    </row>
    <row r="702" ht="14.25" customHeight="1">
      <c r="A702">
        <v>393.0</v>
      </c>
      <c r="B702" t="s">
        <v>47</v>
      </c>
      <c r="D702" t="s">
        <v>4941</v>
      </c>
      <c r="E702" t="s">
        <v>4942</v>
      </c>
      <c r="F702" t="s">
        <v>4943</v>
      </c>
      <c r="G702">
        <v>3.008051179E9</v>
      </c>
      <c r="J702" t="s">
        <v>4944</v>
      </c>
      <c r="K702" t="s">
        <v>294</v>
      </c>
      <c r="L702" t="s">
        <v>4945</v>
      </c>
      <c r="M702" t="s">
        <v>71</v>
      </c>
      <c r="N702">
        <v>1.047410245E9</v>
      </c>
      <c r="O702" t="s">
        <v>72</v>
      </c>
      <c r="R702" t="s">
        <v>3072</v>
      </c>
      <c r="S702" t="s">
        <v>170</v>
      </c>
      <c r="V702" t="s">
        <v>20</v>
      </c>
      <c r="W702" t="s">
        <v>21</v>
      </c>
      <c r="AA702" t="s">
        <v>25</v>
      </c>
      <c r="AB702" t="s">
        <v>26</v>
      </c>
      <c r="AC702" t="s">
        <v>27</v>
      </c>
      <c r="AF702" t="s">
        <v>30</v>
      </c>
      <c r="AG702" t="s">
        <v>31</v>
      </c>
      <c r="AN702" t="s">
        <v>107</v>
      </c>
      <c r="AO702" t="s">
        <v>4946</v>
      </c>
      <c r="AP702" t="s">
        <v>190</v>
      </c>
      <c r="AQ702" t="s">
        <v>41</v>
      </c>
      <c r="AR702" t="s">
        <v>42</v>
      </c>
      <c r="AS702" t="s">
        <v>43</v>
      </c>
      <c r="AT702" t="s">
        <v>158</v>
      </c>
      <c r="AW702" t="s">
        <v>81</v>
      </c>
    </row>
    <row r="703" ht="14.25" customHeight="1">
      <c r="A703">
        <v>510.0</v>
      </c>
      <c r="B703" t="s">
        <v>47</v>
      </c>
      <c r="C703" s="2" t="s">
        <v>48</v>
      </c>
      <c r="D703" t="s">
        <v>5814</v>
      </c>
      <c r="E703" t="s">
        <v>5815</v>
      </c>
      <c r="F703" t="s">
        <v>5816</v>
      </c>
      <c r="J703" t="s">
        <v>5817</v>
      </c>
      <c r="K703" t="s">
        <v>5818</v>
      </c>
      <c r="M703" t="s">
        <v>71</v>
      </c>
      <c r="N703">
        <v>2.9675241E7</v>
      </c>
      <c r="O703" t="s">
        <v>72</v>
      </c>
      <c r="Q703" t="s">
        <v>441</v>
      </c>
      <c r="R703" t="s">
        <v>397</v>
      </c>
      <c r="S703" t="s">
        <v>77</v>
      </c>
      <c r="AA703" t="s">
        <v>25</v>
      </c>
      <c r="AN703" t="s">
        <v>107</v>
      </c>
      <c r="AO703" t="s">
        <v>5819</v>
      </c>
      <c r="AP703" t="s">
        <v>3026</v>
      </c>
      <c r="AS703" t="s">
        <v>43</v>
      </c>
      <c r="AV703" t="s">
        <v>5820</v>
      </c>
      <c r="AW703" t="s">
        <v>81</v>
      </c>
    </row>
    <row r="704" ht="14.25" customHeight="1">
      <c r="A704">
        <v>582.0</v>
      </c>
      <c r="B704" t="s">
        <v>47</v>
      </c>
      <c r="C704" s="2" t="s">
        <v>48</v>
      </c>
      <c r="D704" t="s">
        <v>6151</v>
      </c>
      <c r="E704" t="s">
        <v>6152</v>
      </c>
      <c r="F704" t="s">
        <v>6153</v>
      </c>
      <c r="G704">
        <v>5829527.0</v>
      </c>
      <c r="H704">
        <v>505.0</v>
      </c>
      <c r="I704">
        <v>3.15648017E9</v>
      </c>
      <c r="J704" t="s">
        <v>2127</v>
      </c>
      <c r="K704" t="s">
        <v>6154</v>
      </c>
      <c r="M704" t="s">
        <v>71</v>
      </c>
      <c r="N704">
        <v>1.019038136E9</v>
      </c>
      <c r="O704" t="s">
        <v>72</v>
      </c>
      <c r="Q704" t="s">
        <v>1613</v>
      </c>
      <c r="R704" t="s">
        <v>733</v>
      </c>
      <c r="S704" t="s">
        <v>119</v>
      </c>
      <c r="AA704" t="s">
        <v>25</v>
      </c>
      <c r="AB704" t="s">
        <v>26</v>
      </c>
      <c r="AD704" t="s">
        <v>28</v>
      </c>
      <c r="AF704" t="s">
        <v>30</v>
      </c>
      <c r="AG704" t="s">
        <v>31</v>
      </c>
      <c r="AH704" t="s">
        <v>129</v>
      </c>
      <c r="AN704" t="s">
        <v>107</v>
      </c>
      <c r="AO704" t="s">
        <v>6155</v>
      </c>
      <c r="AP704" t="s">
        <v>137</v>
      </c>
      <c r="AS704" t="s">
        <v>43</v>
      </c>
      <c r="AW704" t="s">
        <v>81</v>
      </c>
    </row>
    <row r="705" ht="14.25" customHeight="1">
      <c r="A705">
        <v>599.0</v>
      </c>
      <c r="B705" t="s">
        <v>47</v>
      </c>
      <c r="C705" s="2" t="s">
        <v>48</v>
      </c>
      <c r="D705" t="s">
        <v>6164</v>
      </c>
      <c r="E705" t="s">
        <v>6165</v>
      </c>
      <c r="F705" t="s">
        <v>6166</v>
      </c>
      <c r="G705">
        <v>5415060.0</v>
      </c>
      <c r="H705">
        <v>1138.0</v>
      </c>
      <c r="J705" t="s">
        <v>406</v>
      </c>
      <c r="K705" t="s">
        <v>6167</v>
      </c>
      <c r="M705" t="s">
        <v>71</v>
      </c>
      <c r="N705">
        <v>5.2072479E7</v>
      </c>
      <c r="O705" t="s">
        <v>72</v>
      </c>
      <c r="Q705" t="s">
        <v>228</v>
      </c>
      <c r="R705" t="s">
        <v>118</v>
      </c>
      <c r="S705" t="s">
        <v>119</v>
      </c>
      <c r="AA705" t="s">
        <v>25</v>
      </c>
      <c r="AN705" t="s">
        <v>107</v>
      </c>
      <c r="AP705" t="s">
        <v>429</v>
      </c>
      <c r="AQ705" t="s">
        <v>41</v>
      </c>
      <c r="AW705" t="s">
        <v>160</v>
      </c>
    </row>
    <row r="706" ht="14.25" customHeight="1">
      <c r="A706">
        <v>364.0</v>
      </c>
      <c r="B706" t="s">
        <v>47</v>
      </c>
      <c r="D706" t="s">
        <v>4677</v>
      </c>
      <c r="E706" t="s">
        <v>4678</v>
      </c>
      <c r="F706" t="s">
        <v>4679</v>
      </c>
      <c r="G706">
        <v>5.5240476E7</v>
      </c>
      <c r="J706" t="s">
        <v>4680</v>
      </c>
      <c r="K706" t="s">
        <v>4681</v>
      </c>
      <c r="L706" t="s">
        <v>4682</v>
      </c>
      <c r="M706" t="s">
        <v>71</v>
      </c>
      <c r="N706">
        <v>1.58658170101E11</v>
      </c>
      <c r="O706" t="s">
        <v>720</v>
      </c>
      <c r="R706" t="s">
        <v>720</v>
      </c>
      <c r="S706" t="s">
        <v>170</v>
      </c>
      <c r="V706" t="s">
        <v>20</v>
      </c>
      <c r="W706" t="s">
        <v>21</v>
      </c>
      <c r="AA706" t="s">
        <v>25</v>
      </c>
      <c r="AN706" t="s">
        <v>107</v>
      </c>
      <c r="AO706" t="s">
        <v>4683</v>
      </c>
      <c r="AP706" t="s">
        <v>1069</v>
      </c>
      <c r="AS706" t="s">
        <v>43</v>
      </c>
      <c r="AT706" t="s">
        <v>63</v>
      </c>
      <c r="AV706" t="s">
        <v>4684</v>
      </c>
      <c r="AW706" t="s">
        <v>81</v>
      </c>
    </row>
    <row r="707" ht="14.25" customHeight="1">
      <c r="A707">
        <v>28.0</v>
      </c>
      <c r="B707" t="s">
        <v>47</v>
      </c>
      <c r="D707" t="s">
        <v>818</v>
      </c>
      <c r="E707" t="s">
        <v>819</v>
      </c>
      <c r="F707" t="s">
        <v>820</v>
      </c>
      <c r="G707">
        <v>9.9771781E7</v>
      </c>
      <c r="J707" t="s">
        <v>821</v>
      </c>
      <c r="K707" t="s">
        <v>822</v>
      </c>
      <c r="L707" t="s">
        <v>823</v>
      </c>
      <c r="M707" t="s">
        <v>56</v>
      </c>
      <c r="N707" t="s">
        <v>824</v>
      </c>
      <c r="O707" t="s">
        <v>485</v>
      </c>
      <c r="R707" t="s">
        <v>825</v>
      </c>
      <c r="S707" t="s">
        <v>77</v>
      </c>
      <c r="V707" t="s">
        <v>20</v>
      </c>
      <c r="W707" t="s">
        <v>21</v>
      </c>
      <c r="Z707" t="s">
        <v>24</v>
      </c>
      <c r="AB707" t="s">
        <v>26</v>
      </c>
      <c r="AN707" t="s">
        <v>90</v>
      </c>
      <c r="AP707" t="s">
        <v>190</v>
      </c>
      <c r="AQ707" t="s">
        <v>41</v>
      </c>
      <c r="AR707" t="s">
        <v>42</v>
      </c>
      <c r="AT707" t="s">
        <v>158</v>
      </c>
      <c r="AW707" t="s">
        <v>81</v>
      </c>
    </row>
    <row r="708" ht="14.25" customHeight="1">
      <c r="A708">
        <v>805.0</v>
      </c>
      <c r="B708" t="s">
        <v>47</v>
      </c>
      <c r="D708" t="s">
        <v>6173</v>
      </c>
      <c r="E708" t="s">
        <v>6174</v>
      </c>
      <c r="F708" t="s">
        <v>6175</v>
      </c>
      <c r="G708">
        <v>5.4116970404E11</v>
      </c>
      <c r="J708" t="s">
        <v>4706</v>
      </c>
      <c r="K708" t="s">
        <v>6176</v>
      </c>
      <c r="L708" t="s">
        <v>6177</v>
      </c>
      <c r="M708" t="s">
        <v>71</v>
      </c>
      <c r="N708">
        <v>3.3043922E7</v>
      </c>
      <c r="O708" t="s">
        <v>104</v>
      </c>
      <c r="R708" t="s">
        <v>169</v>
      </c>
      <c r="S708" t="s">
        <v>15</v>
      </c>
      <c r="T708" t="s">
        <v>4709</v>
      </c>
      <c r="AB708" t="s">
        <v>26</v>
      </c>
      <c r="AN708" t="s">
        <v>61</v>
      </c>
      <c r="AP708" t="s">
        <v>93</v>
      </c>
      <c r="AQ708" t="s">
        <v>41</v>
      </c>
      <c r="AR708" t="s">
        <v>42</v>
      </c>
      <c r="AS708" t="s">
        <v>43</v>
      </c>
      <c r="AT708" t="s">
        <v>543</v>
      </c>
      <c r="AV708" t="s">
        <v>4714</v>
      </c>
      <c r="AW708" t="s">
        <v>81</v>
      </c>
    </row>
    <row r="709" ht="14.25" customHeight="1">
      <c r="A709">
        <v>602.0</v>
      </c>
      <c r="B709" t="s">
        <v>47</v>
      </c>
      <c r="C709" s="2" t="s">
        <v>48</v>
      </c>
      <c r="D709" t="s">
        <v>6178</v>
      </c>
      <c r="E709" t="s">
        <v>6179</v>
      </c>
      <c r="F709" t="s">
        <v>6180</v>
      </c>
      <c r="G709">
        <v>2461203.0</v>
      </c>
      <c r="I709">
        <v>9.87360817E8</v>
      </c>
      <c r="J709" t="s">
        <v>6181</v>
      </c>
      <c r="K709" t="s">
        <v>294</v>
      </c>
      <c r="M709" t="s">
        <v>71</v>
      </c>
      <c r="N709">
        <v>1.71195568E9</v>
      </c>
      <c r="O709" t="s">
        <v>233</v>
      </c>
      <c r="Q709" t="s">
        <v>6182</v>
      </c>
      <c r="R709" t="s">
        <v>624</v>
      </c>
      <c r="S709" t="s">
        <v>106</v>
      </c>
      <c r="V709" t="s">
        <v>20</v>
      </c>
      <c r="AA709" t="s">
        <v>25</v>
      </c>
      <c r="AB709" t="s">
        <v>26</v>
      </c>
      <c r="AC709" t="s">
        <v>27</v>
      </c>
      <c r="AE709" t="s">
        <v>29</v>
      </c>
      <c r="AF709" t="s">
        <v>30</v>
      </c>
      <c r="AG709" t="s">
        <v>31</v>
      </c>
      <c r="AH709" t="s">
        <v>129</v>
      </c>
      <c r="AI709" t="s">
        <v>33</v>
      </c>
      <c r="AN709" t="s">
        <v>107</v>
      </c>
      <c r="AO709" t="s">
        <v>6183</v>
      </c>
      <c r="AP709" t="s">
        <v>62</v>
      </c>
      <c r="AS709" t="s">
        <v>43</v>
      </c>
      <c r="AV709" t="s">
        <v>6184</v>
      </c>
      <c r="AW709" t="s">
        <v>81</v>
      </c>
    </row>
    <row r="710" ht="14.25" customHeight="1">
      <c r="A710">
        <v>463.0</v>
      </c>
      <c r="B710" t="s">
        <v>47</v>
      </c>
      <c r="D710" t="s">
        <v>1935</v>
      </c>
      <c r="E710" t="s">
        <v>5533</v>
      </c>
      <c r="F710" t="s">
        <v>5534</v>
      </c>
      <c r="G710">
        <v>5.0689806358E10</v>
      </c>
      <c r="J710" t="s">
        <v>4483</v>
      </c>
      <c r="K710" t="s">
        <v>294</v>
      </c>
      <c r="L710" t="s">
        <v>5535</v>
      </c>
      <c r="M710" t="s">
        <v>71</v>
      </c>
      <c r="N710">
        <v>1.13550095E8</v>
      </c>
      <c r="O710" t="s">
        <v>210</v>
      </c>
      <c r="R710" t="s">
        <v>5536</v>
      </c>
      <c r="S710" t="s">
        <v>170</v>
      </c>
      <c r="W710" t="s">
        <v>21</v>
      </c>
      <c r="AN710" t="s">
        <v>107</v>
      </c>
      <c r="AO710" t="s">
        <v>5537</v>
      </c>
      <c r="AP710" t="s">
        <v>109</v>
      </c>
      <c r="AQ710" t="s">
        <v>41</v>
      </c>
      <c r="AR710" t="s">
        <v>42</v>
      </c>
      <c r="AS710" t="s">
        <v>43</v>
      </c>
      <c r="AT710" t="s">
        <v>158</v>
      </c>
      <c r="AW710" t="s">
        <v>160</v>
      </c>
    </row>
    <row r="711" ht="14.25" customHeight="1">
      <c r="A711">
        <v>97.0</v>
      </c>
      <c r="B711" t="s">
        <v>47</v>
      </c>
      <c r="D711" t="s">
        <v>1935</v>
      </c>
      <c r="E711" t="s">
        <v>1936</v>
      </c>
      <c r="F711" t="s">
        <v>1937</v>
      </c>
      <c r="G711" t="s">
        <v>1938</v>
      </c>
      <c r="J711" t="s">
        <v>1939</v>
      </c>
      <c r="K711" t="s">
        <v>1940</v>
      </c>
      <c r="L711" t="s">
        <v>1941</v>
      </c>
      <c r="M711" t="s">
        <v>71</v>
      </c>
      <c r="N711">
        <v>2.343495650101E12</v>
      </c>
      <c r="O711" t="s">
        <v>720</v>
      </c>
      <c r="R711" t="s">
        <v>720</v>
      </c>
      <c r="S711" t="s">
        <v>170</v>
      </c>
      <c r="W711" t="s">
        <v>21</v>
      </c>
      <c r="AA711" t="s">
        <v>25</v>
      </c>
      <c r="AD711" t="s">
        <v>28</v>
      </c>
      <c r="AE711" t="s">
        <v>29</v>
      </c>
      <c r="AN711" t="s">
        <v>90</v>
      </c>
      <c r="AO711" t="s">
        <v>1943</v>
      </c>
      <c r="AP711" t="s">
        <v>109</v>
      </c>
      <c r="AQ711" t="s">
        <v>41</v>
      </c>
      <c r="AR711" t="s">
        <v>42</v>
      </c>
      <c r="AS711" t="s">
        <v>43</v>
      </c>
      <c r="AT711" t="s">
        <v>63</v>
      </c>
      <c r="AV711" t="s">
        <v>1944</v>
      </c>
      <c r="AW711" t="s">
        <v>81</v>
      </c>
    </row>
    <row r="712" ht="14.25" customHeight="1">
      <c r="A712">
        <v>571.0</v>
      </c>
      <c r="B712" t="s">
        <v>47</v>
      </c>
      <c r="C712" s="2" t="s">
        <v>48</v>
      </c>
      <c r="D712" t="s">
        <v>1935</v>
      </c>
      <c r="E712" t="s">
        <v>6102</v>
      </c>
      <c r="F712" t="s">
        <v>6104</v>
      </c>
      <c r="G712">
        <v>5978300.0</v>
      </c>
      <c r="H712">
        <v>2030.0</v>
      </c>
      <c r="I712">
        <v>3.12310679E9</v>
      </c>
      <c r="J712" t="s">
        <v>1302</v>
      </c>
      <c r="K712" t="s">
        <v>439</v>
      </c>
      <c r="M712" t="s">
        <v>71</v>
      </c>
      <c r="N712">
        <v>1.018430111E9</v>
      </c>
      <c r="O712" t="s">
        <v>72</v>
      </c>
      <c r="Q712" t="s">
        <v>118</v>
      </c>
      <c r="R712" t="s">
        <v>118</v>
      </c>
      <c r="S712" t="s">
        <v>2020</v>
      </c>
      <c r="AA712" t="s">
        <v>25</v>
      </c>
      <c r="AN712" t="s">
        <v>107</v>
      </c>
      <c r="AP712" t="s">
        <v>109</v>
      </c>
      <c r="AR712" t="s">
        <v>42</v>
      </c>
    </row>
    <row r="713" ht="14.25" customHeight="1">
      <c r="A713">
        <v>600.0</v>
      </c>
      <c r="B713" t="s">
        <v>47</v>
      </c>
      <c r="C713" s="2" t="s">
        <v>48</v>
      </c>
      <c r="D713" t="s">
        <v>6190</v>
      </c>
      <c r="E713" t="s">
        <v>6191</v>
      </c>
      <c r="F713" t="s">
        <v>6192</v>
      </c>
      <c r="G713" t="s">
        <v>6193</v>
      </c>
      <c r="I713" t="s">
        <v>6194</v>
      </c>
      <c r="J713" t="s">
        <v>6195</v>
      </c>
      <c r="K713" t="s">
        <v>6196</v>
      </c>
      <c r="M713" t="s">
        <v>56</v>
      </c>
      <c r="N713" t="s">
        <v>6197</v>
      </c>
      <c r="O713" t="s">
        <v>104</v>
      </c>
      <c r="Q713" t="s">
        <v>6198</v>
      </c>
      <c r="R713" t="s">
        <v>6199</v>
      </c>
      <c r="S713" t="s">
        <v>128</v>
      </c>
      <c r="U713" t="s">
        <v>19</v>
      </c>
      <c r="Y713" t="s">
        <v>23</v>
      </c>
      <c r="AN713" t="s">
        <v>107</v>
      </c>
      <c r="AO713" t="s">
        <v>6202</v>
      </c>
      <c r="AP713" t="s">
        <v>109</v>
      </c>
      <c r="AR713" t="s">
        <v>42</v>
      </c>
    </row>
    <row r="714" ht="14.25" customHeight="1">
      <c r="A714">
        <v>318.0</v>
      </c>
      <c r="B714" t="s">
        <v>47</v>
      </c>
      <c r="D714" t="s">
        <v>4222</v>
      </c>
      <c r="E714" t="s">
        <v>4223</v>
      </c>
      <c r="F714" t="s">
        <v>4224</v>
      </c>
      <c r="G714" t="s">
        <v>4225</v>
      </c>
      <c r="J714" t="s">
        <v>3737</v>
      </c>
      <c r="K714" t="s">
        <v>4226</v>
      </c>
      <c r="L714" t="s">
        <v>4227</v>
      </c>
      <c r="M714" t="s">
        <v>71</v>
      </c>
      <c r="N714">
        <v>3.4149835E7</v>
      </c>
      <c r="O714" t="s">
        <v>104</v>
      </c>
      <c r="R714" t="s">
        <v>169</v>
      </c>
      <c r="S714" t="s">
        <v>170</v>
      </c>
      <c r="V714" t="s">
        <v>20</v>
      </c>
      <c r="W714" t="s">
        <v>21</v>
      </c>
      <c r="AA714" t="s">
        <v>25</v>
      </c>
      <c r="AN714" t="s">
        <v>107</v>
      </c>
      <c r="AP714" t="s">
        <v>93</v>
      </c>
      <c r="AQ714" t="s">
        <v>41</v>
      </c>
      <c r="AR714" t="s">
        <v>42</v>
      </c>
      <c r="AS714" t="s">
        <v>43</v>
      </c>
      <c r="AT714" t="s">
        <v>633</v>
      </c>
      <c r="AW714" t="s">
        <v>81</v>
      </c>
    </row>
    <row r="715" ht="14.25" customHeight="1">
      <c r="A715">
        <v>329.0</v>
      </c>
      <c r="B715" t="s">
        <v>47</v>
      </c>
      <c r="D715" t="s">
        <v>4333</v>
      </c>
      <c r="E715" t="s">
        <v>4334</v>
      </c>
      <c r="F715" t="s">
        <v>4335</v>
      </c>
      <c r="G715">
        <v>5.41160906297E11</v>
      </c>
      <c r="J715" t="s">
        <v>4336</v>
      </c>
      <c r="K715" t="s">
        <v>4337</v>
      </c>
      <c r="L715" t="s">
        <v>4338</v>
      </c>
      <c r="M715" t="s">
        <v>1102</v>
      </c>
      <c r="N715">
        <v>2.1093051E7</v>
      </c>
      <c r="O715" t="s">
        <v>104</v>
      </c>
      <c r="R715" t="s">
        <v>3741</v>
      </c>
      <c r="S715" t="s">
        <v>106</v>
      </c>
      <c r="AA715" t="s">
        <v>25</v>
      </c>
      <c r="AD715" t="s">
        <v>28</v>
      </c>
      <c r="AN715" t="s">
        <v>107</v>
      </c>
      <c r="AO715" t="s">
        <v>4344</v>
      </c>
      <c r="AP715" t="s">
        <v>303</v>
      </c>
      <c r="AQ715" t="s">
        <v>41</v>
      </c>
      <c r="AR715" t="s">
        <v>42</v>
      </c>
      <c r="AS715" t="s">
        <v>43</v>
      </c>
      <c r="AT715" t="s">
        <v>172</v>
      </c>
      <c r="AV715" t="s">
        <v>4345</v>
      </c>
      <c r="AW715" t="s">
        <v>81</v>
      </c>
    </row>
    <row r="716" ht="14.25" customHeight="1">
      <c r="A716">
        <v>753.0</v>
      </c>
      <c r="B716" t="s">
        <v>47</v>
      </c>
      <c r="D716" t="s">
        <v>6212</v>
      </c>
      <c r="E716" t="s">
        <v>6213</v>
      </c>
      <c r="F716" t="s">
        <v>6214</v>
      </c>
      <c r="G716">
        <v>5.26623023545E11</v>
      </c>
      <c r="J716" t="s">
        <v>6215</v>
      </c>
      <c r="K716" t="s">
        <v>6216</v>
      </c>
      <c r="L716" t="s">
        <v>6217</v>
      </c>
      <c r="M716" t="s">
        <v>71</v>
      </c>
      <c r="O716" t="s">
        <v>153</v>
      </c>
      <c r="R716" t="s">
        <v>6218</v>
      </c>
      <c r="S716" t="s">
        <v>170</v>
      </c>
      <c r="AE716" t="s">
        <v>29</v>
      </c>
      <c r="AN716" t="s">
        <v>61</v>
      </c>
      <c r="AP716" t="s">
        <v>279</v>
      </c>
      <c r="AQ716" t="s">
        <v>41</v>
      </c>
      <c r="AT716" t="s">
        <v>110</v>
      </c>
      <c r="AW716" t="s">
        <v>81</v>
      </c>
    </row>
    <row r="717" ht="14.25" customHeight="1">
      <c r="A717">
        <v>76.0</v>
      </c>
      <c r="B717" t="s">
        <v>47</v>
      </c>
      <c r="D717" t="s">
        <v>1632</v>
      </c>
      <c r="E717" t="s">
        <v>1633</v>
      </c>
      <c r="F717" t="s">
        <v>1634</v>
      </c>
      <c r="G717">
        <v>5.73182164677E11</v>
      </c>
      <c r="J717" t="s">
        <v>1637</v>
      </c>
      <c r="L717" t="s">
        <v>1639</v>
      </c>
      <c r="M717" t="s">
        <v>71</v>
      </c>
      <c r="N717">
        <v>1.020765338E9</v>
      </c>
      <c r="O717" t="s">
        <v>72</v>
      </c>
      <c r="R717" t="s">
        <v>118</v>
      </c>
      <c r="S717" t="s">
        <v>106</v>
      </c>
      <c r="V717" t="s">
        <v>20</v>
      </c>
      <c r="Z717" t="s">
        <v>24</v>
      </c>
      <c r="AA717" t="s">
        <v>25</v>
      </c>
      <c r="AB717" t="s">
        <v>26</v>
      </c>
      <c r="AC717" t="s">
        <v>27</v>
      </c>
      <c r="AN717" t="s">
        <v>90</v>
      </c>
      <c r="AO717" t="s">
        <v>1645</v>
      </c>
      <c r="AP717" t="s">
        <v>93</v>
      </c>
      <c r="AQ717" t="s">
        <v>41</v>
      </c>
      <c r="AR717" t="s">
        <v>42</v>
      </c>
      <c r="AS717" t="s">
        <v>43</v>
      </c>
      <c r="AT717" t="s">
        <v>158</v>
      </c>
      <c r="AV717" t="s">
        <v>1648</v>
      </c>
      <c r="AW717" t="s">
        <v>64</v>
      </c>
    </row>
    <row r="718" ht="14.25" customHeight="1">
      <c r="A718">
        <v>308.0</v>
      </c>
      <c r="B718" t="s">
        <v>47</v>
      </c>
      <c r="D718" t="s">
        <v>387</v>
      </c>
      <c r="E718" t="s">
        <v>389</v>
      </c>
      <c r="F718" t="s">
        <v>391</v>
      </c>
      <c r="G718">
        <v>1.569056698E9</v>
      </c>
      <c r="J718" t="s">
        <v>3737</v>
      </c>
      <c r="K718" t="s">
        <v>4147</v>
      </c>
      <c r="L718" t="s">
        <v>4148</v>
      </c>
      <c r="M718" t="s">
        <v>56</v>
      </c>
      <c r="N718">
        <v>3.2778862E7</v>
      </c>
      <c r="O718" t="s">
        <v>104</v>
      </c>
      <c r="R718" t="s">
        <v>169</v>
      </c>
      <c r="S718" t="s">
        <v>170</v>
      </c>
      <c r="W718" t="s">
        <v>21</v>
      </c>
      <c r="AD718" t="s">
        <v>28</v>
      </c>
      <c r="AE718" t="s">
        <v>29</v>
      </c>
      <c r="AF718" t="s">
        <v>30</v>
      </c>
      <c r="AG718" t="s">
        <v>31</v>
      </c>
      <c r="AH718" t="s">
        <v>32</v>
      </c>
      <c r="AI718" t="s">
        <v>33</v>
      </c>
      <c r="AJ718" t="s">
        <v>34</v>
      </c>
      <c r="AK718" t="s">
        <v>35</v>
      </c>
      <c r="AN718" t="s">
        <v>107</v>
      </c>
      <c r="AO718" t="s">
        <v>4153</v>
      </c>
      <c r="AP718" t="s">
        <v>93</v>
      </c>
      <c r="AQ718" t="s">
        <v>41</v>
      </c>
      <c r="AR718" t="s">
        <v>42</v>
      </c>
      <c r="AS718" t="s">
        <v>43</v>
      </c>
      <c r="AT718" t="s">
        <v>172</v>
      </c>
      <c r="AV718" t="s">
        <v>4155</v>
      </c>
      <c r="AW718" t="s">
        <v>81</v>
      </c>
    </row>
    <row r="719" ht="14.25" customHeight="1">
      <c r="A719">
        <v>343.0</v>
      </c>
      <c r="B719" t="s">
        <v>47</v>
      </c>
      <c r="D719" t="s">
        <v>639</v>
      </c>
      <c r="E719" t="s">
        <v>4458</v>
      </c>
      <c r="F719" t="s">
        <v>4460</v>
      </c>
      <c r="G719">
        <v>3049473.0</v>
      </c>
      <c r="J719" t="s">
        <v>4462</v>
      </c>
      <c r="K719" t="s">
        <v>226</v>
      </c>
      <c r="L719" t="s">
        <v>4464</v>
      </c>
      <c r="M719" t="s">
        <v>71</v>
      </c>
      <c r="N719">
        <v>6.3542682E7</v>
      </c>
      <c r="O719" t="s">
        <v>72</v>
      </c>
      <c r="R719" t="s">
        <v>118</v>
      </c>
      <c r="S719" t="s">
        <v>325</v>
      </c>
      <c r="X719" t="s">
        <v>22</v>
      </c>
      <c r="AN719" t="s">
        <v>107</v>
      </c>
      <c r="AP719" t="s">
        <v>326</v>
      </c>
      <c r="AQ719" t="s">
        <v>41</v>
      </c>
      <c r="AR719" t="s">
        <v>42</v>
      </c>
      <c r="AS719" t="s">
        <v>43</v>
      </c>
      <c r="AT719" t="s">
        <v>263</v>
      </c>
    </row>
    <row r="720" ht="14.25" customHeight="1">
      <c r="A720">
        <v>19.0</v>
      </c>
      <c r="B720" t="s">
        <v>47</v>
      </c>
      <c r="D720" t="s">
        <v>639</v>
      </c>
      <c r="E720" t="s">
        <v>641</v>
      </c>
      <c r="F720" t="s">
        <v>643</v>
      </c>
      <c r="G720">
        <v>3.178311773E9</v>
      </c>
      <c r="J720" t="s">
        <v>645</v>
      </c>
      <c r="K720" t="s">
        <v>646</v>
      </c>
      <c r="L720" t="s">
        <v>647</v>
      </c>
      <c r="M720" t="s">
        <v>71</v>
      </c>
      <c r="N720">
        <v>1.130671516E9</v>
      </c>
      <c r="O720" t="s">
        <v>72</v>
      </c>
      <c r="R720" t="s">
        <v>118</v>
      </c>
      <c r="S720" t="s">
        <v>170</v>
      </c>
      <c r="W720" t="s">
        <v>21</v>
      </c>
      <c r="AN720" t="s">
        <v>90</v>
      </c>
      <c r="AP720" t="s">
        <v>93</v>
      </c>
      <c r="AQ720" t="s">
        <v>41</v>
      </c>
      <c r="AR720" t="s">
        <v>42</v>
      </c>
      <c r="AS720" t="s">
        <v>43</v>
      </c>
      <c r="AT720" t="s">
        <v>263</v>
      </c>
      <c r="AW720" t="s">
        <v>64</v>
      </c>
    </row>
    <row r="721" ht="14.25" customHeight="1">
      <c r="A721">
        <v>440.0</v>
      </c>
      <c r="B721" t="s">
        <v>47</v>
      </c>
      <c r="D721" t="s">
        <v>5375</v>
      </c>
      <c r="E721" t="s">
        <v>5376</v>
      </c>
      <c r="F721" t="s">
        <v>5097</v>
      </c>
      <c r="G721" t="s">
        <v>5377</v>
      </c>
      <c r="M721" t="s">
        <v>56</v>
      </c>
      <c r="N721" t="s">
        <v>5378</v>
      </c>
      <c r="O721" t="s">
        <v>210</v>
      </c>
      <c r="R721" t="s">
        <v>879</v>
      </c>
      <c r="S721" t="s">
        <v>245</v>
      </c>
      <c r="AE721" t="s">
        <v>29</v>
      </c>
      <c r="AN721" t="s">
        <v>107</v>
      </c>
      <c r="AP721" t="s">
        <v>261</v>
      </c>
      <c r="AQ721" t="s">
        <v>41</v>
      </c>
      <c r="AR721" t="s">
        <v>42</v>
      </c>
      <c r="AS721" t="s">
        <v>43</v>
      </c>
      <c r="AT721" t="s">
        <v>110</v>
      </c>
    </row>
    <row r="722" ht="14.25" customHeight="1">
      <c r="A722">
        <v>408.0</v>
      </c>
      <c r="B722" t="s">
        <v>47</v>
      </c>
      <c r="D722" t="s">
        <v>5095</v>
      </c>
      <c r="E722" t="s">
        <v>5096</v>
      </c>
      <c r="F722" t="s">
        <v>5097</v>
      </c>
      <c r="G722">
        <v>5.0671801814E10</v>
      </c>
      <c r="J722" t="s">
        <v>5100</v>
      </c>
      <c r="K722" t="s">
        <v>5102</v>
      </c>
      <c r="L722" t="s">
        <v>5104</v>
      </c>
      <c r="M722" t="s">
        <v>56</v>
      </c>
      <c r="N722" t="s">
        <v>5105</v>
      </c>
      <c r="O722" t="s">
        <v>405</v>
      </c>
      <c r="R722" t="s">
        <v>4091</v>
      </c>
      <c r="S722" t="s">
        <v>209</v>
      </c>
      <c r="W722" t="s">
        <v>21</v>
      </c>
      <c r="AE722" t="s">
        <v>29</v>
      </c>
      <c r="AF722" t="s">
        <v>30</v>
      </c>
      <c r="AK722" t="s">
        <v>35</v>
      </c>
      <c r="AN722" t="s">
        <v>107</v>
      </c>
      <c r="AO722" t="s">
        <v>5109</v>
      </c>
      <c r="AP722" t="s">
        <v>261</v>
      </c>
      <c r="AQ722" t="s">
        <v>41</v>
      </c>
      <c r="AR722" t="s">
        <v>42</v>
      </c>
      <c r="AS722" t="s">
        <v>43</v>
      </c>
      <c r="AT722" t="s">
        <v>263</v>
      </c>
      <c r="AV722" t="s">
        <v>5110</v>
      </c>
      <c r="AW722" t="s">
        <v>81</v>
      </c>
    </row>
    <row r="723" ht="14.25" customHeight="1">
      <c r="A723">
        <v>26.0</v>
      </c>
      <c r="B723" t="s">
        <v>47</v>
      </c>
      <c r="D723" t="s">
        <v>790</v>
      </c>
      <c r="E723" t="s">
        <v>791</v>
      </c>
      <c r="F723" t="s">
        <v>792</v>
      </c>
      <c r="G723">
        <v>3.214949565E9</v>
      </c>
      <c r="J723" t="s">
        <v>794</v>
      </c>
      <c r="K723" t="s">
        <v>795</v>
      </c>
      <c r="L723" t="s">
        <v>796</v>
      </c>
      <c r="M723" t="s">
        <v>71</v>
      </c>
      <c r="N723">
        <v>1.020715323E9</v>
      </c>
      <c r="O723" t="s">
        <v>72</v>
      </c>
      <c r="R723" t="s">
        <v>118</v>
      </c>
      <c r="S723" t="s">
        <v>106</v>
      </c>
      <c r="AB723" t="s">
        <v>26</v>
      </c>
      <c r="AC723" t="s">
        <v>27</v>
      </c>
      <c r="AE723" t="s">
        <v>29</v>
      </c>
      <c r="AN723" t="s">
        <v>90</v>
      </c>
      <c r="AO723" t="s">
        <v>804</v>
      </c>
      <c r="AP723" t="s">
        <v>805</v>
      </c>
      <c r="AQ723" t="s">
        <v>41</v>
      </c>
      <c r="AS723" t="s">
        <v>43</v>
      </c>
      <c r="AT723" t="s">
        <v>110</v>
      </c>
      <c r="AV723" t="s">
        <v>806</v>
      </c>
      <c r="AW723" t="s">
        <v>64</v>
      </c>
    </row>
    <row r="724" ht="14.25" customHeight="1">
      <c r="A724">
        <v>407.0</v>
      </c>
      <c r="B724" t="s">
        <v>47</v>
      </c>
      <c r="D724" t="s">
        <v>790</v>
      </c>
      <c r="E724" t="s">
        <v>5090</v>
      </c>
      <c r="F724" t="s">
        <v>5091</v>
      </c>
      <c r="G724">
        <v>3.144598744E9</v>
      </c>
      <c r="J724" t="s">
        <v>5092</v>
      </c>
      <c r="K724" t="s">
        <v>5093</v>
      </c>
      <c r="M724" t="s">
        <v>71</v>
      </c>
      <c r="N724">
        <v>1.020801292E9</v>
      </c>
      <c r="O724" t="s">
        <v>72</v>
      </c>
      <c r="R724" t="s">
        <v>118</v>
      </c>
      <c r="S724" t="s">
        <v>948</v>
      </c>
      <c r="V724" t="s">
        <v>20</v>
      </c>
      <c r="AA724" t="s">
        <v>25</v>
      </c>
      <c r="AC724" t="s">
        <v>27</v>
      </c>
      <c r="AF724" t="s">
        <v>30</v>
      </c>
      <c r="AN724" t="s">
        <v>107</v>
      </c>
      <c r="AO724" t="s">
        <v>5094</v>
      </c>
      <c r="AP724" t="s">
        <v>303</v>
      </c>
      <c r="AQ724" t="s">
        <v>41</v>
      </c>
      <c r="AR724" t="s">
        <v>42</v>
      </c>
      <c r="AS724" t="s">
        <v>43</v>
      </c>
      <c r="AT724" t="s">
        <v>63</v>
      </c>
      <c r="AW724" t="s">
        <v>81</v>
      </c>
    </row>
    <row r="725" ht="14.25" customHeight="1">
      <c r="A725">
        <v>88.0</v>
      </c>
      <c r="B725" t="s">
        <v>47</v>
      </c>
      <c r="D725" t="s">
        <v>1804</v>
      </c>
      <c r="E725" t="s">
        <v>1805</v>
      </c>
      <c r="F725" t="s">
        <v>1806</v>
      </c>
      <c r="G725">
        <v>3.442624056E9</v>
      </c>
      <c r="J725" t="s">
        <v>1807</v>
      </c>
      <c r="K725" t="s">
        <v>1808</v>
      </c>
      <c r="L725" t="s">
        <v>1809</v>
      </c>
      <c r="M725" t="s">
        <v>71</v>
      </c>
      <c r="N725">
        <v>3.3623386E7</v>
      </c>
      <c r="O725" t="s">
        <v>104</v>
      </c>
      <c r="R725" t="s">
        <v>1810</v>
      </c>
      <c r="S725" t="s">
        <v>170</v>
      </c>
      <c r="W725" t="s">
        <v>21</v>
      </c>
      <c r="AN725" t="s">
        <v>90</v>
      </c>
      <c r="AO725" t="s">
        <v>1812</v>
      </c>
      <c r="AP725" t="s">
        <v>190</v>
      </c>
      <c r="AQ725" t="s">
        <v>41</v>
      </c>
      <c r="AT725" t="s">
        <v>158</v>
      </c>
      <c r="AV725" t="s">
        <v>1813</v>
      </c>
      <c r="AW725" t="s">
        <v>266</v>
      </c>
    </row>
    <row r="726" ht="14.25" customHeight="1">
      <c r="A726">
        <v>148.0</v>
      </c>
      <c r="B726" t="s">
        <v>47</v>
      </c>
      <c r="C726" s="2" t="s">
        <v>48</v>
      </c>
      <c r="D726" t="s">
        <v>2523</v>
      </c>
      <c r="E726" t="s">
        <v>2524</v>
      </c>
      <c r="F726" t="s">
        <v>2525</v>
      </c>
      <c r="G726">
        <v>3399320.0</v>
      </c>
      <c r="I726">
        <v>3.008103003E9</v>
      </c>
      <c r="J726" t="s">
        <v>2506</v>
      </c>
      <c r="K726" t="s">
        <v>2409</v>
      </c>
      <c r="M726" t="s">
        <v>71</v>
      </c>
      <c r="N726">
        <v>2.2585553E7</v>
      </c>
      <c r="O726" t="s">
        <v>72</v>
      </c>
      <c r="Q726" t="s">
        <v>2061</v>
      </c>
      <c r="R726" t="s">
        <v>2510</v>
      </c>
      <c r="S726" t="s">
        <v>839</v>
      </c>
      <c r="AL726" t="s">
        <v>36</v>
      </c>
      <c r="AN726" t="s">
        <v>90</v>
      </c>
      <c r="AP726" t="s">
        <v>429</v>
      </c>
      <c r="AS726" t="s">
        <v>43</v>
      </c>
      <c r="AW726" t="s">
        <v>81</v>
      </c>
    </row>
    <row r="727" ht="14.25" customHeight="1">
      <c r="A727">
        <v>994.0</v>
      </c>
      <c r="B727" t="s">
        <v>47</v>
      </c>
      <c r="D727" t="s">
        <v>2523</v>
      </c>
      <c r="E727" t="s">
        <v>2524</v>
      </c>
      <c r="F727" t="s">
        <v>2525</v>
      </c>
      <c r="G727">
        <v>3399320.0</v>
      </c>
      <c r="J727" t="s">
        <v>2506</v>
      </c>
      <c r="K727" t="s">
        <v>2409</v>
      </c>
      <c r="L727" t="s">
        <v>6231</v>
      </c>
      <c r="M727" t="s">
        <v>71</v>
      </c>
      <c r="N727">
        <v>2.2585553E7</v>
      </c>
      <c r="O727" t="s">
        <v>72</v>
      </c>
      <c r="R727" t="s">
        <v>2510</v>
      </c>
      <c r="S727" t="s">
        <v>839</v>
      </c>
      <c r="AA727" t="s">
        <v>25</v>
      </c>
      <c r="AE727" t="s">
        <v>29</v>
      </c>
      <c r="AN727" t="s">
        <v>61</v>
      </c>
      <c r="AP727" t="s">
        <v>109</v>
      </c>
      <c r="AQ727" t="s">
        <v>41</v>
      </c>
      <c r="AR727" t="s">
        <v>42</v>
      </c>
      <c r="AS727" t="s">
        <v>43</v>
      </c>
      <c r="AT727" t="s">
        <v>172</v>
      </c>
    </row>
    <row r="728" ht="14.25" customHeight="1">
      <c r="A728">
        <v>77.0</v>
      </c>
      <c r="B728" t="s">
        <v>47</v>
      </c>
      <c r="D728" t="s">
        <v>1652</v>
      </c>
      <c r="E728" t="s">
        <v>1654</v>
      </c>
      <c r="F728" t="s">
        <v>1656</v>
      </c>
      <c r="G728">
        <v>5.917018809E10</v>
      </c>
      <c r="J728" t="s">
        <v>1657</v>
      </c>
      <c r="K728" t="s">
        <v>294</v>
      </c>
      <c r="M728" t="s">
        <v>56</v>
      </c>
      <c r="N728">
        <v>2377092.0</v>
      </c>
      <c r="O728" t="s">
        <v>552</v>
      </c>
      <c r="R728" t="s">
        <v>1660</v>
      </c>
      <c r="S728" t="s">
        <v>155</v>
      </c>
      <c r="V728" t="s">
        <v>20</v>
      </c>
      <c r="W728" t="s">
        <v>21</v>
      </c>
      <c r="Z728" t="s">
        <v>24</v>
      </c>
      <c r="AA728" t="s">
        <v>25</v>
      </c>
      <c r="AB728" t="s">
        <v>26</v>
      </c>
      <c r="AC728" t="s">
        <v>27</v>
      </c>
      <c r="AD728" t="s">
        <v>28</v>
      </c>
      <c r="AE728" t="s">
        <v>29</v>
      </c>
      <c r="AG728" t="s">
        <v>31</v>
      </c>
      <c r="AN728" t="s">
        <v>90</v>
      </c>
      <c r="AO728" t="s">
        <v>1663</v>
      </c>
      <c r="AP728" t="s">
        <v>122</v>
      </c>
      <c r="AQ728" t="s">
        <v>41</v>
      </c>
      <c r="AR728" t="s">
        <v>42</v>
      </c>
      <c r="AS728" t="s">
        <v>43</v>
      </c>
      <c r="AT728" t="s">
        <v>246</v>
      </c>
      <c r="AV728" t="s">
        <v>1672</v>
      </c>
      <c r="AW728" t="s">
        <v>81</v>
      </c>
    </row>
    <row r="729" ht="14.25" customHeight="1">
      <c r="A729">
        <v>946.0</v>
      </c>
      <c r="B729" t="s">
        <v>47</v>
      </c>
      <c r="D729" t="s">
        <v>6235</v>
      </c>
      <c r="E729" t="s">
        <v>6236</v>
      </c>
      <c r="F729" t="s">
        <v>6237</v>
      </c>
      <c r="G729">
        <v>5.84121859386E11</v>
      </c>
      <c r="J729" t="s">
        <v>1755</v>
      </c>
      <c r="K729" t="s">
        <v>6238</v>
      </c>
      <c r="L729" t="s">
        <v>6239</v>
      </c>
      <c r="M729" t="s">
        <v>56</v>
      </c>
      <c r="N729">
        <v>1.27713238E8</v>
      </c>
      <c r="O729" t="s">
        <v>96</v>
      </c>
      <c r="R729" t="s">
        <v>96</v>
      </c>
      <c r="S729" t="s">
        <v>155</v>
      </c>
      <c r="AA729" t="s">
        <v>25</v>
      </c>
      <c r="AN729" t="s">
        <v>107</v>
      </c>
      <c r="AO729" t="s">
        <v>6240</v>
      </c>
      <c r="AP729" t="s">
        <v>93</v>
      </c>
      <c r="AQ729" t="s">
        <v>41</v>
      </c>
      <c r="AR729" t="s">
        <v>42</v>
      </c>
      <c r="AS729" t="s">
        <v>43</v>
      </c>
      <c r="AT729" t="s">
        <v>172</v>
      </c>
      <c r="AW729" t="s">
        <v>160</v>
      </c>
    </row>
    <row r="730" ht="14.25" customHeight="1">
      <c r="A730">
        <v>344.0</v>
      </c>
      <c r="B730" t="s">
        <v>47</v>
      </c>
      <c r="D730" t="s">
        <v>4465</v>
      </c>
      <c r="E730" t="s">
        <v>4466</v>
      </c>
      <c r="F730" t="s">
        <v>4467</v>
      </c>
      <c r="G730">
        <v>5.2080188E7</v>
      </c>
      <c r="J730" t="s">
        <v>4468</v>
      </c>
      <c r="K730" t="s">
        <v>4469</v>
      </c>
      <c r="L730" t="s">
        <v>4470</v>
      </c>
      <c r="M730" t="s">
        <v>56</v>
      </c>
      <c r="N730" t="s">
        <v>4471</v>
      </c>
      <c r="O730" t="s">
        <v>153</v>
      </c>
      <c r="R730" t="s">
        <v>2777</v>
      </c>
      <c r="S730" t="s">
        <v>170</v>
      </c>
      <c r="Z730" t="s">
        <v>24</v>
      </c>
      <c r="AA730" t="s">
        <v>25</v>
      </c>
      <c r="AB730" t="s">
        <v>26</v>
      </c>
      <c r="AC730" t="s">
        <v>27</v>
      </c>
      <c r="AN730" t="s">
        <v>107</v>
      </c>
      <c r="AO730" t="s">
        <v>4476</v>
      </c>
      <c r="AP730" t="s">
        <v>109</v>
      </c>
      <c r="AQ730" t="s">
        <v>41</v>
      </c>
      <c r="AR730" t="s">
        <v>42</v>
      </c>
      <c r="AS730" t="s">
        <v>43</v>
      </c>
      <c r="AT730" t="s">
        <v>172</v>
      </c>
      <c r="AV730" t="s">
        <v>4478</v>
      </c>
      <c r="AW730" t="s">
        <v>64</v>
      </c>
    </row>
    <row r="731" ht="14.25" customHeight="1">
      <c r="A731">
        <v>1035.0</v>
      </c>
      <c r="B731" t="s">
        <v>47</v>
      </c>
      <c r="D731" t="s">
        <v>6246</v>
      </c>
      <c r="E731" t="s">
        <v>6247</v>
      </c>
      <c r="F731" t="s">
        <v>6248</v>
      </c>
      <c r="G731" t="s">
        <v>6249</v>
      </c>
      <c r="M731" t="s">
        <v>71</v>
      </c>
      <c r="N731">
        <v>1.018472357E9</v>
      </c>
      <c r="O731" t="s">
        <v>72</v>
      </c>
      <c r="R731" t="s">
        <v>6251</v>
      </c>
      <c r="S731" t="s">
        <v>245</v>
      </c>
      <c r="V731" t="s">
        <v>20</v>
      </c>
      <c r="W731" t="s">
        <v>21</v>
      </c>
      <c r="Z731" t="s">
        <v>24</v>
      </c>
      <c r="AN731" t="s">
        <v>61</v>
      </c>
      <c r="AP731" t="s">
        <v>190</v>
      </c>
      <c r="AQ731" t="s">
        <v>41</v>
      </c>
      <c r="AR731" t="s">
        <v>42</v>
      </c>
      <c r="AT731" t="s">
        <v>246</v>
      </c>
    </row>
    <row r="732" ht="14.25" customHeight="1">
      <c r="A732">
        <v>480.0</v>
      </c>
      <c r="B732" t="s">
        <v>47</v>
      </c>
      <c r="D732" t="s">
        <v>5640</v>
      </c>
      <c r="E732" t="s">
        <v>5641</v>
      </c>
      <c r="F732" t="s">
        <v>5642</v>
      </c>
      <c r="G732">
        <v>8.4659263E7</v>
      </c>
      <c r="J732" t="s">
        <v>4699</v>
      </c>
      <c r="K732" t="s">
        <v>5643</v>
      </c>
      <c r="M732" t="s">
        <v>56</v>
      </c>
      <c r="O732" t="s">
        <v>405</v>
      </c>
      <c r="R732" t="s">
        <v>691</v>
      </c>
      <c r="S732" t="s">
        <v>155</v>
      </c>
      <c r="AA732" t="s">
        <v>25</v>
      </c>
      <c r="AM732" t="s">
        <v>5644</v>
      </c>
      <c r="AN732" t="s">
        <v>107</v>
      </c>
      <c r="AO732" t="s">
        <v>5645</v>
      </c>
      <c r="AP732" t="s">
        <v>190</v>
      </c>
      <c r="AQ732" t="s">
        <v>41</v>
      </c>
      <c r="AR732" t="s">
        <v>42</v>
      </c>
      <c r="AS732" t="s">
        <v>43</v>
      </c>
      <c r="AT732" t="s">
        <v>15</v>
      </c>
      <c r="AU732" t="s">
        <v>5647</v>
      </c>
      <c r="AW732" t="s">
        <v>81</v>
      </c>
    </row>
    <row r="733" ht="14.25" customHeight="1">
      <c r="A733">
        <v>454.0</v>
      </c>
      <c r="B733" t="s">
        <v>47</v>
      </c>
      <c r="D733" t="s">
        <v>5464</v>
      </c>
      <c r="E733" t="s">
        <v>5465</v>
      </c>
      <c r="F733" t="s">
        <v>5466</v>
      </c>
      <c r="G733">
        <v>0.0</v>
      </c>
      <c r="J733" t="s">
        <v>5467</v>
      </c>
      <c r="K733" t="s">
        <v>5468</v>
      </c>
      <c r="L733" t="s">
        <v>5469</v>
      </c>
      <c r="M733" t="s">
        <v>56</v>
      </c>
      <c r="N733">
        <v>3816697.0</v>
      </c>
      <c r="O733" t="s">
        <v>609</v>
      </c>
      <c r="R733" t="s">
        <v>3943</v>
      </c>
      <c r="S733" t="s">
        <v>170</v>
      </c>
      <c r="AA733" t="s">
        <v>25</v>
      </c>
      <c r="AM733" t="s">
        <v>5470</v>
      </c>
      <c r="AN733" t="s">
        <v>107</v>
      </c>
      <c r="AO733" t="s">
        <v>5472</v>
      </c>
      <c r="AP733" t="s">
        <v>93</v>
      </c>
      <c r="AQ733" t="s">
        <v>41</v>
      </c>
      <c r="AR733" t="s">
        <v>42</v>
      </c>
      <c r="AS733" t="s">
        <v>43</v>
      </c>
      <c r="AT733" t="s">
        <v>15</v>
      </c>
      <c r="AU733" t="s">
        <v>5476</v>
      </c>
      <c r="AV733" t="s">
        <v>5478</v>
      </c>
      <c r="AW733" t="s">
        <v>160</v>
      </c>
    </row>
    <row r="734" ht="14.25" customHeight="1">
      <c r="A734">
        <v>431.0</v>
      </c>
      <c r="B734" t="s">
        <v>47</v>
      </c>
      <c r="D734" t="s">
        <v>5284</v>
      </c>
      <c r="E734" t="s">
        <v>5285</v>
      </c>
      <c r="F734" t="s">
        <v>5286</v>
      </c>
      <c r="G734">
        <v>8.11022055E9</v>
      </c>
      <c r="J734" t="s">
        <v>1792</v>
      </c>
      <c r="K734" t="s">
        <v>5287</v>
      </c>
      <c r="L734" t="s">
        <v>5288</v>
      </c>
      <c r="M734" t="s">
        <v>56</v>
      </c>
      <c r="N734" t="s">
        <v>5289</v>
      </c>
      <c r="O734" t="s">
        <v>153</v>
      </c>
      <c r="R734" t="s">
        <v>1795</v>
      </c>
      <c r="S734" t="s">
        <v>170</v>
      </c>
      <c r="V734" t="s">
        <v>20</v>
      </c>
      <c r="W734" t="s">
        <v>21</v>
      </c>
      <c r="AE734" t="s">
        <v>29</v>
      </c>
      <c r="AH734" t="s">
        <v>32</v>
      </c>
      <c r="AI734" t="s">
        <v>33</v>
      </c>
      <c r="AJ734" t="s">
        <v>34</v>
      </c>
      <c r="AK734" t="s">
        <v>35</v>
      </c>
      <c r="AN734" t="s">
        <v>107</v>
      </c>
      <c r="AO734" t="s">
        <v>5290</v>
      </c>
      <c r="AP734" t="s">
        <v>122</v>
      </c>
      <c r="AQ734" t="s">
        <v>41</v>
      </c>
      <c r="AR734" t="s">
        <v>42</v>
      </c>
      <c r="AS734" t="s">
        <v>43</v>
      </c>
      <c r="AT734" t="s">
        <v>110</v>
      </c>
      <c r="AV734" t="s">
        <v>5294</v>
      </c>
      <c r="AW734" t="s">
        <v>81</v>
      </c>
    </row>
    <row r="735" ht="14.25" customHeight="1">
      <c r="A735">
        <v>23.0</v>
      </c>
      <c r="B735" t="s">
        <v>47</v>
      </c>
      <c r="D735" t="s">
        <v>738</v>
      </c>
      <c r="E735" t="s">
        <v>739</v>
      </c>
      <c r="F735" t="s">
        <v>741</v>
      </c>
      <c r="G735" t="s">
        <v>742</v>
      </c>
      <c r="J735" t="s">
        <v>743</v>
      </c>
      <c r="K735" t="s">
        <v>745</v>
      </c>
      <c r="L735" t="s">
        <v>747</v>
      </c>
      <c r="M735" t="s">
        <v>56</v>
      </c>
      <c r="N735" t="s">
        <v>748</v>
      </c>
      <c r="O735" t="s">
        <v>15</v>
      </c>
      <c r="P735" t="s">
        <v>749</v>
      </c>
      <c r="R735" t="s">
        <v>750</v>
      </c>
      <c r="S735" t="s">
        <v>15</v>
      </c>
      <c r="T735" t="s">
        <v>751</v>
      </c>
      <c r="W735" t="s">
        <v>21</v>
      </c>
      <c r="AM735" t="s">
        <v>752</v>
      </c>
      <c r="AN735" t="s">
        <v>90</v>
      </c>
      <c r="AO735" t="s">
        <v>753</v>
      </c>
      <c r="AP735" t="s">
        <v>109</v>
      </c>
      <c r="AQ735" t="s">
        <v>41</v>
      </c>
      <c r="AR735" t="s">
        <v>42</v>
      </c>
      <c r="AS735" t="s">
        <v>43</v>
      </c>
      <c r="AT735" t="s">
        <v>172</v>
      </c>
      <c r="AV735" t="s">
        <v>755</v>
      </c>
      <c r="AW735" t="s">
        <v>64</v>
      </c>
    </row>
    <row r="736" ht="14.25" customHeight="1">
      <c r="A736">
        <v>319.0</v>
      </c>
      <c r="B736" t="s">
        <v>47</v>
      </c>
      <c r="D736" t="s">
        <v>4233</v>
      </c>
      <c r="E736" t="s">
        <v>4234</v>
      </c>
      <c r="F736" t="s">
        <v>4236</v>
      </c>
      <c r="G736">
        <v>5.25510820125E11</v>
      </c>
      <c r="J736" t="s">
        <v>4237</v>
      </c>
      <c r="K736" t="s">
        <v>4238</v>
      </c>
      <c r="L736" t="s">
        <v>4239</v>
      </c>
      <c r="M736" t="s">
        <v>56</v>
      </c>
      <c r="N736" t="s">
        <v>4240</v>
      </c>
      <c r="O736" t="s">
        <v>153</v>
      </c>
      <c r="R736" t="s">
        <v>154</v>
      </c>
      <c r="S736" t="s">
        <v>170</v>
      </c>
      <c r="W736" t="s">
        <v>21</v>
      </c>
      <c r="AN736" t="s">
        <v>107</v>
      </c>
      <c r="AO736" t="s">
        <v>4244</v>
      </c>
      <c r="AP736" t="s">
        <v>137</v>
      </c>
      <c r="AS736" t="s">
        <v>43</v>
      </c>
      <c r="AT736" t="s">
        <v>543</v>
      </c>
      <c r="AV736" t="s">
        <v>4247</v>
      </c>
      <c r="AW736" t="s">
        <v>81</v>
      </c>
    </row>
    <row r="737" ht="14.25" customHeight="1">
      <c r="A737">
        <v>430.0</v>
      </c>
      <c r="B737" t="s">
        <v>47</v>
      </c>
      <c r="D737" t="s">
        <v>5276</v>
      </c>
      <c r="E737" t="s">
        <v>5277</v>
      </c>
      <c r="F737" t="s">
        <v>5278</v>
      </c>
      <c r="G737">
        <v>5.41147763455E11</v>
      </c>
      <c r="J737" t="s">
        <v>3737</v>
      </c>
      <c r="K737" t="s">
        <v>392</v>
      </c>
      <c r="L737" t="s">
        <v>5279</v>
      </c>
      <c r="M737" t="s">
        <v>56</v>
      </c>
      <c r="N737" t="s">
        <v>5280</v>
      </c>
      <c r="O737" t="s">
        <v>104</v>
      </c>
      <c r="R737" t="s">
        <v>169</v>
      </c>
      <c r="S737" t="s">
        <v>15</v>
      </c>
      <c r="T737" t="s">
        <v>5281</v>
      </c>
      <c r="V737" t="s">
        <v>20</v>
      </c>
      <c r="W737" t="s">
        <v>21</v>
      </c>
      <c r="AA737" t="s">
        <v>25</v>
      </c>
      <c r="AC737" t="s">
        <v>27</v>
      </c>
      <c r="AF737" t="s">
        <v>30</v>
      </c>
      <c r="AG737" t="s">
        <v>31</v>
      </c>
      <c r="AH737" t="s">
        <v>32</v>
      </c>
      <c r="AK737" t="s">
        <v>35</v>
      </c>
      <c r="AN737" t="s">
        <v>107</v>
      </c>
      <c r="AO737" t="s">
        <v>5282</v>
      </c>
      <c r="AP737" t="s">
        <v>93</v>
      </c>
      <c r="AQ737" t="s">
        <v>41</v>
      </c>
      <c r="AR737" t="s">
        <v>42</v>
      </c>
      <c r="AS737" t="s">
        <v>43</v>
      </c>
      <c r="AT737" t="s">
        <v>172</v>
      </c>
      <c r="AV737" t="s">
        <v>5283</v>
      </c>
      <c r="AW737" t="s">
        <v>266</v>
      </c>
    </row>
    <row r="738" ht="14.25" customHeight="1">
      <c r="A738">
        <v>690.0</v>
      </c>
      <c r="B738" t="s">
        <v>47</v>
      </c>
      <c r="D738" t="s">
        <v>6258</v>
      </c>
      <c r="E738" t="s">
        <v>6259</v>
      </c>
      <c r="F738" t="s">
        <v>6260</v>
      </c>
      <c r="G738" t="s">
        <v>6261</v>
      </c>
      <c r="J738" t="s">
        <v>6262</v>
      </c>
      <c r="K738" t="s">
        <v>288</v>
      </c>
      <c r="L738" t="s">
        <v>6263</v>
      </c>
      <c r="M738" t="s">
        <v>56</v>
      </c>
      <c r="N738" t="s">
        <v>6264</v>
      </c>
      <c r="O738" t="s">
        <v>153</v>
      </c>
      <c r="R738" t="s">
        <v>6265</v>
      </c>
      <c r="S738" t="s">
        <v>15</v>
      </c>
      <c r="T738" t="s">
        <v>261</v>
      </c>
      <c r="W738" t="s">
        <v>21</v>
      </c>
      <c r="AE738" t="s">
        <v>29</v>
      </c>
      <c r="AN738" t="s">
        <v>61</v>
      </c>
      <c r="AP738" t="s">
        <v>93</v>
      </c>
      <c r="AQ738" t="s">
        <v>41</v>
      </c>
      <c r="AR738" t="s">
        <v>42</v>
      </c>
      <c r="AS738" t="s">
        <v>43</v>
      </c>
      <c r="AT738" t="s">
        <v>158</v>
      </c>
      <c r="AV738" t="s">
        <v>6266</v>
      </c>
      <c r="AW738" t="s">
        <v>81</v>
      </c>
    </row>
    <row r="739" ht="14.25" customHeight="1">
      <c r="A739">
        <v>623.0</v>
      </c>
      <c r="B739" t="s">
        <v>47</v>
      </c>
      <c r="C739" s="2" t="s">
        <v>65</v>
      </c>
      <c r="D739" t="s">
        <v>6267</v>
      </c>
      <c r="E739" t="s">
        <v>6268</v>
      </c>
      <c r="F739" t="s">
        <v>6269</v>
      </c>
      <c r="I739">
        <v>5.0163172E7</v>
      </c>
      <c r="J739" t="s">
        <v>1930</v>
      </c>
      <c r="K739" t="s">
        <v>6270</v>
      </c>
      <c r="M739" t="s">
        <v>56</v>
      </c>
      <c r="N739">
        <v>1.3030527E7</v>
      </c>
      <c r="O739" t="s">
        <v>720</v>
      </c>
      <c r="Q739" t="s">
        <v>720</v>
      </c>
      <c r="R739" t="s">
        <v>720</v>
      </c>
      <c r="S739" t="s">
        <v>170</v>
      </c>
      <c r="V739" t="s">
        <v>20</v>
      </c>
      <c r="W739" t="s">
        <v>21</v>
      </c>
      <c r="Y739" t="s">
        <v>23</v>
      </c>
      <c r="AF739" t="s">
        <v>30</v>
      </c>
      <c r="AH739" t="s">
        <v>129</v>
      </c>
      <c r="AI739" t="s">
        <v>33</v>
      </c>
      <c r="AN739" t="s">
        <v>107</v>
      </c>
      <c r="AP739" t="s">
        <v>303</v>
      </c>
      <c r="AR739" t="s">
        <v>42</v>
      </c>
    </row>
    <row r="740" ht="14.25" customHeight="1">
      <c r="A740">
        <v>992.0</v>
      </c>
      <c r="B740" t="s">
        <v>47</v>
      </c>
      <c r="D740" t="s">
        <v>6271</v>
      </c>
      <c r="E740" t="s">
        <v>6272</v>
      </c>
      <c r="F740" t="s">
        <v>6273</v>
      </c>
      <c r="G740">
        <v>3432168.0</v>
      </c>
      <c r="J740" t="s">
        <v>6274</v>
      </c>
      <c r="K740" t="s">
        <v>6275</v>
      </c>
      <c r="M740" t="s">
        <v>71</v>
      </c>
      <c r="N740">
        <v>8.0037924E7</v>
      </c>
      <c r="O740" t="s">
        <v>72</v>
      </c>
      <c r="R740" t="s">
        <v>1583</v>
      </c>
      <c r="S740" t="s">
        <v>325</v>
      </c>
      <c r="AA740" t="s">
        <v>25</v>
      </c>
      <c r="AN740" t="s">
        <v>61</v>
      </c>
      <c r="AP740" t="s">
        <v>137</v>
      </c>
      <c r="AQ740" t="s">
        <v>41</v>
      </c>
      <c r="AR740" t="s">
        <v>42</v>
      </c>
      <c r="AS740" t="s">
        <v>43</v>
      </c>
      <c r="AT740" t="s">
        <v>63</v>
      </c>
    </row>
    <row r="741" ht="14.25" customHeight="1">
      <c r="A741">
        <v>1023.0</v>
      </c>
      <c r="B741" t="s">
        <v>47</v>
      </c>
      <c r="D741" t="s">
        <v>6276</v>
      </c>
      <c r="E741" t="s">
        <v>6277</v>
      </c>
      <c r="F741" t="s">
        <v>6278</v>
      </c>
      <c r="G741">
        <v>5.93992943298E11</v>
      </c>
      <c r="J741" t="s">
        <v>6279</v>
      </c>
      <c r="K741" t="s">
        <v>6280</v>
      </c>
      <c r="L741" t="s">
        <v>6281</v>
      </c>
      <c r="M741" t="s">
        <v>71</v>
      </c>
      <c r="N741">
        <v>6.03010315E8</v>
      </c>
      <c r="O741" t="s">
        <v>233</v>
      </c>
      <c r="R741" t="s">
        <v>624</v>
      </c>
      <c r="S741" t="s">
        <v>15</v>
      </c>
      <c r="T741" t="s">
        <v>6282</v>
      </c>
      <c r="U741" t="s">
        <v>19</v>
      </c>
      <c r="W741" t="s">
        <v>21</v>
      </c>
      <c r="X741" t="s">
        <v>22</v>
      </c>
      <c r="Y741" t="s">
        <v>23</v>
      </c>
      <c r="AD741" t="s">
        <v>28</v>
      </c>
      <c r="AE741" t="s">
        <v>29</v>
      </c>
      <c r="AN741" t="s">
        <v>107</v>
      </c>
      <c r="AO741" t="s">
        <v>6283</v>
      </c>
      <c r="AP741" t="s">
        <v>93</v>
      </c>
      <c r="AQ741" t="s">
        <v>41</v>
      </c>
      <c r="AR741" t="s">
        <v>42</v>
      </c>
      <c r="AS741" t="s">
        <v>43</v>
      </c>
      <c r="AT741" t="s">
        <v>633</v>
      </c>
    </row>
    <row r="742" ht="14.25" customHeight="1">
      <c r="A742">
        <v>953.0</v>
      </c>
      <c r="B742" t="s">
        <v>47</v>
      </c>
      <c r="D742" t="s">
        <v>6284</v>
      </c>
      <c r="E742" t="s">
        <v>6285</v>
      </c>
      <c r="F742" t="s">
        <v>6286</v>
      </c>
      <c r="G742">
        <v>1.35381E7</v>
      </c>
      <c r="J742" t="s">
        <v>6287</v>
      </c>
      <c r="K742" t="s">
        <v>998</v>
      </c>
      <c r="L742" t="s">
        <v>6288</v>
      </c>
      <c r="M742" t="s">
        <v>71</v>
      </c>
      <c r="N742">
        <v>5.2060041E7</v>
      </c>
      <c r="O742" t="s">
        <v>72</v>
      </c>
      <c r="R742" t="s">
        <v>987</v>
      </c>
      <c r="S742" t="s">
        <v>15</v>
      </c>
      <c r="T742" t="s">
        <v>6289</v>
      </c>
      <c r="V742" t="s">
        <v>20</v>
      </c>
      <c r="W742" t="s">
        <v>21</v>
      </c>
      <c r="AF742" t="s">
        <v>30</v>
      </c>
      <c r="AG742" t="s">
        <v>31</v>
      </c>
      <c r="AH742" t="s">
        <v>32</v>
      </c>
      <c r="AN742" t="s">
        <v>107</v>
      </c>
      <c r="AO742" t="s">
        <v>6290</v>
      </c>
      <c r="AP742" t="s">
        <v>303</v>
      </c>
      <c r="AQ742" t="s">
        <v>41</v>
      </c>
      <c r="AR742" t="s">
        <v>42</v>
      </c>
      <c r="AS742" t="s">
        <v>43</v>
      </c>
      <c r="AT742" t="s">
        <v>246</v>
      </c>
      <c r="AV742" t="s">
        <v>6291</v>
      </c>
      <c r="AW742" t="s">
        <v>64</v>
      </c>
    </row>
    <row r="743" ht="14.25" customHeight="1">
      <c r="A743">
        <v>170.0</v>
      </c>
      <c r="B743" t="s">
        <v>47</v>
      </c>
      <c r="C743" s="2" t="s">
        <v>48</v>
      </c>
      <c r="D743" t="s">
        <v>2767</v>
      </c>
      <c r="E743" t="s">
        <v>2768</v>
      </c>
      <c r="F743" t="s">
        <v>2769</v>
      </c>
      <c r="G743">
        <v>3.002937677E9</v>
      </c>
      <c r="H743">
        <v>0.0</v>
      </c>
      <c r="I743">
        <v>3.002937677E9</v>
      </c>
      <c r="J743" t="s">
        <v>2770</v>
      </c>
      <c r="K743" t="s">
        <v>2771</v>
      </c>
      <c r="M743" t="s">
        <v>71</v>
      </c>
      <c r="N743">
        <v>6.352988E7</v>
      </c>
      <c r="O743" t="s">
        <v>72</v>
      </c>
      <c r="Q743" t="s">
        <v>836</v>
      </c>
      <c r="R743" t="s">
        <v>259</v>
      </c>
      <c r="S743" t="s">
        <v>209</v>
      </c>
      <c r="W743" t="s">
        <v>21</v>
      </c>
      <c r="Z743" t="s">
        <v>24</v>
      </c>
      <c r="AA743" t="s">
        <v>25</v>
      </c>
      <c r="AE743" t="s">
        <v>29</v>
      </c>
      <c r="AH743" t="s">
        <v>129</v>
      </c>
      <c r="AI743" t="s">
        <v>33</v>
      </c>
      <c r="AN743" t="s">
        <v>90</v>
      </c>
      <c r="AO743" t="s">
        <v>2778</v>
      </c>
      <c r="AP743" t="s">
        <v>122</v>
      </c>
      <c r="AS743" t="s">
        <v>43</v>
      </c>
      <c r="AV743" t="s">
        <v>2780</v>
      </c>
      <c r="AW743" t="s">
        <v>266</v>
      </c>
    </row>
    <row r="744" ht="14.25" customHeight="1">
      <c r="A744">
        <v>137.0</v>
      </c>
      <c r="B744" t="s">
        <v>47</v>
      </c>
      <c r="C744" s="2" t="s">
        <v>48</v>
      </c>
      <c r="D744" t="s">
        <v>2420</v>
      </c>
      <c r="E744" t="s">
        <v>2421</v>
      </c>
      <c r="F744" t="s">
        <v>2422</v>
      </c>
      <c r="G744">
        <v>3202727.0</v>
      </c>
      <c r="H744">
        <v>118.0</v>
      </c>
      <c r="I744">
        <v>3.108626259E9</v>
      </c>
      <c r="J744" t="s">
        <v>2423</v>
      </c>
      <c r="K744" t="s">
        <v>2424</v>
      </c>
      <c r="M744" t="s">
        <v>71</v>
      </c>
      <c r="N744">
        <v>5.166752E7</v>
      </c>
      <c r="O744" t="s">
        <v>72</v>
      </c>
      <c r="Q744" t="s">
        <v>118</v>
      </c>
      <c r="R744" t="s">
        <v>118</v>
      </c>
      <c r="S744" t="s">
        <v>839</v>
      </c>
      <c r="U744" t="s">
        <v>19</v>
      </c>
      <c r="AD744" t="s">
        <v>28</v>
      </c>
      <c r="AM744" t="s">
        <v>120</v>
      </c>
      <c r="AN744" t="s">
        <v>90</v>
      </c>
      <c r="AO744" t="s">
        <v>2429</v>
      </c>
      <c r="AP744" t="s">
        <v>1071</v>
      </c>
      <c r="AS744" t="s">
        <v>43</v>
      </c>
      <c r="AV744" t="s">
        <v>2430</v>
      </c>
      <c r="AW744" t="s">
        <v>64</v>
      </c>
    </row>
    <row r="745" ht="14.25" customHeight="1">
      <c r="A745">
        <v>557.0</v>
      </c>
      <c r="B745" t="s">
        <v>47</v>
      </c>
      <c r="C745" s="2" t="s">
        <v>65</v>
      </c>
      <c r="D745" t="s">
        <v>6053</v>
      </c>
      <c r="E745" t="s">
        <v>6054</v>
      </c>
      <c r="F745" t="s">
        <v>6055</v>
      </c>
      <c r="G745">
        <v>7957000.0</v>
      </c>
      <c r="H745">
        <v>1059.0</v>
      </c>
      <c r="I745">
        <v>3.163927601E9</v>
      </c>
      <c r="J745" t="s">
        <v>6056</v>
      </c>
      <c r="K745" t="s">
        <v>6057</v>
      </c>
      <c r="M745" t="s">
        <v>71</v>
      </c>
      <c r="N745">
        <v>1.3873093E7</v>
      </c>
      <c r="O745" t="s">
        <v>72</v>
      </c>
      <c r="Q745" t="s">
        <v>118</v>
      </c>
      <c r="R745" t="s">
        <v>118</v>
      </c>
      <c r="S745" t="s">
        <v>89</v>
      </c>
      <c r="U745" t="s">
        <v>19</v>
      </c>
      <c r="AN745" t="s">
        <v>107</v>
      </c>
      <c r="AP745" t="s">
        <v>93</v>
      </c>
      <c r="AS745" t="s">
        <v>43</v>
      </c>
      <c r="AW745" t="s">
        <v>64</v>
      </c>
    </row>
    <row r="746" ht="14.25" customHeight="1">
      <c r="A746">
        <v>1013.0</v>
      </c>
      <c r="B746" t="s">
        <v>47</v>
      </c>
      <c r="C746" s="2" t="s">
        <v>48</v>
      </c>
      <c r="D746" t="s">
        <v>6292</v>
      </c>
      <c r="E746" t="s">
        <v>6293</v>
      </c>
      <c r="F746" t="s">
        <v>6294</v>
      </c>
      <c r="G746">
        <v>3.012527115E9</v>
      </c>
      <c r="J746" t="s">
        <v>6295</v>
      </c>
      <c r="K746" t="s">
        <v>6296</v>
      </c>
      <c r="L746" t="s">
        <v>6297</v>
      </c>
      <c r="M746" t="s">
        <v>71</v>
      </c>
      <c r="N746">
        <v>4.1677807E7</v>
      </c>
      <c r="O746" t="s">
        <v>72</v>
      </c>
      <c r="R746" t="s">
        <v>6302</v>
      </c>
      <c r="S746" t="s">
        <v>15</v>
      </c>
      <c r="T746" t="s">
        <v>6304</v>
      </c>
      <c r="U746" t="s">
        <v>19</v>
      </c>
      <c r="V746" t="s">
        <v>20</v>
      </c>
      <c r="AB746" t="s">
        <v>26</v>
      </c>
      <c r="AE746" t="s">
        <v>29</v>
      </c>
      <c r="AF746" t="s">
        <v>30</v>
      </c>
      <c r="AM746" t="s">
        <v>6306</v>
      </c>
      <c r="AN746" t="s">
        <v>90</v>
      </c>
      <c r="AO746" t="s">
        <v>6307</v>
      </c>
      <c r="AP746" t="s">
        <v>93</v>
      </c>
      <c r="AQ746" t="s">
        <v>41</v>
      </c>
      <c r="AT746" t="s">
        <v>110</v>
      </c>
      <c r="AV746" t="s">
        <v>6309</v>
      </c>
    </row>
    <row r="747" ht="14.25" customHeight="1">
      <c r="A747">
        <v>784.0</v>
      </c>
      <c r="B747" t="s">
        <v>47</v>
      </c>
      <c r="C747" s="2" t="s">
        <v>48</v>
      </c>
      <c r="D747" t="s">
        <v>6311</v>
      </c>
      <c r="E747" t="s">
        <v>6312</v>
      </c>
      <c r="F747" t="s">
        <v>6313</v>
      </c>
      <c r="G747">
        <v>3.012527115E9</v>
      </c>
      <c r="J747" t="s">
        <v>6314</v>
      </c>
      <c r="K747" t="s">
        <v>2623</v>
      </c>
      <c r="L747" t="s">
        <v>6297</v>
      </c>
      <c r="M747" t="s">
        <v>71</v>
      </c>
      <c r="N747">
        <v>4.1677807E7</v>
      </c>
      <c r="O747" t="s">
        <v>72</v>
      </c>
      <c r="R747" t="s">
        <v>118</v>
      </c>
      <c r="S747" t="s">
        <v>15</v>
      </c>
      <c r="T747" t="s">
        <v>6315</v>
      </c>
      <c r="AE747" t="s">
        <v>29</v>
      </c>
      <c r="AF747" t="s">
        <v>30</v>
      </c>
      <c r="AG747" t="s">
        <v>31</v>
      </c>
      <c r="AM747" t="s">
        <v>6316</v>
      </c>
      <c r="AN747" t="s">
        <v>61</v>
      </c>
      <c r="AP747" t="s">
        <v>93</v>
      </c>
      <c r="AS747" t="s">
        <v>43</v>
      </c>
      <c r="AT747" t="s">
        <v>980</v>
      </c>
      <c r="AW747" t="s">
        <v>81</v>
      </c>
    </row>
    <row r="748" ht="14.25" customHeight="1">
      <c r="A748">
        <v>786.0</v>
      </c>
      <c r="B748" t="s">
        <v>47</v>
      </c>
      <c r="D748" t="s">
        <v>6317</v>
      </c>
      <c r="E748" t="s">
        <v>6318</v>
      </c>
      <c r="F748" t="s">
        <v>6319</v>
      </c>
      <c r="G748">
        <v>3.007863359E9</v>
      </c>
      <c r="M748" t="s">
        <v>71</v>
      </c>
      <c r="N748">
        <v>3.256062E7</v>
      </c>
      <c r="O748" t="s">
        <v>72</v>
      </c>
      <c r="R748" t="s">
        <v>6320</v>
      </c>
      <c r="S748" t="s">
        <v>170</v>
      </c>
      <c r="AI748" t="s">
        <v>33</v>
      </c>
      <c r="AN748" t="s">
        <v>61</v>
      </c>
      <c r="AP748" t="s">
        <v>80</v>
      </c>
      <c r="AR748" t="s">
        <v>42</v>
      </c>
      <c r="AW748" t="s">
        <v>81</v>
      </c>
    </row>
    <row r="749" ht="14.25" customHeight="1">
      <c r="A749">
        <v>845.0</v>
      </c>
      <c r="B749" t="s">
        <v>47</v>
      </c>
      <c r="C749" s="2" t="s">
        <v>48</v>
      </c>
      <c r="D749" t="s">
        <v>6321</v>
      </c>
      <c r="E749" t="s">
        <v>6322</v>
      </c>
      <c r="F749" t="s">
        <v>6323</v>
      </c>
      <c r="G749">
        <v>3.192022745E9</v>
      </c>
      <c r="H749">
        <v>0.0</v>
      </c>
      <c r="I749" t="s">
        <v>6324</v>
      </c>
      <c r="J749" t="s">
        <v>377</v>
      </c>
      <c r="K749" t="s">
        <v>6325</v>
      </c>
      <c r="M749" t="s">
        <v>71</v>
      </c>
      <c r="N749">
        <v>5.2210836E7</v>
      </c>
      <c r="O749" t="s">
        <v>72</v>
      </c>
      <c r="Q749" t="s">
        <v>117</v>
      </c>
      <c r="R749" t="s">
        <v>118</v>
      </c>
      <c r="S749" t="s">
        <v>119</v>
      </c>
      <c r="AA749" t="s">
        <v>25</v>
      </c>
      <c r="AD749" t="s">
        <v>28</v>
      </c>
      <c r="AG749" t="s">
        <v>31</v>
      </c>
      <c r="AI749" t="s">
        <v>33</v>
      </c>
      <c r="AN749" t="s">
        <v>78</v>
      </c>
      <c r="AP749" t="s">
        <v>93</v>
      </c>
      <c r="AS749" t="s">
        <v>43</v>
      </c>
      <c r="AW749" t="s">
        <v>81</v>
      </c>
    </row>
    <row r="750" ht="14.25" customHeight="1">
      <c r="A750">
        <v>900.0</v>
      </c>
      <c r="B750" t="s">
        <v>47</v>
      </c>
      <c r="C750" s="2" t="s">
        <v>48</v>
      </c>
      <c r="D750" t="s">
        <v>6326</v>
      </c>
      <c r="E750" t="s">
        <v>6327</v>
      </c>
      <c r="F750" t="s">
        <v>6328</v>
      </c>
      <c r="G750">
        <v>3765155.0</v>
      </c>
      <c r="H750">
        <v>10545.0</v>
      </c>
      <c r="I750">
        <v>3.112592672E9</v>
      </c>
      <c r="J750" t="s">
        <v>6329</v>
      </c>
      <c r="K750" t="s">
        <v>6330</v>
      </c>
      <c r="M750" t="s">
        <v>71</v>
      </c>
      <c r="N750">
        <v>3.8289332E7</v>
      </c>
      <c r="O750" t="s">
        <v>72</v>
      </c>
      <c r="Q750" t="s">
        <v>1235</v>
      </c>
      <c r="R750" t="s">
        <v>118</v>
      </c>
      <c r="S750" t="s">
        <v>119</v>
      </c>
      <c r="Z750" t="s">
        <v>24</v>
      </c>
      <c r="AA750" t="s">
        <v>25</v>
      </c>
      <c r="AD750" t="s">
        <v>28</v>
      </c>
      <c r="AG750" t="s">
        <v>31</v>
      </c>
      <c r="AL750" t="s">
        <v>36</v>
      </c>
      <c r="AN750" t="s">
        <v>78</v>
      </c>
      <c r="AP750" t="s">
        <v>429</v>
      </c>
      <c r="AS750" t="s">
        <v>43</v>
      </c>
      <c r="AW750" t="s">
        <v>64</v>
      </c>
    </row>
    <row r="751" ht="14.25" customHeight="1">
      <c r="A751">
        <v>394.0</v>
      </c>
      <c r="B751" t="s">
        <v>47</v>
      </c>
      <c r="C751" s="2" t="s">
        <v>48</v>
      </c>
      <c r="D751" t="s">
        <v>4947</v>
      </c>
      <c r="E751" t="s">
        <v>4948</v>
      </c>
      <c r="F751" t="s">
        <v>4949</v>
      </c>
      <c r="G751">
        <v>2200302.0</v>
      </c>
      <c r="J751" t="s">
        <v>4950</v>
      </c>
      <c r="K751" t="s">
        <v>4951</v>
      </c>
      <c r="M751" t="s">
        <v>71</v>
      </c>
      <c r="N751">
        <v>5.1777172E7</v>
      </c>
      <c r="O751" t="s">
        <v>72</v>
      </c>
      <c r="R751" t="s">
        <v>118</v>
      </c>
      <c r="S751" t="s">
        <v>325</v>
      </c>
      <c r="U751" t="s">
        <v>19</v>
      </c>
      <c r="X751" t="s">
        <v>22</v>
      </c>
      <c r="AK751" t="s">
        <v>35</v>
      </c>
      <c r="AN751" t="s">
        <v>107</v>
      </c>
      <c r="AP751" t="s">
        <v>1371</v>
      </c>
      <c r="AR751" t="s">
        <v>42</v>
      </c>
      <c r="AW751" t="s">
        <v>64</v>
      </c>
    </row>
    <row r="752" ht="14.25" customHeight="1">
      <c r="A752">
        <v>902.0</v>
      </c>
      <c r="B752" t="s">
        <v>47</v>
      </c>
      <c r="C752" s="2" t="s">
        <v>48</v>
      </c>
      <c r="D752" t="s">
        <v>6334</v>
      </c>
      <c r="E752" t="s">
        <v>6335</v>
      </c>
      <c r="F752" t="s">
        <v>6336</v>
      </c>
      <c r="G752">
        <v>3241000.0</v>
      </c>
      <c r="H752">
        <v>2409.0</v>
      </c>
      <c r="I752">
        <v>3.108562375E9</v>
      </c>
      <c r="J752" t="s">
        <v>6337</v>
      </c>
      <c r="K752" t="s">
        <v>439</v>
      </c>
      <c r="M752" t="s">
        <v>71</v>
      </c>
      <c r="N752">
        <v>5.1910765E7</v>
      </c>
      <c r="O752" t="s">
        <v>72</v>
      </c>
      <c r="Q752" t="s">
        <v>118</v>
      </c>
      <c r="R752" t="s">
        <v>118</v>
      </c>
      <c r="S752" t="s">
        <v>839</v>
      </c>
      <c r="AE752" t="s">
        <v>29</v>
      </c>
      <c r="AL752" t="s">
        <v>36</v>
      </c>
      <c r="AN752" t="s">
        <v>78</v>
      </c>
      <c r="AP752" t="s">
        <v>261</v>
      </c>
      <c r="AS752" t="s">
        <v>43</v>
      </c>
      <c r="AW752" t="s">
        <v>64</v>
      </c>
    </row>
    <row r="753" ht="14.25" customHeight="1">
      <c r="A753">
        <v>473.0</v>
      </c>
      <c r="B753" t="s">
        <v>47</v>
      </c>
      <c r="C753" s="2" t="s">
        <v>65</v>
      </c>
      <c r="D753" t="s">
        <v>5592</v>
      </c>
      <c r="E753" t="s">
        <v>5593</v>
      </c>
      <c r="F753" t="s">
        <v>5594</v>
      </c>
      <c r="G753">
        <v>5.491158402666E12</v>
      </c>
      <c r="J753" t="s">
        <v>5595</v>
      </c>
      <c r="K753" t="s">
        <v>5596</v>
      </c>
      <c r="L753" t="s">
        <v>5597</v>
      </c>
      <c r="M753" t="s">
        <v>56</v>
      </c>
      <c r="N753" t="s">
        <v>5598</v>
      </c>
      <c r="O753" t="s">
        <v>104</v>
      </c>
      <c r="R753" t="s">
        <v>169</v>
      </c>
      <c r="S753" t="s">
        <v>170</v>
      </c>
      <c r="V753" t="s">
        <v>20</v>
      </c>
      <c r="W753" t="s">
        <v>21</v>
      </c>
      <c r="Z753" t="s">
        <v>24</v>
      </c>
      <c r="AA753" t="s">
        <v>25</v>
      </c>
      <c r="AB753" t="s">
        <v>26</v>
      </c>
      <c r="AF753" t="s">
        <v>30</v>
      </c>
      <c r="AH753" t="s">
        <v>32</v>
      </c>
      <c r="AI753" t="s">
        <v>33</v>
      </c>
      <c r="AN753" t="s">
        <v>107</v>
      </c>
      <c r="AO753" t="s">
        <v>5599</v>
      </c>
      <c r="AP753" t="s">
        <v>93</v>
      </c>
      <c r="AQ753" t="s">
        <v>41</v>
      </c>
      <c r="AR753" t="s">
        <v>42</v>
      </c>
      <c r="AS753" t="s">
        <v>43</v>
      </c>
      <c r="AT753" t="s">
        <v>263</v>
      </c>
      <c r="AV753" t="s">
        <v>5600</v>
      </c>
      <c r="AW753" t="s">
        <v>81</v>
      </c>
    </row>
    <row r="754" ht="14.25" customHeight="1">
      <c r="A754">
        <v>636.0</v>
      </c>
      <c r="B754" t="s">
        <v>47</v>
      </c>
      <c r="C754" s="2" t="s">
        <v>65</v>
      </c>
      <c r="D754" t="s">
        <v>6340</v>
      </c>
      <c r="E754" t="s">
        <v>6341</v>
      </c>
      <c r="F754" t="s">
        <v>6342</v>
      </c>
      <c r="G754">
        <v>5.718105822E9</v>
      </c>
      <c r="J754" t="s">
        <v>6343</v>
      </c>
      <c r="K754" t="s">
        <v>392</v>
      </c>
      <c r="M754" t="s">
        <v>71</v>
      </c>
      <c r="N754">
        <v>8.0412047E7</v>
      </c>
      <c r="O754" t="s">
        <v>72</v>
      </c>
      <c r="Q754" t="s">
        <v>117</v>
      </c>
      <c r="R754" t="s">
        <v>118</v>
      </c>
      <c r="S754" t="s">
        <v>77</v>
      </c>
      <c r="Z754" t="s">
        <v>24</v>
      </c>
      <c r="AA754" t="s">
        <v>25</v>
      </c>
      <c r="AC754" t="s">
        <v>27</v>
      </c>
      <c r="AN754" t="s">
        <v>107</v>
      </c>
      <c r="AP754" t="s">
        <v>429</v>
      </c>
      <c r="AS754" t="s">
        <v>43</v>
      </c>
      <c r="AW754" t="s">
        <v>64</v>
      </c>
    </row>
    <row r="755" ht="14.25" customHeight="1">
      <c r="A755">
        <v>500.0</v>
      </c>
      <c r="B755" t="s">
        <v>47</v>
      </c>
      <c r="C755" s="2" t="s">
        <v>65</v>
      </c>
      <c r="D755" t="s">
        <v>5761</v>
      </c>
      <c r="E755" t="s">
        <v>5762</v>
      </c>
      <c r="F755" t="s">
        <v>5763</v>
      </c>
      <c r="G755">
        <v>7490000.0</v>
      </c>
      <c r="H755">
        <v>1345.0</v>
      </c>
      <c r="I755">
        <v>3.134313966E9</v>
      </c>
      <c r="J755" t="s">
        <v>5764</v>
      </c>
      <c r="K755" t="s">
        <v>5765</v>
      </c>
      <c r="M755" t="s">
        <v>71</v>
      </c>
      <c r="N755">
        <v>1.9420242E7</v>
      </c>
      <c r="O755" t="s">
        <v>72</v>
      </c>
      <c r="Q755" t="s">
        <v>117</v>
      </c>
      <c r="R755" t="s">
        <v>118</v>
      </c>
      <c r="S755" t="s">
        <v>89</v>
      </c>
      <c r="U755" t="s">
        <v>19</v>
      </c>
      <c r="AA755" t="s">
        <v>25</v>
      </c>
      <c r="AE755" t="s">
        <v>29</v>
      </c>
      <c r="AM755" t="s">
        <v>120</v>
      </c>
      <c r="AN755" t="s">
        <v>107</v>
      </c>
      <c r="AP755" t="s">
        <v>261</v>
      </c>
      <c r="AS755" t="s">
        <v>43</v>
      </c>
      <c r="AW755" t="s">
        <v>64</v>
      </c>
    </row>
    <row r="756" ht="14.25" customHeight="1">
      <c r="A756">
        <v>890.0</v>
      </c>
      <c r="B756" t="s">
        <v>47</v>
      </c>
      <c r="C756" s="2" t="s">
        <v>65</v>
      </c>
      <c r="D756" t="s">
        <v>6344</v>
      </c>
      <c r="E756" t="s">
        <v>6345</v>
      </c>
      <c r="F756" t="s">
        <v>6346</v>
      </c>
      <c r="G756">
        <v>2935069.0</v>
      </c>
      <c r="I756">
        <v>3.108057637E9</v>
      </c>
      <c r="J756" t="s">
        <v>6347</v>
      </c>
      <c r="K756" t="s">
        <v>6348</v>
      </c>
      <c r="M756" t="s">
        <v>71</v>
      </c>
      <c r="N756">
        <v>8.006998E7</v>
      </c>
      <c r="O756" t="s">
        <v>72</v>
      </c>
      <c r="Q756" t="s">
        <v>117</v>
      </c>
      <c r="R756" t="s">
        <v>118</v>
      </c>
      <c r="S756" t="s">
        <v>77</v>
      </c>
      <c r="Z756" t="s">
        <v>24</v>
      </c>
      <c r="AA756" t="s">
        <v>25</v>
      </c>
      <c r="AD756" t="s">
        <v>28</v>
      </c>
      <c r="AL756" t="s">
        <v>36</v>
      </c>
      <c r="AN756" t="s">
        <v>78</v>
      </c>
      <c r="AO756" t="s">
        <v>6349</v>
      </c>
      <c r="AP756" t="s">
        <v>326</v>
      </c>
      <c r="AS756" t="s">
        <v>43</v>
      </c>
      <c r="AV756" t="s">
        <v>6350</v>
      </c>
      <c r="AW756" t="s">
        <v>64</v>
      </c>
    </row>
    <row r="757" ht="14.25" customHeight="1">
      <c r="A757">
        <v>287.0</v>
      </c>
      <c r="B757" t="s">
        <v>47</v>
      </c>
      <c r="D757" t="s">
        <v>3912</v>
      </c>
      <c r="E757" t="s">
        <v>3914</v>
      </c>
      <c r="F757" t="s">
        <v>3915</v>
      </c>
      <c r="G757">
        <v>1.5204656548E10</v>
      </c>
      <c r="J757" t="s">
        <v>1351</v>
      </c>
      <c r="K757" t="s">
        <v>392</v>
      </c>
      <c r="L757" t="s">
        <v>3917</v>
      </c>
      <c r="M757" t="s">
        <v>1102</v>
      </c>
      <c r="N757">
        <v>2.7376423E7</v>
      </c>
      <c r="O757" t="s">
        <v>104</v>
      </c>
      <c r="R757" t="s">
        <v>169</v>
      </c>
      <c r="S757" t="s">
        <v>170</v>
      </c>
      <c r="W757" t="s">
        <v>21</v>
      </c>
      <c r="AF757" t="s">
        <v>30</v>
      </c>
      <c r="AN757" t="s">
        <v>107</v>
      </c>
      <c r="AO757" t="s">
        <v>3922</v>
      </c>
      <c r="AP757" t="s">
        <v>109</v>
      </c>
      <c r="AQ757" t="s">
        <v>41</v>
      </c>
      <c r="AR757" t="s">
        <v>42</v>
      </c>
      <c r="AS757" t="s">
        <v>43</v>
      </c>
      <c r="AT757" t="s">
        <v>263</v>
      </c>
      <c r="AW757" t="s">
        <v>160</v>
      </c>
    </row>
    <row r="758" ht="14.25" customHeight="1">
      <c r="A758">
        <v>284.0</v>
      </c>
      <c r="B758" t="s">
        <v>47</v>
      </c>
      <c r="D758" t="s">
        <v>3878</v>
      </c>
      <c r="E758" t="s">
        <v>3879</v>
      </c>
      <c r="F758" t="s">
        <v>3881</v>
      </c>
      <c r="G758" t="s">
        <v>3882</v>
      </c>
      <c r="J758" t="s">
        <v>3883</v>
      </c>
      <c r="K758" t="s">
        <v>3884</v>
      </c>
      <c r="L758" t="s">
        <v>3885</v>
      </c>
      <c r="M758" t="s">
        <v>56</v>
      </c>
      <c r="N758">
        <v>6556333.0</v>
      </c>
      <c r="O758" t="s">
        <v>367</v>
      </c>
      <c r="R758" t="s">
        <v>1225</v>
      </c>
      <c r="S758" t="s">
        <v>170</v>
      </c>
      <c r="W758" t="s">
        <v>21</v>
      </c>
      <c r="AB758" t="s">
        <v>26</v>
      </c>
      <c r="AG758" t="s">
        <v>31</v>
      </c>
      <c r="AN758" t="s">
        <v>107</v>
      </c>
      <c r="AO758" t="s">
        <v>3887</v>
      </c>
      <c r="AP758" t="s">
        <v>190</v>
      </c>
      <c r="AQ758" t="s">
        <v>41</v>
      </c>
      <c r="AR758" t="s">
        <v>42</v>
      </c>
      <c r="AS758" t="s">
        <v>43</v>
      </c>
      <c r="AT758" t="s">
        <v>246</v>
      </c>
      <c r="AV758" t="s">
        <v>3888</v>
      </c>
      <c r="AW758" t="s">
        <v>81</v>
      </c>
    </row>
    <row r="759" ht="14.25" customHeight="1">
      <c r="A759">
        <v>757.0</v>
      </c>
      <c r="B759" t="s">
        <v>47</v>
      </c>
      <c r="D759" t="s">
        <v>3878</v>
      </c>
      <c r="E759" t="s">
        <v>6351</v>
      </c>
      <c r="F759" t="s">
        <v>6352</v>
      </c>
      <c r="G759">
        <v>3.186209486E9</v>
      </c>
      <c r="M759" t="s">
        <v>71</v>
      </c>
      <c r="N759">
        <v>1.095812552E9</v>
      </c>
      <c r="O759" t="s">
        <v>72</v>
      </c>
      <c r="R759" t="s">
        <v>118</v>
      </c>
      <c r="S759" t="s">
        <v>245</v>
      </c>
      <c r="Z759" t="s">
        <v>24</v>
      </c>
      <c r="AI759" t="s">
        <v>33</v>
      </c>
      <c r="AN759" t="s">
        <v>61</v>
      </c>
      <c r="AP759" t="s">
        <v>261</v>
      </c>
      <c r="AQ759" t="s">
        <v>41</v>
      </c>
      <c r="AR759" t="s">
        <v>42</v>
      </c>
      <c r="AS759" t="s">
        <v>43</v>
      </c>
      <c r="AT759" t="s">
        <v>63</v>
      </c>
      <c r="AW759" t="s">
        <v>64</v>
      </c>
    </row>
    <row r="760" ht="14.25" customHeight="1">
      <c r="A760">
        <v>762.0</v>
      </c>
      <c r="B760" t="s">
        <v>47</v>
      </c>
      <c r="D760" t="s">
        <v>3878</v>
      </c>
      <c r="E760" t="s">
        <v>1630</v>
      </c>
      <c r="F760" t="s">
        <v>6359</v>
      </c>
      <c r="G760">
        <v>3.165543748E9</v>
      </c>
      <c r="J760" t="s">
        <v>6360</v>
      </c>
      <c r="M760" t="s">
        <v>71</v>
      </c>
      <c r="N760">
        <v>1.098625388E9</v>
      </c>
      <c r="O760" t="s">
        <v>72</v>
      </c>
      <c r="R760" t="s">
        <v>1515</v>
      </c>
      <c r="S760" t="s">
        <v>948</v>
      </c>
      <c r="AG760" t="s">
        <v>31</v>
      </c>
      <c r="AH760" t="s">
        <v>32</v>
      </c>
      <c r="AN760" t="s">
        <v>61</v>
      </c>
      <c r="AP760" t="s">
        <v>93</v>
      </c>
      <c r="AS760" t="s">
        <v>43</v>
      </c>
      <c r="AT760" t="s">
        <v>63</v>
      </c>
      <c r="AW760" t="s">
        <v>81</v>
      </c>
    </row>
    <row r="761" ht="14.25" customHeight="1">
      <c r="A761">
        <v>654.0</v>
      </c>
      <c r="B761" t="s">
        <v>47</v>
      </c>
      <c r="C761" s="2" t="s">
        <v>65</v>
      </c>
      <c r="D761" t="s">
        <v>4418</v>
      </c>
      <c r="E761" t="s">
        <v>6361</v>
      </c>
      <c r="F761" t="s">
        <v>6362</v>
      </c>
      <c r="G761">
        <v>7560009.0</v>
      </c>
      <c r="H761">
        <v>1400.0</v>
      </c>
      <c r="I761">
        <v>3.187828615E9</v>
      </c>
      <c r="J761" t="s">
        <v>6363</v>
      </c>
      <c r="K761" t="s">
        <v>6364</v>
      </c>
      <c r="M761" t="s">
        <v>71</v>
      </c>
      <c r="N761">
        <v>1.9388428E7</v>
      </c>
      <c r="O761" t="s">
        <v>72</v>
      </c>
      <c r="Q761" t="s">
        <v>117</v>
      </c>
      <c r="R761" t="s">
        <v>118</v>
      </c>
      <c r="S761" t="s">
        <v>89</v>
      </c>
      <c r="Y761" t="s">
        <v>23</v>
      </c>
      <c r="AN761" t="s">
        <v>107</v>
      </c>
      <c r="AP761" t="s">
        <v>3026</v>
      </c>
      <c r="AS761" t="s">
        <v>43</v>
      </c>
      <c r="AV761" t="s">
        <v>6365</v>
      </c>
      <c r="AW761" t="s">
        <v>64</v>
      </c>
    </row>
    <row r="762" ht="14.25" customHeight="1">
      <c r="A762">
        <v>339.0</v>
      </c>
      <c r="B762" t="s">
        <v>47</v>
      </c>
      <c r="D762" t="s">
        <v>4418</v>
      </c>
      <c r="E762" t="s">
        <v>4419</v>
      </c>
      <c r="F762" t="s">
        <v>4420</v>
      </c>
      <c r="G762" t="s">
        <v>4422</v>
      </c>
      <c r="J762" t="s">
        <v>4423</v>
      </c>
      <c r="K762" t="s">
        <v>4424</v>
      </c>
      <c r="L762" t="s">
        <v>4425</v>
      </c>
      <c r="M762" t="s">
        <v>71</v>
      </c>
      <c r="N762">
        <v>1.9393146E7</v>
      </c>
      <c r="O762" t="s">
        <v>72</v>
      </c>
      <c r="R762" t="s">
        <v>118</v>
      </c>
      <c r="S762" t="s">
        <v>155</v>
      </c>
      <c r="AF762" t="s">
        <v>30</v>
      </c>
      <c r="AI762" t="s">
        <v>33</v>
      </c>
      <c r="AN762" t="s">
        <v>107</v>
      </c>
      <c r="AO762" t="s">
        <v>4426</v>
      </c>
      <c r="AP762" t="s">
        <v>93</v>
      </c>
      <c r="AQ762" t="s">
        <v>41</v>
      </c>
      <c r="AR762" t="s">
        <v>42</v>
      </c>
      <c r="AS762" t="s">
        <v>43</v>
      </c>
      <c r="AT762" t="s">
        <v>543</v>
      </c>
      <c r="AV762" t="s">
        <v>4428</v>
      </c>
      <c r="AW762" t="s">
        <v>64</v>
      </c>
    </row>
    <row r="763" ht="14.25" customHeight="1">
      <c r="A763">
        <v>247.0</v>
      </c>
      <c r="B763" t="s">
        <v>47</v>
      </c>
      <c r="C763" s="2" t="s">
        <v>65</v>
      </c>
      <c r="D763" t="s">
        <v>3555</v>
      </c>
      <c r="E763" t="s">
        <v>3558</v>
      </c>
      <c r="F763" t="s">
        <v>3559</v>
      </c>
      <c r="J763" t="s">
        <v>3560</v>
      </c>
      <c r="K763" t="s">
        <v>3561</v>
      </c>
      <c r="M763" t="s">
        <v>1102</v>
      </c>
      <c r="N763">
        <v>338175.0</v>
      </c>
      <c r="O763" t="s">
        <v>72</v>
      </c>
      <c r="Q763" t="s">
        <v>118</v>
      </c>
      <c r="R763" t="s">
        <v>230</v>
      </c>
      <c r="S763" t="s">
        <v>60</v>
      </c>
      <c r="W763" t="s">
        <v>21</v>
      </c>
      <c r="X763" t="s">
        <v>22</v>
      </c>
      <c r="AA763" t="s">
        <v>25</v>
      </c>
      <c r="AN763" t="s">
        <v>90</v>
      </c>
      <c r="AP763" t="s">
        <v>93</v>
      </c>
      <c r="AQ763" t="s">
        <v>41</v>
      </c>
    </row>
    <row r="764" ht="14.25" customHeight="1">
      <c r="A764">
        <v>387.0</v>
      </c>
      <c r="B764" t="s">
        <v>47</v>
      </c>
      <c r="D764" t="s">
        <v>4907</v>
      </c>
      <c r="E764" t="s">
        <v>4908</v>
      </c>
      <c r="F764" t="s">
        <v>4909</v>
      </c>
      <c r="G764">
        <v>5.93992940542E11</v>
      </c>
      <c r="J764" t="s">
        <v>4910</v>
      </c>
      <c r="K764" t="s">
        <v>4911</v>
      </c>
      <c r="L764" t="s">
        <v>4912</v>
      </c>
      <c r="M764" t="s">
        <v>56</v>
      </c>
      <c r="N764">
        <v>1.711858819E9</v>
      </c>
      <c r="O764" t="s">
        <v>233</v>
      </c>
      <c r="R764" t="s">
        <v>624</v>
      </c>
      <c r="S764" t="s">
        <v>170</v>
      </c>
      <c r="V764" t="s">
        <v>20</v>
      </c>
      <c r="W764" t="s">
        <v>21</v>
      </c>
      <c r="Z764" t="s">
        <v>24</v>
      </c>
      <c r="AG764" t="s">
        <v>31</v>
      </c>
      <c r="AN764" t="s">
        <v>107</v>
      </c>
      <c r="AP764" t="s">
        <v>93</v>
      </c>
      <c r="AQ764" t="s">
        <v>41</v>
      </c>
      <c r="AR764" t="s">
        <v>42</v>
      </c>
      <c r="AS764" t="s">
        <v>43</v>
      </c>
    </row>
    <row r="765" ht="14.25" customHeight="1">
      <c r="A765">
        <v>931.0</v>
      </c>
      <c r="B765" t="s">
        <v>47</v>
      </c>
      <c r="C765" s="2" t="s">
        <v>65</v>
      </c>
      <c r="D765" t="s">
        <v>6366</v>
      </c>
      <c r="E765" t="s">
        <v>6367</v>
      </c>
      <c r="F765" t="s">
        <v>6368</v>
      </c>
      <c r="I765">
        <v>3.156119095E9</v>
      </c>
      <c r="J765" t="s">
        <v>3406</v>
      </c>
      <c r="K765" t="s">
        <v>6369</v>
      </c>
      <c r="M765" t="s">
        <v>71</v>
      </c>
      <c r="N765">
        <v>8.0086055E7</v>
      </c>
      <c r="O765" t="s">
        <v>72</v>
      </c>
      <c r="Q765" t="s">
        <v>117</v>
      </c>
      <c r="R765" t="s">
        <v>118</v>
      </c>
      <c r="S765" t="s">
        <v>119</v>
      </c>
      <c r="Z765" t="s">
        <v>24</v>
      </c>
      <c r="AA765" t="s">
        <v>25</v>
      </c>
      <c r="AF765" t="s">
        <v>30</v>
      </c>
      <c r="AG765" t="s">
        <v>31</v>
      </c>
      <c r="AN765" t="s">
        <v>78</v>
      </c>
      <c r="AP765" t="s">
        <v>429</v>
      </c>
      <c r="AS765" t="s">
        <v>43</v>
      </c>
      <c r="AW765" t="s">
        <v>64</v>
      </c>
    </row>
    <row r="766" ht="14.25" customHeight="1">
      <c r="A766">
        <v>336.0</v>
      </c>
      <c r="B766" t="s">
        <v>47</v>
      </c>
      <c r="D766" t="s">
        <v>3889</v>
      </c>
      <c r="E766" t="s">
        <v>4394</v>
      </c>
      <c r="F766" t="s">
        <v>4395</v>
      </c>
      <c r="G766">
        <v>5.9898318667E10</v>
      </c>
      <c r="L766" t="s">
        <v>4396</v>
      </c>
      <c r="M766" t="s">
        <v>56</v>
      </c>
      <c r="N766" t="s">
        <v>4397</v>
      </c>
      <c r="O766" t="s">
        <v>485</v>
      </c>
      <c r="R766" t="s">
        <v>825</v>
      </c>
      <c r="S766" t="s">
        <v>106</v>
      </c>
      <c r="AA766" t="s">
        <v>25</v>
      </c>
      <c r="AC766" t="s">
        <v>27</v>
      </c>
      <c r="AN766" t="s">
        <v>107</v>
      </c>
      <c r="AO766" t="s">
        <v>4398</v>
      </c>
      <c r="AP766" t="s">
        <v>190</v>
      </c>
      <c r="AQ766" t="s">
        <v>41</v>
      </c>
      <c r="AR766" t="s">
        <v>42</v>
      </c>
      <c r="AS766" t="s">
        <v>43</v>
      </c>
      <c r="AT766" t="s">
        <v>246</v>
      </c>
      <c r="AW766" t="s">
        <v>64</v>
      </c>
    </row>
    <row r="767" ht="14.25" customHeight="1">
      <c r="A767">
        <v>285.0</v>
      </c>
      <c r="B767" t="s">
        <v>47</v>
      </c>
      <c r="D767" t="s">
        <v>3889</v>
      </c>
      <c r="E767" t="s">
        <v>3890</v>
      </c>
      <c r="F767" t="s">
        <v>3891</v>
      </c>
      <c r="G767">
        <v>5.401141247305E12</v>
      </c>
      <c r="J767" t="s">
        <v>3892</v>
      </c>
      <c r="K767" t="s">
        <v>3893</v>
      </c>
      <c r="L767" t="s">
        <v>3894</v>
      </c>
      <c r="M767" t="s">
        <v>71</v>
      </c>
      <c r="O767" t="s">
        <v>104</v>
      </c>
      <c r="R767" t="s">
        <v>750</v>
      </c>
      <c r="S767" t="s">
        <v>15</v>
      </c>
      <c r="T767" t="s">
        <v>3895</v>
      </c>
      <c r="U767" t="s">
        <v>19</v>
      </c>
      <c r="X767" t="s">
        <v>22</v>
      </c>
      <c r="Y767" t="s">
        <v>23</v>
      </c>
      <c r="Z767" t="s">
        <v>24</v>
      </c>
      <c r="AA767" t="s">
        <v>25</v>
      </c>
      <c r="AB767" t="s">
        <v>26</v>
      </c>
      <c r="AG767" t="s">
        <v>31</v>
      </c>
      <c r="AK767" t="s">
        <v>35</v>
      </c>
      <c r="AN767" t="s">
        <v>107</v>
      </c>
      <c r="AP767" t="s">
        <v>190</v>
      </c>
      <c r="AQ767" t="s">
        <v>41</v>
      </c>
      <c r="AR767" t="s">
        <v>42</v>
      </c>
      <c r="AS767" t="s">
        <v>43</v>
      </c>
      <c r="AT767" t="s">
        <v>543</v>
      </c>
      <c r="AV767" t="s">
        <v>3896</v>
      </c>
      <c r="AW767" t="s">
        <v>64</v>
      </c>
    </row>
    <row r="768" ht="14.25" customHeight="1">
      <c r="A768">
        <v>127.0</v>
      </c>
      <c r="B768" t="s">
        <v>47</v>
      </c>
      <c r="C768" s="2" t="s">
        <v>48</v>
      </c>
      <c r="D768" t="s">
        <v>2301</v>
      </c>
      <c r="E768" t="s">
        <v>2302</v>
      </c>
      <c r="F768" t="s">
        <v>2303</v>
      </c>
      <c r="G768">
        <v>6651523.0</v>
      </c>
      <c r="I768">
        <v>3.153538378E9</v>
      </c>
      <c r="J768" t="s">
        <v>2304</v>
      </c>
      <c r="K768" t="s">
        <v>2305</v>
      </c>
      <c r="M768" t="s">
        <v>71</v>
      </c>
      <c r="N768">
        <v>4.5766174E7</v>
      </c>
      <c r="O768" t="s">
        <v>72</v>
      </c>
      <c r="Q768" t="s">
        <v>2187</v>
      </c>
      <c r="R768" t="s">
        <v>2189</v>
      </c>
      <c r="S768" t="s">
        <v>301</v>
      </c>
      <c r="U768" t="s">
        <v>19</v>
      </c>
      <c r="V768" t="s">
        <v>20</v>
      </c>
      <c r="Z768" t="s">
        <v>24</v>
      </c>
      <c r="AA768" t="s">
        <v>25</v>
      </c>
      <c r="AB768" t="s">
        <v>26</v>
      </c>
      <c r="AC768" t="s">
        <v>27</v>
      </c>
      <c r="AD768" t="s">
        <v>28</v>
      </c>
      <c r="AF768" t="s">
        <v>30</v>
      </c>
      <c r="AN768" t="s">
        <v>90</v>
      </c>
      <c r="AO768" t="s">
        <v>2307</v>
      </c>
      <c r="AP768" t="s">
        <v>122</v>
      </c>
      <c r="AS768" t="s">
        <v>43</v>
      </c>
      <c r="AV768" t="s">
        <v>2307</v>
      </c>
      <c r="AW768" t="s">
        <v>81</v>
      </c>
    </row>
    <row r="769" ht="14.25" customHeight="1">
      <c r="A769">
        <v>477.0</v>
      </c>
      <c r="B769" t="s">
        <v>47</v>
      </c>
      <c r="D769" t="s">
        <v>5617</v>
      </c>
      <c r="E769" t="s">
        <v>5618</v>
      </c>
      <c r="F769" t="s">
        <v>5619</v>
      </c>
      <c r="G769">
        <v>5.076389663E10</v>
      </c>
      <c r="J769" t="s">
        <v>5620</v>
      </c>
      <c r="K769" t="s">
        <v>5621</v>
      </c>
      <c r="L769" t="s">
        <v>5622</v>
      </c>
      <c r="M769" t="s">
        <v>71</v>
      </c>
      <c r="N769" t="s">
        <v>5623</v>
      </c>
      <c r="O769" t="s">
        <v>560</v>
      </c>
      <c r="R769" t="s">
        <v>5624</v>
      </c>
      <c r="S769" t="s">
        <v>155</v>
      </c>
      <c r="AJ769" t="s">
        <v>34</v>
      </c>
      <c r="AN769" t="s">
        <v>107</v>
      </c>
      <c r="AO769" t="s">
        <v>5625</v>
      </c>
      <c r="AP769" t="s">
        <v>122</v>
      </c>
      <c r="AR769" t="s">
        <v>42</v>
      </c>
      <c r="AS769" t="s">
        <v>43</v>
      </c>
      <c r="AW769" t="s">
        <v>81</v>
      </c>
    </row>
    <row r="770" ht="14.25" customHeight="1">
      <c r="A770">
        <v>312.0</v>
      </c>
      <c r="B770" t="s">
        <v>47</v>
      </c>
      <c r="D770" t="s">
        <v>4168</v>
      </c>
      <c r="E770" t="s">
        <v>4169</v>
      </c>
      <c r="F770" t="s">
        <v>4170</v>
      </c>
      <c r="G770">
        <v>3.114809231E9</v>
      </c>
      <c r="J770" t="s">
        <v>4105</v>
      </c>
      <c r="K770" t="s">
        <v>4174</v>
      </c>
      <c r="M770" t="s">
        <v>71</v>
      </c>
      <c r="N770">
        <v>1.023868382E9</v>
      </c>
      <c r="O770" t="s">
        <v>72</v>
      </c>
      <c r="R770" t="s">
        <v>118</v>
      </c>
      <c r="S770" t="s">
        <v>170</v>
      </c>
      <c r="V770" t="s">
        <v>20</v>
      </c>
      <c r="W770" t="s">
        <v>21</v>
      </c>
      <c r="AA770" t="s">
        <v>25</v>
      </c>
      <c r="AF770" t="s">
        <v>30</v>
      </c>
      <c r="AN770" t="s">
        <v>107</v>
      </c>
      <c r="AO770" t="s">
        <v>4199</v>
      </c>
      <c r="AP770" t="s">
        <v>190</v>
      </c>
      <c r="AQ770" t="s">
        <v>41</v>
      </c>
      <c r="AR770" t="s">
        <v>42</v>
      </c>
      <c r="AS770" t="s">
        <v>43</v>
      </c>
      <c r="AT770" t="s">
        <v>263</v>
      </c>
      <c r="AW770" t="s">
        <v>64</v>
      </c>
    </row>
    <row r="771" ht="14.25" customHeight="1">
      <c r="A771">
        <v>427.0</v>
      </c>
      <c r="B771" t="s">
        <v>47</v>
      </c>
      <c r="D771" t="s">
        <v>5259</v>
      </c>
      <c r="E771" t="s">
        <v>5260</v>
      </c>
      <c r="F771" t="s">
        <v>5261</v>
      </c>
      <c r="G771">
        <v>1.544193917E9</v>
      </c>
      <c r="J771" t="s">
        <v>5262</v>
      </c>
      <c r="K771" t="s">
        <v>5263</v>
      </c>
      <c r="L771" t="s">
        <v>5264</v>
      </c>
      <c r="M771" t="s">
        <v>56</v>
      </c>
      <c r="N771" t="s">
        <v>5265</v>
      </c>
      <c r="O771" t="s">
        <v>104</v>
      </c>
      <c r="R771" t="s">
        <v>169</v>
      </c>
      <c r="S771" t="s">
        <v>15</v>
      </c>
      <c r="T771" t="s">
        <v>5266</v>
      </c>
      <c r="AF771" t="s">
        <v>30</v>
      </c>
      <c r="AN771" t="s">
        <v>107</v>
      </c>
      <c r="AO771" t="s">
        <v>5267</v>
      </c>
      <c r="AP771" t="s">
        <v>1069</v>
      </c>
      <c r="AQ771" t="s">
        <v>41</v>
      </c>
      <c r="AR771" t="s">
        <v>42</v>
      </c>
      <c r="AT771" t="s">
        <v>246</v>
      </c>
      <c r="AV771" t="s">
        <v>5268</v>
      </c>
      <c r="AW771" t="s">
        <v>81</v>
      </c>
    </row>
    <row r="772" ht="14.25" customHeight="1">
      <c r="A772">
        <v>481.0</v>
      </c>
      <c r="B772" t="s">
        <v>47</v>
      </c>
      <c r="D772" t="s">
        <v>5649</v>
      </c>
      <c r="E772" t="s">
        <v>5650</v>
      </c>
      <c r="F772" t="s">
        <v>5652</v>
      </c>
      <c r="G772" t="s">
        <v>5654</v>
      </c>
      <c r="J772" t="s">
        <v>5656</v>
      </c>
      <c r="K772" t="s">
        <v>198</v>
      </c>
      <c r="L772" t="s">
        <v>5657</v>
      </c>
      <c r="M772" t="s">
        <v>56</v>
      </c>
      <c r="N772">
        <v>1.08080632E8</v>
      </c>
      <c r="O772" t="s">
        <v>210</v>
      </c>
      <c r="R772" t="s">
        <v>879</v>
      </c>
      <c r="S772" t="s">
        <v>106</v>
      </c>
      <c r="AC772" t="s">
        <v>27</v>
      </c>
      <c r="AN772" t="s">
        <v>107</v>
      </c>
      <c r="AO772" t="s">
        <v>5660</v>
      </c>
      <c r="AP772" t="s">
        <v>109</v>
      </c>
      <c r="AR772" t="s">
        <v>42</v>
      </c>
      <c r="AW772" t="s">
        <v>81</v>
      </c>
    </row>
    <row r="773" ht="14.25" customHeight="1">
      <c r="A773">
        <v>172.0</v>
      </c>
      <c r="B773" t="s">
        <v>47</v>
      </c>
      <c r="C773" s="2" t="s">
        <v>65</v>
      </c>
      <c r="D773" t="s">
        <v>2805</v>
      </c>
      <c r="E773" t="s">
        <v>2806</v>
      </c>
      <c r="F773" t="s">
        <v>2808</v>
      </c>
      <c r="G773">
        <v>0.0</v>
      </c>
      <c r="H773">
        <v>0.0</v>
      </c>
      <c r="J773" t="s">
        <v>2810</v>
      </c>
      <c r="K773" t="s">
        <v>1107</v>
      </c>
      <c r="M773" t="s">
        <v>71</v>
      </c>
      <c r="N773">
        <v>1.052916623E9</v>
      </c>
      <c r="O773" t="s">
        <v>72</v>
      </c>
      <c r="Q773" t="s">
        <v>1893</v>
      </c>
      <c r="R773" t="s">
        <v>1410</v>
      </c>
      <c r="S773" t="s">
        <v>209</v>
      </c>
      <c r="Y773" t="s">
        <v>23</v>
      </c>
      <c r="Z773" t="s">
        <v>24</v>
      </c>
      <c r="AA773" t="s">
        <v>25</v>
      </c>
      <c r="AD773" t="s">
        <v>28</v>
      </c>
      <c r="AF773" t="s">
        <v>30</v>
      </c>
      <c r="AG773" t="s">
        <v>31</v>
      </c>
      <c r="AN773" t="s">
        <v>90</v>
      </c>
      <c r="AO773" t="s">
        <v>2816</v>
      </c>
      <c r="AP773" t="s">
        <v>137</v>
      </c>
      <c r="AS773" t="s">
        <v>43</v>
      </c>
      <c r="AW773" t="s">
        <v>64</v>
      </c>
    </row>
    <row r="774" ht="14.25" customHeight="1">
      <c r="A774">
        <v>596.0</v>
      </c>
      <c r="B774" t="s">
        <v>47</v>
      </c>
      <c r="C774" s="2" t="s">
        <v>65</v>
      </c>
      <c r="D774" t="s">
        <v>2805</v>
      </c>
      <c r="E774" t="s">
        <v>6207</v>
      </c>
      <c r="F774" t="s">
        <v>6208</v>
      </c>
      <c r="G774">
        <v>3.01331818E9</v>
      </c>
      <c r="I774">
        <v>3.01331818E9</v>
      </c>
      <c r="J774" t="s">
        <v>6209</v>
      </c>
      <c r="K774" t="s">
        <v>70</v>
      </c>
      <c r="M774" t="s">
        <v>71</v>
      </c>
      <c r="N774">
        <v>1.018452495E9</v>
      </c>
      <c r="O774" t="s">
        <v>72</v>
      </c>
      <c r="Q774" t="s">
        <v>118</v>
      </c>
      <c r="R774" t="s">
        <v>118</v>
      </c>
      <c r="S774" t="s">
        <v>77</v>
      </c>
      <c r="V774" t="s">
        <v>20</v>
      </c>
      <c r="Y774" t="s">
        <v>23</v>
      </c>
      <c r="AB774" t="s">
        <v>26</v>
      </c>
      <c r="AC774" t="s">
        <v>27</v>
      </c>
      <c r="AD774" t="s">
        <v>28</v>
      </c>
      <c r="AH774" t="s">
        <v>129</v>
      </c>
      <c r="AK774" t="s">
        <v>35</v>
      </c>
      <c r="AN774" t="s">
        <v>107</v>
      </c>
      <c r="AO774" t="s">
        <v>6210</v>
      </c>
      <c r="AP774" t="s">
        <v>93</v>
      </c>
      <c r="AS774" t="s">
        <v>43</v>
      </c>
      <c r="AV774" t="s">
        <v>6211</v>
      </c>
      <c r="AW774" t="s">
        <v>64</v>
      </c>
    </row>
    <row r="775" ht="14.25" customHeight="1">
      <c r="A775">
        <v>498.0</v>
      </c>
      <c r="B775" t="s">
        <v>47</v>
      </c>
      <c r="C775" s="2" t="s">
        <v>65</v>
      </c>
      <c r="D775" t="s">
        <v>1185</v>
      </c>
      <c r="E775" t="s">
        <v>5749</v>
      </c>
      <c r="F775" t="s">
        <v>5750</v>
      </c>
      <c r="G775" t="s">
        <v>5751</v>
      </c>
      <c r="I775">
        <v>3.164413018E9</v>
      </c>
      <c r="J775" t="s">
        <v>5752</v>
      </c>
      <c r="K775" t="s">
        <v>2041</v>
      </c>
      <c r="M775" t="s">
        <v>71</v>
      </c>
      <c r="N775">
        <v>7.9379779E7</v>
      </c>
      <c r="O775" t="s">
        <v>72</v>
      </c>
      <c r="Q775" t="s">
        <v>117</v>
      </c>
      <c r="R775" t="s">
        <v>118</v>
      </c>
      <c r="S775" t="s">
        <v>209</v>
      </c>
      <c r="V775" t="s">
        <v>20</v>
      </c>
      <c r="Z775" t="s">
        <v>24</v>
      </c>
      <c r="AB775" t="s">
        <v>26</v>
      </c>
      <c r="AH775" t="s">
        <v>129</v>
      </c>
      <c r="AL775" t="s">
        <v>36</v>
      </c>
      <c r="AN775" t="s">
        <v>107</v>
      </c>
      <c r="AO775" t="s">
        <v>5753</v>
      </c>
      <c r="AP775" t="s">
        <v>261</v>
      </c>
      <c r="AS775" t="s">
        <v>43</v>
      </c>
      <c r="AV775" t="s">
        <v>5754</v>
      </c>
      <c r="AW775" t="s">
        <v>64</v>
      </c>
    </row>
    <row r="776" ht="14.25" customHeight="1">
      <c r="A776">
        <v>87.0</v>
      </c>
      <c r="B776" t="s">
        <v>47</v>
      </c>
      <c r="D776" t="s">
        <v>1185</v>
      </c>
      <c r="E776" t="s">
        <v>1789</v>
      </c>
      <c r="F776" t="s">
        <v>1790</v>
      </c>
      <c r="G776" t="s">
        <v>1791</v>
      </c>
      <c r="J776" t="s">
        <v>1792</v>
      </c>
      <c r="K776" t="s">
        <v>392</v>
      </c>
      <c r="L776" t="s">
        <v>1793</v>
      </c>
      <c r="M776" t="s">
        <v>56</v>
      </c>
      <c r="N776" t="s">
        <v>1794</v>
      </c>
      <c r="O776" t="s">
        <v>153</v>
      </c>
      <c r="R776" t="s">
        <v>1795</v>
      </c>
      <c r="S776" t="s">
        <v>155</v>
      </c>
      <c r="W776" t="s">
        <v>21</v>
      </c>
      <c r="AN776" t="s">
        <v>90</v>
      </c>
      <c r="AO776" t="s">
        <v>1796</v>
      </c>
      <c r="AP776" t="s">
        <v>93</v>
      </c>
      <c r="AQ776" t="s">
        <v>41</v>
      </c>
      <c r="AR776" t="s">
        <v>42</v>
      </c>
      <c r="AS776" t="s">
        <v>43</v>
      </c>
      <c r="AT776" t="s">
        <v>110</v>
      </c>
      <c r="AV776" t="s">
        <v>1800</v>
      </c>
      <c r="AW776" t="s">
        <v>81</v>
      </c>
    </row>
    <row r="777" ht="14.25" customHeight="1">
      <c r="A777">
        <v>49.0</v>
      </c>
      <c r="B777" t="s">
        <v>47</v>
      </c>
      <c r="C777" s="2" t="s">
        <v>65</v>
      </c>
      <c r="D777" t="s">
        <v>1185</v>
      </c>
      <c r="E777" t="s">
        <v>1186</v>
      </c>
      <c r="F777" t="s">
        <v>1187</v>
      </c>
      <c r="G777">
        <v>4.43311843605E11</v>
      </c>
      <c r="J777" t="s">
        <v>1188</v>
      </c>
      <c r="K777" t="s">
        <v>1189</v>
      </c>
      <c r="L777" t="s">
        <v>1190</v>
      </c>
      <c r="M777" t="s">
        <v>56</v>
      </c>
      <c r="N777" t="s">
        <v>1191</v>
      </c>
      <c r="O777" t="s">
        <v>153</v>
      </c>
      <c r="R777" t="s">
        <v>1192</v>
      </c>
      <c r="S777" t="s">
        <v>325</v>
      </c>
      <c r="X777" t="s">
        <v>22</v>
      </c>
      <c r="AE777" t="s">
        <v>29</v>
      </c>
      <c r="AH777" t="s">
        <v>32</v>
      </c>
      <c r="AN777" t="s">
        <v>90</v>
      </c>
      <c r="AP777" t="s">
        <v>109</v>
      </c>
      <c r="AQ777" t="s">
        <v>41</v>
      </c>
      <c r="AR777" t="s">
        <v>42</v>
      </c>
      <c r="AS777" t="s">
        <v>43</v>
      </c>
      <c r="AT777" t="s">
        <v>110</v>
      </c>
      <c r="AV777" t="s">
        <v>1199</v>
      </c>
      <c r="AW777" t="s">
        <v>81</v>
      </c>
    </row>
    <row r="778" ht="14.25" customHeight="1">
      <c r="A778">
        <v>101.0</v>
      </c>
      <c r="B778" t="s">
        <v>47</v>
      </c>
      <c r="C778" s="2" t="s">
        <v>65</v>
      </c>
      <c r="D778" t="s">
        <v>1185</v>
      </c>
      <c r="E778" t="s">
        <v>1982</v>
      </c>
      <c r="F778" t="s">
        <v>1983</v>
      </c>
      <c r="G778">
        <v>1.3336305745E10</v>
      </c>
      <c r="J778" t="s">
        <v>1984</v>
      </c>
      <c r="K778" t="s">
        <v>392</v>
      </c>
      <c r="L778" t="s">
        <v>1190</v>
      </c>
      <c r="M778" t="s">
        <v>56</v>
      </c>
      <c r="O778" t="s">
        <v>153</v>
      </c>
      <c r="R778" t="s">
        <v>1192</v>
      </c>
      <c r="S778" t="s">
        <v>325</v>
      </c>
      <c r="X778" t="s">
        <v>22</v>
      </c>
      <c r="AN778" t="s">
        <v>90</v>
      </c>
      <c r="AP778" t="s">
        <v>109</v>
      </c>
      <c r="AQ778" t="s">
        <v>41</v>
      </c>
      <c r="AR778" t="s">
        <v>42</v>
      </c>
      <c r="AS778" t="s">
        <v>43</v>
      </c>
    </row>
    <row r="779" ht="14.25" customHeight="1">
      <c r="A779">
        <v>957.0</v>
      </c>
      <c r="B779" t="s">
        <v>47</v>
      </c>
      <c r="D779" t="s">
        <v>6394</v>
      </c>
      <c r="E779" t="s">
        <v>6395</v>
      </c>
      <c r="F779" t="s">
        <v>6396</v>
      </c>
      <c r="G779">
        <v>5.54318995E9</v>
      </c>
      <c r="J779" t="s">
        <v>6397</v>
      </c>
      <c r="K779" t="s">
        <v>6398</v>
      </c>
      <c r="L779" t="s">
        <v>6399</v>
      </c>
      <c r="M779" t="s">
        <v>71</v>
      </c>
      <c r="O779" t="s">
        <v>153</v>
      </c>
      <c r="R779" t="s">
        <v>6400</v>
      </c>
      <c r="S779" t="s">
        <v>155</v>
      </c>
      <c r="AA779" t="s">
        <v>25</v>
      </c>
      <c r="AB779" t="s">
        <v>26</v>
      </c>
      <c r="AC779" t="s">
        <v>27</v>
      </c>
      <c r="AD779" t="s">
        <v>28</v>
      </c>
      <c r="AF779" t="s">
        <v>30</v>
      </c>
      <c r="AN779" t="s">
        <v>61</v>
      </c>
      <c r="AP779" t="s">
        <v>93</v>
      </c>
      <c r="AR779" t="s">
        <v>42</v>
      </c>
      <c r="AW779" t="s">
        <v>81</v>
      </c>
    </row>
    <row r="780" ht="14.25" customHeight="1">
      <c r="A780">
        <v>123.0</v>
      </c>
      <c r="B780" t="s">
        <v>47</v>
      </c>
      <c r="C780" s="2" t="s">
        <v>65</v>
      </c>
      <c r="D780" t="s">
        <v>2264</v>
      </c>
      <c r="E780" t="s">
        <v>2265</v>
      </c>
      <c r="F780" t="s">
        <v>2266</v>
      </c>
      <c r="G780">
        <v>2544750.0</v>
      </c>
      <c r="H780">
        <v>3359.0</v>
      </c>
      <c r="I780">
        <v>3.14273559E9</v>
      </c>
      <c r="J780" t="s">
        <v>2267</v>
      </c>
      <c r="K780" t="s">
        <v>2268</v>
      </c>
      <c r="M780" t="s">
        <v>71</v>
      </c>
      <c r="N780">
        <v>7.9297776E7</v>
      </c>
      <c r="O780" t="s">
        <v>72</v>
      </c>
      <c r="Q780" t="s">
        <v>118</v>
      </c>
      <c r="R780" t="s">
        <v>118</v>
      </c>
      <c r="S780" t="s">
        <v>209</v>
      </c>
      <c r="V780" t="s">
        <v>20</v>
      </c>
      <c r="W780" t="s">
        <v>21</v>
      </c>
      <c r="AN780" t="s">
        <v>90</v>
      </c>
      <c r="AP780" t="s">
        <v>261</v>
      </c>
      <c r="AR780" t="s">
        <v>42</v>
      </c>
    </row>
    <row r="781" ht="14.25" customHeight="1">
      <c r="A781">
        <v>614.0</v>
      </c>
      <c r="B781" t="s">
        <v>47</v>
      </c>
      <c r="C781" s="2" t="s">
        <v>65</v>
      </c>
      <c r="D781" t="s">
        <v>6253</v>
      </c>
      <c r="E781" t="s">
        <v>5697</v>
      </c>
      <c r="F781" t="s">
        <v>6254</v>
      </c>
      <c r="G781">
        <v>1.2023704919E10</v>
      </c>
      <c r="I781">
        <v>1.2408992538E10</v>
      </c>
      <c r="J781" t="s">
        <v>653</v>
      </c>
      <c r="K781" t="s">
        <v>6255</v>
      </c>
      <c r="M781" t="s">
        <v>71</v>
      </c>
      <c r="N781">
        <v>7.9959926E7</v>
      </c>
      <c r="O781" t="s">
        <v>338</v>
      </c>
      <c r="R781" t="s">
        <v>1681</v>
      </c>
      <c r="S781" t="s">
        <v>948</v>
      </c>
      <c r="W781" t="s">
        <v>21</v>
      </c>
      <c r="X781" t="s">
        <v>22</v>
      </c>
      <c r="AE781" t="s">
        <v>29</v>
      </c>
      <c r="AH781" t="s">
        <v>129</v>
      </c>
      <c r="AI781" t="s">
        <v>33</v>
      </c>
      <c r="AJ781" t="s">
        <v>34</v>
      </c>
      <c r="AK781" t="s">
        <v>35</v>
      </c>
      <c r="AN781" t="s">
        <v>107</v>
      </c>
      <c r="AO781" t="s">
        <v>6256</v>
      </c>
      <c r="AP781" t="s">
        <v>109</v>
      </c>
      <c r="AS781" t="s">
        <v>43</v>
      </c>
      <c r="AV781" t="s">
        <v>6257</v>
      </c>
      <c r="AW781" t="s">
        <v>64</v>
      </c>
    </row>
    <row r="782" ht="14.25" customHeight="1">
      <c r="A782">
        <v>424.0</v>
      </c>
      <c r="B782" t="s">
        <v>47</v>
      </c>
      <c r="D782" t="s">
        <v>5234</v>
      </c>
      <c r="E782" t="s">
        <v>5235</v>
      </c>
      <c r="F782" t="s">
        <v>5236</v>
      </c>
      <c r="G782">
        <v>2.45396E7</v>
      </c>
      <c r="J782" t="s">
        <v>5237</v>
      </c>
      <c r="K782" t="s">
        <v>5238</v>
      </c>
      <c r="M782" t="s">
        <v>71</v>
      </c>
      <c r="N782">
        <v>2.05700334E8</v>
      </c>
      <c r="O782" t="s">
        <v>210</v>
      </c>
      <c r="R782" t="s">
        <v>5239</v>
      </c>
      <c r="S782" t="s">
        <v>325</v>
      </c>
      <c r="U782" t="s">
        <v>19</v>
      </c>
      <c r="AN782" t="s">
        <v>107</v>
      </c>
      <c r="AO782" t="s">
        <v>5241</v>
      </c>
      <c r="AP782" t="s">
        <v>109</v>
      </c>
      <c r="AR782" t="s">
        <v>42</v>
      </c>
      <c r="AS782" t="s">
        <v>43</v>
      </c>
      <c r="AW782" t="s">
        <v>81</v>
      </c>
    </row>
    <row r="783" ht="14.25" customHeight="1">
      <c r="A783">
        <v>722.0</v>
      </c>
      <c r="B783" t="s">
        <v>47</v>
      </c>
      <c r="D783" t="s">
        <v>6415</v>
      </c>
      <c r="E783" t="s">
        <v>6416</v>
      </c>
      <c r="F783" t="s">
        <v>6417</v>
      </c>
      <c r="G783">
        <v>2676529.0</v>
      </c>
      <c r="J783" t="s">
        <v>6418</v>
      </c>
      <c r="K783" t="s">
        <v>6419</v>
      </c>
      <c r="L783" t="s">
        <v>6421</v>
      </c>
      <c r="M783" t="s">
        <v>71</v>
      </c>
      <c r="N783">
        <v>1.016030699E9</v>
      </c>
      <c r="O783" t="s">
        <v>72</v>
      </c>
      <c r="R783" t="s">
        <v>118</v>
      </c>
      <c r="S783" t="s">
        <v>155</v>
      </c>
      <c r="AA783" t="s">
        <v>25</v>
      </c>
      <c r="AB783" t="s">
        <v>26</v>
      </c>
      <c r="AC783" t="s">
        <v>27</v>
      </c>
      <c r="AN783" t="s">
        <v>61</v>
      </c>
      <c r="AP783" t="s">
        <v>109</v>
      </c>
      <c r="AQ783" t="s">
        <v>41</v>
      </c>
      <c r="AR783" t="s">
        <v>42</v>
      </c>
      <c r="AS783" t="s">
        <v>43</v>
      </c>
      <c r="AT783" t="s">
        <v>158</v>
      </c>
      <c r="AV783" t="s">
        <v>6422</v>
      </c>
      <c r="AW783" t="s">
        <v>64</v>
      </c>
    </row>
    <row r="784" ht="14.25" customHeight="1">
      <c r="A784">
        <v>32.0</v>
      </c>
      <c r="B784" t="s">
        <v>47</v>
      </c>
      <c r="D784" t="s">
        <v>893</v>
      </c>
      <c r="E784" t="s">
        <v>894</v>
      </c>
      <c r="F784" t="s">
        <v>896</v>
      </c>
      <c r="G784" t="s">
        <v>899</v>
      </c>
      <c r="J784" t="s">
        <v>901</v>
      </c>
      <c r="K784" t="s">
        <v>902</v>
      </c>
      <c r="M784" t="s">
        <v>56</v>
      </c>
      <c r="O784" t="s">
        <v>153</v>
      </c>
      <c r="R784" t="s">
        <v>903</v>
      </c>
      <c r="S784" t="s">
        <v>325</v>
      </c>
      <c r="X784" t="s">
        <v>22</v>
      </c>
      <c r="Z784" t="s">
        <v>24</v>
      </c>
      <c r="AA784" t="s">
        <v>25</v>
      </c>
      <c r="AE784" t="s">
        <v>29</v>
      </c>
      <c r="AG784" t="s">
        <v>31</v>
      </c>
      <c r="AM784" t="s">
        <v>908</v>
      </c>
      <c r="AN784" t="s">
        <v>90</v>
      </c>
      <c r="AO784" t="s">
        <v>910</v>
      </c>
      <c r="AP784" t="s">
        <v>109</v>
      </c>
      <c r="AQ784" t="s">
        <v>41</v>
      </c>
      <c r="AR784" t="s">
        <v>42</v>
      </c>
      <c r="AS784" t="s">
        <v>43</v>
      </c>
      <c r="AT784" t="s">
        <v>263</v>
      </c>
      <c r="AV784" t="s">
        <v>912</v>
      </c>
      <c r="AW784" t="s">
        <v>81</v>
      </c>
    </row>
    <row r="785" ht="14.25" customHeight="1">
      <c r="A785">
        <v>30.0</v>
      </c>
      <c r="B785" t="s">
        <v>47</v>
      </c>
      <c r="D785" t="s">
        <v>854</v>
      </c>
      <c r="E785" t="s">
        <v>855</v>
      </c>
      <c r="F785" t="s">
        <v>856</v>
      </c>
      <c r="G785" t="s">
        <v>857</v>
      </c>
      <c r="J785" t="s">
        <v>860</v>
      </c>
      <c r="K785" t="s">
        <v>862</v>
      </c>
      <c r="M785" t="s">
        <v>56</v>
      </c>
      <c r="N785" t="s">
        <v>864</v>
      </c>
      <c r="O785" t="s">
        <v>153</v>
      </c>
      <c r="R785" t="s">
        <v>865</v>
      </c>
      <c r="S785" t="s">
        <v>325</v>
      </c>
      <c r="U785" t="s">
        <v>19</v>
      </c>
      <c r="X785" t="s">
        <v>22</v>
      </c>
      <c r="Y785" t="s">
        <v>23</v>
      </c>
      <c r="AH785" t="s">
        <v>32</v>
      </c>
      <c r="AI785" t="s">
        <v>33</v>
      </c>
      <c r="AK785" t="s">
        <v>35</v>
      </c>
      <c r="AN785" t="s">
        <v>90</v>
      </c>
      <c r="AO785" t="s">
        <v>868</v>
      </c>
      <c r="AP785" t="s">
        <v>109</v>
      </c>
      <c r="AQ785" t="s">
        <v>41</v>
      </c>
      <c r="AR785" t="s">
        <v>42</v>
      </c>
      <c r="AS785" t="s">
        <v>43</v>
      </c>
      <c r="AT785" t="s">
        <v>158</v>
      </c>
      <c r="AV785" t="s">
        <v>874</v>
      </c>
      <c r="AW785" t="s">
        <v>81</v>
      </c>
    </row>
    <row r="786" ht="14.25" customHeight="1">
      <c r="A786">
        <v>434.0</v>
      </c>
      <c r="B786" t="s">
        <v>47</v>
      </c>
      <c r="D786" t="s">
        <v>5316</v>
      </c>
      <c r="E786" t="s">
        <v>5317</v>
      </c>
      <c r="F786" t="s">
        <v>5318</v>
      </c>
      <c r="G786">
        <v>5.25519011061E11</v>
      </c>
      <c r="J786" t="s">
        <v>5319</v>
      </c>
      <c r="K786" t="s">
        <v>5320</v>
      </c>
      <c r="L786" t="s">
        <v>5321</v>
      </c>
      <c r="M786" t="s">
        <v>56</v>
      </c>
      <c r="N786" t="s">
        <v>5322</v>
      </c>
      <c r="O786" t="s">
        <v>153</v>
      </c>
      <c r="R786" t="s">
        <v>153</v>
      </c>
      <c r="S786" t="s">
        <v>155</v>
      </c>
      <c r="V786" t="s">
        <v>20</v>
      </c>
      <c r="W786" t="s">
        <v>21</v>
      </c>
      <c r="AA786" t="s">
        <v>25</v>
      </c>
      <c r="AB786" t="s">
        <v>26</v>
      </c>
      <c r="AD786" t="s">
        <v>28</v>
      </c>
      <c r="AF786" t="s">
        <v>30</v>
      </c>
      <c r="AH786" t="s">
        <v>32</v>
      </c>
      <c r="AK786" t="s">
        <v>35</v>
      </c>
      <c r="AN786" t="s">
        <v>107</v>
      </c>
      <c r="AP786" t="s">
        <v>137</v>
      </c>
      <c r="AQ786" t="s">
        <v>41</v>
      </c>
      <c r="AR786" t="s">
        <v>42</v>
      </c>
      <c r="AS786" t="s">
        <v>43</v>
      </c>
      <c r="AT786" t="s">
        <v>543</v>
      </c>
      <c r="AV786" t="s">
        <v>5326</v>
      </c>
      <c r="AW786" t="s">
        <v>81</v>
      </c>
    </row>
    <row r="787" ht="14.25" customHeight="1">
      <c r="A787">
        <v>981.0</v>
      </c>
      <c r="B787" t="s">
        <v>47</v>
      </c>
      <c r="D787" t="s">
        <v>6448</v>
      </c>
      <c r="E787" t="s">
        <v>3306</v>
      </c>
      <c r="F787" t="s">
        <v>6450</v>
      </c>
      <c r="G787">
        <v>5.6997372494E10</v>
      </c>
      <c r="J787" t="s">
        <v>6451</v>
      </c>
      <c r="K787" t="s">
        <v>6452</v>
      </c>
      <c r="L787" t="s">
        <v>6453</v>
      </c>
      <c r="M787" t="s">
        <v>56</v>
      </c>
      <c r="N787">
        <v>1.18675916E8</v>
      </c>
      <c r="O787" t="s">
        <v>305</v>
      </c>
      <c r="R787" t="s">
        <v>311</v>
      </c>
      <c r="S787" t="s">
        <v>170</v>
      </c>
      <c r="W787" t="s">
        <v>21</v>
      </c>
      <c r="AK787" t="s">
        <v>35</v>
      </c>
      <c r="AN787" t="s">
        <v>107</v>
      </c>
      <c r="AO787" t="s">
        <v>6455</v>
      </c>
      <c r="AP787" t="s">
        <v>303</v>
      </c>
      <c r="AQ787" t="s">
        <v>41</v>
      </c>
      <c r="AR787" t="s">
        <v>42</v>
      </c>
      <c r="AS787" t="s">
        <v>43</v>
      </c>
      <c r="AT787" t="s">
        <v>246</v>
      </c>
      <c r="AV787" t="s">
        <v>6456</v>
      </c>
    </row>
    <row r="788" ht="14.25" customHeight="1">
      <c r="A788">
        <v>741.0</v>
      </c>
      <c r="B788" t="s">
        <v>47</v>
      </c>
      <c r="D788" t="s">
        <v>6457</v>
      </c>
      <c r="E788" t="s">
        <v>6458</v>
      </c>
      <c r="F788" t="s">
        <v>6459</v>
      </c>
      <c r="G788">
        <v>5.93995070213E11</v>
      </c>
      <c r="J788" t="s">
        <v>6460</v>
      </c>
      <c r="K788" t="s">
        <v>6461</v>
      </c>
      <c r="L788" t="s">
        <v>6462</v>
      </c>
      <c r="M788" t="s">
        <v>56</v>
      </c>
      <c r="N788">
        <v>1.03210639E8</v>
      </c>
      <c r="O788" t="s">
        <v>233</v>
      </c>
      <c r="R788" t="s">
        <v>624</v>
      </c>
      <c r="S788" t="s">
        <v>60</v>
      </c>
      <c r="Z788" t="s">
        <v>24</v>
      </c>
      <c r="AA788" t="s">
        <v>25</v>
      </c>
      <c r="AC788" t="s">
        <v>27</v>
      </c>
      <c r="AE788" t="s">
        <v>29</v>
      </c>
      <c r="AF788" t="s">
        <v>30</v>
      </c>
      <c r="AN788" t="s">
        <v>61</v>
      </c>
      <c r="AP788" t="s">
        <v>122</v>
      </c>
      <c r="AQ788" t="s">
        <v>41</v>
      </c>
      <c r="AR788" t="s">
        <v>42</v>
      </c>
      <c r="AS788" t="s">
        <v>43</v>
      </c>
      <c r="AT788" t="s">
        <v>708</v>
      </c>
      <c r="AW788" t="s">
        <v>64</v>
      </c>
    </row>
    <row r="789" ht="14.25" customHeight="1">
      <c r="A789">
        <v>1016.0</v>
      </c>
      <c r="B789" t="s">
        <v>47</v>
      </c>
      <c r="D789" t="s">
        <v>6463</v>
      </c>
      <c r="E789" t="s">
        <v>6464</v>
      </c>
      <c r="F789" t="s">
        <v>6465</v>
      </c>
      <c r="G789">
        <v>5.561315065E9</v>
      </c>
      <c r="J789" t="s">
        <v>6466</v>
      </c>
      <c r="K789" t="s">
        <v>768</v>
      </c>
      <c r="L789" t="s">
        <v>6467</v>
      </c>
      <c r="M789" t="s">
        <v>56</v>
      </c>
      <c r="N789" t="s">
        <v>6468</v>
      </c>
      <c r="O789" t="s">
        <v>153</v>
      </c>
      <c r="R789" t="s">
        <v>6469</v>
      </c>
      <c r="S789" t="s">
        <v>155</v>
      </c>
      <c r="V789" t="s">
        <v>20</v>
      </c>
      <c r="AA789" t="s">
        <v>25</v>
      </c>
      <c r="AD789" t="s">
        <v>28</v>
      </c>
      <c r="AG789" t="s">
        <v>31</v>
      </c>
      <c r="AN789" t="s">
        <v>90</v>
      </c>
      <c r="AP789" t="s">
        <v>190</v>
      </c>
      <c r="AQ789" t="s">
        <v>41</v>
      </c>
      <c r="AR789" t="s">
        <v>42</v>
      </c>
      <c r="AS789" t="s">
        <v>43</v>
      </c>
      <c r="AT789" t="s">
        <v>110</v>
      </c>
    </row>
    <row r="790" ht="14.25" customHeight="1">
      <c r="A790">
        <v>840.0</v>
      </c>
      <c r="B790" t="s">
        <v>47</v>
      </c>
      <c r="C790" s="2" t="s">
        <v>48</v>
      </c>
      <c r="D790" t="s">
        <v>6475</v>
      </c>
      <c r="E790" t="s">
        <v>6476</v>
      </c>
      <c r="F790" t="s">
        <v>6477</v>
      </c>
      <c r="G790">
        <v>2418800.0</v>
      </c>
      <c r="H790">
        <v>182.0</v>
      </c>
      <c r="I790">
        <v>3.0004488124E10</v>
      </c>
      <c r="J790" t="s">
        <v>6479</v>
      </c>
      <c r="K790" t="s">
        <v>2041</v>
      </c>
      <c r="M790" t="s">
        <v>71</v>
      </c>
      <c r="N790">
        <v>4.1433458E7</v>
      </c>
      <c r="O790" t="s">
        <v>72</v>
      </c>
      <c r="Q790" t="s">
        <v>117</v>
      </c>
      <c r="R790" t="s">
        <v>118</v>
      </c>
      <c r="S790" t="s">
        <v>209</v>
      </c>
      <c r="V790" t="s">
        <v>20</v>
      </c>
      <c r="Z790" t="s">
        <v>24</v>
      </c>
      <c r="AN790" t="s">
        <v>78</v>
      </c>
      <c r="AO790" t="s">
        <v>6480</v>
      </c>
      <c r="AP790" t="s">
        <v>261</v>
      </c>
      <c r="AQ790" t="s">
        <v>41</v>
      </c>
      <c r="AV790" t="s">
        <v>6482</v>
      </c>
      <c r="AW790" t="s">
        <v>81</v>
      </c>
    </row>
    <row r="791" ht="14.25" customHeight="1">
      <c r="A791">
        <v>270.0</v>
      </c>
      <c r="B791" t="s">
        <v>47</v>
      </c>
      <c r="C791" s="2" t="s">
        <v>48</v>
      </c>
      <c r="D791" t="s">
        <v>3750</v>
      </c>
      <c r="E791" t="s">
        <v>3751</v>
      </c>
      <c r="F791" t="s">
        <v>3752</v>
      </c>
      <c r="G791">
        <v>6330106.0</v>
      </c>
      <c r="I791">
        <v>3.133430298E9</v>
      </c>
      <c r="J791" t="s">
        <v>3754</v>
      </c>
      <c r="K791" t="s">
        <v>3756</v>
      </c>
      <c r="M791" t="s">
        <v>71</v>
      </c>
      <c r="N791">
        <v>1.026252093E9</v>
      </c>
      <c r="O791" t="s">
        <v>72</v>
      </c>
      <c r="Q791" t="s">
        <v>117</v>
      </c>
      <c r="R791" t="s">
        <v>3759</v>
      </c>
      <c r="S791" t="s">
        <v>170</v>
      </c>
      <c r="Z791" t="s">
        <v>24</v>
      </c>
      <c r="AN791" t="s">
        <v>90</v>
      </c>
      <c r="AO791" t="s">
        <v>3761</v>
      </c>
      <c r="AP791" t="s">
        <v>429</v>
      </c>
      <c r="AS791" t="s">
        <v>43</v>
      </c>
      <c r="AV791" t="s">
        <v>3762</v>
      </c>
      <c r="AW791" t="s">
        <v>64</v>
      </c>
    </row>
    <row r="792" ht="14.25" customHeight="1">
      <c r="A792">
        <v>952.0</v>
      </c>
      <c r="B792" t="s">
        <v>47</v>
      </c>
      <c r="D792" t="s">
        <v>6486</v>
      </c>
      <c r="E792" t="s">
        <v>6488</v>
      </c>
      <c r="F792" t="s">
        <v>6490</v>
      </c>
      <c r="G792">
        <v>6901962.0</v>
      </c>
      <c r="J792" t="s">
        <v>6491</v>
      </c>
      <c r="K792" t="s">
        <v>6492</v>
      </c>
      <c r="L792" t="s">
        <v>6493</v>
      </c>
      <c r="M792" t="s">
        <v>71</v>
      </c>
      <c r="N792">
        <v>5.3069491E7</v>
      </c>
      <c r="O792" t="s">
        <v>72</v>
      </c>
      <c r="R792" t="s">
        <v>1176</v>
      </c>
      <c r="S792" t="s">
        <v>77</v>
      </c>
      <c r="AE792" t="s">
        <v>29</v>
      </c>
      <c r="AN792" t="s">
        <v>61</v>
      </c>
      <c r="AP792" t="s">
        <v>411</v>
      </c>
      <c r="AQ792" t="s">
        <v>41</v>
      </c>
      <c r="AT792" t="s">
        <v>246</v>
      </c>
      <c r="AV792" t="s">
        <v>6494</v>
      </c>
    </row>
    <row r="793" ht="14.25" customHeight="1">
      <c r="A793">
        <v>881.0</v>
      </c>
      <c r="B793" t="s">
        <v>47</v>
      </c>
      <c r="C793" s="2" t="s">
        <v>48</v>
      </c>
      <c r="D793" t="s">
        <v>6495</v>
      </c>
      <c r="E793" t="s">
        <v>6496</v>
      </c>
      <c r="F793" t="s">
        <v>6497</v>
      </c>
      <c r="G793">
        <v>3.223994108E9</v>
      </c>
      <c r="I793">
        <v>3.223994108E9</v>
      </c>
      <c r="J793" t="s">
        <v>6498</v>
      </c>
      <c r="K793" t="s">
        <v>6499</v>
      </c>
      <c r="M793" t="s">
        <v>71</v>
      </c>
      <c r="N793">
        <v>4.1182325E7</v>
      </c>
      <c r="O793" t="s">
        <v>72</v>
      </c>
      <c r="Q793" t="s">
        <v>6500</v>
      </c>
      <c r="R793" t="s">
        <v>6501</v>
      </c>
      <c r="S793" t="s">
        <v>77</v>
      </c>
      <c r="AL793" t="s">
        <v>36</v>
      </c>
      <c r="AN793" t="s">
        <v>78</v>
      </c>
      <c r="AO793" t="s">
        <v>6502</v>
      </c>
      <c r="AP793" t="s">
        <v>303</v>
      </c>
      <c r="AS793" t="s">
        <v>43</v>
      </c>
      <c r="AV793" t="s">
        <v>6503</v>
      </c>
      <c r="AW793" t="s">
        <v>81</v>
      </c>
    </row>
    <row r="794" ht="14.25" customHeight="1">
      <c r="A794">
        <v>977.0</v>
      </c>
      <c r="B794" t="s">
        <v>47</v>
      </c>
      <c r="D794" t="s">
        <v>5304</v>
      </c>
      <c r="E794" t="s">
        <v>6504</v>
      </c>
      <c r="F794" t="s">
        <v>6505</v>
      </c>
      <c r="G794">
        <v>3.115007073E9</v>
      </c>
      <c r="J794" t="s">
        <v>4744</v>
      </c>
      <c r="K794" t="s">
        <v>5445</v>
      </c>
      <c r="M794" t="s">
        <v>71</v>
      </c>
      <c r="N794">
        <v>1.07525399E9</v>
      </c>
      <c r="O794" t="s">
        <v>72</v>
      </c>
      <c r="R794" t="s">
        <v>5448</v>
      </c>
      <c r="S794" t="s">
        <v>15</v>
      </c>
      <c r="T794" t="s">
        <v>5450</v>
      </c>
      <c r="U794" t="s">
        <v>19</v>
      </c>
      <c r="V794" t="s">
        <v>20</v>
      </c>
      <c r="W794" t="s">
        <v>21</v>
      </c>
      <c r="X794" t="s">
        <v>22</v>
      </c>
      <c r="Z794" t="s">
        <v>24</v>
      </c>
      <c r="AA794" t="s">
        <v>25</v>
      </c>
      <c r="AB794" t="s">
        <v>26</v>
      </c>
      <c r="AD794" t="s">
        <v>28</v>
      </c>
      <c r="AE794" t="s">
        <v>29</v>
      </c>
      <c r="AF794" t="s">
        <v>30</v>
      </c>
      <c r="AG794" t="s">
        <v>31</v>
      </c>
      <c r="AH794" t="s">
        <v>32</v>
      </c>
      <c r="AI794" t="s">
        <v>33</v>
      </c>
      <c r="AJ794" t="s">
        <v>34</v>
      </c>
      <c r="AN794" t="s">
        <v>107</v>
      </c>
      <c r="AO794" t="s">
        <v>5456</v>
      </c>
      <c r="AP794" t="s">
        <v>93</v>
      </c>
      <c r="AQ794" t="s">
        <v>41</v>
      </c>
      <c r="AR794" t="s">
        <v>42</v>
      </c>
      <c r="AS794" t="s">
        <v>43</v>
      </c>
      <c r="AT794" t="s">
        <v>246</v>
      </c>
      <c r="AV794" t="s">
        <v>5457</v>
      </c>
    </row>
    <row r="795" ht="14.25" customHeight="1">
      <c r="A795">
        <v>433.0</v>
      </c>
      <c r="B795" t="s">
        <v>47</v>
      </c>
      <c r="D795" t="s">
        <v>5304</v>
      </c>
      <c r="E795" t="s">
        <v>5305</v>
      </c>
      <c r="F795" t="s">
        <v>5306</v>
      </c>
      <c r="G795" t="s">
        <v>5307</v>
      </c>
      <c r="J795" t="s">
        <v>5308</v>
      </c>
      <c r="K795" t="s">
        <v>5309</v>
      </c>
      <c r="M795" t="s">
        <v>56</v>
      </c>
      <c r="N795">
        <v>3.9398729E7</v>
      </c>
      <c r="O795" t="s">
        <v>485</v>
      </c>
      <c r="R795" t="s">
        <v>5310</v>
      </c>
      <c r="S795" t="s">
        <v>325</v>
      </c>
      <c r="X795" t="s">
        <v>22</v>
      </c>
      <c r="AK795" t="s">
        <v>35</v>
      </c>
      <c r="AM795" t="s">
        <v>5312</v>
      </c>
      <c r="AN795" t="s">
        <v>107</v>
      </c>
      <c r="AP795" t="s">
        <v>93</v>
      </c>
      <c r="AQ795" t="s">
        <v>41</v>
      </c>
      <c r="AR795" t="s">
        <v>42</v>
      </c>
      <c r="AS795" t="s">
        <v>43</v>
      </c>
      <c r="AT795" t="s">
        <v>708</v>
      </c>
      <c r="AV795" t="s">
        <v>5315</v>
      </c>
      <c r="AW795" t="s">
        <v>81</v>
      </c>
    </row>
    <row r="796" ht="14.25" customHeight="1">
      <c r="A796">
        <v>294.0</v>
      </c>
      <c r="B796" t="s">
        <v>47</v>
      </c>
      <c r="C796" s="2" t="s">
        <v>48</v>
      </c>
      <c r="D796" t="s">
        <v>503</v>
      </c>
      <c r="E796" t="s">
        <v>3986</v>
      </c>
      <c r="F796" t="s">
        <v>3991</v>
      </c>
      <c r="G796" t="s">
        <v>3992</v>
      </c>
      <c r="J796" t="s">
        <v>1251</v>
      </c>
      <c r="K796" t="s">
        <v>3993</v>
      </c>
      <c r="L796" t="s">
        <v>3994</v>
      </c>
      <c r="M796" t="s">
        <v>71</v>
      </c>
      <c r="N796">
        <v>1.018421477E9</v>
      </c>
      <c r="O796" t="s">
        <v>72</v>
      </c>
      <c r="R796" t="s">
        <v>118</v>
      </c>
      <c r="S796" t="s">
        <v>170</v>
      </c>
      <c r="V796" t="s">
        <v>20</v>
      </c>
      <c r="AN796" t="s">
        <v>107</v>
      </c>
      <c r="AO796" t="s">
        <v>3999</v>
      </c>
      <c r="AP796" t="s">
        <v>411</v>
      </c>
      <c r="AQ796" t="s">
        <v>41</v>
      </c>
      <c r="AR796" t="s">
        <v>42</v>
      </c>
      <c r="AS796" t="s">
        <v>43</v>
      </c>
      <c r="AT796" t="s">
        <v>263</v>
      </c>
      <c r="AW796" t="s">
        <v>64</v>
      </c>
    </row>
    <row r="797" ht="14.25" customHeight="1">
      <c r="A797">
        <v>371.0</v>
      </c>
      <c r="B797" t="s">
        <v>47</v>
      </c>
      <c r="D797" t="s">
        <v>4741</v>
      </c>
      <c r="E797" t="s">
        <v>4742</v>
      </c>
      <c r="F797" t="s">
        <v>4743</v>
      </c>
      <c r="G797">
        <v>3.115007073E9</v>
      </c>
      <c r="J797" t="s">
        <v>4744</v>
      </c>
      <c r="K797" t="s">
        <v>4745</v>
      </c>
      <c r="L797" t="s">
        <v>4746</v>
      </c>
      <c r="M797" t="s">
        <v>71</v>
      </c>
      <c r="N797">
        <v>1.07525399E9</v>
      </c>
      <c r="O797" t="s">
        <v>72</v>
      </c>
      <c r="R797" t="s">
        <v>118</v>
      </c>
      <c r="S797" t="s">
        <v>15</v>
      </c>
      <c r="T797" t="s">
        <v>4747</v>
      </c>
      <c r="AB797" t="s">
        <v>26</v>
      </c>
      <c r="AD797" t="s">
        <v>28</v>
      </c>
      <c r="AN797" t="s">
        <v>107</v>
      </c>
      <c r="AP797" t="s">
        <v>60</v>
      </c>
      <c r="AS797" t="s">
        <v>43</v>
      </c>
      <c r="AT797" t="s">
        <v>633</v>
      </c>
      <c r="AV797" t="s">
        <v>4748</v>
      </c>
      <c r="AW797" t="s">
        <v>64</v>
      </c>
    </row>
    <row r="798" ht="14.25" customHeight="1">
      <c r="A798">
        <v>585.0</v>
      </c>
      <c r="B798" t="s">
        <v>47</v>
      </c>
      <c r="C798" s="2" t="s">
        <v>48</v>
      </c>
      <c r="D798" t="s">
        <v>4741</v>
      </c>
      <c r="E798" t="s">
        <v>6168</v>
      </c>
      <c r="F798" t="s">
        <v>6169</v>
      </c>
      <c r="J798" t="s">
        <v>6170</v>
      </c>
      <c r="K798" t="s">
        <v>6171</v>
      </c>
      <c r="M798" t="s">
        <v>56</v>
      </c>
      <c r="N798" t="s">
        <v>6172</v>
      </c>
      <c r="O798" t="s">
        <v>104</v>
      </c>
      <c r="Q798" t="s">
        <v>4409</v>
      </c>
      <c r="R798" t="s">
        <v>4409</v>
      </c>
      <c r="S798" t="s">
        <v>2020</v>
      </c>
      <c r="U798" t="s">
        <v>19</v>
      </c>
      <c r="X798" t="s">
        <v>22</v>
      </c>
      <c r="AG798" t="s">
        <v>31</v>
      </c>
      <c r="AH798" t="s">
        <v>129</v>
      </c>
      <c r="AI798" t="s">
        <v>33</v>
      </c>
      <c r="AK798" t="s">
        <v>35</v>
      </c>
      <c r="AN798" t="s">
        <v>107</v>
      </c>
      <c r="AP798" t="s">
        <v>303</v>
      </c>
      <c r="AR798" t="s">
        <v>42</v>
      </c>
    </row>
    <row r="799" ht="14.25" customHeight="1">
      <c r="A799">
        <v>609.0</v>
      </c>
      <c r="B799" t="s">
        <v>47</v>
      </c>
      <c r="C799" s="2" t="s">
        <v>48</v>
      </c>
      <c r="D799" t="s">
        <v>4741</v>
      </c>
      <c r="E799" t="s">
        <v>6232</v>
      </c>
      <c r="F799" t="s">
        <v>6233</v>
      </c>
      <c r="I799">
        <v>3.108738616E9</v>
      </c>
      <c r="J799" t="s">
        <v>3619</v>
      </c>
      <c r="K799" t="s">
        <v>6234</v>
      </c>
      <c r="M799" t="s">
        <v>71</v>
      </c>
      <c r="N799">
        <v>5.3026011E7</v>
      </c>
      <c r="O799" t="s">
        <v>72</v>
      </c>
      <c r="Q799" t="s">
        <v>118</v>
      </c>
      <c r="R799" t="s">
        <v>118</v>
      </c>
      <c r="S799" t="s">
        <v>119</v>
      </c>
      <c r="AM799" t="s">
        <v>120</v>
      </c>
      <c r="AN799" t="s">
        <v>107</v>
      </c>
      <c r="AP799" t="s">
        <v>93</v>
      </c>
      <c r="AS799" t="s">
        <v>43</v>
      </c>
    </row>
    <row r="800" ht="14.25" customHeight="1">
      <c r="A800">
        <v>310.0</v>
      </c>
      <c r="B800" t="s">
        <v>47</v>
      </c>
      <c r="D800" t="s">
        <v>4158</v>
      </c>
      <c r="E800" t="s">
        <v>4159</v>
      </c>
      <c r="F800" t="s">
        <v>4160</v>
      </c>
      <c r="G800">
        <v>3.012636847E9</v>
      </c>
      <c r="J800" t="s">
        <v>1264</v>
      </c>
      <c r="K800" t="s">
        <v>4164</v>
      </c>
      <c r="M800" t="s">
        <v>71</v>
      </c>
      <c r="N800">
        <v>3.3367694E7</v>
      </c>
      <c r="O800" t="s">
        <v>72</v>
      </c>
      <c r="R800" t="s">
        <v>118</v>
      </c>
      <c r="S800" t="s">
        <v>325</v>
      </c>
      <c r="X800" t="s">
        <v>22</v>
      </c>
      <c r="AA800" t="s">
        <v>25</v>
      </c>
      <c r="AB800" t="s">
        <v>26</v>
      </c>
      <c r="AF800" t="s">
        <v>30</v>
      </c>
      <c r="AH800" t="s">
        <v>32</v>
      </c>
      <c r="AI800" t="s">
        <v>33</v>
      </c>
      <c r="AK800" t="s">
        <v>35</v>
      </c>
      <c r="AN800" t="s">
        <v>107</v>
      </c>
      <c r="AO800" t="s">
        <v>4165</v>
      </c>
      <c r="AP800" t="s">
        <v>411</v>
      </c>
      <c r="AR800" t="s">
        <v>42</v>
      </c>
      <c r="AS800" t="s">
        <v>43</v>
      </c>
      <c r="AW800" t="s">
        <v>64</v>
      </c>
    </row>
    <row r="801" ht="14.25" customHeight="1">
      <c r="A801">
        <v>490.0</v>
      </c>
      <c r="B801" t="s">
        <v>47</v>
      </c>
      <c r="D801" t="s">
        <v>5700</v>
      </c>
      <c r="E801" t="s">
        <v>5701</v>
      </c>
      <c r="F801" t="s">
        <v>5702</v>
      </c>
      <c r="G801">
        <v>3.183892046E9</v>
      </c>
      <c r="J801" t="s">
        <v>645</v>
      </c>
      <c r="K801" t="s">
        <v>3756</v>
      </c>
      <c r="L801" t="s">
        <v>5703</v>
      </c>
      <c r="M801" t="s">
        <v>71</v>
      </c>
      <c r="N801">
        <v>1.107049351E9</v>
      </c>
      <c r="O801" t="s">
        <v>72</v>
      </c>
      <c r="R801" t="s">
        <v>72</v>
      </c>
      <c r="S801" t="s">
        <v>170</v>
      </c>
      <c r="V801" t="s">
        <v>20</v>
      </c>
      <c r="W801" t="s">
        <v>21</v>
      </c>
      <c r="AN801" t="s">
        <v>107</v>
      </c>
      <c r="AP801" t="s">
        <v>122</v>
      </c>
      <c r="AQ801" t="s">
        <v>41</v>
      </c>
      <c r="AS801" t="s">
        <v>43</v>
      </c>
      <c r="AT801" t="s">
        <v>246</v>
      </c>
      <c r="AW801" t="s">
        <v>64</v>
      </c>
    </row>
    <row r="802" ht="14.25" customHeight="1">
      <c r="A802">
        <v>895.0</v>
      </c>
      <c r="B802" t="s">
        <v>47</v>
      </c>
      <c r="C802" s="2" t="s">
        <v>48</v>
      </c>
      <c r="D802" t="s">
        <v>6516</v>
      </c>
      <c r="E802" t="s">
        <v>6517</v>
      </c>
      <c r="F802" t="s">
        <v>6518</v>
      </c>
      <c r="I802">
        <v>3.112709408E9</v>
      </c>
      <c r="J802" t="s">
        <v>1175</v>
      </c>
      <c r="K802" t="s">
        <v>2797</v>
      </c>
      <c r="M802" t="s">
        <v>71</v>
      </c>
      <c r="N802">
        <v>5.3068345E7</v>
      </c>
      <c r="O802" t="s">
        <v>72</v>
      </c>
      <c r="Q802" t="s">
        <v>2187</v>
      </c>
      <c r="R802" t="s">
        <v>6519</v>
      </c>
      <c r="S802" t="s">
        <v>245</v>
      </c>
      <c r="AL802" t="s">
        <v>36</v>
      </c>
      <c r="AN802" t="s">
        <v>78</v>
      </c>
      <c r="AO802" t="s">
        <v>6520</v>
      </c>
      <c r="AP802" t="s">
        <v>190</v>
      </c>
      <c r="AS802" t="s">
        <v>43</v>
      </c>
      <c r="AV802" t="s">
        <v>6521</v>
      </c>
      <c r="AW802" t="s">
        <v>81</v>
      </c>
    </row>
    <row r="803" ht="14.25" customHeight="1">
      <c r="A803">
        <v>257.0</v>
      </c>
      <c r="B803" t="s">
        <v>47</v>
      </c>
      <c r="C803" s="2" t="s">
        <v>48</v>
      </c>
      <c r="D803" t="s">
        <v>3638</v>
      </c>
      <c r="E803" t="s">
        <v>3639</v>
      </c>
      <c r="F803" t="s">
        <v>3640</v>
      </c>
      <c r="G803">
        <v>3240800.0</v>
      </c>
      <c r="H803">
        <v>1147.0</v>
      </c>
      <c r="I803">
        <v>3.204180172E9</v>
      </c>
      <c r="J803" t="s">
        <v>2646</v>
      </c>
      <c r="K803" t="s">
        <v>1265</v>
      </c>
      <c r="M803" t="s">
        <v>71</v>
      </c>
      <c r="N803">
        <v>5.1754903E7</v>
      </c>
      <c r="O803" t="s">
        <v>72</v>
      </c>
      <c r="Q803" t="s">
        <v>118</v>
      </c>
      <c r="R803" t="s">
        <v>118</v>
      </c>
      <c r="S803" t="s">
        <v>839</v>
      </c>
      <c r="AL803" t="s">
        <v>36</v>
      </c>
      <c r="AN803" t="s">
        <v>90</v>
      </c>
      <c r="AP803" t="s">
        <v>93</v>
      </c>
      <c r="AS803" t="s">
        <v>43</v>
      </c>
      <c r="AW803" t="s">
        <v>64</v>
      </c>
    </row>
    <row r="804" ht="14.25" customHeight="1">
      <c r="A804">
        <v>384.0</v>
      </c>
      <c r="B804" t="s">
        <v>47</v>
      </c>
      <c r="D804" t="s">
        <v>412</v>
      </c>
      <c r="E804" t="s">
        <v>180</v>
      </c>
      <c r="F804" t="s">
        <v>413</v>
      </c>
      <c r="G804" t="s">
        <v>4877</v>
      </c>
      <c r="J804" t="s">
        <v>4878</v>
      </c>
      <c r="K804" t="s">
        <v>4879</v>
      </c>
      <c r="L804" t="s">
        <v>4880</v>
      </c>
      <c r="M804" t="s">
        <v>56</v>
      </c>
      <c r="N804">
        <v>6773460.0</v>
      </c>
      <c r="O804" t="s">
        <v>367</v>
      </c>
      <c r="R804" t="s">
        <v>1225</v>
      </c>
      <c r="S804" t="s">
        <v>106</v>
      </c>
      <c r="W804" t="s">
        <v>21</v>
      </c>
      <c r="Z804" t="s">
        <v>24</v>
      </c>
      <c r="AA804" t="s">
        <v>25</v>
      </c>
      <c r="AB804" t="s">
        <v>26</v>
      </c>
      <c r="AC804" t="s">
        <v>27</v>
      </c>
      <c r="AD804" t="s">
        <v>28</v>
      </c>
      <c r="AF804" t="s">
        <v>30</v>
      </c>
      <c r="AG804" t="s">
        <v>31</v>
      </c>
      <c r="AH804" t="s">
        <v>32</v>
      </c>
      <c r="AI804" t="s">
        <v>33</v>
      </c>
      <c r="AK804" t="s">
        <v>35</v>
      </c>
      <c r="AM804" t="s">
        <v>4883</v>
      </c>
      <c r="AN804" t="s">
        <v>107</v>
      </c>
      <c r="AO804" t="s">
        <v>4887</v>
      </c>
      <c r="AP804" t="s">
        <v>109</v>
      </c>
      <c r="AQ804" t="s">
        <v>41</v>
      </c>
      <c r="AR804" t="s">
        <v>42</v>
      </c>
      <c r="AS804" t="s">
        <v>43</v>
      </c>
      <c r="AT804" t="s">
        <v>110</v>
      </c>
      <c r="AV804" t="s">
        <v>4891</v>
      </c>
      <c r="AW804" t="s">
        <v>81</v>
      </c>
    </row>
    <row r="805" ht="14.25" customHeight="1">
      <c r="A805">
        <v>290.0</v>
      </c>
      <c r="B805" t="s">
        <v>47</v>
      </c>
      <c r="C805" s="2" t="s">
        <v>48</v>
      </c>
      <c r="D805" t="s">
        <v>557</v>
      </c>
      <c r="E805" t="s">
        <v>558</v>
      </c>
      <c r="F805" t="s">
        <v>559</v>
      </c>
      <c r="G805">
        <v>6.6778548E7</v>
      </c>
      <c r="J805" t="s">
        <v>3951</v>
      </c>
      <c r="K805" t="s">
        <v>1032</v>
      </c>
      <c r="L805" t="s">
        <v>3952</v>
      </c>
      <c r="M805" t="s">
        <v>56</v>
      </c>
      <c r="O805" t="s">
        <v>560</v>
      </c>
      <c r="R805" t="s">
        <v>560</v>
      </c>
      <c r="S805" t="s">
        <v>170</v>
      </c>
      <c r="W805" t="s">
        <v>21</v>
      </c>
      <c r="X805" t="s">
        <v>22</v>
      </c>
      <c r="Y805" t="s">
        <v>23</v>
      </c>
      <c r="AA805" t="s">
        <v>25</v>
      </c>
      <c r="AB805" t="s">
        <v>26</v>
      </c>
      <c r="AE805" t="s">
        <v>29</v>
      </c>
      <c r="AH805" t="s">
        <v>32</v>
      </c>
      <c r="AI805" t="s">
        <v>33</v>
      </c>
      <c r="AK805" t="s">
        <v>35</v>
      </c>
      <c r="AN805" t="s">
        <v>107</v>
      </c>
      <c r="AO805" t="s">
        <v>3957</v>
      </c>
      <c r="AP805" t="s">
        <v>109</v>
      </c>
      <c r="AQ805" t="s">
        <v>41</v>
      </c>
      <c r="AR805" t="s">
        <v>42</v>
      </c>
      <c r="AS805" t="s">
        <v>43</v>
      </c>
      <c r="AT805" t="s">
        <v>263</v>
      </c>
      <c r="AV805" t="s">
        <v>3961</v>
      </c>
      <c r="AW805" t="s">
        <v>64</v>
      </c>
    </row>
    <row r="806" ht="14.25" customHeight="1">
      <c r="A806">
        <v>3.0</v>
      </c>
      <c r="B806" t="s">
        <v>47</v>
      </c>
      <c r="D806" t="s">
        <v>219</v>
      </c>
      <c r="E806" t="s">
        <v>222</v>
      </c>
      <c r="F806" t="s">
        <v>224</v>
      </c>
      <c r="G806">
        <v>5.93997909852E11</v>
      </c>
      <c r="J806" t="s">
        <v>227</v>
      </c>
      <c r="K806" t="s">
        <v>229</v>
      </c>
      <c r="L806" t="s">
        <v>231</v>
      </c>
      <c r="M806" t="s">
        <v>71</v>
      </c>
      <c r="N806">
        <v>1.102809462E9</v>
      </c>
      <c r="O806" t="s">
        <v>233</v>
      </c>
      <c r="R806" t="s">
        <v>234</v>
      </c>
      <c r="S806" t="s">
        <v>209</v>
      </c>
      <c r="V806" t="s">
        <v>20</v>
      </c>
      <c r="Z806" t="s">
        <v>24</v>
      </c>
      <c r="AA806" t="s">
        <v>25</v>
      </c>
      <c r="AC806" t="s">
        <v>27</v>
      </c>
      <c r="AD806" t="s">
        <v>28</v>
      </c>
      <c r="AF806" t="s">
        <v>30</v>
      </c>
      <c r="AG806" t="s">
        <v>31</v>
      </c>
      <c r="AK806" t="s">
        <v>35</v>
      </c>
      <c r="AM806" t="s">
        <v>239</v>
      </c>
      <c r="AN806" t="s">
        <v>90</v>
      </c>
      <c r="AO806" t="s">
        <v>242</v>
      </c>
      <c r="AP806" t="s">
        <v>122</v>
      </c>
      <c r="AQ806" t="s">
        <v>41</v>
      </c>
      <c r="AR806" t="s">
        <v>42</v>
      </c>
      <c r="AS806" t="s">
        <v>43</v>
      </c>
      <c r="AT806" t="s">
        <v>246</v>
      </c>
      <c r="AV806" t="s">
        <v>247</v>
      </c>
      <c r="AW806" t="s">
        <v>81</v>
      </c>
    </row>
    <row r="807" ht="14.25" customHeight="1">
      <c r="A807">
        <v>877.0</v>
      </c>
      <c r="B807" t="s">
        <v>47</v>
      </c>
      <c r="C807" s="2" t="s">
        <v>65</v>
      </c>
      <c r="D807" t="s">
        <v>6522</v>
      </c>
      <c r="E807" t="s">
        <v>6523</v>
      </c>
      <c r="F807" t="s">
        <v>6524</v>
      </c>
      <c r="G807">
        <v>3.22309144E9</v>
      </c>
      <c r="I807">
        <v>3.22309144E9</v>
      </c>
      <c r="J807" t="s">
        <v>5752</v>
      </c>
      <c r="K807" t="s">
        <v>6525</v>
      </c>
      <c r="M807" t="s">
        <v>71</v>
      </c>
      <c r="N807">
        <v>1.010229344E9</v>
      </c>
      <c r="O807" t="s">
        <v>72</v>
      </c>
      <c r="Q807" t="s">
        <v>117</v>
      </c>
      <c r="R807" t="s">
        <v>118</v>
      </c>
      <c r="S807" t="s">
        <v>245</v>
      </c>
      <c r="V807" t="s">
        <v>20</v>
      </c>
      <c r="Z807" t="s">
        <v>24</v>
      </c>
      <c r="AA807" t="s">
        <v>25</v>
      </c>
      <c r="AB807" t="s">
        <v>26</v>
      </c>
      <c r="AN807" t="s">
        <v>78</v>
      </c>
      <c r="AP807" t="s">
        <v>429</v>
      </c>
      <c r="AQ807" t="s">
        <v>41</v>
      </c>
      <c r="AW807" t="s">
        <v>64</v>
      </c>
    </row>
    <row r="808" ht="14.25" customHeight="1">
      <c r="A808">
        <v>656.0</v>
      </c>
      <c r="B808" t="s">
        <v>47</v>
      </c>
      <c r="C808" s="2" t="s">
        <v>65</v>
      </c>
      <c r="D808" t="s">
        <v>6390</v>
      </c>
      <c r="E808" t="s">
        <v>6391</v>
      </c>
      <c r="F808" t="s">
        <v>6392</v>
      </c>
      <c r="G808">
        <v>2202790.0</v>
      </c>
      <c r="H808">
        <v>7305.0</v>
      </c>
      <c r="I808">
        <v>3.10323181E9</v>
      </c>
      <c r="J808" t="s">
        <v>2606</v>
      </c>
      <c r="K808" t="s">
        <v>6393</v>
      </c>
      <c r="M808" t="s">
        <v>71</v>
      </c>
      <c r="N808">
        <v>7.9608736E7</v>
      </c>
      <c r="O808" t="s">
        <v>72</v>
      </c>
      <c r="Q808" t="s">
        <v>1235</v>
      </c>
      <c r="R808" t="s">
        <v>118</v>
      </c>
      <c r="S808" t="s">
        <v>301</v>
      </c>
      <c r="U808" t="s">
        <v>19</v>
      </c>
      <c r="AN808" t="s">
        <v>107</v>
      </c>
      <c r="AP808" t="s">
        <v>261</v>
      </c>
      <c r="AS808" t="s">
        <v>43</v>
      </c>
    </row>
    <row r="809" ht="14.25" customHeight="1">
      <c r="A809">
        <v>836.0</v>
      </c>
      <c r="B809" t="s">
        <v>47</v>
      </c>
      <c r="C809" s="2" t="s">
        <v>65</v>
      </c>
      <c r="D809" t="s">
        <v>6526</v>
      </c>
      <c r="E809" t="s">
        <v>6527</v>
      </c>
      <c r="F809" t="s">
        <v>6528</v>
      </c>
      <c r="G809">
        <v>3.102048779E9</v>
      </c>
      <c r="I809">
        <v>3.102048779E9</v>
      </c>
      <c r="J809" t="s">
        <v>3406</v>
      </c>
      <c r="K809" t="s">
        <v>3406</v>
      </c>
      <c r="M809" t="s">
        <v>71</v>
      </c>
      <c r="N809">
        <v>7.9531044E7</v>
      </c>
      <c r="O809" t="s">
        <v>72</v>
      </c>
      <c r="Q809" t="s">
        <v>117</v>
      </c>
      <c r="R809" t="s">
        <v>118</v>
      </c>
      <c r="S809" t="s">
        <v>119</v>
      </c>
      <c r="AE809" t="s">
        <v>29</v>
      </c>
      <c r="AH809" t="s">
        <v>129</v>
      </c>
      <c r="AL809" t="s">
        <v>36</v>
      </c>
      <c r="AN809" t="s">
        <v>78</v>
      </c>
      <c r="AP809" t="s">
        <v>429</v>
      </c>
      <c r="AS809" t="s">
        <v>43</v>
      </c>
      <c r="AW809" t="s">
        <v>81</v>
      </c>
    </row>
    <row r="810" ht="14.25" customHeight="1">
      <c r="A810">
        <v>667.0</v>
      </c>
      <c r="B810" t="s">
        <v>47</v>
      </c>
      <c r="C810" s="2" t="s">
        <v>65</v>
      </c>
      <c r="D810" t="s">
        <v>6439</v>
      </c>
      <c r="E810" t="s">
        <v>6440</v>
      </c>
      <c r="F810" t="s">
        <v>6441</v>
      </c>
      <c r="G810">
        <v>2347474.0</v>
      </c>
      <c r="H810">
        <v>1101.0</v>
      </c>
      <c r="I810">
        <v>3.506578854E9</v>
      </c>
      <c r="J810" t="s">
        <v>6442</v>
      </c>
      <c r="K810" t="s">
        <v>6443</v>
      </c>
      <c r="M810" t="s">
        <v>71</v>
      </c>
      <c r="N810">
        <v>8.0132454E7</v>
      </c>
      <c r="O810" t="s">
        <v>72</v>
      </c>
      <c r="Q810" t="s">
        <v>118</v>
      </c>
      <c r="R810" t="s">
        <v>118</v>
      </c>
      <c r="S810" t="s">
        <v>839</v>
      </c>
      <c r="AD810" t="s">
        <v>28</v>
      </c>
      <c r="AH810" t="s">
        <v>129</v>
      </c>
      <c r="AN810" t="s">
        <v>107</v>
      </c>
      <c r="AP810" t="s">
        <v>109</v>
      </c>
      <c r="AS810" t="s">
        <v>43</v>
      </c>
      <c r="AW810" t="s">
        <v>64</v>
      </c>
    </row>
    <row r="811" ht="14.25" customHeight="1">
      <c r="A811">
        <v>849.0</v>
      </c>
      <c r="B811" t="s">
        <v>47</v>
      </c>
      <c r="C811" s="2" t="s">
        <v>65</v>
      </c>
      <c r="D811" t="s">
        <v>6535</v>
      </c>
      <c r="E811" t="s">
        <v>6536</v>
      </c>
      <c r="F811" t="s">
        <v>6537</v>
      </c>
      <c r="G811" t="s">
        <v>6538</v>
      </c>
      <c r="I811">
        <v>3.142343002E9</v>
      </c>
      <c r="J811" t="s">
        <v>6539</v>
      </c>
      <c r="K811" t="s">
        <v>6540</v>
      </c>
      <c r="M811" t="s">
        <v>71</v>
      </c>
      <c r="N811">
        <v>8.6009536E7</v>
      </c>
      <c r="O811" t="s">
        <v>72</v>
      </c>
      <c r="Q811" t="s">
        <v>2210</v>
      </c>
      <c r="R811" t="s">
        <v>6541</v>
      </c>
      <c r="S811" t="s">
        <v>89</v>
      </c>
      <c r="AL811" t="s">
        <v>36</v>
      </c>
      <c r="AN811" t="s">
        <v>78</v>
      </c>
      <c r="AO811" t="s">
        <v>6543</v>
      </c>
      <c r="AP811" t="s">
        <v>109</v>
      </c>
      <c r="AS811" t="s">
        <v>43</v>
      </c>
      <c r="AV811" t="s">
        <v>6544</v>
      </c>
      <c r="AW811" t="s">
        <v>266</v>
      </c>
    </row>
    <row r="812" ht="14.25" customHeight="1">
      <c r="A812">
        <v>553.0</v>
      </c>
      <c r="B812" t="s">
        <v>47</v>
      </c>
      <c r="C812" s="2" t="s">
        <v>65</v>
      </c>
      <c r="D812" t="s">
        <v>6040</v>
      </c>
      <c r="E812" t="s">
        <v>6041</v>
      </c>
      <c r="F812" t="s">
        <v>6042</v>
      </c>
      <c r="J812" t="s">
        <v>6043</v>
      </c>
      <c r="K812" t="s">
        <v>6044</v>
      </c>
      <c r="M812" t="s">
        <v>71</v>
      </c>
      <c r="N812">
        <v>8.0074102E7</v>
      </c>
      <c r="O812" t="s">
        <v>72</v>
      </c>
      <c r="Q812" t="s">
        <v>117</v>
      </c>
      <c r="R812" t="s">
        <v>118</v>
      </c>
      <c r="S812" t="s">
        <v>119</v>
      </c>
      <c r="V812" t="s">
        <v>20</v>
      </c>
      <c r="W812" t="s">
        <v>21</v>
      </c>
      <c r="Z812" t="s">
        <v>24</v>
      </c>
      <c r="AE812" t="s">
        <v>29</v>
      </c>
      <c r="AF812" t="s">
        <v>30</v>
      </c>
      <c r="AH812" t="s">
        <v>129</v>
      </c>
      <c r="AK812" t="s">
        <v>35</v>
      </c>
      <c r="AN812" t="s">
        <v>107</v>
      </c>
      <c r="AO812" t="s">
        <v>6045</v>
      </c>
      <c r="AP812" t="s">
        <v>122</v>
      </c>
      <c r="AS812" t="s">
        <v>43</v>
      </c>
      <c r="AV812" t="s">
        <v>6046</v>
      </c>
      <c r="AW812" t="s">
        <v>64</v>
      </c>
    </row>
    <row r="813" ht="14.25" customHeight="1">
      <c r="A813">
        <v>13.0</v>
      </c>
      <c r="B813" t="s">
        <v>47</v>
      </c>
      <c r="D813" t="s">
        <v>328</v>
      </c>
      <c r="E813" t="s">
        <v>329</v>
      </c>
      <c r="F813" t="s">
        <v>330</v>
      </c>
      <c r="G813">
        <v>0.0</v>
      </c>
      <c r="J813" t="s">
        <v>480</v>
      </c>
      <c r="K813" t="s">
        <v>481</v>
      </c>
      <c r="L813" t="s">
        <v>483</v>
      </c>
      <c r="M813" t="s">
        <v>71</v>
      </c>
      <c r="N813">
        <v>7.9750382E7</v>
      </c>
      <c r="O813" t="s">
        <v>72</v>
      </c>
      <c r="R813" t="s">
        <v>488</v>
      </c>
      <c r="S813" t="s">
        <v>77</v>
      </c>
      <c r="AC813" t="s">
        <v>27</v>
      </c>
      <c r="AN813" t="s">
        <v>90</v>
      </c>
      <c r="AP813" t="s">
        <v>491</v>
      </c>
      <c r="AQ813" t="s">
        <v>41</v>
      </c>
      <c r="AR813" t="s">
        <v>42</v>
      </c>
      <c r="AS813" t="s">
        <v>43</v>
      </c>
      <c r="AT813" t="s">
        <v>63</v>
      </c>
      <c r="AW813" t="s">
        <v>160</v>
      </c>
    </row>
    <row r="814" ht="14.25" customHeight="1">
      <c r="A814">
        <v>206.0</v>
      </c>
      <c r="B814" t="s">
        <v>47</v>
      </c>
      <c r="C814" s="2" t="s">
        <v>65</v>
      </c>
      <c r="D814" t="s">
        <v>3151</v>
      </c>
      <c r="E814" t="s">
        <v>3152</v>
      </c>
      <c r="F814" t="s">
        <v>3153</v>
      </c>
      <c r="J814" t="s">
        <v>3155</v>
      </c>
      <c r="K814" t="s">
        <v>2041</v>
      </c>
      <c r="M814" t="s">
        <v>71</v>
      </c>
      <c r="N814">
        <v>8.0115173E7</v>
      </c>
      <c r="O814" t="s">
        <v>72</v>
      </c>
      <c r="Q814" t="s">
        <v>117</v>
      </c>
      <c r="R814" t="s">
        <v>118</v>
      </c>
      <c r="S814" t="s">
        <v>209</v>
      </c>
      <c r="V814" t="s">
        <v>20</v>
      </c>
      <c r="AC814" t="s">
        <v>27</v>
      </c>
      <c r="AH814" t="s">
        <v>129</v>
      </c>
      <c r="AN814" t="s">
        <v>90</v>
      </c>
      <c r="AO814" t="s">
        <v>3163</v>
      </c>
      <c r="AP814" t="s">
        <v>190</v>
      </c>
      <c r="AS814" t="s">
        <v>43</v>
      </c>
      <c r="AV814" t="s">
        <v>3164</v>
      </c>
    </row>
    <row r="815" ht="14.25" customHeight="1">
      <c r="A815">
        <v>760.0</v>
      </c>
      <c r="B815" t="s">
        <v>47</v>
      </c>
      <c r="D815" t="s">
        <v>6545</v>
      </c>
      <c r="E815" t="s">
        <v>6546</v>
      </c>
      <c r="F815" t="s">
        <v>6547</v>
      </c>
      <c r="G815" t="s">
        <v>6548</v>
      </c>
      <c r="L815" t="s">
        <v>6547</v>
      </c>
      <c r="M815" t="s">
        <v>56</v>
      </c>
      <c r="N815">
        <v>3.3625328E7</v>
      </c>
      <c r="O815" t="s">
        <v>104</v>
      </c>
      <c r="R815" t="s">
        <v>6549</v>
      </c>
      <c r="S815" t="s">
        <v>245</v>
      </c>
      <c r="AD815" t="s">
        <v>28</v>
      </c>
      <c r="AG815" t="s">
        <v>31</v>
      </c>
      <c r="AN815" t="s">
        <v>61</v>
      </c>
      <c r="AP815" t="s">
        <v>990</v>
      </c>
      <c r="AS815" t="s">
        <v>43</v>
      </c>
      <c r="AT815" t="s">
        <v>158</v>
      </c>
      <c r="AV815" t="s">
        <v>6550</v>
      </c>
      <c r="AW815" t="s">
        <v>81</v>
      </c>
    </row>
    <row r="816" ht="14.25" customHeight="1">
      <c r="A816">
        <v>369.0</v>
      </c>
      <c r="B816" t="s">
        <v>47</v>
      </c>
      <c r="D816" t="s">
        <v>339</v>
      </c>
      <c r="E816" t="s">
        <v>340</v>
      </c>
      <c r="F816" t="s">
        <v>342</v>
      </c>
      <c r="G816">
        <v>3.207287618E9</v>
      </c>
      <c r="J816" t="s">
        <v>4730</v>
      </c>
      <c r="M816" t="s">
        <v>71</v>
      </c>
      <c r="N816">
        <v>9.8396433E7</v>
      </c>
      <c r="O816" t="s">
        <v>72</v>
      </c>
      <c r="R816" t="s">
        <v>2445</v>
      </c>
      <c r="S816" t="s">
        <v>325</v>
      </c>
      <c r="U816" t="s">
        <v>19</v>
      </c>
      <c r="X816" t="s">
        <v>22</v>
      </c>
      <c r="Y816" t="s">
        <v>23</v>
      </c>
      <c r="AF816" t="s">
        <v>30</v>
      </c>
      <c r="AH816" t="s">
        <v>32</v>
      </c>
      <c r="AN816" t="s">
        <v>107</v>
      </c>
      <c r="AO816" t="s">
        <v>4733</v>
      </c>
      <c r="AP816" t="s">
        <v>109</v>
      </c>
      <c r="AQ816" t="s">
        <v>41</v>
      </c>
      <c r="AR816" t="s">
        <v>42</v>
      </c>
      <c r="AS816" t="s">
        <v>43</v>
      </c>
      <c r="AT816" t="s">
        <v>543</v>
      </c>
      <c r="AV816" t="s">
        <v>4738</v>
      </c>
      <c r="AW816" t="s">
        <v>81</v>
      </c>
    </row>
    <row r="817" ht="14.25" customHeight="1">
      <c r="A817">
        <v>888.0</v>
      </c>
      <c r="B817" t="s">
        <v>47</v>
      </c>
      <c r="C817" s="2" t="s">
        <v>65</v>
      </c>
      <c r="D817" t="s">
        <v>1946</v>
      </c>
      <c r="E817" t="s">
        <v>6551</v>
      </c>
      <c r="F817" t="s">
        <v>6552</v>
      </c>
      <c r="J817" t="s">
        <v>6553</v>
      </c>
      <c r="K817" t="s">
        <v>6554</v>
      </c>
      <c r="M817" t="s">
        <v>71</v>
      </c>
      <c r="N817">
        <v>8.0125015E7</v>
      </c>
      <c r="O817" t="s">
        <v>72</v>
      </c>
      <c r="Q817" t="s">
        <v>118</v>
      </c>
      <c r="R817" t="s">
        <v>118</v>
      </c>
      <c r="S817" t="s">
        <v>301</v>
      </c>
      <c r="Z817" t="s">
        <v>24</v>
      </c>
      <c r="AA817" t="s">
        <v>25</v>
      </c>
      <c r="AN817" t="s">
        <v>78</v>
      </c>
      <c r="AP817" t="s">
        <v>1071</v>
      </c>
      <c r="AR817" t="s">
        <v>42</v>
      </c>
    </row>
    <row r="818" ht="14.25" customHeight="1">
      <c r="A818">
        <v>98.0</v>
      </c>
      <c r="B818" t="s">
        <v>47</v>
      </c>
      <c r="D818" t="s">
        <v>1946</v>
      </c>
      <c r="E818" t="s">
        <v>1947</v>
      </c>
      <c r="F818" t="s">
        <v>1948</v>
      </c>
      <c r="G818">
        <v>5.73104827833E11</v>
      </c>
      <c r="J818" t="s">
        <v>1949</v>
      </c>
      <c r="K818" t="s">
        <v>1951</v>
      </c>
      <c r="L818" t="s">
        <v>1953</v>
      </c>
      <c r="M818" t="s">
        <v>71</v>
      </c>
      <c r="N818">
        <v>8.0852101E7</v>
      </c>
      <c r="O818" t="s">
        <v>72</v>
      </c>
      <c r="R818" t="s">
        <v>118</v>
      </c>
      <c r="S818" t="s">
        <v>170</v>
      </c>
      <c r="AF818" t="s">
        <v>30</v>
      </c>
      <c r="AN818" t="s">
        <v>90</v>
      </c>
      <c r="AP818" t="s">
        <v>411</v>
      </c>
      <c r="AS818" t="s">
        <v>43</v>
      </c>
      <c r="AT818" t="s">
        <v>158</v>
      </c>
      <c r="AV818" t="s">
        <v>1960</v>
      </c>
      <c r="AW818" t="s">
        <v>64</v>
      </c>
    </row>
    <row r="819" ht="14.25" customHeight="1">
      <c r="A819">
        <v>382.0</v>
      </c>
      <c r="B819" t="s">
        <v>47</v>
      </c>
      <c r="D819" t="s">
        <v>4853</v>
      </c>
      <c r="E819" t="s">
        <v>4854</v>
      </c>
      <c r="F819" t="s">
        <v>4855</v>
      </c>
      <c r="G819" t="s">
        <v>4856</v>
      </c>
      <c r="J819" t="s">
        <v>4857</v>
      </c>
      <c r="K819" t="s">
        <v>4858</v>
      </c>
      <c r="L819" t="s">
        <v>4860</v>
      </c>
      <c r="M819" t="s">
        <v>56</v>
      </c>
      <c r="N819" t="s">
        <v>4861</v>
      </c>
      <c r="O819" t="s">
        <v>104</v>
      </c>
      <c r="R819" t="s">
        <v>1681</v>
      </c>
      <c r="S819" t="s">
        <v>948</v>
      </c>
      <c r="W819" t="s">
        <v>21</v>
      </c>
      <c r="AJ819" t="s">
        <v>34</v>
      </c>
      <c r="AN819" t="s">
        <v>107</v>
      </c>
      <c r="AO819" t="s">
        <v>4868</v>
      </c>
      <c r="AP819" t="s">
        <v>109</v>
      </c>
      <c r="AQ819" t="s">
        <v>41</v>
      </c>
      <c r="AR819" t="s">
        <v>42</v>
      </c>
      <c r="AS819" t="s">
        <v>43</v>
      </c>
      <c r="AT819" t="s">
        <v>110</v>
      </c>
      <c r="AV819" t="s">
        <v>4869</v>
      </c>
      <c r="AW819" t="s">
        <v>64</v>
      </c>
    </row>
    <row r="820" ht="14.25" customHeight="1">
      <c r="A820">
        <v>894.0</v>
      </c>
      <c r="B820" t="s">
        <v>47</v>
      </c>
      <c r="C820" s="2" t="s">
        <v>65</v>
      </c>
      <c r="D820" t="s">
        <v>4853</v>
      </c>
      <c r="E820" t="s">
        <v>6555</v>
      </c>
      <c r="F820" t="s">
        <v>6556</v>
      </c>
      <c r="G820">
        <v>2088210.0</v>
      </c>
      <c r="H820">
        <v>408.0</v>
      </c>
      <c r="I820">
        <v>3.004064445E9</v>
      </c>
      <c r="J820" t="s">
        <v>6557</v>
      </c>
      <c r="K820" t="s">
        <v>3659</v>
      </c>
      <c r="M820" t="s">
        <v>71</v>
      </c>
      <c r="N820">
        <v>1.018445369E9</v>
      </c>
      <c r="O820" t="s">
        <v>72</v>
      </c>
      <c r="Q820" t="s">
        <v>117</v>
      </c>
      <c r="R820" t="s">
        <v>118</v>
      </c>
      <c r="S820" t="s">
        <v>119</v>
      </c>
      <c r="AA820" t="s">
        <v>25</v>
      </c>
      <c r="AB820" t="s">
        <v>26</v>
      </c>
      <c r="AH820" t="s">
        <v>129</v>
      </c>
      <c r="AN820" t="s">
        <v>78</v>
      </c>
      <c r="AP820" t="s">
        <v>429</v>
      </c>
      <c r="AQ820" t="s">
        <v>41</v>
      </c>
    </row>
    <row r="821" ht="14.25" customHeight="1">
      <c r="A821">
        <v>211.0</v>
      </c>
      <c r="B821" t="s">
        <v>47</v>
      </c>
      <c r="C821" s="2" t="s">
        <v>65</v>
      </c>
      <c r="D821" t="s">
        <v>3200</v>
      </c>
      <c r="E821" t="s">
        <v>3201</v>
      </c>
      <c r="F821" t="s">
        <v>3202</v>
      </c>
      <c r="I821">
        <v>3.177002732E9</v>
      </c>
      <c r="J821" t="s">
        <v>3203</v>
      </c>
      <c r="K821" t="s">
        <v>3204</v>
      </c>
      <c r="M821" t="s">
        <v>71</v>
      </c>
      <c r="N821">
        <v>1.01900576E9</v>
      </c>
      <c r="O821" t="s">
        <v>72</v>
      </c>
      <c r="Q821" t="s">
        <v>117</v>
      </c>
      <c r="R821" t="s">
        <v>118</v>
      </c>
      <c r="S821" t="s">
        <v>77</v>
      </c>
      <c r="V821" t="s">
        <v>20</v>
      </c>
      <c r="W821" t="s">
        <v>21</v>
      </c>
      <c r="Z821" t="s">
        <v>24</v>
      </c>
      <c r="AA821" t="s">
        <v>25</v>
      </c>
      <c r="AB821" t="s">
        <v>26</v>
      </c>
      <c r="AC821" t="s">
        <v>27</v>
      </c>
      <c r="AD821" t="s">
        <v>28</v>
      </c>
      <c r="AE821" t="s">
        <v>29</v>
      </c>
      <c r="AF821" t="s">
        <v>30</v>
      </c>
      <c r="AH821" t="s">
        <v>129</v>
      </c>
      <c r="AL821" t="s">
        <v>36</v>
      </c>
      <c r="AN821" t="s">
        <v>90</v>
      </c>
      <c r="AO821" t="s">
        <v>3212</v>
      </c>
      <c r="AP821" t="s">
        <v>93</v>
      </c>
      <c r="AS821" t="s">
        <v>43</v>
      </c>
      <c r="AV821" t="s">
        <v>3215</v>
      </c>
      <c r="AW821" t="s">
        <v>81</v>
      </c>
    </row>
    <row r="822" ht="14.25" customHeight="1">
      <c r="A822">
        <v>372.0</v>
      </c>
      <c r="B822" t="s">
        <v>47</v>
      </c>
      <c r="D822" t="s">
        <v>4749</v>
      </c>
      <c r="E822" t="s">
        <v>942</v>
      </c>
      <c r="F822" t="s">
        <v>4750</v>
      </c>
      <c r="G822">
        <v>5.523131821E9</v>
      </c>
      <c r="J822" t="s">
        <v>4751</v>
      </c>
      <c r="K822" t="s">
        <v>4752</v>
      </c>
      <c r="L822" t="s">
        <v>4753</v>
      </c>
      <c r="M822" t="s">
        <v>56</v>
      </c>
      <c r="O822" t="s">
        <v>153</v>
      </c>
      <c r="R822" t="s">
        <v>154</v>
      </c>
      <c r="S822" t="s">
        <v>209</v>
      </c>
      <c r="AE822" t="s">
        <v>29</v>
      </c>
      <c r="AF822" t="s">
        <v>30</v>
      </c>
      <c r="AG822" t="s">
        <v>31</v>
      </c>
      <c r="AH822" t="s">
        <v>32</v>
      </c>
      <c r="AI822" t="s">
        <v>33</v>
      </c>
      <c r="AN822" t="s">
        <v>107</v>
      </c>
      <c r="AO822" t="s">
        <v>4759</v>
      </c>
      <c r="AP822" t="s">
        <v>261</v>
      </c>
      <c r="AQ822" t="s">
        <v>41</v>
      </c>
      <c r="AR822" t="s">
        <v>42</v>
      </c>
      <c r="AS822" t="s">
        <v>43</v>
      </c>
      <c r="AT822" t="s">
        <v>383</v>
      </c>
      <c r="AV822" t="s">
        <v>4760</v>
      </c>
      <c r="AW822" t="s">
        <v>81</v>
      </c>
    </row>
    <row r="823" ht="14.25" customHeight="1">
      <c r="A823">
        <v>92.0</v>
      </c>
      <c r="B823" t="s">
        <v>47</v>
      </c>
      <c r="D823" t="s">
        <v>1866</v>
      </c>
      <c r="E823" t="s">
        <v>1868</v>
      </c>
      <c r="F823" t="s">
        <v>1870</v>
      </c>
      <c r="G823">
        <v>5.215516941221E12</v>
      </c>
      <c r="J823" t="s">
        <v>1871</v>
      </c>
      <c r="K823" t="s">
        <v>1872</v>
      </c>
      <c r="L823" t="s">
        <v>1873</v>
      </c>
      <c r="M823" t="s">
        <v>56</v>
      </c>
      <c r="O823" t="s">
        <v>153</v>
      </c>
      <c r="R823" t="s">
        <v>154</v>
      </c>
      <c r="S823" t="s">
        <v>325</v>
      </c>
      <c r="X823" t="s">
        <v>22</v>
      </c>
      <c r="AN823" t="s">
        <v>90</v>
      </c>
      <c r="AO823" t="s">
        <v>1875</v>
      </c>
      <c r="AP823" t="s">
        <v>93</v>
      </c>
      <c r="AQ823" t="s">
        <v>41</v>
      </c>
      <c r="AR823" t="s">
        <v>42</v>
      </c>
      <c r="AS823" t="s">
        <v>43</v>
      </c>
      <c r="AT823" t="s">
        <v>263</v>
      </c>
      <c r="AV823" t="s">
        <v>1881</v>
      </c>
      <c r="AW823" t="s">
        <v>81</v>
      </c>
    </row>
    <row r="824" ht="14.25" customHeight="1">
      <c r="A824">
        <v>601.0</v>
      </c>
      <c r="B824" t="s">
        <v>47</v>
      </c>
      <c r="C824" s="2" t="s">
        <v>65</v>
      </c>
      <c r="D824" t="s">
        <v>6219</v>
      </c>
      <c r="E824" t="s">
        <v>6220</v>
      </c>
      <c r="F824" t="s">
        <v>6221</v>
      </c>
      <c r="G824">
        <v>5940200.0</v>
      </c>
      <c r="H824">
        <v>1316.0</v>
      </c>
      <c r="J824" t="s">
        <v>6222</v>
      </c>
      <c r="K824" t="s">
        <v>2409</v>
      </c>
      <c r="M824" t="s">
        <v>71</v>
      </c>
      <c r="N824">
        <v>8.0843292E7</v>
      </c>
      <c r="O824" t="s">
        <v>72</v>
      </c>
      <c r="Q824" t="s">
        <v>117</v>
      </c>
      <c r="R824" t="s">
        <v>118</v>
      </c>
      <c r="S824" t="s">
        <v>839</v>
      </c>
      <c r="Y824" t="s">
        <v>23</v>
      </c>
      <c r="AD824" t="s">
        <v>28</v>
      </c>
      <c r="AG824" t="s">
        <v>31</v>
      </c>
      <c r="AH824" t="s">
        <v>129</v>
      </c>
      <c r="AL824" t="s">
        <v>36</v>
      </c>
      <c r="AN824" t="s">
        <v>107</v>
      </c>
      <c r="AP824" t="s">
        <v>429</v>
      </c>
      <c r="AQ824" t="s">
        <v>41</v>
      </c>
      <c r="AV824" t="s">
        <v>6223</v>
      </c>
      <c r="AW824" t="s">
        <v>64</v>
      </c>
    </row>
    <row r="825" ht="14.25" customHeight="1">
      <c r="A825">
        <v>152.0</v>
      </c>
      <c r="B825" t="s">
        <v>47</v>
      </c>
      <c r="C825" s="2" t="s">
        <v>48</v>
      </c>
      <c r="D825" t="s">
        <v>2569</v>
      </c>
      <c r="E825" t="s">
        <v>2570</v>
      </c>
      <c r="F825" t="s">
        <v>2571</v>
      </c>
      <c r="G825">
        <v>3.112766547E9</v>
      </c>
      <c r="H825">
        <v>0.0</v>
      </c>
      <c r="I825">
        <v>3.112766547E9</v>
      </c>
      <c r="J825" t="s">
        <v>2573</v>
      </c>
      <c r="K825" t="s">
        <v>2576</v>
      </c>
      <c r="M825" t="s">
        <v>71</v>
      </c>
      <c r="N825">
        <v>1.022332615E9</v>
      </c>
      <c r="O825" t="s">
        <v>72</v>
      </c>
      <c r="Q825" t="s">
        <v>228</v>
      </c>
      <c r="R825" t="s">
        <v>118</v>
      </c>
      <c r="S825" t="s">
        <v>60</v>
      </c>
      <c r="U825" t="s">
        <v>19</v>
      </c>
      <c r="V825" t="s">
        <v>20</v>
      </c>
      <c r="W825" t="s">
        <v>21</v>
      </c>
      <c r="X825" t="s">
        <v>22</v>
      </c>
      <c r="Z825" t="s">
        <v>24</v>
      </c>
      <c r="AA825" t="s">
        <v>25</v>
      </c>
      <c r="AD825" t="s">
        <v>28</v>
      </c>
      <c r="AE825" t="s">
        <v>29</v>
      </c>
      <c r="AF825" t="s">
        <v>30</v>
      </c>
      <c r="AH825" t="s">
        <v>129</v>
      </c>
      <c r="AI825" t="s">
        <v>33</v>
      </c>
      <c r="AJ825" t="s">
        <v>34</v>
      </c>
      <c r="AK825" t="s">
        <v>35</v>
      </c>
      <c r="AN825" t="s">
        <v>90</v>
      </c>
      <c r="AO825" t="s">
        <v>2587</v>
      </c>
      <c r="AP825" t="s">
        <v>261</v>
      </c>
      <c r="AS825" t="s">
        <v>43</v>
      </c>
      <c r="AV825" t="s">
        <v>2589</v>
      </c>
      <c r="AW825" t="s">
        <v>81</v>
      </c>
    </row>
    <row r="826" ht="14.25" customHeight="1">
      <c r="A826">
        <v>674.0</v>
      </c>
      <c r="B826" t="s">
        <v>47</v>
      </c>
      <c r="C826" s="2" t="s">
        <v>48</v>
      </c>
      <c r="D826" t="s">
        <v>6483</v>
      </c>
      <c r="E826" t="s">
        <v>6484</v>
      </c>
      <c r="F826" t="s">
        <v>6485</v>
      </c>
      <c r="G826">
        <v>6032020.0</v>
      </c>
      <c r="H826">
        <v>330.0</v>
      </c>
      <c r="I826">
        <v>3.114628085E9</v>
      </c>
      <c r="J826" t="s">
        <v>6487</v>
      </c>
      <c r="K826" t="s">
        <v>6489</v>
      </c>
      <c r="M826" t="s">
        <v>71</v>
      </c>
      <c r="N826">
        <v>4.968972E7</v>
      </c>
      <c r="O826" t="s">
        <v>72</v>
      </c>
      <c r="Q826" t="s">
        <v>117</v>
      </c>
      <c r="R826" t="s">
        <v>118</v>
      </c>
      <c r="S826" t="s">
        <v>89</v>
      </c>
      <c r="W826" t="s">
        <v>21</v>
      </c>
      <c r="AI826" t="s">
        <v>33</v>
      </c>
      <c r="AN826" t="s">
        <v>107</v>
      </c>
      <c r="AP826" t="s">
        <v>1371</v>
      </c>
      <c r="AS826" t="s">
        <v>43</v>
      </c>
      <c r="AW826" t="s">
        <v>64</v>
      </c>
    </row>
    <row r="827" ht="14.25" customHeight="1">
      <c r="A827">
        <v>778.0</v>
      </c>
      <c r="B827" t="s">
        <v>47</v>
      </c>
      <c r="D827" t="s">
        <v>417</v>
      </c>
      <c r="E827" t="s">
        <v>419</v>
      </c>
      <c r="F827" t="s">
        <v>421</v>
      </c>
      <c r="G827">
        <v>3.016018785E9</v>
      </c>
      <c r="J827" t="s">
        <v>6568</v>
      </c>
      <c r="K827" t="s">
        <v>294</v>
      </c>
      <c r="L827" t="s">
        <v>6569</v>
      </c>
      <c r="M827" t="s">
        <v>71</v>
      </c>
      <c r="N827">
        <v>1.095800139E9</v>
      </c>
      <c r="O827" t="s">
        <v>72</v>
      </c>
      <c r="R827" t="s">
        <v>1515</v>
      </c>
      <c r="S827" t="s">
        <v>170</v>
      </c>
      <c r="AH827" t="s">
        <v>32</v>
      </c>
      <c r="AK827" t="s">
        <v>35</v>
      </c>
      <c r="AN827" t="s">
        <v>61</v>
      </c>
      <c r="AP827" t="s">
        <v>904</v>
      </c>
      <c r="AS827" t="s">
        <v>43</v>
      </c>
      <c r="AT827" t="s">
        <v>110</v>
      </c>
      <c r="AV827" t="s">
        <v>6570</v>
      </c>
      <c r="AW827" t="s">
        <v>81</v>
      </c>
    </row>
    <row r="828" ht="14.25" customHeight="1">
      <c r="A828">
        <v>158.0</v>
      </c>
      <c r="B828" t="s">
        <v>47</v>
      </c>
      <c r="C828" s="2" t="s">
        <v>48</v>
      </c>
      <c r="D828" t="s">
        <v>2643</v>
      </c>
      <c r="E828" t="s">
        <v>2644</v>
      </c>
      <c r="F828" t="s">
        <v>2645</v>
      </c>
      <c r="G828">
        <v>3240800.0</v>
      </c>
      <c r="I828">
        <v>3.108038031E9</v>
      </c>
      <c r="J828" t="s">
        <v>2646</v>
      </c>
      <c r="K828" t="s">
        <v>2647</v>
      </c>
      <c r="M828" t="s">
        <v>71</v>
      </c>
      <c r="N828">
        <v>5.1747802E7</v>
      </c>
      <c r="O828" t="s">
        <v>72</v>
      </c>
      <c r="Q828" t="s">
        <v>118</v>
      </c>
      <c r="R828" t="s">
        <v>118</v>
      </c>
      <c r="S828" t="s">
        <v>1443</v>
      </c>
      <c r="AA828" t="s">
        <v>25</v>
      </c>
      <c r="AD828" t="s">
        <v>28</v>
      </c>
      <c r="AL828" t="s">
        <v>36</v>
      </c>
      <c r="AN828" t="s">
        <v>90</v>
      </c>
      <c r="AO828" t="s">
        <v>2649</v>
      </c>
      <c r="AP828" t="s">
        <v>137</v>
      </c>
      <c r="AQ828" t="s">
        <v>41</v>
      </c>
      <c r="AV828" t="s">
        <v>2652</v>
      </c>
      <c r="AW828" t="s">
        <v>64</v>
      </c>
    </row>
    <row r="829" ht="14.25" customHeight="1">
      <c r="A829">
        <v>951.0</v>
      </c>
      <c r="B829" t="s">
        <v>47</v>
      </c>
      <c r="D829" t="s">
        <v>6571</v>
      </c>
      <c r="E829" t="s">
        <v>180</v>
      </c>
      <c r="F829" t="s">
        <v>6572</v>
      </c>
      <c r="G829">
        <v>7.1655649E7</v>
      </c>
      <c r="J829" t="s">
        <v>5247</v>
      </c>
      <c r="K829" t="s">
        <v>6573</v>
      </c>
      <c r="L829" t="s">
        <v>6574</v>
      </c>
      <c r="M829" t="s">
        <v>56</v>
      </c>
      <c r="N829" t="s">
        <v>6575</v>
      </c>
      <c r="O829" t="s">
        <v>58</v>
      </c>
      <c r="R829" t="s">
        <v>189</v>
      </c>
      <c r="S829" t="s">
        <v>170</v>
      </c>
      <c r="V829" t="s">
        <v>20</v>
      </c>
      <c r="W829" t="s">
        <v>21</v>
      </c>
      <c r="Z829" t="s">
        <v>24</v>
      </c>
      <c r="AA829" t="s">
        <v>25</v>
      </c>
      <c r="AB829" t="s">
        <v>26</v>
      </c>
      <c r="AC829" t="s">
        <v>27</v>
      </c>
      <c r="AD829" t="s">
        <v>28</v>
      </c>
      <c r="AF829" t="s">
        <v>30</v>
      </c>
      <c r="AH829" t="s">
        <v>32</v>
      </c>
      <c r="AK829" t="s">
        <v>35</v>
      </c>
      <c r="AN829" t="s">
        <v>107</v>
      </c>
      <c r="AO829" t="s">
        <v>6583</v>
      </c>
      <c r="AP829" t="s">
        <v>904</v>
      </c>
      <c r="AQ829" t="s">
        <v>41</v>
      </c>
      <c r="AR829" t="s">
        <v>42</v>
      </c>
      <c r="AS829" t="s">
        <v>43</v>
      </c>
      <c r="AT829" t="s">
        <v>246</v>
      </c>
      <c r="AV829" t="s">
        <v>6584</v>
      </c>
      <c r="AW829" t="s">
        <v>81</v>
      </c>
    </row>
    <row r="830" ht="14.25" customHeight="1">
      <c r="A830">
        <v>652.0</v>
      </c>
      <c r="B830" t="s">
        <v>47</v>
      </c>
      <c r="C830" s="2" t="s">
        <v>65</v>
      </c>
      <c r="D830" t="s">
        <v>6378</v>
      </c>
      <c r="E830" t="s">
        <v>6379</v>
      </c>
      <c r="F830" t="s">
        <v>6380</v>
      </c>
      <c r="G830">
        <v>6258480.0</v>
      </c>
      <c r="H830">
        <v>3514.0</v>
      </c>
      <c r="I830">
        <v>3.01229648E9</v>
      </c>
      <c r="J830" t="s">
        <v>6381</v>
      </c>
      <c r="K830" t="s">
        <v>938</v>
      </c>
      <c r="M830" t="s">
        <v>71</v>
      </c>
      <c r="N830">
        <v>1.9373144E7</v>
      </c>
      <c r="O830" t="s">
        <v>72</v>
      </c>
      <c r="Q830" t="s">
        <v>118</v>
      </c>
      <c r="R830" t="s">
        <v>118</v>
      </c>
      <c r="S830" t="s">
        <v>839</v>
      </c>
      <c r="AG830" t="s">
        <v>31</v>
      </c>
      <c r="AN830" t="s">
        <v>107</v>
      </c>
      <c r="AO830" t="s">
        <v>6382</v>
      </c>
      <c r="AP830" t="s">
        <v>122</v>
      </c>
      <c r="AS830" t="s">
        <v>43</v>
      </c>
      <c r="AW830" t="s">
        <v>64</v>
      </c>
    </row>
    <row r="831" ht="14.25" customHeight="1">
      <c r="A831">
        <v>222.0</v>
      </c>
      <c r="B831" t="s">
        <v>47</v>
      </c>
      <c r="C831" s="2" t="s">
        <v>65</v>
      </c>
      <c r="D831" t="s">
        <v>3298</v>
      </c>
      <c r="E831" t="s">
        <v>3299</v>
      </c>
      <c r="F831" t="s">
        <v>3300</v>
      </c>
      <c r="I831">
        <v>3.132223266E9</v>
      </c>
      <c r="J831" t="s">
        <v>3301</v>
      </c>
      <c r="K831" t="s">
        <v>938</v>
      </c>
      <c r="M831" t="s">
        <v>71</v>
      </c>
      <c r="N831">
        <v>1.032370676E9</v>
      </c>
      <c r="O831" t="s">
        <v>72</v>
      </c>
      <c r="Q831" t="s">
        <v>117</v>
      </c>
      <c r="R831" t="s">
        <v>118</v>
      </c>
      <c r="S831" t="s">
        <v>77</v>
      </c>
      <c r="V831" t="s">
        <v>20</v>
      </c>
      <c r="W831" t="s">
        <v>21</v>
      </c>
      <c r="Z831" t="s">
        <v>24</v>
      </c>
      <c r="AE831" t="s">
        <v>29</v>
      </c>
      <c r="AH831" t="s">
        <v>129</v>
      </c>
      <c r="AI831" t="s">
        <v>33</v>
      </c>
      <c r="AN831" t="s">
        <v>90</v>
      </c>
      <c r="AO831" t="s">
        <v>3304</v>
      </c>
      <c r="AP831" t="s">
        <v>122</v>
      </c>
      <c r="AS831" t="s">
        <v>43</v>
      </c>
      <c r="AV831" t="s">
        <v>3308</v>
      </c>
      <c r="AW831" t="s">
        <v>64</v>
      </c>
    </row>
    <row r="832" ht="14.25" customHeight="1">
      <c r="A832">
        <v>893.0</v>
      </c>
      <c r="B832" t="s">
        <v>47</v>
      </c>
      <c r="C832" s="2" t="s">
        <v>65</v>
      </c>
      <c r="D832" t="s">
        <v>6586</v>
      </c>
      <c r="E832" t="s">
        <v>6587</v>
      </c>
      <c r="F832" t="s">
        <v>6588</v>
      </c>
      <c r="G832">
        <v>2954653.0</v>
      </c>
      <c r="I832">
        <v>3.106656638E9</v>
      </c>
      <c r="J832" t="s">
        <v>6589</v>
      </c>
      <c r="K832" t="s">
        <v>2041</v>
      </c>
      <c r="M832" t="s">
        <v>71</v>
      </c>
      <c r="N832">
        <v>1.0885869E7</v>
      </c>
      <c r="O832" t="s">
        <v>72</v>
      </c>
      <c r="Q832" t="s">
        <v>6590</v>
      </c>
      <c r="R832" t="s">
        <v>6591</v>
      </c>
      <c r="S832" t="s">
        <v>119</v>
      </c>
      <c r="V832" t="s">
        <v>20</v>
      </c>
      <c r="AN832" t="s">
        <v>78</v>
      </c>
      <c r="AP832" t="s">
        <v>429</v>
      </c>
      <c r="AS832" t="s">
        <v>43</v>
      </c>
      <c r="AW832" t="s">
        <v>81</v>
      </c>
    </row>
    <row r="833" ht="14.25" customHeight="1">
      <c r="A833">
        <v>422.0</v>
      </c>
      <c r="B833" t="s">
        <v>47</v>
      </c>
      <c r="D833" t="s">
        <v>5220</v>
      </c>
      <c r="E833" t="s">
        <v>5221</v>
      </c>
      <c r="F833" t="s">
        <v>5222</v>
      </c>
      <c r="G833" t="s">
        <v>5223</v>
      </c>
      <c r="J833" t="s">
        <v>1062</v>
      </c>
      <c r="K833" t="s">
        <v>5224</v>
      </c>
      <c r="L833" t="s">
        <v>5225</v>
      </c>
      <c r="M833" t="s">
        <v>56</v>
      </c>
      <c r="N833" t="s">
        <v>5226</v>
      </c>
      <c r="O833" t="s">
        <v>720</v>
      </c>
      <c r="R833" t="s">
        <v>720</v>
      </c>
      <c r="S833" t="s">
        <v>15</v>
      </c>
      <c r="T833" t="s">
        <v>5227</v>
      </c>
      <c r="V833" t="s">
        <v>20</v>
      </c>
      <c r="W833" t="s">
        <v>21</v>
      </c>
      <c r="AE833" t="s">
        <v>29</v>
      </c>
      <c r="AG833" t="s">
        <v>31</v>
      </c>
      <c r="AN833" t="s">
        <v>107</v>
      </c>
      <c r="AO833" t="s">
        <v>5228</v>
      </c>
      <c r="AP833" t="s">
        <v>1069</v>
      </c>
      <c r="AQ833" t="s">
        <v>41</v>
      </c>
      <c r="AR833" t="s">
        <v>42</v>
      </c>
      <c r="AS833" t="s">
        <v>43</v>
      </c>
      <c r="AT833" t="s">
        <v>15</v>
      </c>
      <c r="AU833" t="s">
        <v>5229</v>
      </c>
      <c r="AV833" t="s">
        <v>5230</v>
      </c>
      <c r="AW833" t="s">
        <v>81</v>
      </c>
    </row>
    <row r="834" ht="14.25" customHeight="1">
      <c r="A834">
        <v>761.0</v>
      </c>
      <c r="B834" t="s">
        <v>47</v>
      </c>
      <c r="D834" t="s">
        <v>6592</v>
      </c>
      <c r="E834" t="s">
        <v>6593</v>
      </c>
      <c r="F834" t="s">
        <v>6594</v>
      </c>
      <c r="G834">
        <v>5.215550557306E12</v>
      </c>
      <c r="J834" t="s">
        <v>6595</v>
      </c>
      <c r="K834" t="s">
        <v>6596</v>
      </c>
      <c r="L834" t="s">
        <v>6597</v>
      </c>
      <c r="M834" t="s">
        <v>56</v>
      </c>
      <c r="N834" t="s">
        <v>6598</v>
      </c>
      <c r="O834" t="s">
        <v>15</v>
      </c>
      <c r="P834" t="s">
        <v>221</v>
      </c>
      <c r="R834" t="s">
        <v>154</v>
      </c>
      <c r="S834" t="s">
        <v>106</v>
      </c>
      <c r="Z834" t="s">
        <v>24</v>
      </c>
      <c r="AA834" t="s">
        <v>25</v>
      </c>
      <c r="AB834" t="s">
        <v>26</v>
      </c>
      <c r="AC834" t="s">
        <v>27</v>
      </c>
      <c r="AD834" t="s">
        <v>28</v>
      </c>
      <c r="AF834" t="s">
        <v>30</v>
      </c>
      <c r="AG834" t="s">
        <v>31</v>
      </c>
      <c r="AN834" t="s">
        <v>61</v>
      </c>
      <c r="AP834" t="s">
        <v>1622</v>
      </c>
      <c r="AQ834" t="s">
        <v>41</v>
      </c>
      <c r="AR834" t="s">
        <v>42</v>
      </c>
      <c r="AS834" t="s">
        <v>43</v>
      </c>
      <c r="AT834" t="s">
        <v>158</v>
      </c>
      <c r="AV834" t="s">
        <v>6599</v>
      </c>
    </row>
    <row r="835" ht="14.25" customHeight="1">
      <c r="A835">
        <v>452.0</v>
      </c>
      <c r="B835" t="s">
        <v>47</v>
      </c>
      <c r="D835" t="s">
        <v>5447</v>
      </c>
      <c r="E835" t="s">
        <v>5449</v>
      </c>
      <c r="F835" t="s">
        <v>5451</v>
      </c>
      <c r="G835">
        <v>5.25533079599E11</v>
      </c>
      <c r="J835" t="s">
        <v>5452</v>
      </c>
      <c r="K835" t="s">
        <v>5453</v>
      </c>
      <c r="L835" t="s">
        <v>5454</v>
      </c>
      <c r="M835" t="s">
        <v>56</v>
      </c>
      <c r="N835" t="s">
        <v>5455</v>
      </c>
      <c r="O835" t="s">
        <v>153</v>
      </c>
      <c r="R835" t="s">
        <v>5063</v>
      </c>
      <c r="S835" t="s">
        <v>170</v>
      </c>
      <c r="AF835" t="s">
        <v>30</v>
      </c>
      <c r="AN835" t="s">
        <v>107</v>
      </c>
      <c r="AP835" t="s">
        <v>93</v>
      </c>
      <c r="AS835" t="s">
        <v>43</v>
      </c>
      <c r="AT835" t="s">
        <v>263</v>
      </c>
      <c r="AW835" t="s">
        <v>64</v>
      </c>
    </row>
    <row r="836" ht="14.25" customHeight="1">
      <c r="A836">
        <v>1.0</v>
      </c>
      <c r="B836" t="s">
        <v>47</v>
      </c>
      <c r="D836" t="s">
        <v>178</v>
      </c>
      <c r="E836" t="s">
        <v>180</v>
      </c>
      <c r="F836" t="s">
        <v>182</v>
      </c>
      <c r="G836">
        <v>5.0377976838E10</v>
      </c>
      <c r="J836" t="s">
        <v>185</v>
      </c>
      <c r="K836" t="s">
        <v>186</v>
      </c>
      <c r="L836" t="s">
        <v>187</v>
      </c>
      <c r="M836" t="s">
        <v>56</v>
      </c>
      <c r="N836" t="s">
        <v>188</v>
      </c>
      <c r="O836" t="s">
        <v>58</v>
      </c>
      <c r="R836" t="s">
        <v>189</v>
      </c>
      <c r="S836" t="s">
        <v>106</v>
      </c>
      <c r="AA836" t="s">
        <v>25</v>
      </c>
      <c r="AC836" t="s">
        <v>27</v>
      </c>
      <c r="AN836" t="s">
        <v>90</v>
      </c>
      <c r="AP836" t="s">
        <v>190</v>
      </c>
      <c r="AQ836" t="s">
        <v>41</v>
      </c>
      <c r="AT836" t="s">
        <v>158</v>
      </c>
    </row>
    <row r="837" ht="14.25" customHeight="1">
      <c r="A837">
        <v>679.0</v>
      </c>
      <c r="B837" t="s">
        <v>47</v>
      </c>
      <c r="C837" s="2" t="s">
        <v>65</v>
      </c>
      <c r="D837" t="s">
        <v>2602</v>
      </c>
      <c r="E837" t="s">
        <v>6512</v>
      </c>
      <c r="F837" t="s">
        <v>6513</v>
      </c>
      <c r="G837">
        <v>3821512.0</v>
      </c>
      <c r="I837">
        <v>3821213.0</v>
      </c>
      <c r="J837" t="s">
        <v>6514</v>
      </c>
      <c r="K837" t="s">
        <v>1265</v>
      </c>
      <c r="M837" t="s">
        <v>71</v>
      </c>
      <c r="N837">
        <v>7.9357693E7</v>
      </c>
      <c r="O837" t="s">
        <v>72</v>
      </c>
      <c r="Q837" t="s">
        <v>117</v>
      </c>
      <c r="R837" t="s">
        <v>118</v>
      </c>
      <c r="S837" t="s">
        <v>839</v>
      </c>
      <c r="U837" t="s">
        <v>19</v>
      </c>
      <c r="X837" t="s">
        <v>22</v>
      </c>
      <c r="Y837" t="s">
        <v>23</v>
      </c>
      <c r="AA837" t="s">
        <v>25</v>
      </c>
      <c r="AI837" t="s">
        <v>33</v>
      </c>
      <c r="AN837" t="s">
        <v>107</v>
      </c>
      <c r="AO837" t="s">
        <v>6515</v>
      </c>
      <c r="AP837" t="s">
        <v>109</v>
      </c>
      <c r="AR837" t="s">
        <v>42</v>
      </c>
    </row>
    <row r="838" ht="14.25" customHeight="1">
      <c r="A838">
        <v>155.0</v>
      </c>
      <c r="B838" t="s">
        <v>47</v>
      </c>
      <c r="C838" s="2" t="s">
        <v>65</v>
      </c>
      <c r="D838" t="s">
        <v>2602</v>
      </c>
      <c r="E838" t="s">
        <v>2603</v>
      </c>
      <c r="F838" t="s">
        <v>2605</v>
      </c>
      <c r="G838">
        <v>3.173275735E9</v>
      </c>
      <c r="I838">
        <v>3.173275735E9</v>
      </c>
      <c r="J838" t="s">
        <v>2606</v>
      </c>
      <c r="K838" t="s">
        <v>2041</v>
      </c>
      <c r="M838" t="s">
        <v>71</v>
      </c>
      <c r="N838">
        <v>1.7587248E7</v>
      </c>
      <c r="O838" t="s">
        <v>72</v>
      </c>
      <c r="Q838" t="s">
        <v>2609</v>
      </c>
      <c r="R838" t="s">
        <v>2609</v>
      </c>
      <c r="S838" t="s">
        <v>209</v>
      </c>
      <c r="V838" t="s">
        <v>20</v>
      </c>
      <c r="AB838" t="s">
        <v>26</v>
      </c>
      <c r="AN838" t="s">
        <v>90</v>
      </c>
      <c r="AO838" t="s">
        <v>2612</v>
      </c>
      <c r="AP838" t="s">
        <v>261</v>
      </c>
      <c r="AS838" t="s">
        <v>43</v>
      </c>
      <c r="AV838" t="s">
        <v>2613</v>
      </c>
      <c r="AW838" t="s">
        <v>81</v>
      </c>
    </row>
    <row r="839" ht="14.25" customHeight="1">
      <c r="A839">
        <v>847.0</v>
      </c>
      <c r="B839" t="s">
        <v>47</v>
      </c>
      <c r="C839" s="2" t="s">
        <v>65</v>
      </c>
      <c r="D839" t="s">
        <v>6600</v>
      </c>
      <c r="E839" t="s">
        <v>6601</v>
      </c>
      <c r="F839" t="s">
        <v>6602</v>
      </c>
      <c r="I839">
        <v>3.192521289E9</v>
      </c>
      <c r="J839" t="s">
        <v>6603</v>
      </c>
      <c r="K839" t="s">
        <v>938</v>
      </c>
      <c r="M839" t="s">
        <v>71</v>
      </c>
      <c r="N839">
        <v>1.047432476E9</v>
      </c>
      <c r="O839" t="s">
        <v>72</v>
      </c>
      <c r="Q839" t="s">
        <v>117</v>
      </c>
      <c r="R839" t="s">
        <v>118</v>
      </c>
      <c r="S839" t="s">
        <v>119</v>
      </c>
      <c r="AL839" t="s">
        <v>36</v>
      </c>
      <c r="AN839" t="s">
        <v>78</v>
      </c>
      <c r="AP839" t="s">
        <v>122</v>
      </c>
      <c r="AS839" t="s">
        <v>43</v>
      </c>
      <c r="AW839" t="s">
        <v>64</v>
      </c>
    </row>
    <row r="840" ht="14.25" customHeight="1">
      <c r="A840">
        <v>232.0</v>
      </c>
      <c r="B840" t="s">
        <v>47</v>
      </c>
      <c r="C840" s="2" t="s">
        <v>65</v>
      </c>
      <c r="D840" t="s">
        <v>3389</v>
      </c>
      <c r="E840" t="s">
        <v>3390</v>
      </c>
      <c r="F840" t="s">
        <v>3392</v>
      </c>
      <c r="G840">
        <v>3.6625625E7</v>
      </c>
      <c r="J840" t="s">
        <v>3394</v>
      </c>
      <c r="K840" t="s">
        <v>2450</v>
      </c>
      <c r="M840" t="s">
        <v>71</v>
      </c>
      <c r="N840">
        <v>1.023900327E9</v>
      </c>
      <c r="O840" t="s">
        <v>72</v>
      </c>
      <c r="R840" t="s">
        <v>118</v>
      </c>
      <c r="S840" t="s">
        <v>77</v>
      </c>
      <c r="U840" t="s">
        <v>19</v>
      </c>
      <c r="X840" t="s">
        <v>22</v>
      </c>
      <c r="AA840" t="s">
        <v>25</v>
      </c>
      <c r="AB840" t="s">
        <v>26</v>
      </c>
      <c r="AL840" t="s">
        <v>36</v>
      </c>
      <c r="AN840" t="s">
        <v>90</v>
      </c>
      <c r="AP840" t="s">
        <v>429</v>
      </c>
      <c r="AS840" t="s">
        <v>43</v>
      </c>
      <c r="AV840" t="s">
        <v>3399</v>
      </c>
      <c r="AW840" t="s">
        <v>81</v>
      </c>
    </row>
    <row r="841" ht="14.25" customHeight="1">
      <c r="A841">
        <v>216.0</v>
      </c>
      <c r="B841" t="s">
        <v>47</v>
      </c>
      <c r="C841" s="2" t="s">
        <v>65</v>
      </c>
      <c r="D841" t="s">
        <v>3261</v>
      </c>
      <c r="E841" t="s">
        <v>3262</v>
      </c>
      <c r="F841" t="s">
        <v>3263</v>
      </c>
      <c r="G841">
        <v>5.716583768E9</v>
      </c>
      <c r="I841">
        <v>5.73195436229E11</v>
      </c>
      <c r="J841" t="s">
        <v>3264</v>
      </c>
      <c r="K841" t="s">
        <v>3265</v>
      </c>
      <c r="M841" t="s">
        <v>71</v>
      </c>
      <c r="N841">
        <v>7.9705761E7</v>
      </c>
      <c r="O841" t="s">
        <v>72</v>
      </c>
      <c r="Q841" t="s">
        <v>118</v>
      </c>
      <c r="R841" t="s">
        <v>118</v>
      </c>
      <c r="S841" t="s">
        <v>301</v>
      </c>
      <c r="V841" t="s">
        <v>20</v>
      </c>
      <c r="Z841" t="s">
        <v>24</v>
      </c>
      <c r="AA841" t="s">
        <v>25</v>
      </c>
      <c r="AB841" t="s">
        <v>26</v>
      </c>
      <c r="AD841" t="s">
        <v>28</v>
      </c>
      <c r="AF841" t="s">
        <v>30</v>
      </c>
      <c r="AG841" t="s">
        <v>31</v>
      </c>
      <c r="AH841" t="s">
        <v>129</v>
      </c>
      <c r="AN841" t="s">
        <v>90</v>
      </c>
      <c r="AO841" t="s">
        <v>207</v>
      </c>
      <c r="AP841" t="s">
        <v>1788</v>
      </c>
      <c r="AS841" t="s">
        <v>43</v>
      </c>
      <c r="AV841" t="s">
        <v>207</v>
      </c>
    </row>
    <row r="842" ht="14.25" customHeight="1">
      <c r="A842">
        <v>236.0</v>
      </c>
      <c r="B842" t="s">
        <v>47</v>
      </c>
      <c r="C842" s="2" t="s">
        <v>65</v>
      </c>
      <c r="D842" t="s">
        <v>3438</v>
      </c>
      <c r="E842" t="s">
        <v>3439</v>
      </c>
      <c r="F842" t="s">
        <v>3440</v>
      </c>
      <c r="G842">
        <v>3.158766149E9</v>
      </c>
      <c r="I842">
        <v>3.158766149E9</v>
      </c>
      <c r="J842" t="s">
        <v>3441</v>
      </c>
      <c r="K842" t="s">
        <v>70</v>
      </c>
      <c r="M842" t="s">
        <v>2979</v>
      </c>
      <c r="N842" t="s">
        <v>3443</v>
      </c>
      <c r="O842" t="s">
        <v>72</v>
      </c>
      <c r="Q842" t="s">
        <v>118</v>
      </c>
      <c r="R842" t="s">
        <v>118</v>
      </c>
      <c r="S842" t="s">
        <v>301</v>
      </c>
      <c r="V842" t="s">
        <v>20</v>
      </c>
      <c r="AA842" t="s">
        <v>25</v>
      </c>
      <c r="AB842" t="s">
        <v>26</v>
      </c>
      <c r="AE842" t="s">
        <v>29</v>
      </c>
      <c r="AF842" t="s">
        <v>30</v>
      </c>
      <c r="AL842" t="s">
        <v>36</v>
      </c>
      <c r="AN842" t="s">
        <v>90</v>
      </c>
      <c r="AO842" t="s">
        <v>3445</v>
      </c>
      <c r="AP842" t="s">
        <v>93</v>
      </c>
      <c r="AQ842" t="s">
        <v>41</v>
      </c>
      <c r="AV842" t="s">
        <v>3446</v>
      </c>
      <c r="AW842" t="s">
        <v>81</v>
      </c>
    </row>
    <row r="843" ht="14.25" customHeight="1">
      <c r="A843">
        <v>536.0</v>
      </c>
      <c r="B843" t="s">
        <v>47</v>
      </c>
      <c r="C843" s="2" t="s">
        <v>65</v>
      </c>
      <c r="D843" t="s">
        <v>3438</v>
      </c>
      <c r="E843" t="s">
        <v>3439</v>
      </c>
      <c r="F843" t="s">
        <v>3440</v>
      </c>
      <c r="G843">
        <v>3.158766149E9</v>
      </c>
      <c r="I843">
        <v>3.158766149E9</v>
      </c>
      <c r="J843" t="s">
        <v>3441</v>
      </c>
      <c r="K843" t="s">
        <v>5976</v>
      </c>
      <c r="M843" t="s">
        <v>71</v>
      </c>
      <c r="N843">
        <v>8.020857E7</v>
      </c>
      <c r="O843" t="s">
        <v>72</v>
      </c>
      <c r="Q843" t="s">
        <v>117</v>
      </c>
      <c r="R843" t="s">
        <v>118</v>
      </c>
      <c r="S843" t="s">
        <v>77</v>
      </c>
      <c r="W843" t="s">
        <v>21</v>
      </c>
      <c r="AE843" t="s">
        <v>29</v>
      </c>
      <c r="AL843" t="s">
        <v>36</v>
      </c>
      <c r="AN843" t="s">
        <v>107</v>
      </c>
      <c r="AO843" t="s">
        <v>5981</v>
      </c>
      <c r="AP843" t="s">
        <v>60</v>
      </c>
      <c r="AS843" t="s">
        <v>43</v>
      </c>
      <c r="AV843" t="s">
        <v>5983</v>
      </c>
      <c r="AW843" t="s">
        <v>81</v>
      </c>
    </row>
    <row r="844" ht="14.25" customHeight="1">
      <c r="A844">
        <v>629.0</v>
      </c>
      <c r="B844" t="s">
        <v>47</v>
      </c>
      <c r="C844" s="2" t="s">
        <v>65</v>
      </c>
      <c r="D844" t="s">
        <v>6298</v>
      </c>
      <c r="E844" t="s">
        <v>6299</v>
      </c>
      <c r="F844" t="s">
        <v>6300</v>
      </c>
      <c r="G844" t="s">
        <v>6301</v>
      </c>
      <c r="I844">
        <v>3.002192169E9</v>
      </c>
      <c r="J844" t="s">
        <v>6303</v>
      </c>
      <c r="K844" t="s">
        <v>70</v>
      </c>
      <c r="M844" t="s">
        <v>71</v>
      </c>
      <c r="N844">
        <v>9.1299387E7</v>
      </c>
      <c r="O844" t="s">
        <v>72</v>
      </c>
      <c r="Q844" t="s">
        <v>2187</v>
      </c>
      <c r="R844" t="s">
        <v>6305</v>
      </c>
      <c r="S844" t="s">
        <v>77</v>
      </c>
      <c r="W844" t="s">
        <v>21</v>
      </c>
      <c r="Z844" t="s">
        <v>24</v>
      </c>
      <c r="AB844" t="s">
        <v>26</v>
      </c>
      <c r="AE844" t="s">
        <v>29</v>
      </c>
      <c r="AF844" t="s">
        <v>30</v>
      </c>
      <c r="AN844" t="s">
        <v>107</v>
      </c>
      <c r="AO844" t="s">
        <v>6308</v>
      </c>
      <c r="AP844" t="s">
        <v>109</v>
      </c>
      <c r="AS844" t="s">
        <v>43</v>
      </c>
      <c r="AV844" t="s">
        <v>6310</v>
      </c>
      <c r="AW844" t="s">
        <v>81</v>
      </c>
    </row>
    <row r="845" ht="14.25" customHeight="1">
      <c r="A845">
        <v>768.0</v>
      </c>
      <c r="B845" t="s">
        <v>47</v>
      </c>
      <c r="C845" s="2" t="s">
        <v>65</v>
      </c>
      <c r="D845" t="s">
        <v>6609</v>
      </c>
      <c r="E845" t="s">
        <v>6610</v>
      </c>
      <c r="F845" t="s">
        <v>6611</v>
      </c>
      <c r="G845">
        <v>5.73004773667E11</v>
      </c>
      <c r="J845" t="s">
        <v>6612</v>
      </c>
      <c r="K845" t="s">
        <v>6613</v>
      </c>
      <c r="L845" t="s">
        <v>6614</v>
      </c>
      <c r="M845" t="s">
        <v>71</v>
      </c>
      <c r="N845">
        <v>1.020746909E9</v>
      </c>
      <c r="O845" t="s">
        <v>72</v>
      </c>
      <c r="R845" t="s">
        <v>118</v>
      </c>
      <c r="S845" t="s">
        <v>77</v>
      </c>
      <c r="V845" t="s">
        <v>20</v>
      </c>
      <c r="AA845" t="s">
        <v>25</v>
      </c>
      <c r="AB845" t="s">
        <v>26</v>
      </c>
      <c r="AC845" t="s">
        <v>27</v>
      </c>
      <c r="AE845" t="s">
        <v>29</v>
      </c>
      <c r="AN845" t="s">
        <v>61</v>
      </c>
      <c r="AP845" t="s">
        <v>411</v>
      </c>
      <c r="AQ845" t="s">
        <v>41</v>
      </c>
      <c r="AR845" t="s">
        <v>42</v>
      </c>
      <c r="AS845" t="s">
        <v>43</v>
      </c>
      <c r="AT845" t="s">
        <v>708</v>
      </c>
      <c r="AW845" t="s">
        <v>64</v>
      </c>
    </row>
    <row r="846" ht="14.25" customHeight="1">
      <c r="A846">
        <v>666.0</v>
      </c>
      <c r="B846" t="s">
        <v>47</v>
      </c>
      <c r="C846" s="2" t="s">
        <v>65</v>
      </c>
      <c r="D846" t="s">
        <v>6430</v>
      </c>
      <c r="E846" t="s">
        <v>6431</v>
      </c>
      <c r="F846" t="s">
        <v>6432</v>
      </c>
      <c r="G846">
        <v>8892055.0</v>
      </c>
      <c r="H846">
        <v>108.0</v>
      </c>
      <c r="I846">
        <v>3.133758043E9</v>
      </c>
      <c r="J846" t="s">
        <v>6433</v>
      </c>
      <c r="K846" t="s">
        <v>6434</v>
      </c>
      <c r="M846" t="s">
        <v>71</v>
      </c>
      <c r="N846">
        <v>1.098620188E9</v>
      </c>
      <c r="O846" t="s">
        <v>72</v>
      </c>
      <c r="Q846" t="s">
        <v>6435</v>
      </c>
      <c r="R846" t="s">
        <v>6436</v>
      </c>
      <c r="S846" t="s">
        <v>89</v>
      </c>
      <c r="U846" t="s">
        <v>19</v>
      </c>
      <c r="W846" t="s">
        <v>21</v>
      </c>
      <c r="AA846" t="s">
        <v>25</v>
      </c>
      <c r="AH846" t="s">
        <v>129</v>
      </c>
      <c r="AI846" t="s">
        <v>33</v>
      </c>
      <c r="AN846" t="s">
        <v>107</v>
      </c>
      <c r="AO846" t="s">
        <v>6437</v>
      </c>
      <c r="AP846" t="s">
        <v>190</v>
      </c>
      <c r="AS846" t="s">
        <v>43</v>
      </c>
      <c r="AV846" t="s">
        <v>6438</v>
      </c>
      <c r="AW846" t="s">
        <v>81</v>
      </c>
    </row>
    <row r="847" ht="14.25" customHeight="1">
      <c r="A847">
        <v>971.0</v>
      </c>
      <c r="B847" t="s">
        <v>47</v>
      </c>
      <c r="D847" t="s">
        <v>6615</v>
      </c>
      <c r="E847" t="s">
        <v>6616</v>
      </c>
      <c r="F847" t="s">
        <v>6617</v>
      </c>
      <c r="G847">
        <v>3.132670489E9</v>
      </c>
      <c r="J847" t="s">
        <v>6618</v>
      </c>
      <c r="K847" t="s">
        <v>6619</v>
      </c>
      <c r="L847" t="s">
        <v>6620</v>
      </c>
      <c r="M847" t="s">
        <v>71</v>
      </c>
      <c r="N847">
        <v>1.014203305E9</v>
      </c>
      <c r="O847" t="s">
        <v>72</v>
      </c>
      <c r="R847" t="s">
        <v>118</v>
      </c>
      <c r="S847" t="s">
        <v>106</v>
      </c>
      <c r="Z847" t="s">
        <v>24</v>
      </c>
      <c r="AA847" t="s">
        <v>25</v>
      </c>
      <c r="AB847" t="s">
        <v>26</v>
      </c>
      <c r="AC847" t="s">
        <v>27</v>
      </c>
      <c r="AN847" t="s">
        <v>107</v>
      </c>
      <c r="AP847" t="s">
        <v>805</v>
      </c>
      <c r="AQ847" t="s">
        <v>41</v>
      </c>
      <c r="AR847" t="s">
        <v>42</v>
      </c>
      <c r="AS847" t="s">
        <v>43</v>
      </c>
      <c r="AT847" t="s">
        <v>63</v>
      </c>
      <c r="AW847" t="s">
        <v>64</v>
      </c>
    </row>
    <row r="848" ht="14.25" customHeight="1">
      <c r="A848">
        <v>81.0</v>
      </c>
      <c r="B848" t="s">
        <v>47</v>
      </c>
      <c r="D848" t="s">
        <v>1702</v>
      </c>
      <c r="E848" t="s">
        <v>1704</v>
      </c>
      <c r="F848" t="s">
        <v>1705</v>
      </c>
      <c r="G848">
        <v>3.144917519E9</v>
      </c>
      <c r="J848" t="s">
        <v>1706</v>
      </c>
      <c r="K848" t="s">
        <v>512</v>
      </c>
      <c r="L848" t="s">
        <v>1707</v>
      </c>
      <c r="M848" t="s">
        <v>71</v>
      </c>
      <c r="N848">
        <v>7.9992247E7</v>
      </c>
      <c r="O848" t="s">
        <v>72</v>
      </c>
      <c r="R848" t="s">
        <v>118</v>
      </c>
      <c r="S848" t="s">
        <v>170</v>
      </c>
      <c r="U848" t="s">
        <v>19</v>
      </c>
      <c r="V848" t="s">
        <v>20</v>
      </c>
      <c r="W848" t="s">
        <v>21</v>
      </c>
      <c r="X848" t="s">
        <v>22</v>
      </c>
      <c r="Z848" t="s">
        <v>24</v>
      </c>
      <c r="AA848" t="s">
        <v>25</v>
      </c>
      <c r="AB848" t="s">
        <v>26</v>
      </c>
      <c r="AD848" t="s">
        <v>28</v>
      </c>
      <c r="AF848" t="s">
        <v>30</v>
      </c>
      <c r="AG848" t="s">
        <v>31</v>
      </c>
      <c r="AH848" t="s">
        <v>32</v>
      </c>
      <c r="AN848" t="s">
        <v>90</v>
      </c>
      <c r="AO848" t="s">
        <v>1714</v>
      </c>
      <c r="AP848" t="s">
        <v>190</v>
      </c>
      <c r="AQ848" t="s">
        <v>41</v>
      </c>
      <c r="AR848" t="s">
        <v>42</v>
      </c>
      <c r="AS848" t="s">
        <v>43</v>
      </c>
      <c r="AT848" t="s">
        <v>158</v>
      </c>
      <c r="AV848" t="s">
        <v>1719</v>
      </c>
      <c r="AW848" t="s">
        <v>64</v>
      </c>
    </row>
    <row r="849" ht="14.25" customHeight="1">
      <c r="A849">
        <v>808.0</v>
      </c>
      <c r="B849" t="s">
        <v>47</v>
      </c>
      <c r="D849" t="s">
        <v>1702</v>
      </c>
      <c r="E849" t="s">
        <v>6626</v>
      </c>
      <c r="F849" t="s">
        <v>6628</v>
      </c>
      <c r="G849">
        <v>5.21554850802E12</v>
      </c>
      <c r="J849" t="s">
        <v>6629</v>
      </c>
      <c r="K849" t="s">
        <v>6630</v>
      </c>
      <c r="L849" t="s">
        <v>6631</v>
      </c>
      <c r="M849" t="s">
        <v>56</v>
      </c>
      <c r="N849" t="s">
        <v>6632</v>
      </c>
      <c r="O849" t="s">
        <v>153</v>
      </c>
      <c r="R849" t="s">
        <v>154</v>
      </c>
      <c r="S849" t="s">
        <v>77</v>
      </c>
      <c r="V849" t="s">
        <v>20</v>
      </c>
      <c r="W849" t="s">
        <v>21</v>
      </c>
      <c r="X849" t="s">
        <v>22</v>
      </c>
      <c r="Z849" t="s">
        <v>24</v>
      </c>
      <c r="AA849" t="s">
        <v>25</v>
      </c>
      <c r="AD849" t="s">
        <v>28</v>
      </c>
      <c r="AF849" t="s">
        <v>30</v>
      </c>
      <c r="AG849" t="s">
        <v>31</v>
      </c>
      <c r="AN849" t="s">
        <v>61</v>
      </c>
      <c r="AP849" t="s">
        <v>93</v>
      </c>
      <c r="AQ849" t="s">
        <v>41</v>
      </c>
      <c r="AR849" t="s">
        <v>42</v>
      </c>
      <c r="AS849" t="s">
        <v>43</v>
      </c>
      <c r="AT849" t="s">
        <v>158</v>
      </c>
      <c r="AV849" t="s">
        <v>6635</v>
      </c>
      <c r="AW849" t="s">
        <v>160</v>
      </c>
    </row>
    <row r="850" ht="14.25" customHeight="1">
      <c r="A850">
        <v>258.0</v>
      </c>
      <c r="B850" t="s">
        <v>47</v>
      </c>
      <c r="C850" s="2" t="s">
        <v>65</v>
      </c>
      <c r="D850" t="s">
        <v>3641</v>
      </c>
      <c r="E850" t="s">
        <v>3642</v>
      </c>
      <c r="F850" t="s">
        <v>3643</v>
      </c>
      <c r="G850">
        <v>5960800.0</v>
      </c>
      <c r="H850">
        <v>7564.0</v>
      </c>
      <c r="I850">
        <v>3.013151241E9</v>
      </c>
      <c r="J850" t="s">
        <v>3644</v>
      </c>
      <c r="K850" t="s">
        <v>2740</v>
      </c>
      <c r="M850" t="s">
        <v>71</v>
      </c>
      <c r="N850">
        <v>8.005319E7</v>
      </c>
      <c r="O850" t="s">
        <v>72</v>
      </c>
      <c r="Q850" t="s">
        <v>117</v>
      </c>
      <c r="R850" t="s">
        <v>118</v>
      </c>
      <c r="S850" t="s">
        <v>839</v>
      </c>
      <c r="AL850" t="s">
        <v>36</v>
      </c>
      <c r="AN850" t="s">
        <v>90</v>
      </c>
      <c r="AO850" t="s">
        <v>3650</v>
      </c>
      <c r="AP850" t="s">
        <v>93</v>
      </c>
      <c r="AS850" t="s">
        <v>43</v>
      </c>
      <c r="AW850" t="s">
        <v>64</v>
      </c>
    </row>
    <row r="851" ht="14.25" customHeight="1">
      <c r="A851">
        <v>267.0</v>
      </c>
      <c r="B851" t="s">
        <v>47</v>
      </c>
      <c r="C851" s="2" t="s">
        <v>65</v>
      </c>
      <c r="D851" t="s">
        <v>3729</v>
      </c>
      <c r="E851" t="s">
        <v>3730</v>
      </c>
      <c r="F851" t="s">
        <v>3732</v>
      </c>
      <c r="G851">
        <v>6502200.0</v>
      </c>
      <c r="H851">
        <v>11147.0</v>
      </c>
      <c r="I851">
        <v>3.057136799E9</v>
      </c>
      <c r="J851" t="s">
        <v>3736</v>
      </c>
      <c r="K851" t="s">
        <v>1265</v>
      </c>
      <c r="M851" t="s">
        <v>71</v>
      </c>
      <c r="N851">
        <v>1.9410904E7</v>
      </c>
      <c r="O851" t="s">
        <v>72</v>
      </c>
      <c r="Q851" t="s">
        <v>118</v>
      </c>
      <c r="R851" t="s">
        <v>118</v>
      </c>
      <c r="S851" t="s">
        <v>232</v>
      </c>
      <c r="X851" t="s">
        <v>22</v>
      </c>
      <c r="AN851" t="s">
        <v>90</v>
      </c>
      <c r="AO851" t="s">
        <v>3742</v>
      </c>
      <c r="AP851" t="s">
        <v>1071</v>
      </c>
      <c r="AS851" t="s">
        <v>43</v>
      </c>
      <c r="AV851" t="s">
        <v>3743</v>
      </c>
      <c r="AW851" t="s">
        <v>64</v>
      </c>
    </row>
    <row r="852" ht="14.25" customHeight="1">
      <c r="A852">
        <v>120.0</v>
      </c>
      <c r="B852" t="s">
        <v>47</v>
      </c>
      <c r="C852" s="2" t="s">
        <v>65</v>
      </c>
      <c r="D852" t="s">
        <v>2233</v>
      </c>
      <c r="E852" t="s">
        <v>2234</v>
      </c>
      <c r="F852" t="s">
        <v>2235</v>
      </c>
      <c r="G852">
        <v>6477000.0</v>
      </c>
      <c r="H852">
        <v>1147.0</v>
      </c>
      <c r="J852" t="s">
        <v>2236</v>
      </c>
      <c r="K852" t="s">
        <v>2238</v>
      </c>
      <c r="M852" t="s">
        <v>71</v>
      </c>
      <c r="N852">
        <v>7.9378237E7</v>
      </c>
      <c r="O852" t="s">
        <v>72</v>
      </c>
      <c r="Q852" t="s">
        <v>117</v>
      </c>
      <c r="R852" t="s">
        <v>118</v>
      </c>
      <c r="S852" t="s">
        <v>89</v>
      </c>
      <c r="AL852" t="s">
        <v>36</v>
      </c>
      <c r="AN852" t="s">
        <v>90</v>
      </c>
      <c r="AP852" t="s">
        <v>109</v>
      </c>
      <c r="AS852" t="s">
        <v>43</v>
      </c>
      <c r="AV852" t="s">
        <v>2239</v>
      </c>
      <c r="AW852" t="s">
        <v>64</v>
      </c>
    </row>
    <row r="853" ht="14.25" customHeight="1">
      <c r="A853">
        <v>91.0</v>
      </c>
      <c r="B853" t="s">
        <v>47</v>
      </c>
      <c r="D853" t="s">
        <v>1845</v>
      </c>
      <c r="E853" t="s">
        <v>1846</v>
      </c>
      <c r="F853" t="s">
        <v>1847</v>
      </c>
      <c r="G853">
        <v>5.0378774977E10</v>
      </c>
      <c r="J853" t="s">
        <v>1848</v>
      </c>
      <c r="K853" t="s">
        <v>1849</v>
      </c>
      <c r="L853" t="s">
        <v>1850</v>
      </c>
      <c r="M853" t="s">
        <v>56</v>
      </c>
      <c r="N853" t="s">
        <v>1851</v>
      </c>
      <c r="O853" t="s">
        <v>58</v>
      </c>
      <c r="R853" t="s">
        <v>189</v>
      </c>
      <c r="S853" t="s">
        <v>170</v>
      </c>
      <c r="V853" t="s">
        <v>20</v>
      </c>
      <c r="AN853" t="s">
        <v>90</v>
      </c>
      <c r="AO853" t="s">
        <v>1859</v>
      </c>
      <c r="AP853" t="s">
        <v>93</v>
      </c>
      <c r="AQ853" t="s">
        <v>41</v>
      </c>
      <c r="AR853" t="s">
        <v>42</v>
      </c>
      <c r="AS853" t="s">
        <v>43</v>
      </c>
      <c r="AT853" t="s">
        <v>158</v>
      </c>
      <c r="AV853" t="s">
        <v>1862</v>
      </c>
      <c r="AW853" t="s">
        <v>81</v>
      </c>
    </row>
    <row r="854" ht="14.25" customHeight="1">
      <c r="A854">
        <v>1020.0</v>
      </c>
      <c r="B854" t="s">
        <v>47</v>
      </c>
      <c r="D854" t="s">
        <v>6642</v>
      </c>
      <c r="E854" t="s">
        <v>6643</v>
      </c>
      <c r="F854" t="s">
        <v>6644</v>
      </c>
      <c r="G854">
        <v>3.163727208E9</v>
      </c>
      <c r="J854" t="s">
        <v>6645</v>
      </c>
      <c r="K854" t="s">
        <v>392</v>
      </c>
      <c r="L854" t="s">
        <v>6646</v>
      </c>
      <c r="M854" t="s">
        <v>71</v>
      </c>
      <c r="N854">
        <v>1.933993E7</v>
      </c>
      <c r="O854" t="s">
        <v>72</v>
      </c>
      <c r="R854" t="s">
        <v>987</v>
      </c>
      <c r="S854" t="s">
        <v>170</v>
      </c>
      <c r="U854" t="s">
        <v>19</v>
      </c>
      <c r="V854" t="s">
        <v>20</v>
      </c>
      <c r="W854" t="s">
        <v>21</v>
      </c>
      <c r="X854" t="s">
        <v>22</v>
      </c>
      <c r="Y854" t="s">
        <v>23</v>
      </c>
      <c r="AA854" t="s">
        <v>25</v>
      </c>
      <c r="AD854" t="s">
        <v>28</v>
      </c>
      <c r="AE854" t="s">
        <v>29</v>
      </c>
      <c r="AG854" t="s">
        <v>31</v>
      </c>
      <c r="AH854" t="s">
        <v>32</v>
      </c>
      <c r="AI854" t="s">
        <v>33</v>
      </c>
      <c r="AJ854" t="s">
        <v>34</v>
      </c>
      <c r="AK854" t="s">
        <v>35</v>
      </c>
      <c r="AN854" t="s">
        <v>107</v>
      </c>
      <c r="AO854" t="s">
        <v>6647</v>
      </c>
      <c r="AP854" t="s">
        <v>93</v>
      </c>
      <c r="AQ854" t="s">
        <v>41</v>
      </c>
      <c r="AR854" t="s">
        <v>42</v>
      </c>
      <c r="AS854" t="s">
        <v>43</v>
      </c>
      <c r="AT854" t="s">
        <v>708</v>
      </c>
      <c r="AV854" t="s">
        <v>6652</v>
      </c>
    </row>
    <row r="855" ht="14.25" customHeight="1">
      <c r="A855">
        <v>855.0</v>
      </c>
      <c r="B855" t="s">
        <v>47</v>
      </c>
      <c r="C855" s="2" t="s">
        <v>65</v>
      </c>
      <c r="D855" t="s">
        <v>6653</v>
      </c>
      <c r="E855" t="s">
        <v>6654</v>
      </c>
      <c r="F855" t="s">
        <v>6655</v>
      </c>
      <c r="G855">
        <v>6683600.0</v>
      </c>
      <c r="H855">
        <v>220.0</v>
      </c>
      <c r="I855">
        <v>3.134245209E9</v>
      </c>
      <c r="J855" t="s">
        <v>6656</v>
      </c>
      <c r="K855" t="s">
        <v>6657</v>
      </c>
      <c r="M855" t="s">
        <v>71</v>
      </c>
      <c r="N855">
        <v>7697447.0</v>
      </c>
      <c r="O855" t="s">
        <v>72</v>
      </c>
      <c r="Q855" t="s">
        <v>118</v>
      </c>
      <c r="R855" t="s">
        <v>118</v>
      </c>
      <c r="S855" t="s">
        <v>209</v>
      </c>
      <c r="AH855" t="s">
        <v>129</v>
      </c>
      <c r="AN855" t="s">
        <v>78</v>
      </c>
      <c r="AP855" t="s">
        <v>261</v>
      </c>
      <c r="AR855" t="s">
        <v>42</v>
      </c>
    </row>
    <row r="856" ht="14.25" customHeight="1">
      <c r="A856">
        <v>231.0</v>
      </c>
      <c r="B856" t="s">
        <v>47</v>
      </c>
      <c r="C856" s="2" t="s">
        <v>65</v>
      </c>
      <c r="D856" t="s">
        <v>3378</v>
      </c>
      <c r="E856" t="s">
        <v>3379</v>
      </c>
      <c r="F856" t="s">
        <v>3380</v>
      </c>
      <c r="G856">
        <v>2427030.0</v>
      </c>
      <c r="H856">
        <v>1444.0</v>
      </c>
      <c r="I856">
        <v>3.00418002E9</v>
      </c>
      <c r="J856" t="s">
        <v>3381</v>
      </c>
      <c r="K856" t="s">
        <v>3382</v>
      </c>
      <c r="M856" t="s">
        <v>71</v>
      </c>
      <c r="N856">
        <v>7.8714526E7</v>
      </c>
      <c r="O856" t="s">
        <v>72</v>
      </c>
      <c r="Q856" t="s">
        <v>117</v>
      </c>
      <c r="R856" t="s">
        <v>118</v>
      </c>
      <c r="S856" t="s">
        <v>209</v>
      </c>
      <c r="AA856" t="s">
        <v>25</v>
      </c>
      <c r="AN856" t="s">
        <v>90</v>
      </c>
      <c r="AO856" t="s">
        <v>3383</v>
      </c>
      <c r="AP856" t="s">
        <v>261</v>
      </c>
      <c r="AS856" t="s">
        <v>43</v>
      </c>
      <c r="AV856" t="s">
        <v>3384</v>
      </c>
    </row>
    <row r="857" ht="14.25" customHeight="1">
      <c r="A857">
        <v>334.0</v>
      </c>
      <c r="B857" t="s">
        <v>47</v>
      </c>
      <c r="D857" t="s">
        <v>3829</v>
      </c>
      <c r="E857" t="s">
        <v>4385</v>
      </c>
      <c r="F857" t="s">
        <v>4386</v>
      </c>
      <c r="G857" t="s">
        <v>4387</v>
      </c>
      <c r="J857" t="s">
        <v>4388</v>
      </c>
      <c r="K857" t="s">
        <v>4389</v>
      </c>
      <c r="L857" t="s">
        <v>4390</v>
      </c>
      <c r="M857" t="s">
        <v>56</v>
      </c>
      <c r="N857">
        <v>2.0144777E7</v>
      </c>
      <c r="O857" t="s">
        <v>485</v>
      </c>
      <c r="R857" t="s">
        <v>825</v>
      </c>
      <c r="S857" t="s">
        <v>106</v>
      </c>
      <c r="W857" t="s">
        <v>21</v>
      </c>
      <c r="Z857" t="s">
        <v>24</v>
      </c>
      <c r="AA857" t="s">
        <v>25</v>
      </c>
      <c r="AC857" t="s">
        <v>27</v>
      </c>
      <c r="AF857" t="s">
        <v>30</v>
      </c>
      <c r="AG857" t="s">
        <v>31</v>
      </c>
      <c r="AJ857" t="s">
        <v>34</v>
      </c>
      <c r="AK857" t="s">
        <v>35</v>
      </c>
      <c r="AN857" t="s">
        <v>107</v>
      </c>
      <c r="AO857" t="s">
        <v>4392</v>
      </c>
      <c r="AP857" t="s">
        <v>109</v>
      </c>
      <c r="AQ857" t="s">
        <v>41</v>
      </c>
      <c r="AR857" t="s">
        <v>42</v>
      </c>
      <c r="AS857" t="s">
        <v>43</v>
      </c>
      <c r="AT857" t="s">
        <v>110</v>
      </c>
      <c r="AV857" t="s">
        <v>4393</v>
      </c>
      <c r="AW857" t="s">
        <v>81</v>
      </c>
    </row>
    <row r="858" ht="14.25" customHeight="1">
      <c r="A858">
        <v>435.0</v>
      </c>
      <c r="B858" t="s">
        <v>47</v>
      </c>
      <c r="D858" t="s">
        <v>3829</v>
      </c>
      <c r="E858" t="s">
        <v>5327</v>
      </c>
      <c r="F858" t="s">
        <v>5328</v>
      </c>
      <c r="G858">
        <v>2.023706983E9</v>
      </c>
      <c r="J858" t="s">
        <v>5329</v>
      </c>
      <c r="K858" t="s">
        <v>5330</v>
      </c>
      <c r="M858" t="s">
        <v>56</v>
      </c>
      <c r="N858" t="s">
        <v>5331</v>
      </c>
      <c r="O858" t="s">
        <v>104</v>
      </c>
      <c r="R858" t="s">
        <v>624</v>
      </c>
      <c r="S858" t="s">
        <v>170</v>
      </c>
      <c r="AA858" t="s">
        <v>25</v>
      </c>
      <c r="AE858" t="s">
        <v>29</v>
      </c>
      <c r="AJ858" t="s">
        <v>34</v>
      </c>
      <c r="AN858" t="s">
        <v>107</v>
      </c>
      <c r="AO858" t="s">
        <v>5336</v>
      </c>
      <c r="AP858" t="s">
        <v>93</v>
      </c>
      <c r="AQ858" t="s">
        <v>41</v>
      </c>
      <c r="AR858" t="s">
        <v>42</v>
      </c>
      <c r="AS858" t="s">
        <v>43</v>
      </c>
      <c r="AT858" t="s">
        <v>246</v>
      </c>
      <c r="AV858" t="s">
        <v>5337</v>
      </c>
      <c r="AW858" t="s">
        <v>266</v>
      </c>
    </row>
    <row r="859" ht="14.25" customHeight="1">
      <c r="A859">
        <v>280.0</v>
      </c>
      <c r="B859" t="s">
        <v>47</v>
      </c>
      <c r="D859" t="s">
        <v>3829</v>
      </c>
      <c r="E859" t="s">
        <v>3830</v>
      </c>
      <c r="F859" t="s">
        <v>3832</v>
      </c>
      <c r="G859">
        <v>5.491169682324E12</v>
      </c>
      <c r="J859" t="s">
        <v>3833</v>
      </c>
      <c r="K859" t="s">
        <v>1655</v>
      </c>
      <c r="L859" t="s">
        <v>3834</v>
      </c>
      <c r="M859" t="s">
        <v>56</v>
      </c>
      <c r="N859">
        <v>2.5895127E7</v>
      </c>
      <c r="O859" t="s">
        <v>104</v>
      </c>
      <c r="R859" t="s">
        <v>169</v>
      </c>
      <c r="S859" t="s">
        <v>155</v>
      </c>
      <c r="V859" t="s">
        <v>20</v>
      </c>
      <c r="W859" t="s">
        <v>21</v>
      </c>
      <c r="X859" t="s">
        <v>22</v>
      </c>
      <c r="Z859" t="s">
        <v>24</v>
      </c>
      <c r="AA859" t="s">
        <v>25</v>
      </c>
      <c r="AB859" t="s">
        <v>26</v>
      </c>
      <c r="AD859" t="s">
        <v>28</v>
      </c>
      <c r="AE859" t="s">
        <v>29</v>
      </c>
      <c r="AF859" t="s">
        <v>30</v>
      </c>
      <c r="AJ859" t="s">
        <v>34</v>
      </c>
      <c r="AN859" t="s">
        <v>107</v>
      </c>
      <c r="AO859" t="s">
        <v>3835</v>
      </c>
      <c r="AP859" t="s">
        <v>93</v>
      </c>
      <c r="AR859" t="s">
        <v>42</v>
      </c>
      <c r="AS859" t="s">
        <v>43</v>
      </c>
      <c r="AW859" t="s">
        <v>81</v>
      </c>
    </row>
    <row r="860" ht="14.25" customHeight="1">
      <c r="A860">
        <v>437.0</v>
      </c>
      <c r="B860" t="s">
        <v>47</v>
      </c>
      <c r="D860" t="s">
        <v>5351</v>
      </c>
      <c r="E860" t="s">
        <v>5352</v>
      </c>
      <c r="F860" t="s">
        <v>5353</v>
      </c>
      <c r="G860">
        <v>5.67567567E8</v>
      </c>
      <c r="J860" t="s">
        <v>919</v>
      </c>
      <c r="K860" t="s">
        <v>1568</v>
      </c>
      <c r="L860" t="s">
        <v>5354</v>
      </c>
      <c r="M860" t="s">
        <v>56</v>
      </c>
      <c r="N860" t="s">
        <v>5355</v>
      </c>
      <c r="O860" t="s">
        <v>153</v>
      </c>
      <c r="R860" t="s">
        <v>5356</v>
      </c>
      <c r="S860" t="s">
        <v>170</v>
      </c>
      <c r="W860" t="s">
        <v>21</v>
      </c>
      <c r="AA860" t="s">
        <v>25</v>
      </c>
      <c r="AB860" t="s">
        <v>26</v>
      </c>
      <c r="AC860" t="s">
        <v>27</v>
      </c>
      <c r="AE860" t="s">
        <v>29</v>
      </c>
      <c r="AK860" t="s">
        <v>35</v>
      </c>
      <c r="AN860" t="s">
        <v>107</v>
      </c>
      <c r="AO860" t="s">
        <v>5357</v>
      </c>
      <c r="AP860" t="s">
        <v>109</v>
      </c>
      <c r="AQ860" t="s">
        <v>41</v>
      </c>
      <c r="AR860" t="s">
        <v>42</v>
      </c>
      <c r="AS860" t="s">
        <v>43</v>
      </c>
      <c r="AT860" t="s">
        <v>246</v>
      </c>
      <c r="AV860" t="s">
        <v>5358</v>
      </c>
      <c r="AW860" t="s">
        <v>81</v>
      </c>
    </row>
    <row r="861" ht="14.25" customHeight="1">
      <c r="A861">
        <v>978.0</v>
      </c>
      <c r="B861" t="s">
        <v>47</v>
      </c>
      <c r="D861" t="s">
        <v>6679</v>
      </c>
      <c r="E861" t="s">
        <v>6680</v>
      </c>
      <c r="F861" t="s">
        <v>6681</v>
      </c>
      <c r="G861" t="s">
        <v>6683</v>
      </c>
      <c r="J861" t="s">
        <v>4744</v>
      </c>
      <c r="K861" t="s">
        <v>6684</v>
      </c>
      <c r="M861" t="s">
        <v>71</v>
      </c>
      <c r="N861">
        <v>8.0185594E7</v>
      </c>
      <c r="O861" t="s">
        <v>72</v>
      </c>
      <c r="R861" t="s">
        <v>5448</v>
      </c>
      <c r="S861" t="s">
        <v>15</v>
      </c>
      <c r="T861" t="s">
        <v>5450</v>
      </c>
      <c r="U861" t="s">
        <v>19</v>
      </c>
      <c r="V861" t="s">
        <v>20</v>
      </c>
      <c r="W861" t="s">
        <v>21</v>
      </c>
      <c r="X861" t="s">
        <v>22</v>
      </c>
      <c r="Z861" t="s">
        <v>24</v>
      </c>
      <c r="AA861" t="s">
        <v>25</v>
      </c>
      <c r="AB861" t="s">
        <v>26</v>
      </c>
      <c r="AD861" t="s">
        <v>28</v>
      </c>
      <c r="AE861" t="s">
        <v>29</v>
      </c>
      <c r="AF861" t="s">
        <v>30</v>
      </c>
      <c r="AG861" t="s">
        <v>31</v>
      </c>
      <c r="AH861" t="s">
        <v>32</v>
      </c>
      <c r="AI861" t="s">
        <v>33</v>
      </c>
      <c r="AJ861" t="s">
        <v>34</v>
      </c>
      <c r="AN861" t="s">
        <v>107</v>
      </c>
      <c r="AO861" t="s">
        <v>5456</v>
      </c>
      <c r="AP861" t="s">
        <v>93</v>
      </c>
      <c r="AQ861" t="s">
        <v>41</v>
      </c>
      <c r="AR861" t="s">
        <v>42</v>
      </c>
      <c r="AS861" t="s">
        <v>43</v>
      </c>
      <c r="AT861" t="s">
        <v>246</v>
      </c>
      <c r="AV861" t="s">
        <v>5457</v>
      </c>
    </row>
    <row r="862" ht="14.25" customHeight="1">
      <c r="A862">
        <v>788.0</v>
      </c>
      <c r="B862" t="s">
        <v>47</v>
      </c>
      <c r="C862" s="2" t="s">
        <v>65</v>
      </c>
      <c r="D862" t="s">
        <v>6679</v>
      </c>
      <c r="E862" t="s">
        <v>6685</v>
      </c>
      <c r="F862" t="s">
        <v>6686</v>
      </c>
      <c r="G862" t="s">
        <v>6687</v>
      </c>
      <c r="J862" t="s">
        <v>6688</v>
      </c>
      <c r="K862" t="s">
        <v>6369</v>
      </c>
      <c r="M862" t="s">
        <v>56</v>
      </c>
      <c r="N862" t="s">
        <v>6689</v>
      </c>
      <c r="O862" t="s">
        <v>720</v>
      </c>
      <c r="R862" t="s">
        <v>6690</v>
      </c>
      <c r="S862" t="s">
        <v>209</v>
      </c>
      <c r="V862" t="s">
        <v>20</v>
      </c>
      <c r="AA862" t="s">
        <v>25</v>
      </c>
      <c r="AB862" t="s">
        <v>26</v>
      </c>
      <c r="AN862" t="s">
        <v>61</v>
      </c>
      <c r="AP862" t="s">
        <v>411</v>
      </c>
      <c r="AR862" t="s">
        <v>42</v>
      </c>
      <c r="AW862" t="s">
        <v>81</v>
      </c>
    </row>
    <row r="863" ht="14.25" customHeight="1">
      <c r="A863">
        <v>448.0</v>
      </c>
      <c r="B863" t="s">
        <v>47</v>
      </c>
      <c r="D863" t="s">
        <v>5436</v>
      </c>
      <c r="E863" t="s">
        <v>5437</v>
      </c>
      <c r="F863" t="s">
        <v>5438</v>
      </c>
      <c r="G863">
        <v>1.202572922E10</v>
      </c>
      <c r="J863" t="s">
        <v>5439</v>
      </c>
      <c r="K863" t="s">
        <v>5440</v>
      </c>
      <c r="L863" t="s">
        <v>5441</v>
      </c>
      <c r="M863" t="s">
        <v>1102</v>
      </c>
      <c r="O863" t="s">
        <v>338</v>
      </c>
      <c r="R863" t="s">
        <v>1681</v>
      </c>
      <c r="S863" t="s">
        <v>155</v>
      </c>
      <c r="AH863" t="s">
        <v>32</v>
      </c>
      <c r="AN863" t="s">
        <v>107</v>
      </c>
      <c r="AP863" t="s">
        <v>93</v>
      </c>
      <c r="AQ863" t="s">
        <v>41</v>
      </c>
      <c r="AR863" t="s">
        <v>42</v>
      </c>
      <c r="AS863" t="s">
        <v>43</v>
      </c>
      <c r="AT863" t="s">
        <v>263</v>
      </c>
      <c r="AW863" t="s">
        <v>64</v>
      </c>
    </row>
    <row r="864" ht="14.25" customHeight="1">
      <c r="A864">
        <v>365.0</v>
      </c>
      <c r="B864" t="s">
        <v>47</v>
      </c>
      <c r="D864" t="s">
        <v>4685</v>
      </c>
      <c r="E864" t="s">
        <v>4686</v>
      </c>
      <c r="F864" t="s">
        <v>4687</v>
      </c>
      <c r="G864">
        <v>5.917587632E10</v>
      </c>
      <c r="J864" t="s">
        <v>4688</v>
      </c>
      <c r="K864" t="s">
        <v>70</v>
      </c>
      <c r="L864" t="s">
        <v>4689</v>
      </c>
      <c r="M864" t="s">
        <v>71</v>
      </c>
      <c r="N864">
        <v>8105954.0</v>
      </c>
      <c r="O864" t="s">
        <v>552</v>
      </c>
      <c r="R864" t="s">
        <v>1660</v>
      </c>
      <c r="S864" t="s">
        <v>155</v>
      </c>
      <c r="V864" t="s">
        <v>20</v>
      </c>
      <c r="AN864" t="s">
        <v>107</v>
      </c>
      <c r="AO864" t="s">
        <v>4690</v>
      </c>
      <c r="AP864" t="s">
        <v>303</v>
      </c>
      <c r="AS864" t="s">
        <v>43</v>
      </c>
      <c r="AT864" t="s">
        <v>158</v>
      </c>
      <c r="AW864" t="s">
        <v>81</v>
      </c>
    </row>
    <row r="865" ht="14.25" customHeight="1">
      <c r="A865">
        <v>612.0</v>
      </c>
      <c r="B865" t="s">
        <v>47</v>
      </c>
      <c r="C865" s="2" t="s">
        <v>48</v>
      </c>
      <c r="D865" t="s">
        <v>6241</v>
      </c>
      <c r="E865" t="s">
        <v>6691</v>
      </c>
      <c r="F865" t="s">
        <v>6243</v>
      </c>
      <c r="G865">
        <v>2347600.0</v>
      </c>
      <c r="H865">
        <v>7738.0</v>
      </c>
      <c r="I865">
        <v>3.043776867E9</v>
      </c>
      <c r="J865" t="s">
        <v>6244</v>
      </c>
      <c r="K865" t="s">
        <v>6245</v>
      </c>
      <c r="M865" t="s">
        <v>71</v>
      </c>
      <c r="N865">
        <v>5.3007995E7</v>
      </c>
      <c r="O865" t="s">
        <v>72</v>
      </c>
      <c r="Q865" t="s">
        <v>118</v>
      </c>
      <c r="R865" t="s">
        <v>118</v>
      </c>
      <c r="S865" t="s">
        <v>839</v>
      </c>
      <c r="U865" t="s">
        <v>19</v>
      </c>
      <c r="X865" t="s">
        <v>22</v>
      </c>
      <c r="Y865" t="s">
        <v>23</v>
      </c>
      <c r="AD865" t="s">
        <v>28</v>
      </c>
      <c r="AE865" t="s">
        <v>29</v>
      </c>
      <c r="AF865" t="s">
        <v>30</v>
      </c>
      <c r="AG865" t="s">
        <v>31</v>
      </c>
      <c r="AH865" t="s">
        <v>129</v>
      </c>
      <c r="AI865" t="s">
        <v>33</v>
      </c>
      <c r="AN865" t="s">
        <v>107</v>
      </c>
      <c r="AO865" t="s">
        <v>6250</v>
      </c>
      <c r="AP865" t="s">
        <v>109</v>
      </c>
      <c r="AS865" t="s">
        <v>43</v>
      </c>
      <c r="AV865" t="s">
        <v>6252</v>
      </c>
      <c r="AW865" t="s">
        <v>64</v>
      </c>
    </row>
    <row r="866" ht="14.25" customHeight="1">
      <c r="A866">
        <v>744.0</v>
      </c>
      <c r="B866" t="s">
        <v>47</v>
      </c>
      <c r="D866" t="s">
        <v>6692</v>
      </c>
      <c r="E866" t="s">
        <v>2459</v>
      </c>
      <c r="F866" t="s">
        <v>6693</v>
      </c>
      <c r="G866">
        <v>3.133099159E9</v>
      </c>
      <c r="M866" t="s">
        <v>71</v>
      </c>
      <c r="N866">
        <v>5.3165347E7</v>
      </c>
      <c r="O866" t="s">
        <v>72</v>
      </c>
      <c r="R866" t="s">
        <v>118</v>
      </c>
      <c r="S866" t="s">
        <v>170</v>
      </c>
      <c r="Z866" t="s">
        <v>24</v>
      </c>
      <c r="AA866" t="s">
        <v>25</v>
      </c>
      <c r="AB866" t="s">
        <v>26</v>
      </c>
      <c r="AH866" t="s">
        <v>32</v>
      </c>
      <c r="AN866" t="s">
        <v>61</v>
      </c>
      <c r="AP866" t="s">
        <v>805</v>
      </c>
      <c r="AQ866" t="s">
        <v>41</v>
      </c>
      <c r="AR866" t="s">
        <v>42</v>
      </c>
      <c r="AS866" t="s">
        <v>43</v>
      </c>
      <c r="AT866" t="s">
        <v>110</v>
      </c>
      <c r="AW866" t="s">
        <v>64</v>
      </c>
    </row>
    <row r="867" ht="14.25" customHeight="1">
      <c r="A867">
        <v>566.0</v>
      </c>
      <c r="B867" t="s">
        <v>47</v>
      </c>
      <c r="C867" s="2" t="s">
        <v>48</v>
      </c>
      <c r="D867" t="s">
        <v>6086</v>
      </c>
      <c r="E867" t="s">
        <v>6087</v>
      </c>
      <c r="F867" t="s">
        <v>6088</v>
      </c>
      <c r="G867">
        <v>5978398.0</v>
      </c>
      <c r="I867">
        <v>3.112783448E9</v>
      </c>
      <c r="J867" t="s">
        <v>1302</v>
      </c>
      <c r="K867" t="s">
        <v>781</v>
      </c>
      <c r="M867" t="s">
        <v>71</v>
      </c>
      <c r="N867">
        <v>1.01841192E9</v>
      </c>
      <c r="O867" t="s">
        <v>72</v>
      </c>
      <c r="Q867" t="s">
        <v>118</v>
      </c>
      <c r="R867" t="s">
        <v>118</v>
      </c>
      <c r="S867" t="s">
        <v>119</v>
      </c>
      <c r="U867" t="s">
        <v>19</v>
      </c>
      <c r="Z867" t="s">
        <v>24</v>
      </c>
      <c r="AA867" t="s">
        <v>25</v>
      </c>
      <c r="AB867" t="s">
        <v>26</v>
      </c>
      <c r="AD867" t="s">
        <v>28</v>
      </c>
      <c r="AG867" t="s">
        <v>31</v>
      </c>
      <c r="AN867" t="s">
        <v>107</v>
      </c>
      <c r="AO867" t="s">
        <v>6094</v>
      </c>
      <c r="AP867" t="s">
        <v>109</v>
      </c>
      <c r="AS867" t="s">
        <v>43</v>
      </c>
      <c r="AW867" t="s">
        <v>64</v>
      </c>
    </row>
    <row r="868" ht="14.25" customHeight="1">
      <c r="A868">
        <v>920.0</v>
      </c>
      <c r="B868" t="s">
        <v>47</v>
      </c>
      <c r="C868" s="2" t="s">
        <v>48</v>
      </c>
      <c r="D868" t="s">
        <v>6694</v>
      </c>
      <c r="E868" t="s">
        <v>6695</v>
      </c>
      <c r="F868" t="s">
        <v>6696</v>
      </c>
      <c r="J868" t="s">
        <v>3509</v>
      </c>
      <c r="K868" t="s">
        <v>6697</v>
      </c>
      <c r="M868" t="s">
        <v>71</v>
      </c>
      <c r="N868">
        <v>1.022365126E9</v>
      </c>
      <c r="O868" t="s">
        <v>72</v>
      </c>
      <c r="Q868" t="s">
        <v>117</v>
      </c>
      <c r="R868" t="s">
        <v>118</v>
      </c>
      <c r="S868" t="s">
        <v>77</v>
      </c>
      <c r="AA868" t="s">
        <v>25</v>
      </c>
      <c r="AG868" t="s">
        <v>31</v>
      </c>
      <c r="AN868" t="s">
        <v>78</v>
      </c>
      <c r="AP868" t="s">
        <v>93</v>
      </c>
      <c r="AS868" t="s">
        <v>43</v>
      </c>
      <c r="AV868" t="s">
        <v>6698</v>
      </c>
      <c r="AW868" t="s">
        <v>64</v>
      </c>
    </row>
    <row r="869" ht="14.25" customHeight="1">
      <c r="A869">
        <v>990.0</v>
      </c>
      <c r="B869" t="s">
        <v>47</v>
      </c>
      <c r="D869" t="s">
        <v>6700</v>
      </c>
      <c r="E869" t="s">
        <v>6702</v>
      </c>
      <c r="F869" t="s">
        <v>6703</v>
      </c>
      <c r="G869">
        <v>3.007502795E9</v>
      </c>
      <c r="J869" t="s">
        <v>6705</v>
      </c>
      <c r="K869" t="s">
        <v>6707</v>
      </c>
      <c r="M869" t="s">
        <v>71</v>
      </c>
      <c r="N869">
        <v>4.397583E7</v>
      </c>
      <c r="O869" t="s">
        <v>72</v>
      </c>
      <c r="R869" t="s">
        <v>118</v>
      </c>
      <c r="S869" t="s">
        <v>209</v>
      </c>
      <c r="AA869" t="s">
        <v>25</v>
      </c>
      <c r="AB869" t="s">
        <v>26</v>
      </c>
      <c r="AE869" t="s">
        <v>29</v>
      </c>
      <c r="AF869" t="s">
        <v>30</v>
      </c>
      <c r="AG869" t="s">
        <v>31</v>
      </c>
      <c r="AH869" t="s">
        <v>32</v>
      </c>
      <c r="AI869" t="s">
        <v>33</v>
      </c>
      <c r="AN869" t="s">
        <v>107</v>
      </c>
      <c r="AO869" t="s">
        <v>6709</v>
      </c>
      <c r="AP869" t="s">
        <v>261</v>
      </c>
      <c r="AQ869" t="s">
        <v>41</v>
      </c>
      <c r="AR869" t="s">
        <v>42</v>
      </c>
      <c r="AS869" t="s">
        <v>43</v>
      </c>
      <c r="AT869" t="s">
        <v>158</v>
      </c>
      <c r="AV869" t="s">
        <v>6710</v>
      </c>
    </row>
    <row r="870" ht="14.25" customHeight="1">
      <c r="A870">
        <v>723.0</v>
      </c>
      <c r="B870" t="s">
        <v>47</v>
      </c>
      <c r="C870" s="2" t="s">
        <v>48</v>
      </c>
      <c r="D870" t="s">
        <v>6621</v>
      </c>
      <c r="E870" t="s">
        <v>6622</v>
      </c>
      <c r="F870" t="s">
        <v>6623</v>
      </c>
      <c r="G870">
        <v>2858004.0</v>
      </c>
      <c r="J870" t="s">
        <v>6624</v>
      </c>
      <c r="K870" t="s">
        <v>6625</v>
      </c>
      <c r="L870" t="s">
        <v>6627</v>
      </c>
      <c r="M870" t="s">
        <v>71</v>
      </c>
      <c r="N870">
        <v>5.2379074E7</v>
      </c>
      <c r="O870" t="s">
        <v>72</v>
      </c>
      <c r="R870" t="s">
        <v>230</v>
      </c>
      <c r="S870" t="s">
        <v>15</v>
      </c>
      <c r="T870" t="s">
        <v>6633</v>
      </c>
      <c r="V870" t="s">
        <v>20</v>
      </c>
      <c r="Z870" t="s">
        <v>24</v>
      </c>
      <c r="AB870" t="s">
        <v>26</v>
      </c>
      <c r="AC870" t="s">
        <v>27</v>
      </c>
      <c r="AF870" t="s">
        <v>30</v>
      </c>
      <c r="AN870" t="s">
        <v>61</v>
      </c>
      <c r="AP870" t="s">
        <v>904</v>
      </c>
      <c r="AQ870" t="s">
        <v>41</v>
      </c>
      <c r="AR870" t="s">
        <v>42</v>
      </c>
      <c r="AS870" t="s">
        <v>43</v>
      </c>
    </row>
    <row r="871" ht="14.25" customHeight="1">
      <c r="A871">
        <v>928.0</v>
      </c>
      <c r="B871" t="s">
        <v>47</v>
      </c>
      <c r="C871" s="2" t="s">
        <v>48</v>
      </c>
      <c r="D871" t="s">
        <v>6711</v>
      </c>
      <c r="E871" t="s">
        <v>6712</v>
      </c>
      <c r="F871" t="s">
        <v>6713</v>
      </c>
      <c r="G871">
        <v>6604003.0</v>
      </c>
      <c r="H871">
        <v>3128.0</v>
      </c>
      <c r="I871">
        <v>3.173557963E9</v>
      </c>
      <c r="J871" t="s">
        <v>6714</v>
      </c>
      <c r="K871" t="s">
        <v>6715</v>
      </c>
      <c r="M871" t="s">
        <v>71</v>
      </c>
      <c r="N871">
        <v>3.9703455E7</v>
      </c>
      <c r="O871" t="s">
        <v>72</v>
      </c>
      <c r="Q871" t="s">
        <v>2874</v>
      </c>
      <c r="R871" t="s">
        <v>6029</v>
      </c>
      <c r="S871" t="s">
        <v>839</v>
      </c>
      <c r="AL871" t="s">
        <v>36</v>
      </c>
      <c r="AM871" t="s">
        <v>120</v>
      </c>
      <c r="AN871" t="s">
        <v>78</v>
      </c>
      <c r="AP871" t="s">
        <v>122</v>
      </c>
      <c r="AS871" t="s">
        <v>43</v>
      </c>
      <c r="AW871" t="s">
        <v>81</v>
      </c>
    </row>
    <row r="872" ht="14.25" customHeight="1">
      <c r="A872">
        <v>665.0</v>
      </c>
      <c r="B872" t="s">
        <v>47</v>
      </c>
      <c r="C872" s="2" t="s">
        <v>48</v>
      </c>
      <c r="D872" t="s">
        <v>6423</v>
      </c>
      <c r="E872" t="s">
        <v>6424</v>
      </c>
      <c r="F872" t="s">
        <v>6425</v>
      </c>
      <c r="G872">
        <v>5710290.0</v>
      </c>
      <c r="H872">
        <v>1131.0</v>
      </c>
      <c r="I872">
        <v>3.163052997E9</v>
      </c>
      <c r="J872" t="s">
        <v>6426</v>
      </c>
      <c r="K872" t="s">
        <v>6427</v>
      </c>
      <c r="M872" t="s">
        <v>71</v>
      </c>
      <c r="N872">
        <v>6.0287906E7</v>
      </c>
      <c r="O872" t="s">
        <v>72</v>
      </c>
      <c r="Q872" t="s">
        <v>1613</v>
      </c>
      <c r="R872" t="s">
        <v>733</v>
      </c>
      <c r="S872" t="s">
        <v>89</v>
      </c>
      <c r="U872" t="s">
        <v>19</v>
      </c>
      <c r="X872" t="s">
        <v>22</v>
      </c>
      <c r="AH872" t="s">
        <v>129</v>
      </c>
      <c r="AN872" t="s">
        <v>107</v>
      </c>
      <c r="AO872" t="s">
        <v>6428</v>
      </c>
      <c r="AP872" t="s">
        <v>137</v>
      </c>
      <c r="AS872" t="s">
        <v>43</v>
      </c>
      <c r="AV872" t="s">
        <v>6429</v>
      </c>
      <c r="AW872" t="s">
        <v>81</v>
      </c>
    </row>
    <row r="873" ht="14.25" customHeight="1">
      <c r="A873">
        <v>873.0</v>
      </c>
      <c r="B873" t="s">
        <v>47</v>
      </c>
      <c r="C873" s="2" t="s">
        <v>65</v>
      </c>
      <c r="D873" t="s">
        <v>6716</v>
      </c>
      <c r="E873" t="s">
        <v>6717</v>
      </c>
      <c r="F873" t="s">
        <v>6718</v>
      </c>
      <c r="J873" t="s">
        <v>6719</v>
      </c>
      <c r="K873" t="s">
        <v>77</v>
      </c>
      <c r="M873" t="s">
        <v>71</v>
      </c>
      <c r="N873">
        <v>1.032442639E9</v>
      </c>
      <c r="O873" t="s">
        <v>72</v>
      </c>
      <c r="Q873" t="s">
        <v>836</v>
      </c>
      <c r="R873" t="s">
        <v>259</v>
      </c>
      <c r="S873" t="s">
        <v>77</v>
      </c>
      <c r="AE873" t="s">
        <v>29</v>
      </c>
      <c r="AL873" t="s">
        <v>36</v>
      </c>
      <c r="AN873" t="s">
        <v>78</v>
      </c>
      <c r="AO873" t="s">
        <v>6720</v>
      </c>
      <c r="AP873" t="s">
        <v>429</v>
      </c>
      <c r="AS873" t="s">
        <v>43</v>
      </c>
      <c r="AV873" t="s">
        <v>6721</v>
      </c>
    </row>
    <row r="874" ht="14.25" customHeight="1">
      <c r="A874">
        <v>375.0</v>
      </c>
      <c r="B874" t="s">
        <v>47</v>
      </c>
      <c r="D874" t="s">
        <v>4785</v>
      </c>
      <c r="E874" t="s">
        <v>4786</v>
      </c>
      <c r="F874" t="s">
        <v>4787</v>
      </c>
      <c r="G874">
        <v>8.120008403E9</v>
      </c>
      <c r="J874" t="s">
        <v>149</v>
      </c>
      <c r="K874" t="s">
        <v>4788</v>
      </c>
      <c r="L874" t="s">
        <v>4789</v>
      </c>
      <c r="M874" t="s">
        <v>56</v>
      </c>
      <c r="O874" t="s">
        <v>153</v>
      </c>
      <c r="R874" t="s">
        <v>153</v>
      </c>
      <c r="S874" t="s">
        <v>77</v>
      </c>
      <c r="V874" t="s">
        <v>20</v>
      </c>
      <c r="W874" t="s">
        <v>21</v>
      </c>
      <c r="AA874" t="s">
        <v>25</v>
      </c>
      <c r="AB874" t="s">
        <v>26</v>
      </c>
      <c r="AC874" t="s">
        <v>27</v>
      </c>
      <c r="AD874" t="s">
        <v>28</v>
      </c>
      <c r="AE874" t="s">
        <v>29</v>
      </c>
      <c r="AF874" t="s">
        <v>30</v>
      </c>
      <c r="AG874" t="s">
        <v>31</v>
      </c>
      <c r="AI874" t="s">
        <v>33</v>
      </c>
      <c r="AM874" t="s">
        <v>4795</v>
      </c>
      <c r="AN874" t="s">
        <v>107</v>
      </c>
      <c r="AO874" t="s">
        <v>4799</v>
      </c>
      <c r="AP874" t="s">
        <v>93</v>
      </c>
      <c r="AQ874" t="s">
        <v>41</v>
      </c>
      <c r="AR874" t="s">
        <v>42</v>
      </c>
      <c r="AS874" t="s">
        <v>43</v>
      </c>
      <c r="AT874" t="s">
        <v>110</v>
      </c>
      <c r="AV874" t="s">
        <v>4800</v>
      </c>
      <c r="AW874" t="s">
        <v>81</v>
      </c>
    </row>
    <row r="875" ht="14.25" customHeight="1">
      <c r="A875">
        <v>465.0</v>
      </c>
      <c r="B875" t="s">
        <v>47</v>
      </c>
      <c r="D875" t="s">
        <v>5538</v>
      </c>
      <c r="E875" t="s">
        <v>5539</v>
      </c>
      <c r="F875" t="s">
        <v>5540</v>
      </c>
      <c r="G875" t="s">
        <v>5541</v>
      </c>
      <c r="J875" t="s">
        <v>5542</v>
      </c>
      <c r="K875" t="s">
        <v>5543</v>
      </c>
      <c r="L875" t="s">
        <v>5544</v>
      </c>
      <c r="M875" t="s">
        <v>71</v>
      </c>
      <c r="N875">
        <v>3.0643015E7</v>
      </c>
      <c r="O875" t="s">
        <v>104</v>
      </c>
      <c r="R875" t="s">
        <v>4409</v>
      </c>
      <c r="S875" t="s">
        <v>170</v>
      </c>
      <c r="V875" t="s">
        <v>20</v>
      </c>
      <c r="W875" t="s">
        <v>21</v>
      </c>
      <c r="AB875" t="s">
        <v>26</v>
      </c>
      <c r="AD875" t="s">
        <v>28</v>
      </c>
      <c r="AE875" t="s">
        <v>29</v>
      </c>
      <c r="AG875" t="s">
        <v>31</v>
      </c>
      <c r="AI875" t="s">
        <v>33</v>
      </c>
      <c r="AN875" t="s">
        <v>107</v>
      </c>
      <c r="AO875" t="s">
        <v>5545</v>
      </c>
      <c r="AP875" t="s">
        <v>109</v>
      </c>
      <c r="AQ875" t="s">
        <v>41</v>
      </c>
      <c r="AR875" t="s">
        <v>42</v>
      </c>
      <c r="AS875" t="s">
        <v>43</v>
      </c>
      <c r="AT875" t="s">
        <v>110</v>
      </c>
      <c r="AW875" t="s">
        <v>81</v>
      </c>
    </row>
    <row r="876" ht="14.25" customHeight="1">
      <c r="A876">
        <v>770.0</v>
      </c>
      <c r="B876" t="s">
        <v>47</v>
      </c>
      <c r="D876" t="s">
        <v>6722</v>
      </c>
      <c r="E876" t="s">
        <v>6723</v>
      </c>
      <c r="F876" t="s">
        <v>6724</v>
      </c>
      <c r="G876">
        <v>3.004445679E9</v>
      </c>
      <c r="J876" t="s">
        <v>6725</v>
      </c>
      <c r="K876" t="s">
        <v>6726</v>
      </c>
      <c r="L876" t="s">
        <v>6727</v>
      </c>
      <c r="M876" t="s">
        <v>71</v>
      </c>
      <c r="N876">
        <v>4.3633262E7</v>
      </c>
      <c r="O876" t="s">
        <v>72</v>
      </c>
      <c r="R876" t="s">
        <v>118</v>
      </c>
      <c r="S876" t="s">
        <v>170</v>
      </c>
      <c r="AE876" t="s">
        <v>29</v>
      </c>
      <c r="AH876" t="s">
        <v>32</v>
      </c>
      <c r="AN876" t="s">
        <v>61</v>
      </c>
      <c r="AP876" t="s">
        <v>93</v>
      </c>
      <c r="AQ876" t="s">
        <v>41</v>
      </c>
      <c r="AR876" t="s">
        <v>42</v>
      </c>
      <c r="AS876" t="s">
        <v>43</v>
      </c>
      <c r="AT876" t="s">
        <v>172</v>
      </c>
      <c r="AW876" t="s">
        <v>64</v>
      </c>
    </row>
    <row r="877" ht="14.25" customHeight="1">
      <c r="A877">
        <v>300.0</v>
      </c>
      <c r="B877" t="s">
        <v>47</v>
      </c>
      <c r="D877" t="s">
        <v>4066</v>
      </c>
      <c r="E877" t="s">
        <v>4068</v>
      </c>
      <c r="F877" t="s">
        <v>4069</v>
      </c>
      <c r="G877">
        <v>3.204266425E9</v>
      </c>
      <c r="M877" t="s">
        <v>71</v>
      </c>
      <c r="N877">
        <v>1.018448878E9</v>
      </c>
      <c r="O877" t="s">
        <v>72</v>
      </c>
      <c r="R877" t="s">
        <v>118</v>
      </c>
      <c r="S877" t="s">
        <v>170</v>
      </c>
      <c r="AD877" t="s">
        <v>28</v>
      </c>
      <c r="AN877" t="s">
        <v>107</v>
      </c>
      <c r="AP877" t="s">
        <v>411</v>
      </c>
      <c r="AQ877" t="s">
        <v>41</v>
      </c>
      <c r="AR877" t="s">
        <v>42</v>
      </c>
      <c r="AS877" t="s">
        <v>43</v>
      </c>
      <c r="AT877" t="s">
        <v>63</v>
      </c>
      <c r="AW877" t="s">
        <v>64</v>
      </c>
    </row>
    <row r="878" ht="14.25" customHeight="1">
      <c r="A878">
        <v>406.0</v>
      </c>
      <c r="B878" t="s">
        <v>47</v>
      </c>
      <c r="D878" t="s">
        <v>5076</v>
      </c>
      <c r="E878" t="s">
        <v>5073</v>
      </c>
      <c r="F878" t="s">
        <v>5080</v>
      </c>
      <c r="G878">
        <v>5.69454098E10</v>
      </c>
      <c r="J878" t="s">
        <v>5082</v>
      </c>
      <c r="K878" t="s">
        <v>3713</v>
      </c>
      <c r="L878" t="s">
        <v>5084</v>
      </c>
      <c r="M878" t="s">
        <v>56</v>
      </c>
      <c r="N878" t="s">
        <v>5086</v>
      </c>
      <c r="O878" t="s">
        <v>305</v>
      </c>
      <c r="R878" t="s">
        <v>311</v>
      </c>
      <c r="S878" t="s">
        <v>170</v>
      </c>
      <c r="V878" t="s">
        <v>20</v>
      </c>
      <c r="W878" t="s">
        <v>21</v>
      </c>
      <c r="AA878" t="s">
        <v>25</v>
      </c>
      <c r="AB878" t="s">
        <v>26</v>
      </c>
      <c r="AD878" t="s">
        <v>28</v>
      </c>
      <c r="AF878" t="s">
        <v>30</v>
      </c>
      <c r="AN878" t="s">
        <v>107</v>
      </c>
      <c r="AO878" t="s">
        <v>5088</v>
      </c>
      <c r="AP878" t="s">
        <v>190</v>
      </c>
      <c r="AS878" t="s">
        <v>43</v>
      </c>
      <c r="AT878" t="s">
        <v>980</v>
      </c>
      <c r="AW878" t="s">
        <v>160</v>
      </c>
    </row>
    <row r="879" ht="14.25" customHeight="1">
      <c r="A879">
        <v>558.0</v>
      </c>
      <c r="B879" t="s">
        <v>47</v>
      </c>
      <c r="C879" s="2" t="s">
        <v>65</v>
      </c>
      <c r="D879" t="s">
        <v>6058</v>
      </c>
      <c r="E879" t="s">
        <v>6059</v>
      </c>
      <c r="F879" t="s">
        <v>6060</v>
      </c>
      <c r="G879">
        <v>2754045.0</v>
      </c>
      <c r="H879">
        <v>4101.0</v>
      </c>
      <c r="I879" t="s">
        <v>6061</v>
      </c>
      <c r="J879" t="s">
        <v>6062</v>
      </c>
      <c r="K879" t="s">
        <v>6063</v>
      </c>
      <c r="M879" t="s">
        <v>71</v>
      </c>
      <c r="N879">
        <v>1.0280485E7</v>
      </c>
      <c r="O879" t="s">
        <v>72</v>
      </c>
      <c r="Q879" t="s">
        <v>118</v>
      </c>
      <c r="R879" t="s">
        <v>118</v>
      </c>
      <c r="S879" t="s">
        <v>232</v>
      </c>
      <c r="U879" t="s">
        <v>19</v>
      </c>
      <c r="X879" t="s">
        <v>22</v>
      </c>
      <c r="AA879" t="s">
        <v>25</v>
      </c>
      <c r="AK879" t="s">
        <v>35</v>
      </c>
      <c r="AL879" t="s">
        <v>36</v>
      </c>
      <c r="AN879" t="s">
        <v>107</v>
      </c>
      <c r="AP879" t="s">
        <v>190</v>
      </c>
      <c r="AS879" t="s">
        <v>43</v>
      </c>
      <c r="AW879" t="s">
        <v>64</v>
      </c>
    </row>
    <row r="880" ht="14.25" customHeight="1">
      <c r="A880">
        <v>50.0</v>
      </c>
      <c r="B880" t="s">
        <v>47</v>
      </c>
      <c r="D880" t="s">
        <v>1201</v>
      </c>
      <c r="E880" t="s">
        <v>1202</v>
      </c>
      <c r="F880" t="s">
        <v>1203</v>
      </c>
      <c r="G880">
        <v>5.73164884446E11</v>
      </c>
      <c r="J880" t="s">
        <v>1204</v>
      </c>
      <c r="K880" t="s">
        <v>938</v>
      </c>
      <c r="L880" t="s">
        <v>1205</v>
      </c>
      <c r="M880" t="s">
        <v>71</v>
      </c>
      <c r="N880">
        <v>1.018445229E9</v>
      </c>
      <c r="O880" t="s">
        <v>72</v>
      </c>
      <c r="R880" t="s">
        <v>118</v>
      </c>
      <c r="S880" t="s">
        <v>325</v>
      </c>
      <c r="U880" t="s">
        <v>19</v>
      </c>
      <c r="X880" t="s">
        <v>22</v>
      </c>
      <c r="Z880" t="s">
        <v>24</v>
      </c>
      <c r="AA880" t="s">
        <v>25</v>
      </c>
      <c r="AD880" t="s">
        <v>28</v>
      </c>
      <c r="AN880" t="s">
        <v>90</v>
      </c>
      <c r="AP880" t="s">
        <v>326</v>
      </c>
      <c r="AR880" t="s">
        <v>42</v>
      </c>
      <c r="AW880" t="s">
        <v>64</v>
      </c>
    </row>
    <row r="881" ht="14.25" customHeight="1">
      <c r="A881">
        <v>151.0</v>
      </c>
      <c r="B881" t="s">
        <v>47</v>
      </c>
      <c r="C881" s="2" t="s">
        <v>65</v>
      </c>
      <c r="D881" t="s">
        <v>2549</v>
      </c>
      <c r="E881" t="s">
        <v>2551</v>
      </c>
      <c r="F881" t="s">
        <v>2553</v>
      </c>
      <c r="G881">
        <v>3683961.0</v>
      </c>
      <c r="I881">
        <v>3.202826555E9</v>
      </c>
      <c r="J881" t="s">
        <v>2554</v>
      </c>
      <c r="K881" t="s">
        <v>2555</v>
      </c>
      <c r="M881" t="s">
        <v>71</v>
      </c>
      <c r="N881">
        <v>6769669.0</v>
      </c>
      <c r="O881" t="s">
        <v>72</v>
      </c>
      <c r="Q881" t="s">
        <v>117</v>
      </c>
      <c r="R881" t="s">
        <v>118</v>
      </c>
      <c r="S881" t="s">
        <v>77</v>
      </c>
      <c r="U881" t="s">
        <v>19</v>
      </c>
      <c r="V881" t="s">
        <v>20</v>
      </c>
      <c r="Z881" t="s">
        <v>24</v>
      </c>
      <c r="AA881" t="s">
        <v>25</v>
      </c>
      <c r="AB881" t="s">
        <v>26</v>
      </c>
      <c r="AD881" t="s">
        <v>28</v>
      </c>
      <c r="AE881" t="s">
        <v>29</v>
      </c>
      <c r="AG881" t="s">
        <v>31</v>
      </c>
      <c r="AL881" t="s">
        <v>36</v>
      </c>
      <c r="AN881" t="s">
        <v>90</v>
      </c>
      <c r="AO881" t="s">
        <v>2565</v>
      </c>
      <c r="AP881" t="s">
        <v>80</v>
      </c>
      <c r="AS881" t="s">
        <v>43</v>
      </c>
      <c r="AV881" t="s">
        <v>2567</v>
      </c>
      <c r="AW881" t="s">
        <v>64</v>
      </c>
    </row>
    <row r="882" ht="14.25" customHeight="1">
      <c r="A882">
        <v>115.0</v>
      </c>
      <c r="B882" t="s">
        <v>47</v>
      </c>
      <c r="C882" s="2" t="s">
        <v>65</v>
      </c>
      <c r="D882" t="s">
        <v>2156</v>
      </c>
      <c r="E882" t="s">
        <v>2158</v>
      </c>
      <c r="F882" t="s">
        <v>2160</v>
      </c>
      <c r="J882" t="s">
        <v>2161</v>
      </c>
      <c r="K882" t="s">
        <v>2162</v>
      </c>
      <c r="M882" t="s">
        <v>1102</v>
      </c>
      <c r="N882">
        <v>123456.0</v>
      </c>
      <c r="O882" t="s">
        <v>72</v>
      </c>
      <c r="Q882" t="s">
        <v>228</v>
      </c>
      <c r="R882" t="s">
        <v>230</v>
      </c>
      <c r="S882" t="s">
        <v>170</v>
      </c>
      <c r="V882" t="s">
        <v>20</v>
      </c>
      <c r="Z882" t="s">
        <v>24</v>
      </c>
      <c r="AA882" t="s">
        <v>25</v>
      </c>
      <c r="AB882" t="s">
        <v>26</v>
      </c>
      <c r="AC882" t="s">
        <v>27</v>
      </c>
      <c r="AD882" t="s">
        <v>28</v>
      </c>
      <c r="AE882" t="s">
        <v>29</v>
      </c>
      <c r="AF882" t="s">
        <v>30</v>
      </c>
      <c r="AG882" t="s">
        <v>31</v>
      </c>
      <c r="AH882" t="s">
        <v>129</v>
      </c>
      <c r="AI882" t="s">
        <v>33</v>
      </c>
      <c r="AJ882" t="s">
        <v>34</v>
      </c>
      <c r="AK882" t="s">
        <v>35</v>
      </c>
      <c r="AN882" t="s">
        <v>90</v>
      </c>
      <c r="AP882" t="s">
        <v>261</v>
      </c>
      <c r="AR882" t="s">
        <v>42</v>
      </c>
    </row>
    <row r="883" ht="14.25" customHeight="1">
      <c r="A883">
        <v>542.0</v>
      </c>
      <c r="B883" t="s">
        <v>47</v>
      </c>
      <c r="C883" s="2" t="s">
        <v>65</v>
      </c>
      <c r="D883" t="s">
        <v>5996</v>
      </c>
      <c r="E883" t="s">
        <v>5997</v>
      </c>
      <c r="F883" t="s">
        <v>5999</v>
      </c>
      <c r="G883">
        <v>4741975.0</v>
      </c>
      <c r="I883">
        <v>3.21207814E8</v>
      </c>
      <c r="J883" t="s">
        <v>6000</v>
      </c>
      <c r="K883" t="s">
        <v>6001</v>
      </c>
      <c r="M883" t="s">
        <v>71</v>
      </c>
      <c r="N883">
        <v>8.023958E7</v>
      </c>
      <c r="O883" t="s">
        <v>72</v>
      </c>
      <c r="Q883" t="s">
        <v>1235</v>
      </c>
      <c r="R883" t="s">
        <v>118</v>
      </c>
      <c r="S883" t="s">
        <v>77</v>
      </c>
      <c r="AF883" t="s">
        <v>30</v>
      </c>
      <c r="AN883" t="s">
        <v>107</v>
      </c>
      <c r="AO883" t="s">
        <v>6005</v>
      </c>
      <c r="AP883" t="s">
        <v>122</v>
      </c>
      <c r="AQ883" t="s">
        <v>41</v>
      </c>
      <c r="AW883" t="s">
        <v>81</v>
      </c>
    </row>
    <row r="884" ht="14.25" customHeight="1">
      <c r="A884">
        <v>75.0</v>
      </c>
      <c r="B884" t="s">
        <v>47</v>
      </c>
      <c r="D884" t="s">
        <v>1617</v>
      </c>
      <c r="E884" t="s">
        <v>1618</v>
      </c>
      <c r="F884" t="s">
        <v>1619</v>
      </c>
      <c r="G884">
        <v>5.0937007277E10</v>
      </c>
      <c r="M884" t="s">
        <v>56</v>
      </c>
      <c r="N884" t="s">
        <v>1621</v>
      </c>
      <c r="O884" t="s">
        <v>1623</v>
      </c>
      <c r="R884" t="s">
        <v>1624</v>
      </c>
      <c r="S884" t="s">
        <v>155</v>
      </c>
      <c r="AA884" t="s">
        <v>25</v>
      </c>
      <c r="AD884" t="s">
        <v>28</v>
      </c>
      <c r="AH884" t="s">
        <v>32</v>
      </c>
      <c r="AI884" t="s">
        <v>33</v>
      </c>
      <c r="AN884" t="s">
        <v>90</v>
      </c>
      <c r="AP884" t="s">
        <v>122</v>
      </c>
      <c r="AQ884" t="s">
        <v>41</v>
      </c>
      <c r="AR884" t="s">
        <v>42</v>
      </c>
      <c r="AS884" t="s">
        <v>43</v>
      </c>
      <c r="AT884" t="s">
        <v>158</v>
      </c>
      <c r="AW884" t="s">
        <v>81</v>
      </c>
    </row>
    <row r="885" ht="14.25" customHeight="1">
      <c r="A885">
        <v>39.0</v>
      </c>
      <c r="B885" t="s">
        <v>47</v>
      </c>
      <c r="D885" t="s">
        <v>1029</v>
      </c>
      <c r="E885" t="s">
        <v>1030</v>
      </c>
      <c r="F885" t="s">
        <v>1031</v>
      </c>
      <c r="G885">
        <v>5.71738986E9</v>
      </c>
      <c r="J885" t="s">
        <v>645</v>
      </c>
      <c r="K885" t="s">
        <v>1032</v>
      </c>
      <c r="L885" t="s">
        <v>1033</v>
      </c>
      <c r="M885" t="s">
        <v>71</v>
      </c>
      <c r="N885">
        <v>5.2057318E7</v>
      </c>
      <c r="O885" t="s">
        <v>72</v>
      </c>
      <c r="R885" t="s">
        <v>118</v>
      </c>
      <c r="S885" t="s">
        <v>170</v>
      </c>
      <c r="V885" t="s">
        <v>20</v>
      </c>
      <c r="W885" t="s">
        <v>21</v>
      </c>
      <c r="AE885" t="s">
        <v>29</v>
      </c>
      <c r="AI885" t="s">
        <v>33</v>
      </c>
      <c r="AN885" t="s">
        <v>90</v>
      </c>
      <c r="AO885" t="s">
        <v>1036</v>
      </c>
      <c r="AP885" t="s">
        <v>93</v>
      </c>
      <c r="AQ885" t="s">
        <v>41</v>
      </c>
      <c r="AR885" t="s">
        <v>42</v>
      </c>
      <c r="AS885" t="s">
        <v>43</v>
      </c>
      <c r="AT885" t="s">
        <v>633</v>
      </c>
      <c r="AV885" t="s">
        <v>1042</v>
      </c>
      <c r="AW885" t="s">
        <v>64</v>
      </c>
    </row>
    <row r="886" ht="14.25" customHeight="1">
      <c r="A886">
        <v>653.0</v>
      </c>
      <c r="B886" t="s">
        <v>47</v>
      </c>
      <c r="C886" s="2" t="s">
        <v>48</v>
      </c>
      <c r="D886" t="s">
        <v>6383</v>
      </c>
      <c r="E886" t="s">
        <v>6384</v>
      </c>
      <c r="F886" t="s">
        <v>6385</v>
      </c>
      <c r="J886" t="s">
        <v>6386</v>
      </c>
      <c r="K886" t="s">
        <v>6386</v>
      </c>
      <c r="M886" t="s">
        <v>71</v>
      </c>
      <c r="N886" t="s">
        <v>6387</v>
      </c>
      <c r="O886" t="s">
        <v>6388</v>
      </c>
      <c r="Q886" t="s">
        <v>5310</v>
      </c>
      <c r="R886" t="s">
        <v>6389</v>
      </c>
      <c r="S886" t="s">
        <v>1443</v>
      </c>
      <c r="U886" t="s">
        <v>19</v>
      </c>
      <c r="AN886" t="s">
        <v>107</v>
      </c>
      <c r="AP886" t="s">
        <v>491</v>
      </c>
      <c r="AS886" t="s">
        <v>43</v>
      </c>
      <c r="AW886" t="s">
        <v>81</v>
      </c>
    </row>
    <row r="887" ht="14.25" customHeight="1">
      <c r="A887">
        <v>404.0</v>
      </c>
      <c r="B887" t="s">
        <v>47</v>
      </c>
      <c r="D887" t="s">
        <v>370</v>
      </c>
      <c r="E887" t="s">
        <v>372</v>
      </c>
      <c r="F887" t="s">
        <v>374</v>
      </c>
      <c r="G887">
        <v>5.25556599996E11</v>
      </c>
      <c r="J887" t="s">
        <v>5051</v>
      </c>
      <c r="K887" t="s">
        <v>5053</v>
      </c>
      <c r="L887" t="s">
        <v>5055</v>
      </c>
      <c r="M887" t="s">
        <v>56</v>
      </c>
      <c r="N887" t="s">
        <v>5058</v>
      </c>
      <c r="O887" t="s">
        <v>153</v>
      </c>
      <c r="R887" t="s">
        <v>154</v>
      </c>
      <c r="S887" t="s">
        <v>170</v>
      </c>
      <c r="V887" t="s">
        <v>20</v>
      </c>
      <c r="W887" t="s">
        <v>21</v>
      </c>
      <c r="AA887" t="s">
        <v>25</v>
      </c>
      <c r="AC887" t="s">
        <v>27</v>
      </c>
      <c r="AE887" t="s">
        <v>29</v>
      </c>
      <c r="AN887" t="s">
        <v>107</v>
      </c>
      <c r="AO887" t="s">
        <v>5064</v>
      </c>
      <c r="AP887" t="s">
        <v>109</v>
      </c>
      <c r="AQ887" t="s">
        <v>41</v>
      </c>
      <c r="AR887" t="s">
        <v>42</v>
      </c>
      <c r="AS887" t="s">
        <v>43</v>
      </c>
      <c r="AT887" t="s">
        <v>980</v>
      </c>
      <c r="AV887" t="s">
        <v>5066</v>
      </c>
      <c r="AW887" t="s">
        <v>81</v>
      </c>
    </row>
    <row r="888" ht="14.25" customHeight="1">
      <c r="A888">
        <v>128.0</v>
      </c>
      <c r="B888" t="s">
        <v>47</v>
      </c>
      <c r="C888" s="2" t="s">
        <v>65</v>
      </c>
      <c r="D888" t="s">
        <v>2309</v>
      </c>
      <c r="E888" t="s">
        <v>2310</v>
      </c>
      <c r="F888" t="s">
        <v>2314</v>
      </c>
      <c r="G888">
        <v>2451333.0</v>
      </c>
      <c r="H888">
        <v>1000.0</v>
      </c>
      <c r="I888">
        <v>3.203465719E9</v>
      </c>
      <c r="J888" t="s">
        <v>2315</v>
      </c>
      <c r="K888" t="s">
        <v>2316</v>
      </c>
      <c r="M888" t="s">
        <v>71</v>
      </c>
      <c r="N888">
        <v>3249393.0</v>
      </c>
      <c r="O888" t="s">
        <v>72</v>
      </c>
      <c r="Q888" t="s">
        <v>117</v>
      </c>
      <c r="R888" t="s">
        <v>118</v>
      </c>
      <c r="S888" t="s">
        <v>209</v>
      </c>
      <c r="V888" t="s">
        <v>20</v>
      </c>
      <c r="W888" t="s">
        <v>21</v>
      </c>
      <c r="Z888" t="s">
        <v>24</v>
      </c>
      <c r="AB888" t="s">
        <v>26</v>
      </c>
      <c r="AE888" t="s">
        <v>29</v>
      </c>
      <c r="AF888" t="s">
        <v>30</v>
      </c>
      <c r="AL888" t="s">
        <v>36</v>
      </c>
      <c r="AN888" t="s">
        <v>90</v>
      </c>
      <c r="AO888" t="s">
        <v>2319</v>
      </c>
      <c r="AP888" t="s">
        <v>261</v>
      </c>
      <c r="AR888" t="s">
        <v>42</v>
      </c>
    </row>
    <row r="889" ht="14.25" customHeight="1">
      <c r="A889">
        <v>701.0</v>
      </c>
      <c r="B889" t="s">
        <v>47</v>
      </c>
      <c r="D889" t="s">
        <v>6564</v>
      </c>
      <c r="E889" t="s">
        <v>6565</v>
      </c>
      <c r="F889" t="s">
        <v>6566</v>
      </c>
      <c r="G889">
        <v>4.496116691931E12</v>
      </c>
      <c r="M889" t="s">
        <v>56</v>
      </c>
      <c r="N889" t="s">
        <v>1464</v>
      </c>
      <c r="O889" t="s">
        <v>153</v>
      </c>
      <c r="R889" t="s">
        <v>482</v>
      </c>
      <c r="S889" t="s">
        <v>245</v>
      </c>
      <c r="Z889" t="s">
        <v>24</v>
      </c>
      <c r="AA889" t="s">
        <v>25</v>
      </c>
      <c r="AE889" t="s">
        <v>29</v>
      </c>
      <c r="AF889" t="s">
        <v>30</v>
      </c>
      <c r="AN889" t="s">
        <v>61</v>
      </c>
      <c r="AP889" t="s">
        <v>261</v>
      </c>
      <c r="AQ889" t="s">
        <v>41</v>
      </c>
      <c r="AR889" t="s">
        <v>42</v>
      </c>
      <c r="AS889" t="s">
        <v>43</v>
      </c>
      <c r="AT889" t="s">
        <v>63</v>
      </c>
      <c r="AV889" t="s">
        <v>6567</v>
      </c>
      <c r="AW889" t="s">
        <v>81</v>
      </c>
    </row>
    <row r="890" ht="14.25" customHeight="1">
      <c r="A890">
        <v>134.0</v>
      </c>
      <c r="B890" t="s">
        <v>47</v>
      </c>
      <c r="C890" s="2" t="s">
        <v>65</v>
      </c>
      <c r="D890" t="s">
        <v>2378</v>
      </c>
      <c r="E890" t="s">
        <v>2380</v>
      </c>
      <c r="F890" t="s">
        <v>2381</v>
      </c>
      <c r="G890" t="s">
        <v>2382</v>
      </c>
      <c r="H890">
        <v>6003.0</v>
      </c>
      <c r="I890">
        <v>3.182803872E9</v>
      </c>
      <c r="J890" t="s">
        <v>2384</v>
      </c>
      <c r="K890" t="s">
        <v>2385</v>
      </c>
      <c r="M890" t="s">
        <v>71</v>
      </c>
      <c r="N890">
        <v>9.3387175E7</v>
      </c>
      <c r="O890" t="s">
        <v>72</v>
      </c>
      <c r="Q890" t="s">
        <v>2387</v>
      </c>
      <c r="R890" t="s">
        <v>1119</v>
      </c>
      <c r="S890" t="s">
        <v>301</v>
      </c>
      <c r="AL890" t="s">
        <v>36</v>
      </c>
      <c r="AN890" t="s">
        <v>90</v>
      </c>
      <c r="AP890" t="s">
        <v>429</v>
      </c>
      <c r="AS890" t="s">
        <v>43</v>
      </c>
      <c r="AW890" t="s">
        <v>81</v>
      </c>
    </row>
    <row r="891" ht="14.25" customHeight="1">
      <c r="A891">
        <v>545.0</v>
      </c>
      <c r="B891" t="s">
        <v>47</v>
      </c>
      <c r="C891" s="2" t="s">
        <v>65</v>
      </c>
      <c r="D891" t="s">
        <v>6018</v>
      </c>
      <c r="E891" t="s">
        <v>6020</v>
      </c>
      <c r="F891" t="s">
        <v>6021</v>
      </c>
      <c r="G891">
        <v>5978300.0</v>
      </c>
      <c r="H891">
        <v>3247.0</v>
      </c>
      <c r="I891">
        <v>3.01253602E9</v>
      </c>
      <c r="J891" t="s">
        <v>1302</v>
      </c>
      <c r="K891" t="s">
        <v>938</v>
      </c>
      <c r="M891" t="s">
        <v>71</v>
      </c>
      <c r="N891">
        <v>1.9486974E7</v>
      </c>
      <c r="O891" t="s">
        <v>72</v>
      </c>
      <c r="Q891" t="s">
        <v>118</v>
      </c>
      <c r="R891" t="s">
        <v>118</v>
      </c>
      <c r="S891" t="s">
        <v>60</v>
      </c>
      <c r="AB891" t="s">
        <v>26</v>
      </c>
      <c r="AI891" t="s">
        <v>33</v>
      </c>
      <c r="AN891" t="s">
        <v>107</v>
      </c>
      <c r="AO891" t="s">
        <v>6022</v>
      </c>
      <c r="AP891" t="s">
        <v>805</v>
      </c>
      <c r="AS891" t="s">
        <v>43</v>
      </c>
      <c r="AV891" t="s">
        <v>6023</v>
      </c>
      <c r="AW891" t="s">
        <v>64</v>
      </c>
    </row>
    <row r="892" ht="14.25" customHeight="1">
      <c r="A892">
        <v>146.0</v>
      </c>
      <c r="B892" t="s">
        <v>47</v>
      </c>
      <c r="C892" s="2" t="s">
        <v>65</v>
      </c>
      <c r="D892" t="s">
        <v>2503</v>
      </c>
      <c r="E892" t="s">
        <v>2504</v>
      </c>
      <c r="F892" t="s">
        <v>2505</v>
      </c>
      <c r="G892">
        <v>3399323.0</v>
      </c>
      <c r="I892">
        <v>3.015934728E9</v>
      </c>
      <c r="J892" t="s">
        <v>2506</v>
      </c>
      <c r="K892" t="s">
        <v>2409</v>
      </c>
      <c r="M892" t="s">
        <v>71</v>
      </c>
      <c r="N892">
        <v>7.227272E7</v>
      </c>
      <c r="O892" t="s">
        <v>72</v>
      </c>
      <c r="Q892" t="s">
        <v>2061</v>
      </c>
      <c r="R892" t="s">
        <v>2510</v>
      </c>
      <c r="S892" t="s">
        <v>839</v>
      </c>
      <c r="AL892" t="s">
        <v>36</v>
      </c>
      <c r="AN892" t="s">
        <v>90</v>
      </c>
      <c r="AP892" t="s">
        <v>429</v>
      </c>
      <c r="AS892" t="s">
        <v>43</v>
      </c>
      <c r="AW892" t="s">
        <v>81</v>
      </c>
    </row>
    <row r="893" ht="14.25" customHeight="1">
      <c r="A893">
        <v>993.0</v>
      </c>
      <c r="B893" t="s">
        <v>47</v>
      </c>
      <c r="D893" t="s">
        <v>2503</v>
      </c>
      <c r="E893" t="s">
        <v>2504</v>
      </c>
      <c r="F893" t="s">
        <v>2505</v>
      </c>
      <c r="G893">
        <v>3399323.0</v>
      </c>
      <c r="J893" t="s">
        <v>2506</v>
      </c>
      <c r="K893" t="s">
        <v>2409</v>
      </c>
      <c r="L893" t="s">
        <v>6741</v>
      </c>
      <c r="M893" t="s">
        <v>71</v>
      </c>
      <c r="N893">
        <v>7.227272E7</v>
      </c>
      <c r="O893" t="s">
        <v>72</v>
      </c>
      <c r="R893" t="s">
        <v>2510</v>
      </c>
      <c r="S893" t="s">
        <v>839</v>
      </c>
      <c r="AE893" t="s">
        <v>29</v>
      </c>
      <c r="AN893" t="s">
        <v>61</v>
      </c>
      <c r="AP893" t="s">
        <v>109</v>
      </c>
      <c r="AQ893" t="s">
        <v>41</v>
      </c>
      <c r="AR893" t="s">
        <v>42</v>
      </c>
      <c r="AS893" t="s">
        <v>43</v>
      </c>
      <c r="AT893" t="s">
        <v>172</v>
      </c>
    </row>
    <row r="894" ht="14.25" customHeight="1">
      <c r="A894">
        <v>425.0</v>
      </c>
      <c r="B894" t="s">
        <v>47</v>
      </c>
      <c r="C894" s="2" t="s">
        <v>48</v>
      </c>
      <c r="D894" t="s">
        <v>547</v>
      </c>
      <c r="E894" t="s">
        <v>548</v>
      </c>
      <c r="F894" t="s">
        <v>549</v>
      </c>
      <c r="G894">
        <v>5.9170734869E10</v>
      </c>
      <c r="J894" t="s">
        <v>5247</v>
      </c>
      <c r="K894" t="s">
        <v>5248</v>
      </c>
      <c r="L894" t="s">
        <v>5249</v>
      </c>
      <c r="M894" t="s">
        <v>56</v>
      </c>
      <c r="N894">
        <v>6465183.0</v>
      </c>
      <c r="O894" t="s">
        <v>552</v>
      </c>
      <c r="R894" t="s">
        <v>5009</v>
      </c>
      <c r="S894" t="s">
        <v>170</v>
      </c>
      <c r="V894" t="s">
        <v>20</v>
      </c>
      <c r="W894" t="s">
        <v>21</v>
      </c>
      <c r="Z894" t="s">
        <v>24</v>
      </c>
      <c r="AC894" t="s">
        <v>27</v>
      </c>
      <c r="AF894" t="s">
        <v>30</v>
      </c>
      <c r="AH894" t="s">
        <v>32</v>
      </c>
      <c r="AK894" t="s">
        <v>35</v>
      </c>
      <c r="AN894" t="s">
        <v>107</v>
      </c>
      <c r="AO894" t="s">
        <v>5250</v>
      </c>
      <c r="AP894" t="s">
        <v>904</v>
      </c>
      <c r="AQ894" t="s">
        <v>41</v>
      </c>
      <c r="AR894" t="s">
        <v>42</v>
      </c>
      <c r="AS894" t="s">
        <v>43</v>
      </c>
      <c r="AT894" t="s">
        <v>158</v>
      </c>
      <c r="AW894" t="s">
        <v>81</v>
      </c>
    </row>
    <row r="895" ht="14.25" customHeight="1">
      <c r="A895">
        <v>518.0</v>
      </c>
      <c r="B895" t="s">
        <v>47</v>
      </c>
      <c r="C895" s="2" t="s">
        <v>48</v>
      </c>
      <c r="D895" t="s">
        <v>5856</v>
      </c>
      <c r="E895" t="s">
        <v>5857</v>
      </c>
      <c r="F895" t="s">
        <v>5859</v>
      </c>
      <c r="G895" t="s">
        <v>5860</v>
      </c>
      <c r="I895" t="s">
        <v>5861</v>
      </c>
      <c r="J895" t="s">
        <v>5862</v>
      </c>
      <c r="K895" t="s">
        <v>5863</v>
      </c>
      <c r="M895" t="s">
        <v>71</v>
      </c>
      <c r="N895">
        <v>1.047397355E9</v>
      </c>
      <c r="O895" t="s">
        <v>72</v>
      </c>
      <c r="Q895" t="s">
        <v>117</v>
      </c>
      <c r="R895" t="s">
        <v>118</v>
      </c>
      <c r="S895" t="s">
        <v>77</v>
      </c>
      <c r="Z895" t="s">
        <v>24</v>
      </c>
      <c r="AA895" t="s">
        <v>25</v>
      </c>
      <c r="AB895" t="s">
        <v>26</v>
      </c>
      <c r="AD895" t="s">
        <v>28</v>
      </c>
      <c r="AF895" t="s">
        <v>30</v>
      </c>
      <c r="AG895" t="s">
        <v>31</v>
      </c>
      <c r="AN895" t="s">
        <v>107</v>
      </c>
      <c r="AO895" t="s">
        <v>5865</v>
      </c>
      <c r="AP895" t="s">
        <v>491</v>
      </c>
      <c r="AR895" t="s">
        <v>42</v>
      </c>
    </row>
    <row r="896" ht="14.25" customHeight="1">
      <c r="A896">
        <v>871.0</v>
      </c>
      <c r="B896" t="s">
        <v>47</v>
      </c>
      <c r="C896" s="2" t="s">
        <v>65</v>
      </c>
      <c r="D896" t="s">
        <v>6742</v>
      </c>
      <c r="E896" t="s">
        <v>6743</v>
      </c>
      <c r="F896" t="s">
        <v>6744</v>
      </c>
      <c r="J896" t="s">
        <v>6745</v>
      </c>
      <c r="K896" t="s">
        <v>6746</v>
      </c>
      <c r="M896" t="s">
        <v>71</v>
      </c>
      <c r="N896">
        <v>1.020799989E9</v>
      </c>
      <c r="O896" t="s">
        <v>72</v>
      </c>
      <c r="Q896" t="s">
        <v>117</v>
      </c>
      <c r="R896" t="s">
        <v>118</v>
      </c>
      <c r="S896" t="s">
        <v>245</v>
      </c>
      <c r="AA896" t="s">
        <v>25</v>
      </c>
      <c r="AN896" t="s">
        <v>78</v>
      </c>
      <c r="AP896" t="s">
        <v>93</v>
      </c>
      <c r="AS896" t="s">
        <v>43</v>
      </c>
      <c r="AV896" t="s">
        <v>6249</v>
      </c>
      <c r="AW896" t="s">
        <v>64</v>
      </c>
    </row>
    <row r="897" ht="14.25" customHeight="1">
      <c r="A897">
        <v>732.0</v>
      </c>
      <c r="B897" t="s">
        <v>47</v>
      </c>
      <c r="D897" t="s">
        <v>6658</v>
      </c>
      <c r="E897" t="s">
        <v>6659</v>
      </c>
      <c r="F897" t="s">
        <v>6660</v>
      </c>
      <c r="G897" t="s">
        <v>6661</v>
      </c>
      <c r="J897" t="s">
        <v>6662</v>
      </c>
      <c r="K897" t="s">
        <v>6663</v>
      </c>
      <c r="M897" t="s">
        <v>56</v>
      </c>
      <c r="O897" t="s">
        <v>153</v>
      </c>
      <c r="R897" t="s">
        <v>6218</v>
      </c>
      <c r="S897" t="s">
        <v>170</v>
      </c>
      <c r="AC897" t="s">
        <v>27</v>
      </c>
      <c r="AN897" t="s">
        <v>61</v>
      </c>
      <c r="AP897" t="s">
        <v>190</v>
      </c>
      <c r="AQ897" t="s">
        <v>41</v>
      </c>
      <c r="AT897" t="s">
        <v>246</v>
      </c>
      <c r="AV897" t="s">
        <v>6664</v>
      </c>
      <c r="AW897" t="s">
        <v>81</v>
      </c>
    </row>
    <row r="898" ht="14.25" customHeight="1">
      <c r="A898">
        <v>574.0</v>
      </c>
      <c r="B898" t="s">
        <v>47</v>
      </c>
      <c r="C898" s="2" t="s">
        <v>65</v>
      </c>
      <c r="D898" t="s">
        <v>6108</v>
      </c>
      <c r="E898" t="s">
        <v>6109</v>
      </c>
      <c r="F898" t="s">
        <v>6110</v>
      </c>
      <c r="G898">
        <v>5978300.0</v>
      </c>
      <c r="H898">
        <v>3011.0</v>
      </c>
      <c r="I898">
        <v>3.016214557E9</v>
      </c>
      <c r="J898" t="s">
        <v>6111</v>
      </c>
      <c r="K898" t="s">
        <v>6112</v>
      </c>
      <c r="M898" t="s">
        <v>71</v>
      </c>
      <c r="N898">
        <v>7.9914098E7</v>
      </c>
      <c r="O898" t="s">
        <v>72</v>
      </c>
      <c r="Q898" t="s">
        <v>118</v>
      </c>
      <c r="R898" t="s">
        <v>1139</v>
      </c>
      <c r="S898" t="s">
        <v>1443</v>
      </c>
      <c r="U898" t="s">
        <v>19</v>
      </c>
      <c r="X898" t="s">
        <v>22</v>
      </c>
      <c r="AB898" t="s">
        <v>26</v>
      </c>
      <c r="AN898" t="s">
        <v>107</v>
      </c>
      <c r="AO898" t="s">
        <v>6113</v>
      </c>
      <c r="AP898" t="s">
        <v>630</v>
      </c>
      <c r="AR898" t="s">
        <v>42</v>
      </c>
    </row>
    <row r="899" ht="14.25" customHeight="1">
      <c r="A899">
        <v>8.0</v>
      </c>
      <c r="B899" t="s">
        <v>47</v>
      </c>
      <c r="D899" t="s">
        <v>341</v>
      </c>
      <c r="E899" t="s">
        <v>343</v>
      </c>
      <c r="F899" t="s">
        <v>344</v>
      </c>
      <c r="G899" t="s">
        <v>345</v>
      </c>
      <c r="J899" t="s">
        <v>347</v>
      </c>
      <c r="K899" t="s">
        <v>349</v>
      </c>
      <c r="L899" t="s">
        <v>354</v>
      </c>
      <c r="M899" t="s">
        <v>71</v>
      </c>
      <c r="N899" t="s">
        <v>358</v>
      </c>
      <c r="O899" t="s">
        <v>157</v>
      </c>
      <c r="R899" t="s">
        <v>360</v>
      </c>
      <c r="S899" t="s">
        <v>170</v>
      </c>
      <c r="U899" t="s">
        <v>19</v>
      </c>
      <c r="V899" t="s">
        <v>20</v>
      </c>
      <c r="W899" t="s">
        <v>21</v>
      </c>
      <c r="X899" t="s">
        <v>22</v>
      </c>
      <c r="AA899" t="s">
        <v>25</v>
      </c>
      <c r="AB899" t="s">
        <v>26</v>
      </c>
      <c r="AC899" t="s">
        <v>27</v>
      </c>
      <c r="AE899" t="s">
        <v>29</v>
      </c>
      <c r="AF899" t="s">
        <v>30</v>
      </c>
      <c r="AH899" t="s">
        <v>32</v>
      </c>
      <c r="AI899" t="s">
        <v>33</v>
      </c>
      <c r="AK899" t="s">
        <v>35</v>
      </c>
      <c r="AN899" t="s">
        <v>90</v>
      </c>
      <c r="AO899" t="s">
        <v>376</v>
      </c>
      <c r="AP899" t="s">
        <v>93</v>
      </c>
      <c r="AQ899" t="s">
        <v>41</v>
      </c>
      <c r="AR899" t="s">
        <v>42</v>
      </c>
      <c r="AS899" t="s">
        <v>43</v>
      </c>
      <c r="AT899" t="s">
        <v>383</v>
      </c>
      <c r="AV899" t="s">
        <v>385</v>
      </c>
      <c r="AW899" t="s">
        <v>81</v>
      </c>
    </row>
    <row r="900" ht="14.25" customHeight="1">
      <c r="A900">
        <v>507.0</v>
      </c>
      <c r="B900" t="s">
        <v>47</v>
      </c>
      <c r="C900" s="2" t="s">
        <v>65</v>
      </c>
      <c r="D900" t="s">
        <v>5797</v>
      </c>
      <c r="E900" t="s">
        <v>5798</v>
      </c>
      <c r="F900" t="s">
        <v>5799</v>
      </c>
      <c r="I900">
        <v>3.015033324E9</v>
      </c>
      <c r="J900" t="s">
        <v>5800</v>
      </c>
      <c r="K900" t="s">
        <v>938</v>
      </c>
      <c r="M900" t="s">
        <v>71</v>
      </c>
      <c r="N900">
        <v>8.0208248E7</v>
      </c>
      <c r="O900" t="s">
        <v>72</v>
      </c>
      <c r="Q900" t="s">
        <v>117</v>
      </c>
      <c r="R900" t="s">
        <v>118</v>
      </c>
      <c r="S900" t="s">
        <v>170</v>
      </c>
      <c r="AA900" t="s">
        <v>25</v>
      </c>
      <c r="AN900" t="s">
        <v>107</v>
      </c>
      <c r="AP900" t="s">
        <v>122</v>
      </c>
      <c r="AS900" t="s">
        <v>43</v>
      </c>
      <c r="AW900" t="s">
        <v>64</v>
      </c>
    </row>
    <row r="901" ht="14.25" customHeight="1">
      <c r="A901">
        <v>122.0</v>
      </c>
      <c r="B901" t="s">
        <v>47</v>
      </c>
      <c r="C901" s="2" t="s">
        <v>65</v>
      </c>
      <c r="D901" t="s">
        <v>2251</v>
      </c>
      <c r="E901" t="s">
        <v>2252</v>
      </c>
      <c r="F901" t="s">
        <v>2253</v>
      </c>
      <c r="G901">
        <v>3526700.0</v>
      </c>
      <c r="H901">
        <v>333.0</v>
      </c>
      <c r="I901">
        <v>3.103438083E9</v>
      </c>
      <c r="J901" t="s">
        <v>2254</v>
      </c>
      <c r="K901" t="s">
        <v>2255</v>
      </c>
      <c r="M901" t="s">
        <v>71</v>
      </c>
      <c r="N901">
        <v>1.010217108E9</v>
      </c>
      <c r="O901" t="s">
        <v>72</v>
      </c>
      <c r="Q901" t="s">
        <v>117</v>
      </c>
      <c r="R901" t="s">
        <v>118</v>
      </c>
      <c r="S901" t="s">
        <v>839</v>
      </c>
      <c r="X901" t="s">
        <v>22</v>
      </c>
      <c r="Z901" t="s">
        <v>24</v>
      </c>
      <c r="AE901" t="s">
        <v>29</v>
      </c>
      <c r="AL901" t="s">
        <v>36</v>
      </c>
      <c r="AN901" t="s">
        <v>90</v>
      </c>
      <c r="AP901" t="s">
        <v>429</v>
      </c>
      <c r="AR901" t="s">
        <v>42</v>
      </c>
    </row>
    <row r="902" ht="14.25" customHeight="1">
      <c r="A902">
        <v>565.0</v>
      </c>
      <c r="B902" t="s">
        <v>47</v>
      </c>
      <c r="C902" s="2" t="s">
        <v>65</v>
      </c>
      <c r="D902" t="s">
        <v>6074</v>
      </c>
      <c r="E902" t="s">
        <v>6075</v>
      </c>
      <c r="F902" t="s">
        <v>6076</v>
      </c>
      <c r="G902">
        <v>5.912128706E9</v>
      </c>
      <c r="H902">
        <v>1023.0</v>
      </c>
      <c r="I902">
        <v>5.9172000576E10</v>
      </c>
      <c r="J902" t="s">
        <v>6077</v>
      </c>
      <c r="K902" t="s">
        <v>6078</v>
      </c>
      <c r="M902" t="s">
        <v>56</v>
      </c>
      <c r="N902">
        <v>2704206.0</v>
      </c>
      <c r="O902" t="s">
        <v>552</v>
      </c>
      <c r="Q902" t="s">
        <v>1660</v>
      </c>
      <c r="R902" t="s">
        <v>1660</v>
      </c>
      <c r="S902" t="s">
        <v>119</v>
      </c>
      <c r="U902" t="s">
        <v>19</v>
      </c>
      <c r="AA902" t="s">
        <v>25</v>
      </c>
      <c r="AB902" t="s">
        <v>26</v>
      </c>
      <c r="AN902" t="s">
        <v>107</v>
      </c>
      <c r="AO902" t="s">
        <v>6083</v>
      </c>
      <c r="AP902" t="s">
        <v>109</v>
      </c>
      <c r="AS902" t="s">
        <v>43</v>
      </c>
      <c r="AV902" t="s">
        <v>6084</v>
      </c>
      <c r="AW902" t="s">
        <v>81</v>
      </c>
    </row>
    <row r="903" ht="14.25" customHeight="1">
      <c r="A903">
        <v>54.0</v>
      </c>
      <c r="B903" t="s">
        <v>47</v>
      </c>
      <c r="D903" t="s">
        <v>1266</v>
      </c>
      <c r="E903" t="s">
        <v>1267</v>
      </c>
      <c r="F903" t="s">
        <v>1268</v>
      </c>
      <c r="G903" t="s">
        <v>1269</v>
      </c>
      <c r="J903" t="s">
        <v>1270</v>
      </c>
      <c r="K903" t="s">
        <v>1271</v>
      </c>
      <c r="L903" t="s">
        <v>1272</v>
      </c>
      <c r="M903" t="s">
        <v>56</v>
      </c>
      <c r="N903">
        <v>2.5263143E7</v>
      </c>
      <c r="O903" t="s">
        <v>104</v>
      </c>
      <c r="R903" t="s">
        <v>1276</v>
      </c>
      <c r="S903" t="s">
        <v>325</v>
      </c>
      <c r="U903" t="s">
        <v>19</v>
      </c>
      <c r="X903" t="s">
        <v>22</v>
      </c>
      <c r="AB903" t="s">
        <v>26</v>
      </c>
      <c r="AE903" t="s">
        <v>29</v>
      </c>
      <c r="AN903" t="s">
        <v>90</v>
      </c>
      <c r="AO903" t="s">
        <v>1282</v>
      </c>
      <c r="AP903" t="s">
        <v>191</v>
      </c>
      <c r="AQ903" t="s">
        <v>41</v>
      </c>
      <c r="AR903" t="s">
        <v>42</v>
      </c>
      <c r="AS903" t="s">
        <v>43</v>
      </c>
      <c r="AT903" t="s">
        <v>172</v>
      </c>
      <c r="AW903" t="s">
        <v>81</v>
      </c>
    </row>
    <row r="904" ht="14.25" customHeight="1">
      <c r="A904">
        <v>307.0</v>
      </c>
      <c r="B904" t="s">
        <v>47</v>
      </c>
      <c r="D904" t="s">
        <v>4139</v>
      </c>
      <c r="E904" t="s">
        <v>4141</v>
      </c>
      <c r="F904" t="s">
        <v>4144</v>
      </c>
      <c r="G904">
        <v>7911685.0</v>
      </c>
      <c r="I904">
        <v>3.202190797E9</v>
      </c>
      <c r="J904" t="s">
        <v>4145</v>
      </c>
      <c r="K904" t="s">
        <v>2623</v>
      </c>
      <c r="L904" t="s">
        <v>4146</v>
      </c>
      <c r="M904" t="s">
        <v>71</v>
      </c>
      <c r="N904">
        <v>1.9329796E7</v>
      </c>
      <c r="O904" t="s">
        <v>72</v>
      </c>
      <c r="R904" t="s">
        <v>118</v>
      </c>
      <c r="S904" t="s">
        <v>60</v>
      </c>
      <c r="AF904" t="s">
        <v>30</v>
      </c>
      <c r="AN904" t="s">
        <v>107</v>
      </c>
      <c r="AP904" t="s">
        <v>190</v>
      </c>
      <c r="AQ904" t="s">
        <v>41</v>
      </c>
      <c r="AT904" t="s">
        <v>263</v>
      </c>
      <c r="AW904" t="s">
        <v>64</v>
      </c>
    </row>
    <row r="905" ht="14.25" customHeight="1">
      <c r="A905">
        <v>967.0</v>
      </c>
      <c r="B905" t="s">
        <v>47</v>
      </c>
      <c r="D905" t="s">
        <v>6765</v>
      </c>
      <c r="E905" t="s">
        <v>6766</v>
      </c>
      <c r="F905" t="s">
        <v>6767</v>
      </c>
      <c r="G905" t="s">
        <v>6768</v>
      </c>
      <c r="J905" t="s">
        <v>6769</v>
      </c>
      <c r="K905" t="s">
        <v>6770</v>
      </c>
      <c r="L905" t="s">
        <v>6771</v>
      </c>
      <c r="M905" t="s">
        <v>56</v>
      </c>
      <c r="N905" t="s">
        <v>6772</v>
      </c>
      <c r="O905" t="s">
        <v>58</v>
      </c>
      <c r="R905" t="s">
        <v>189</v>
      </c>
      <c r="S905" t="s">
        <v>209</v>
      </c>
      <c r="V905" t="s">
        <v>20</v>
      </c>
      <c r="AN905" t="s">
        <v>107</v>
      </c>
      <c r="AO905" t="s">
        <v>6773</v>
      </c>
      <c r="AP905" t="s">
        <v>261</v>
      </c>
      <c r="AQ905" t="s">
        <v>41</v>
      </c>
      <c r="AR905" t="s">
        <v>42</v>
      </c>
      <c r="AS905" t="s">
        <v>43</v>
      </c>
      <c r="AT905" t="s">
        <v>158</v>
      </c>
      <c r="AV905" t="s">
        <v>6774</v>
      </c>
      <c r="AW905" t="s">
        <v>81</v>
      </c>
    </row>
    <row r="906" ht="14.25" customHeight="1">
      <c r="A906">
        <v>444.0</v>
      </c>
      <c r="B906" t="s">
        <v>47</v>
      </c>
      <c r="C906" s="2" t="s">
        <v>65</v>
      </c>
      <c r="D906" t="s">
        <v>5401</v>
      </c>
      <c r="E906" t="s">
        <v>5402</v>
      </c>
      <c r="F906" t="s">
        <v>4270</v>
      </c>
      <c r="G906">
        <v>5.6952018501E10</v>
      </c>
      <c r="J906" t="s">
        <v>5403</v>
      </c>
      <c r="K906" t="s">
        <v>4273</v>
      </c>
      <c r="L906" t="s">
        <v>4274</v>
      </c>
      <c r="M906" t="s">
        <v>56</v>
      </c>
      <c r="N906" t="s">
        <v>5404</v>
      </c>
      <c r="O906" t="s">
        <v>305</v>
      </c>
      <c r="R906" t="s">
        <v>311</v>
      </c>
      <c r="S906" t="s">
        <v>170</v>
      </c>
      <c r="V906" t="s">
        <v>20</v>
      </c>
      <c r="AB906" t="s">
        <v>26</v>
      </c>
      <c r="AN906" t="s">
        <v>107</v>
      </c>
      <c r="AO906" t="s">
        <v>5405</v>
      </c>
      <c r="AP906" t="s">
        <v>261</v>
      </c>
      <c r="AQ906" t="s">
        <v>41</v>
      </c>
      <c r="AR906" t="s">
        <v>42</v>
      </c>
      <c r="AS906" t="s">
        <v>43</v>
      </c>
      <c r="AT906" t="s">
        <v>15</v>
      </c>
      <c r="AU906" t="s">
        <v>5406</v>
      </c>
      <c r="AV906" t="s">
        <v>5407</v>
      </c>
      <c r="AW906" t="s">
        <v>81</v>
      </c>
    </row>
    <row r="907" ht="14.25" customHeight="1">
      <c r="A907">
        <v>911.0</v>
      </c>
      <c r="B907" t="s">
        <v>47</v>
      </c>
      <c r="C907" s="2" t="s">
        <v>65</v>
      </c>
      <c r="D907" t="s">
        <v>6401</v>
      </c>
      <c r="E907" t="s">
        <v>6775</v>
      </c>
      <c r="F907" t="s">
        <v>6776</v>
      </c>
      <c r="G907">
        <v>2173348.0</v>
      </c>
      <c r="I907">
        <v>3.108509127E9</v>
      </c>
      <c r="J907" t="s">
        <v>6777</v>
      </c>
      <c r="K907" t="s">
        <v>5855</v>
      </c>
      <c r="M907" t="s">
        <v>2979</v>
      </c>
      <c r="N907">
        <v>8.3007169E8</v>
      </c>
      <c r="O907" t="s">
        <v>72</v>
      </c>
      <c r="Q907" t="s">
        <v>1235</v>
      </c>
      <c r="R907" t="s">
        <v>118</v>
      </c>
      <c r="S907" t="s">
        <v>77</v>
      </c>
      <c r="AF907" t="s">
        <v>30</v>
      </c>
      <c r="AG907" t="s">
        <v>31</v>
      </c>
      <c r="AL907" t="s">
        <v>36</v>
      </c>
      <c r="AN907" t="s">
        <v>78</v>
      </c>
      <c r="AO907" t="s">
        <v>6778</v>
      </c>
      <c r="AP907" t="s">
        <v>93</v>
      </c>
      <c r="AR907" t="s">
        <v>42</v>
      </c>
    </row>
    <row r="908" ht="14.25" customHeight="1">
      <c r="A908">
        <v>661.0</v>
      </c>
      <c r="B908" t="s">
        <v>47</v>
      </c>
      <c r="C908" s="2" t="s">
        <v>65</v>
      </c>
      <c r="D908" t="s">
        <v>6401</v>
      </c>
      <c r="E908" t="s">
        <v>6402</v>
      </c>
      <c r="F908" t="s">
        <v>6403</v>
      </c>
      <c r="G908">
        <v>2948700.0</v>
      </c>
      <c r="H908">
        <v>71010.0</v>
      </c>
      <c r="J908" t="s">
        <v>2749</v>
      </c>
      <c r="K908" t="s">
        <v>6404</v>
      </c>
      <c r="M908" t="s">
        <v>71</v>
      </c>
      <c r="N908">
        <v>7.9144114E7</v>
      </c>
      <c r="O908" t="s">
        <v>72</v>
      </c>
      <c r="Q908" t="s">
        <v>118</v>
      </c>
      <c r="R908" t="s">
        <v>118</v>
      </c>
      <c r="S908" t="s">
        <v>301</v>
      </c>
      <c r="X908" t="s">
        <v>22</v>
      </c>
      <c r="AN908" t="s">
        <v>107</v>
      </c>
      <c r="AP908" t="s">
        <v>326</v>
      </c>
      <c r="AR908" t="s">
        <v>42</v>
      </c>
    </row>
    <row r="909" ht="14.25" customHeight="1">
      <c r="A909">
        <v>550.0</v>
      </c>
      <c r="B909" t="s">
        <v>47</v>
      </c>
      <c r="C909" s="2" t="s">
        <v>65</v>
      </c>
      <c r="D909" t="s">
        <v>6030</v>
      </c>
      <c r="E909" t="s">
        <v>6031</v>
      </c>
      <c r="F909" t="s">
        <v>6032</v>
      </c>
      <c r="G909">
        <v>7957000.0</v>
      </c>
      <c r="H909">
        <v>1086.0</v>
      </c>
      <c r="I909">
        <v>3.142963585E9</v>
      </c>
      <c r="J909" t="s">
        <v>6033</v>
      </c>
      <c r="K909" t="s">
        <v>6034</v>
      </c>
      <c r="M909" t="s">
        <v>71</v>
      </c>
      <c r="N909">
        <v>7.955624E7</v>
      </c>
      <c r="O909" t="s">
        <v>72</v>
      </c>
      <c r="Q909" t="s">
        <v>118</v>
      </c>
      <c r="R909" t="s">
        <v>118</v>
      </c>
      <c r="S909" t="s">
        <v>232</v>
      </c>
      <c r="X909" t="s">
        <v>22</v>
      </c>
      <c r="AN909" t="s">
        <v>107</v>
      </c>
      <c r="AO909" t="s">
        <v>6035</v>
      </c>
      <c r="AP909" t="s">
        <v>93</v>
      </c>
      <c r="AS909" t="s">
        <v>43</v>
      </c>
      <c r="AW909" t="s">
        <v>64</v>
      </c>
    </row>
    <row r="910" ht="14.25" customHeight="1">
      <c r="A910">
        <v>706.0</v>
      </c>
      <c r="B910" t="s">
        <v>47</v>
      </c>
      <c r="D910" t="s">
        <v>6576</v>
      </c>
      <c r="E910" t="s">
        <v>6577</v>
      </c>
      <c r="F910" t="s">
        <v>6578</v>
      </c>
      <c r="G910">
        <v>3.00558993E9</v>
      </c>
      <c r="J910" t="s">
        <v>6579</v>
      </c>
      <c r="K910" t="s">
        <v>6580</v>
      </c>
      <c r="L910" t="s">
        <v>6581</v>
      </c>
      <c r="M910" t="s">
        <v>71</v>
      </c>
      <c r="N910">
        <v>8.0733318E7</v>
      </c>
      <c r="O910" t="s">
        <v>72</v>
      </c>
      <c r="R910" t="s">
        <v>118</v>
      </c>
      <c r="S910" t="s">
        <v>15</v>
      </c>
      <c r="T910" t="s">
        <v>6582</v>
      </c>
      <c r="V910" t="s">
        <v>20</v>
      </c>
      <c r="AA910" t="s">
        <v>25</v>
      </c>
      <c r="AD910" t="s">
        <v>28</v>
      </c>
      <c r="AG910" t="s">
        <v>31</v>
      </c>
      <c r="AN910" t="s">
        <v>61</v>
      </c>
      <c r="AP910" t="s">
        <v>80</v>
      </c>
      <c r="AQ910" t="s">
        <v>41</v>
      </c>
      <c r="AR910" t="s">
        <v>42</v>
      </c>
      <c r="AS910" t="s">
        <v>43</v>
      </c>
      <c r="AT910" t="s">
        <v>633</v>
      </c>
      <c r="AV910" t="s">
        <v>6585</v>
      </c>
      <c r="AW910" t="s">
        <v>64</v>
      </c>
    </row>
    <row r="911" ht="14.25" customHeight="1">
      <c r="A911">
        <v>697.0</v>
      </c>
      <c r="B911" t="s">
        <v>47</v>
      </c>
      <c r="D911" t="s">
        <v>6558</v>
      </c>
      <c r="E911" t="s">
        <v>6559</v>
      </c>
      <c r="F911" t="s">
        <v>6560</v>
      </c>
      <c r="G911">
        <v>3.012786407E9</v>
      </c>
      <c r="J911" t="s">
        <v>6561</v>
      </c>
      <c r="K911" t="s">
        <v>6562</v>
      </c>
      <c r="M911" t="s">
        <v>71</v>
      </c>
      <c r="N911">
        <v>1.063280462E9</v>
      </c>
      <c r="O911" t="s">
        <v>72</v>
      </c>
      <c r="R911" t="s">
        <v>6563</v>
      </c>
      <c r="S911" t="s">
        <v>170</v>
      </c>
      <c r="Z911" t="s">
        <v>24</v>
      </c>
      <c r="AN911" t="s">
        <v>61</v>
      </c>
      <c r="AP911" t="s">
        <v>190</v>
      </c>
      <c r="AQ911" t="s">
        <v>41</v>
      </c>
      <c r="AR911" t="s">
        <v>42</v>
      </c>
      <c r="AS911" t="s">
        <v>43</v>
      </c>
      <c r="AT911" t="s">
        <v>263</v>
      </c>
      <c r="AW911" t="s">
        <v>81</v>
      </c>
    </row>
    <row r="912" ht="14.25" customHeight="1">
      <c r="A912">
        <v>322.0</v>
      </c>
      <c r="B912" t="s">
        <v>47</v>
      </c>
      <c r="C912" s="2" t="s">
        <v>65</v>
      </c>
      <c r="D912" t="s">
        <v>4268</v>
      </c>
      <c r="E912" t="s">
        <v>4269</v>
      </c>
      <c r="F912" t="s">
        <v>4270</v>
      </c>
      <c r="G912" t="s">
        <v>4271</v>
      </c>
      <c r="J912" t="s">
        <v>4272</v>
      </c>
      <c r="K912" t="s">
        <v>4273</v>
      </c>
      <c r="L912" t="s">
        <v>4274</v>
      </c>
      <c r="M912" t="s">
        <v>56</v>
      </c>
      <c r="N912">
        <v>1.02310284E8</v>
      </c>
      <c r="O912" t="s">
        <v>305</v>
      </c>
      <c r="R912" t="s">
        <v>311</v>
      </c>
      <c r="S912" t="s">
        <v>170</v>
      </c>
      <c r="V912" t="s">
        <v>20</v>
      </c>
      <c r="W912" t="s">
        <v>21</v>
      </c>
      <c r="AB912" t="s">
        <v>26</v>
      </c>
      <c r="AF912" t="s">
        <v>30</v>
      </c>
      <c r="AN912" t="s">
        <v>107</v>
      </c>
      <c r="AP912" t="s">
        <v>190</v>
      </c>
      <c r="AQ912" t="s">
        <v>41</v>
      </c>
      <c r="AR912" t="s">
        <v>42</v>
      </c>
      <c r="AS912" t="s">
        <v>43</v>
      </c>
      <c r="AT912" t="s">
        <v>543</v>
      </c>
      <c r="AV912" t="s">
        <v>4278</v>
      </c>
      <c r="AW912" t="s">
        <v>81</v>
      </c>
    </row>
    <row r="913" ht="14.25" customHeight="1">
      <c r="A913">
        <v>66.0</v>
      </c>
      <c r="B913" t="s">
        <v>47</v>
      </c>
      <c r="D913" t="s">
        <v>163</v>
      </c>
      <c r="E913" t="s">
        <v>1502</v>
      </c>
      <c r="F913" t="s">
        <v>1504</v>
      </c>
      <c r="G913" t="s">
        <v>1505</v>
      </c>
      <c r="J913" t="s">
        <v>1506</v>
      </c>
      <c r="K913" t="s">
        <v>1107</v>
      </c>
      <c r="L913" t="s">
        <v>1508</v>
      </c>
      <c r="M913" t="s">
        <v>56</v>
      </c>
      <c r="N913">
        <v>3.04340279E8</v>
      </c>
      <c r="O913" t="s">
        <v>210</v>
      </c>
      <c r="R913" t="s">
        <v>879</v>
      </c>
      <c r="S913" t="s">
        <v>209</v>
      </c>
      <c r="W913" t="s">
        <v>21</v>
      </c>
      <c r="Z913" t="s">
        <v>24</v>
      </c>
      <c r="AA913" t="s">
        <v>25</v>
      </c>
      <c r="AB913" t="s">
        <v>26</v>
      </c>
      <c r="AD913" t="s">
        <v>28</v>
      </c>
      <c r="AE913" t="s">
        <v>29</v>
      </c>
      <c r="AG913" t="s">
        <v>31</v>
      </c>
      <c r="AN913" t="s">
        <v>90</v>
      </c>
      <c r="AO913" t="s">
        <v>1517</v>
      </c>
      <c r="AP913" t="s">
        <v>109</v>
      </c>
      <c r="AQ913" t="s">
        <v>41</v>
      </c>
      <c r="AT913" t="s">
        <v>633</v>
      </c>
      <c r="AW913" t="s">
        <v>266</v>
      </c>
    </row>
    <row r="914" ht="14.25" customHeight="1">
      <c r="A914">
        <v>320.0</v>
      </c>
      <c r="B914" t="s">
        <v>47</v>
      </c>
      <c r="D914" t="s">
        <v>4250</v>
      </c>
      <c r="E914" t="s">
        <v>4252</v>
      </c>
      <c r="F914" t="s">
        <v>4253</v>
      </c>
      <c r="G914">
        <v>3.134000172E9</v>
      </c>
      <c r="J914" t="s">
        <v>4255</v>
      </c>
      <c r="K914" t="s">
        <v>768</v>
      </c>
      <c r="M914" t="s">
        <v>71</v>
      </c>
      <c r="N914">
        <v>1.9187031E7</v>
      </c>
      <c r="O914" t="s">
        <v>72</v>
      </c>
      <c r="R914" t="s">
        <v>1583</v>
      </c>
      <c r="S914" t="s">
        <v>325</v>
      </c>
      <c r="Y914" t="s">
        <v>23</v>
      </c>
      <c r="AN914" t="s">
        <v>107</v>
      </c>
      <c r="AP914" t="s">
        <v>109</v>
      </c>
      <c r="AQ914" t="s">
        <v>41</v>
      </c>
      <c r="AR914" t="s">
        <v>42</v>
      </c>
      <c r="AS914" t="s">
        <v>43</v>
      </c>
      <c r="AT914" t="s">
        <v>172</v>
      </c>
      <c r="AW914" t="s">
        <v>64</v>
      </c>
    </row>
    <row r="915" ht="14.25" customHeight="1">
      <c r="A915">
        <v>286.0</v>
      </c>
      <c r="B915" t="s">
        <v>47</v>
      </c>
      <c r="D915" t="s">
        <v>3897</v>
      </c>
      <c r="E915" t="s">
        <v>3898</v>
      </c>
      <c r="F915" t="s">
        <v>192</v>
      </c>
      <c r="G915" t="s">
        <v>3899</v>
      </c>
      <c r="J915" t="s">
        <v>3900</v>
      </c>
      <c r="K915" t="s">
        <v>3901</v>
      </c>
      <c r="L915" t="s">
        <v>3902</v>
      </c>
      <c r="M915" t="s">
        <v>71</v>
      </c>
      <c r="N915">
        <v>1.14160215E8</v>
      </c>
      <c r="O915" t="s">
        <v>210</v>
      </c>
      <c r="R915" t="s">
        <v>3903</v>
      </c>
      <c r="S915" t="s">
        <v>15</v>
      </c>
      <c r="T915" t="s">
        <v>3906</v>
      </c>
      <c r="W915" t="s">
        <v>21</v>
      </c>
      <c r="AA915" t="s">
        <v>25</v>
      </c>
      <c r="AB915" t="s">
        <v>26</v>
      </c>
      <c r="AC915" t="s">
        <v>27</v>
      </c>
      <c r="AF915" t="s">
        <v>30</v>
      </c>
      <c r="AK915" t="s">
        <v>35</v>
      </c>
      <c r="AN915" t="s">
        <v>107</v>
      </c>
      <c r="AO915" t="s">
        <v>3910</v>
      </c>
      <c r="AP915" t="s">
        <v>109</v>
      </c>
      <c r="AQ915" t="s">
        <v>41</v>
      </c>
      <c r="AR915" t="s">
        <v>42</v>
      </c>
      <c r="AS915" t="s">
        <v>43</v>
      </c>
      <c r="AT915" t="s">
        <v>158</v>
      </c>
      <c r="AV915" t="s">
        <v>3911</v>
      </c>
      <c r="AW915" t="s">
        <v>81</v>
      </c>
    </row>
    <row r="916" ht="14.25" customHeight="1">
      <c r="A916">
        <v>662.0</v>
      </c>
      <c r="B916" t="s">
        <v>47</v>
      </c>
      <c r="C916" s="2" t="s">
        <v>65</v>
      </c>
      <c r="D916" t="s">
        <v>3897</v>
      </c>
      <c r="E916" t="s">
        <v>6405</v>
      </c>
      <c r="F916" t="s">
        <v>6406</v>
      </c>
      <c r="G916">
        <v>2489720.0</v>
      </c>
      <c r="I916">
        <v>3.183468233E9</v>
      </c>
      <c r="J916" t="s">
        <v>6407</v>
      </c>
      <c r="K916" t="s">
        <v>392</v>
      </c>
      <c r="M916" t="s">
        <v>71</v>
      </c>
      <c r="N916">
        <v>1.9427693E7</v>
      </c>
      <c r="O916" t="s">
        <v>72</v>
      </c>
      <c r="Q916" t="s">
        <v>118</v>
      </c>
      <c r="R916" t="s">
        <v>118</v>
      </c>
      <c r="S916" t="s">
        <v>60</v>
      </c>
      <c r="W916" t="s">
        <v>21</v>
      </c>
      <c r="X916" t="s">
        <v>22</v>
      </c>
      <c r="Z916" t="s">
        <v>24</v>
      </c>
      <c r="AA916" t="s">
        <v>25</v>
      </c>
      <c r="AB916" t="s">
        <v>26</v>
      </c>
      <c r="AC916" t="s">
        <v>27</v>
      </c>
      <c r="AD916" t="s">
        <v>28</v>
      </c>
      <c r="AE916" t="s">
        <v>29</v>
      </c>
      <c r="AF916" t="s">
        <v>30</v>
      </c>
      <c r="AG916" t="s">
        <v>31</v>
      </c>
      <c r="AH916" t="s">
        <v>129</v>
      </c>
      <c r="AI916" t="s">
        <v>33</v>
      </c>
      <c r="AN916" t="s">
        <v>107</v>
      </c>
      <c r="AO916" t="s">
        <v>6408</v>
      </c>
      <c r="AP916" t="s">
        <v>805</v>
      </c>
      <c r="AQ916" t="s">
        <v>41</v>
      </c>
      <c r="AV916" t="s">
        <v>6409</v>
      </c>
      <c r="AW916" t="s">
        <v>64</v>
      </c>
    </row>
    <row r="917" ht="14.25" customHeight="1">
      <c r="A917">
        <v>772.0</v>
      </c>
      <c r="B917" t="s">
        <v>47</v>
      </c>
      <c r="D917" t="s">
        <v>6758</v>
      </c>
      <c r="E917" t="s">
        <v>6759</v>
      </c>
      <c r="F917" t="s">
        <v>6760</v>
      </c>
      <c r="G917">
        <v>8.57827E7</v>
      </c>
      <c r="J917" t="s">
        <v>6761</v>
      </c>
      <c r="K917" t="s">
        <v>392</v>
      </c>
      <c r="L917" t="s">
        <v>6762</v>
      </c>
      <c r="M917" t="s">
        <v>56</v>
      </c>
      <c r="N917" t="s">
        <v>6763</v>
      </c>
      <c r="O917" t="s">
        <v>405</v>
      </c>
      <c r="R917" t="s">
        <v>691</v>
      </c>
      <c r="S917" t="s">
        <v>15</v>
      </c>
      <c r="T917" t="s">
        <v>6764</v>
      </c>
      <c r="V917" t="s">
        <v>20</v>
      </c>
      <c r="AE917" t="s">
        <v>29</v>
      </c>
      <c r="AF917" t="s">
        <v>30</v>
      </c>
      <c r="AN917" t="s">
        <v>61</v>
      </c>
      <c r="AP917" t="s">
        <v>93</v>
      </c>
      <c r="AS917" t="s">
        <v>43</v>
      </c>
    </row>
    <row r="918" ht="14.25" customHeight="1">
      <c r="A918">
        <v>1032.0</v>
      </c>
      <c r="B918" t="s">
        <v>47</v>
      </c>
      <c r="D918" t="s">
        <v>6779</v>
      </c>
      <c r="E918" t="s">
        <v>6780</v>
      </c>
      <c r="F918" t="s">
        <v>6781</v>
      </c>
      <c r="G918">
        <v>4.45510236945E11</v>
      </c>
      <c r="J918" t="s">
        <v>6782</v>
      </c>
      <c r="K918" t="s">
        <v>512</v>
      </c>
      <c r="L918" t="s">
        <v>6783</v>
      </c>
      <c r="M918" t="s">
        <v>56</v>
      </c>
      <c r="N918" t="s">
        <v>6784</v>
      </c>
      <c r="O918" t="s">
        <v>153</v>
      </c>
      <c r="R918" t="s">
        <v>153</v>
      </c>
      <c r="S918" t="s">
        <v>170</v>
      </c>
      <c r="W918" t="s">
        <v>21</v>
      </c>
      <c r="AA918" t="s">
        <v>25</v>
      </c>
      <c r="AD918" t="s">
        <v>28</v>
      </c>
      <c r="AE918" t="s">
        <v>29</v>
      </c>
      <c r="AN918" t="s">
        <v>90</v>
      </c>
      <c r="AO918" t="s">
        <v>6786</v>
      </c>
      <c r="AP918" t="s">
        <v>109</v>
      </c>
      <c r="AQ918" t="s">
        <v>41</v>
      </c>
      <c r="AR918" t="s">
        <v>42</v>
      </c>
      <c r="AS918" t="s">
        <v>43</v>
      </c>
      <c r="AT918" t="s">
        <v>15</v>
      </c>
      <c r="AU918" t="s">
        <v>526</v>
      </c>
      <c r="AV918" t="s">
        <v>6787</v>
      </c>
    </row>
    <row r="919" ht="14.25" customHeight="1">
      <c r="A919">
        <v>844.0</v>
      </c>
      <c r="B919" t="s">
        <v>47</v>
      </c>
      <c r="C919" s="2" t="s">
        <v>48</v>
      </c>
      <c r="D919" t="s">
        <v>6788</v>
      </c>
      <c r="E919" t="s">
        <v>6789</v>
      </c>
      <c r="F919" t="s">
        <v>6790</v>
      </c>
      <c r="G919">
        <v>2418800.0</v>
      </c>
      <c r="H919">
        <v>154.0</v>
      </c>
      <c r="I919">
        <v>3.002178326E9</v>
      </c>
      <c r="J919" t="s">
        <v>6479</v>
      </c>
      <c r="K919" t="s">
        <v>2041</v>
      </c>
      <c r="M919" t="s">
        <v>71</v>
      </c>
      <c r="N919">
        <v>5.1723308E7</v>
      </c>
      <c r="O919" t="s">
        <v>72</v>
      </c>
      <c r="Q919" t="s">
        <v>117</v>
      </c>
      <c r="R919" t="s">
        <v>118</v>
      </c>
      <c r="S919" t="s">
        <v>209</v>
      </c>
      <c r="Z919" t="s">
        <v>24</v>
      </c>
      <c r="AH919" t="s">
        <v>129</v>
      </c>
      <c r="AN919" t="s">
        <v>78</v>
      </c>
      <c r="AO919" t="s">
        <v>6791</v>
      </c>
      <c r="AP919" t="s">
        <v>122</v>
      </c>
      <c r="AQ919" t="s">
        <v>41</v>
      </c>
    </row>
    <row r="920" ht="14.25" customHeight="1">
      <c r="A920">
        <v>765.0</v>
      </c>
      <c r="B920" t="s">
        <v>47</v>
      </c>
      <c r="D920" t="s">
        <v>6747</v>
      </c>
      <c r="E920" t="s">
        <v>6748</v>
      </c>
      <c r="F920" t="s">
        <v>6749</v>
      </c>
      <c r="G920">
        <v>9.91758847E8</v>
      </c>
      <c r="J920" t="s">
        <v>4649</v>
      </c>
      <c r="K920" t="s">
        <v>198</v>
      </c>
      <c r="L920" t="s">
        <v>6750</v>
      </c>
      <c r="M920" t="s">
        <v>56</v>
      </c>
      <c r="N920">
        <v>6916709.0</v>
      </c>
      <c r="O920" t="s">
        <v>367</v>
      </c>
      <c r="R920" t="s">
        <v>1225</v>
      </c>
      <c r="S920" t="s">
        <v>106</v>
      </c>
      <c r="Z920" t="s">
        <v>24</v>
      </c>
      <c r="AA920" t="s">
        <v>25</v>
      </c>
      <c r="AC920" t="s">
        <v>27</v>
      </c>
      <c r="AD920" t="s">
        <v>28</v>
      </c>
      <c r="AN920" t="s">
        <v>61</v>
      </c>
      <c r="AP920" t="s">
        <v>62</v>
      </c>
      <c r="AQ920" t="s">
        <v>41</v>
      </c>
      <c r="AR920" t="s">
        <v>42</v>
      </c>
      <c r="AS920" t="s">
        <v>43</v>
      </c>
      <c r="AT920" t="s">
        <v>633</v>
      </c>
      <c r="AV920" t="s">
        <v>6751</v>
      </c>
      <c r="AW920" t="s">
        <v>81</v>
      </c>
    </row>
    <row r="921" ht="14.25" customHeight="1">
      <c r="A921">
        <v>833.0</v>
      </c>
      <c r="B921" t="s">
        <v>47</v>
      </c>
      <c r="C921" s="2" t="s">
        <v>65</v>
      </c>
      <c r="D921" t="s">
        <v>6792</v>
      </c>
      <c r="E921" t="s">
        <v>6793</v>
      </c>
      <c r="F921" t="s">
        <v>6794</v>
      </c>
      <c r="G921">
        <v>2697929.0</v>
      </c>
      <c r="I921">
        <v>3.508195596E9</v>
      </c>
      <c r="J921" t="s">
        <v>6795</v>
      </c>
      <c r="K921" t="s">
        <v>6796</v>
      </c>
      <c r="M921" t="s">
        <v>71</v>
      </c>
      <c r="N921">
        <v>7.4752681E7</v>
      </c>
      <c r="O921" t="s">
        <v>72</v>
      </c>
      <c r="Q921" t="s">
        <v>117</v>
      </c>
      <c r="R921" t="s">
        <v>118</v>
      </c>
      <c r="S921" t="s">
        <v>119</v>
      </c>
      <c r="AL921" t="s">
        <v>36</v>
      </c>
      <c r="AN921" t="s">
        <v>78</v>
      </c>
      <c r="AO921" t="s">
        <v>6797</v>
      </c>
      <c r="AP921" t="s">
        <v>109</v>
      </c>
      <c r="AR921" t="s">
        <v>42</v>
      </c>
    </row>
    <row r="922" ht="14.25" customHeight="1">
      <c r="A922">
        <v>835.0</v>
      </c>
      <c r="B922" t="s">
        <v>47</v>
      </c>
      <c r="C922" s="2" t="s">
        <v>48</v>
      </c>
      <c r="D922" t="s">
        <v>6798</v>
      </c>
      <c r="E922" t="s">
        <v>6800</v>
      </c>
      <c r="F922" t="s">
        <v>6802</v>
      </c>
      <c r="G922">
        <v>7454449.0</v>
      </c>
      <c r="H922">
        <v>1009.0</v>
      </c>
      <c r="I922">
        <v>3.002976515E9</v>
      </c>
      <c r="J922" t="s">
        <v>6805</v>
      </c>
      <c r="K922" t="s">
        <v>4955</v>
      </c>
      <c r="M922" t="s">
        <v>71</v>
      </c>
      <c r="N922">
        <v>7.2307826E7</v>
      </c>
      <c r="O922" t="s">
        <v>72</v>
      </c>
      <c r="Q922" t="s">
        <v>117</v>
      </c>
      <c r="R922" t="s">
        <v>118</v>
      </c>
      <c r="S922" t="s">
        <v>119</v>
      </c>
      <c r="Z922" t="s">
        <v>24</v>
      </c>
      <c r="AB922" t="s">
        <v>26</v>
      </c>
      <c r="AN922" t="s">
        <v>78</v>
      </c>
      <c r="AO922" t="s">
        <v>6809</v>
      </c>
      <c r="AP922" t="s">
        <v>93</v>
      </c>
      <c r="AQ922" t="s">
        <v>41</v>
      </c>
      <c r="AV922" t="s">
        <v>6810</v>
      </c>
      <c r="AW922" t="s">
        <v>64</v>
      </c>
    </row>
    <row r="923" ht="14.25" customHeight="1">
      <c r="A923">
        <v>283.0</v>
      </c>
      <c r="B923" t="s">
        <v>47</v>
      </c>
      <c r="D923" t="s">
        <v>3862</v>
      </c>
      <c r="E923" t="s">
        <v>3863</v>
      </c>
      <c r="F923" t="s">
        <v>3864</v>
      </c>
      <c r="G923">
        <v>9.29262978E9</v>
      </c>
      <c r="J923" t="s">
        <v>3865</v>
      </c>
      <c r="K923" t="s">
        <v>3866</v>
      </c>
      <c r="M923" t="s">
        <v>71</v>
      </c>
      <c r="N923">
        <v>4.0240256E7</v>
      </c>
      <c r="O923" t="s">
        <v>367</v>
      </c>
      <c r="R923" t="s">
        <v>169</v>
      </c>
      <c r="S923" t="s">
        <v>155</v>
      </c>
      <c r="V923" t="s">
        <v>20</v>
      </c>
      <c r="W923" t="s">
        <v>21</v>
      </c>
      <c r="AB923" t="s">
        <v>26</v>
      </c>
      <c r="AC923" t="s">
        <v>27</v>
      </c>
      <c r="AN923" t="s">
        <v>107</v>
      </c>
      <c r="AO923" t="s">
        <v>3868</v>
      </c>
      <c r="AP923" t="s">
        <v>93</v>
      </c>
      <c r="AQ923" t="s">
        <v>41</v>
      </c>
      <c r="AR923" t="s">
        <v>42</v>
      </c>
      <c r="AS923" t="s">
        <v>43</v>
      </c>
      <c r="AT923" t="s">
        <v>543</v>
      </c>
      <c r="AV923" t="s">
        <v>3876</v>
      </c>
      <c r="AW923" t="s">
        <v>81</v>
      </c>
    </row>
    <row r="924" ht="14.25" customHeight="1">
      <c r="A924">
        <v>735.0</v>
      </c>
      <c r="B924" t="s">
        <v>47</v>
      </c>
      <c r="D924" t="s">
        <v>3862</v>
      </c>
      <c r="E924" t="s">
        <v>6674</v>
      </c>
      <c r="F924" t="s">
        <v>6675</v>
      </c>
      <c r="G924" t="s">
        <v>6676</v>
      </c>
      <c r="J924" t="s">
        <v>6677</v>
      </c>
      <c r="K924" t="s">
        <v>1107</v>
      </c>
      <c r="L924" t="s">
        <v>6678</v>
      </c>
      <c r="M924" t="s">
        <v>56</v>
      </c>
      <c r="O924" t="s">
        <v>153</v>
      </c>
      <c r="R924" t="s">
        <v>153</v>
      </c>
      <c r="S924" t="s">
        <v>209</v>
      </c>
      <c r="AA924" t="s">
        <v>25</v>
      </c>
      <c r="AC924" t="s">
        <v>27</v>
      </c>
      <c r="AD924" t="s">
        <v>28</v>
      </c>
      <c r="AN924" t="s">
        <v>61</v>
      </c>
      <c r="AP924" t="s">
        <v>137</v>
      </c>
      <c r="AQ924" t="s">
        <v>41</v>
      </c>
      <c r="AR924" t="s">
        <v>42</v>
      </c>
      <c r="AS924" t="s">
        <v>43</v>
      </c>
      <c r="AT924" t="s">
        <v>708</v>
      </c>
      <c r="AV924" t="s">
        <v>6682</v>
      </c>
      <c r="AW924" t="s">
        <v>81</v>
      </c>
    </row>
    <row r="925" ht="14.25" customHeight="1">
      <c r="A925">
        <v>688.0</v>
      </c>
      <c r="B925" t="s">
        <v>47</v>
      </c>
      <c r="D925" t="s">
        <v>3862</v>
      </c>
      <c r="E925" t="s">
        <v>6529</v>
      </c>
      <c r="F925" t="s">
        <v>6530</v>
      </c>
      <c r="G925">
        <v>5.42216546334E11</v>
      </c>
      <c r="J925" t="s">
        <v>6531</v>
      </c>
      <c r="K925" t="s">
        <v>6532</v>
      </c>
      <c r="L925" t="s">
        <v>6533</v>
      </c>
      <c r="M925" t="s">
        <v>71</v>
      </c>
      <c r="N925">
        <v>3.6750113E7</v>
      </c>
      <c r="O925" t="s">
        <v>104</v>
      </c>
      <c r="R925" t="s">
        <v>6534</v>
      </c>
      <c r="S925" t="s">
        <v>325</v>
      </c>
      <c r="AA925" t="s">
        <v>25</v>
      </c>
      <c r="AE925" t="s">
        <v>29</v>
      </c>
      <c r="AH925" t="s">
        <v>32</v>
      </c>
      <c r="AJ925" t="s">
        <v>34</v>
      </c>
      <c r="AK925" t="s">
        <v>35</v>
      </c>
      <c r="AN925" t="s">
        <v>61</v>
      </c>
      <c r="AP925" t="s">
        <v>93</v>
      </c>
      <c r="AQ925" t="s">
        <v>41</v>
      </c>
      <c r="AR925" t="s">
        <v>42</v>
      </c>
      <c r="AS925" t="s">
        <v>43</v>
      </c>
      <c r="AT925" t="s">
        <v>543</v>
      </c>
      <c r="AV925" t="s">
        <v>6542</v>
      </c>
      <c r="AW925" t="s">
        <v>81</v>
      </c>
    </row>
    <row r="926" ht="14.25" customHeight="1">
      <c r="A926">
        <v>469.0</v>
      </c>
      <c r="B926" t="s">
        <v>47</v>
      </c>
      <c r="D926" t="s">
        <v>3862</v>
      </c>
      <c r="E926" t="s">
        <v>5550</v>
      </c>
      <c r="F926" t="s">
        <v>5551</v>
      </c>
      <c r="G926" t="s">
        <v>5552</v>
      </c>
      <c r="J926" t="s">
        <v>5553</v>
      </c>
      <c r="K926" t="s">
        <v>5554</v>
      </c>
      <c r="L926" t="s">
        <v>5555</v>
      </c>
      <c r="M926" t="s">
        <v>56</v>
      </c>
      <c r="O926" t="s">
        <v>405</v>
      </c>
      <c r="R926" t="s">
        <v>691</v>
      </c>
      <c r="S926" t="s">
        <v>155</v>
      </c>
      <c r="AH926" t="s">
        <v>32</v>
      </c>
      <c r="AN926" t="s">
        <v>107</v>
      </c>
      <c r="AO926" t="s">
        <v>5559</v>
      </c>
      <c r="AP926" t="s">
        <v>93</v>
      </c>
      <c r="AQ926" t="s">
        <v>41</v>
      </c>
      <c r="AR926" t="s">
        <v>42</v>
      </c>
      <c r="AS926" t="s">
        <v>43</v>
      </c>
      <c r="AT926" t="s">
        <v>246</v>
      </c>
      <c r="AV926" t="s">
        <v>5560</v>
      </c>
      <c r="AW926" t="s">
        <v>81</v>
      </c>
    </row>
    <row r="927" ht="14.25" customHeight="1">
      <c r="A927">
        <v>468.0</v>
      </c>
      <c r="B927" t="s">
        <v>47</v>
      </c>
      <c r="C927" s="2" t="s">
        <v>65</v>
      </c>
      <c r="D927" t="s">
        <v>3862</v>
      </c>
      <c r="E927" t="s">
        <v>5546</v>
      </c>
      <c r="F927" t="s">
        <v>5547</v>
      </c>
      <c r="G927">
        <v>5.959819012E11</v>
      </c>
      <c r="J927" t="s">
        <v>3940</v>
      </c>
      <c r="K927" t="s">
        <v>2450</v>
      </c>
      <c r="L927" t="s">
        <v>5548</v>
      </c>
      <c r="M927" t="s">
        <v>71</v>
      </c>
      <c r="N927">
        <v>4610452.0</v>
      </c>
      <c r="O927" t="s">
        <v>609</v>
      </c>
      <c r="R927" t="s">
        <v>3943</v>
      </c>
      <c r="S927" t="s">
        <v>170</v>
      </c>
      <c r="AF927" t="s">
        <v>30</v>
      </c>
      <c r="AN927" t="s">
        <v>107</v>
      </c>
      <c r="AO927" t="s">
        <v>3944</v>
      </c>
      <c r="AP927" t="s">
        <v>93</v>
      </c>
      <c r="AQ927" t="s">
        <v>41</v>
      </c>
      <c r="AR927" t="s">
        <v>42</v>
      </c>
      <c r="AS927" t="s">
        <v>43</v>
      </c>
      <c r="AT927" t="s">
        <v>543</v>
      </c>
      <c r="AV927" t="s">
        <v>5549</v>
      </c>
      <c r="AW927" t="s">
        <v>81</v>
      </c>
    </row>
    <row r="928" ht="14.25" customHeight="1">
      <c r="A928">
        <v>472.0</v>
      </c>
      <c r="B928" t="s">
        <v>47</v>
      </c>
      <c r="C928" s="2" t="s">
        <v>65</v>
      </c>
      <c r="D928" t="s">
        <v>3862</v>
      </c>
      <c r="E928" t="s">
        <v>5584</v>
      </c>
      <c r="F928" t="s">
        <v>5585</v>
      </c>
      <c r="G928">
        <v>1.5516786056E10</v>
      </c>
      <c r="J928" t="s">
        <v>5586</v>
      </c>
      <c r="K928" t="s">
        <v>5587</v>
      </c>
      <c r="L928" t="s">
        <v>5588</v>
      </c>
      <c r="M928" t="s">
        <v>56</v>
      </c>
      <c r="N928" t="s">
        <v>5589</v>
      </c>
      <c r="O928" t="s">
        <v>153</v>
      </c>
      <c r="R928" t="s">
        <v>154</v>
      </c>
      <c r="S928" t="s">
        <v>325</v>
      </c>
      <c r="AD928" t="s">
        <v>28</v>
      </c>
      <c r="AN928" t="s">
        <v>107</v>
      </c>
      <c r="AO928" t="s">
        <v>5590</v>
      </c>
      <c r="AP928" t="s">
        <v>191</v>
      </c>
      <c r="AQ928" t="s">
        <v>41</v>
      </c>
      <c r="AR928" t="s">
        <v>42</v>
      </c>
      <c r="AS928" t="s">
        <v>43</v>
      </c>
      <c r="AT928" t="s">
        <v>708</v>
      </c>
      <c r="AV928" t="s">
        <v>5591</v>
      </c>
      <c r="AW928" t="s">
        <v>81</v>
      </c>
    </row>
    <row r="929" ht="14.25" customHeight="1">
      <c r="A929">
        <v>240.0</v>
      </c>
      <c r="B929" t="s">
        <v>47</v>
      </c>
      <c r="C929" s="2" t="s">
        <v>65</v>
      </c>
      <c r="D929" t="s">
        <v>3483</v>
      </c>
      <c r="E929" t="s">
        <v>3484</v>
      </c>
      <c r="F929" t="s">
        <v>3485</v>
      </c>
      <c r="I929">
        <v>3.00325385E9</v>
      </c>
      <c r="J929" t="s">
        <v>3486</v>
      </c>
      <c r="K929" t="s">
        <v>392</v>
      </c>
      <c r="M929" t="s">
        <v>71</v>
      </c>
      <c r="N929">
        <v>7.9717954E7</v>
      </c>
      <c r="O929" t="s">
        <v>72</v>
      </c>
      <c r="Q929" t="s">
        <v>118</v>
      </c>
      <c r="R929" t="s">
        <v>118</v>
      </c>
      <c r="S929" t="s">
        <v>77</v>
      </c>
      <c r="V929" t="s">
        <v>20</v>
      </c>
      <c r="W929" t="s">
        <v>21</v>
      </c>
      <c r="AB929" t="s">
        <v>26</v>
      </c>
      <c r="AF929" t="s">
        <v>30</v>
      </c>
      <c r="AN929" t="s">
        <v>90</v>
      </c>
      <c r="AO929" t="s">
        <v>3488</v>
      </c>
      <c r="AP929" t="s">
        <v>93</v>
      </c>
      <c r="AR929" t="s">
        <v>42</v>
      </c>
    </row>
    <row r="930" ht="14.25" customHeight="1">
      <c r="A930">
        <v>523.0</v>
      </c>
      <c r="B930" t="s">
        <v>47</v>
      </c>
      <c r="C930" s="2" t="s">
        <v>65</v>
      </c>
      <c r="D930" t="s">
        <v>5890</v>
      </c>
      <c r="E930" t="s">
        <v>5891</v>
      </c>
      <c r="F930" t="s">
        <v>5892</v>
      </c>
      <c r="G930">
        <v>3814000.0</v>
      </c>
      <c r="H930">
        <v>1181.0</v>
      </c>
      <c r="I930">
        <v>3.014455748E9</v>
      </c>
      <c r="J930" t="s">
        <v>5893</v>
      </c>
      <c r="K930" t="s">
        <v>5895</v>
      </c>
      <c r="M930" t="s">
        <v>71</v>
      </c>
      <c r="N930">
        <v>1.032385659E9</v>
      </c>
      <c r="O930" t="s">
        <v>72</v>
      </c>
      <c r="Q930" t="s">
        <v>118</v>
      </c>
      <c r="R930" t="s">
        <v>118</v>
      </c>
      <c r="S930" t="s">
        <v>839</v>
      </c>
      <c r="U930" t="s">
        <v>19</v>
      </c>
      <c r="Y930" t="s">
        <v>23</v>
      </c>
      <c r="AA930" t="s">
        <v>25</v>
      </c>
      <c r="AB930" t="s">
        <v>26</v>
      </c>
      <c r="AD930" t="s">
        <v>28</v>
      </c>
      <c r="AE930" t="s">
        <v>29</v>
      </c>
      <c r="AG930" t="s">
        <v>31</v>
      </c>
      <c r="AN930" t="s">
        <v>107</v>
      </c>
      <c r="AO930" t="s">
        <v>5900</v>
      </c>
      <c r="AP930" t="s">
        <v>109</v>
      </c>
      <c r="AS930" t="s">
        <v>43</v>
      </c>
      <c r="AV930" t="s">
        <v>5901</v>
      </c>
      <c r="AW930" t="s">
        <v>64</v>
      </c>
    </row>
    <row r="931" ht="14.25" customHeight="1">
      <c r="A931">
        <v>663.0</v>
      </c>
      <c r="B931" t="s">
        <v>47</v>
      </c>
      <c r="C931" s="2" t="s">
        <v>65</v>
      </c>
      <c r="D931" t="s">
        <v>6410</v>
      </c>
      <c r="E931" t="s">
        <v>6411</v>
      </c>
      <c r="F931" t="s">
        <v>6412</v>
      </c>
      <c r="G931">
        <v>3344080.0</v>
      </c>
      <c r="H931">
        <v>167.0</v>
      </c>
      <c r="J931" t="s">
        <v>6413</v>
      </c>
      <c r="K931" t="s">
        <v>6414</v>
      </c>
      <c r="M931" t="s">
        <v>71</v>
      </c>
      <c r="N931">
        <v>7.9363357E7</v>
      </c>
      <c r="O931" t="s">
        <v>72</v>
      </c>
      <c r="Q931" t="s">
        <v>117</v>
      </c>
      <c r="R931" t="s">
        <v>1139</v>
      </c>
      <c r="S931" t="s">
        <v>301</v>
      </c>
      <c r="U931" t="s">
        <v>19</v>
      </c>
      <c r="Y931" t="s">
        <v>23</v>
      </c>
      <c r="AA931" t="s">
        <v>25</v>
      </c>
      <c r="AB931" t="s">
        <v>26</v>
      </c>
      <c r="AF931" t="s">
        <v>30</v>
      </c>
      <c r="AG931" t="s">
        <v>31</v>
      </c>
      <c r="AN931" t="s">
        <v>107</v>
      </c>
      <c r="AO931" t="s">
        <v>6420</v>
      </c>
      <c r="AP931" t="s">
        <v>429</v>
      </c>
      <c r="AS931" t="s">
        <v>43</v>
      </c>
      <c r="AW931" t="s">
        <v>64</v>
      </c>
    </row>
    <row r="932" ht="14.25" customHeight="1">
      <c r="A932">
        <v>930.0</v>
      </c>
      <c r="B932" t="s">
        <v>47</v>
      </c>
      <c r="C932" s="2" t="s">
        <v>65</v>
      </c>
      <c r="D932" t="s">
        <v>6824</v>
      </c>
      <c r="E932" t="s">
        <v>6825</v>
      </c>
      <c r="F932" t="s">
        <v>6826</v>
      </c>
      <c r="G932">
        <v>6616800.0</v>
      </c>
      <c r="H932">
        <v>124.0</v>
      </c>
      <c r="I932">
        <v>3.118371736E9</v>
      </c>
      <c r="J932" t="s">
        <v>6827</v>
      </c>
      <c r="K932" t="s">
        <v>6828</v>
      </c>
      <c r="M932" t="s">
        <v>71</v>
      </c>
      <c r="N932">
        <v>8.6072892E7</v>
      </c>
      <c r="O932" t="s">
        <v>72</v>
      </c>
      <c r="Q932" t="s">
        <v>2481</v>
      </c>
      <c r="R932" t="s">
        <v>2482</v>
      </c>
      <c r="S932" t="s">
        <v>209</v>
      </c>
      <c r="AD932" t="s">
        <v>28</v>
      </c>
      <c r="AL932" t="s">
        <v>36</v>
      </c>
      <c r="AN932" t="s">
        <v>78</v>
      </c>
      <c r="AP932" t="s">
        <v>429</v>
      </c>
      <c r="AS932" t="s">
        <v>43</v>
      </c>
      <c r="AV932" t="s">
        <v>6829</v>
      </c>
      <c r="AW932" t="s">
        <v>160</v>
      </c>
    </row>
    <row r="933" ht="14.25" customHeight="1">
      <c r="A933">
        <v>519.0</v>
      </c>
      <c r="B933" t="s">
        <v>47</v>
      </c>
      <c r="C933" s="2" t="s">
        <v>65</v>
      </c>
      <c r="D933" t="s">
        <v>5866</v>
      </c>
      <c r="E933" t="s">
        <v>5867</v>
      </c>
      <c r="F933" t="s">
        <v>5868</v>
      </c>
      <c r="G933" t="s">
        <v>5869</v>
      </c>
      <c r="I933" t="s">
        <v>5861</v>
      </c>
      <c r="J933" t="s">
        <v>5862</v>
      </c>
      <c r="K933" t="s">
        <v>5870</v>
      </c>
      <c r="M933" t="s">
        <v>71</v>
      </c>
      <c r="N933">
        <v>9103540.0</v>
      </c>
      <c r="O933" t="s">
        <v>72</v>
      </c>
      <c r="Q933" t="s">
        <v>117</v>
      </c>
      <c r="R933" t="s">
        <v>118</v>
      </c>
      <c r="S933" t="s">
        <v>77</v>
      </c>
      <c r="Z933" t="s">
        <v>24</v>
      </c>
      <c r="AA933" t="s">
        <v>25</v>
      </c>
      <c r="AB933" t="s">
        <v>26</v>
      </c>
      <c r="AD933" t="s">
        <v>28</v>
      </c>
      <c r="AF933" t="s">
        <v>30</v>
      </c>
      <c r="AG933" t="s">
        <v>31</v>
      </c>
      <c r="AN933" t="s">
        <v>107</v>
      </c>
      <c r="AO933" t="s">
        <v>5865</v>
      </c>
      <c r="AP933" t="s">
        <v>491</v>
      </c>
      <c r="AR933" t="s">
        <v>42</v>
      </c>
      <c r="AW933" t="s">
        <v>64</v>
      </c>
    </row>
    <row r="934" ht="14.25" customHeight="1">
      <c r="A934">
        <v>359.0</v>
      </c>
      <c r="B934" t="s">
        <v>47</v>
      </c>
      <c r="C934" s="2" t="s">
        <v>65</v>
      </c>
      <c r="D934" t="s">
        <v>541</v>
      </c>
      <c r="E934" t="s">
        <v>542</v>
      </c>
      <c r="F934" t="s">
        <v>544</v>
      </c>
      <c r="G934">
        <v>9.8103241E7</v>
      </c>
      <c r="J934" t="s">
        <v>4612</v>
      </c>
      <c r="K934" t="s">
        <v>4613</v>
      </c>
      <c r="L934" t="s">
        <v>4614</v>
      </c>
      <c r="M934" t="s">
        <v>56</v>
      </c>
      <c r="N934" t="s">
        <v>4615</v>
      </c>
      <c r="O934" t="s">
        <v>485</v>
      </c>
      <c r="R934" t="s">
        <v>825</v>
      </c>
      <c r="S934" t="s">
        <v>245</v>
      </c>
      <c r="V934" t="s">
        <v>20</v>
      </c>
      <c r="Z934" t="s">
        <v>24</v>
      </c>
      <c r="AA934" t="s">
        <v>25</v>
      </c>
      <c r="AB934" t="s">
        <v>26</v>
      </c>
      <c r="AC934" t="s">
        <v>27</v>
      </c>
      <c r="AN934" t="s">
        <v>107</v>
      </c>
      <c r="AO934" t="s">
        <v>4616</v>
      </c>
      <c r="AP934" t="s">
        <v>93</v>
      </c>
      <c r="AQ934" t="s">
        <v>41</v>
      </c>
      <c r="AR934" t="s">
        <v>42</v>
      </c>
      <c r="AS934" t="s">
        <v>43</v>
      </c>
      <c r="AT934" t="s">
        <v>246</v>
      </c>
      <c r="AV934" t="s">
        <v>4617</v>
      </c>
      <c r="AW934" t="s">
        <v>81</v>
      </c>
    </row>
    <row r="935" ht="14.25" customHeight="1">
      <c r="A935">
        <v>338.0</v>
      </c>
      <c r="B935" t="s">
        <v>47</v>
      </c>
      <c r="D935" t="s">
        <v>317</v>
      </c>
      <c r="E935" t="s">
        <v>319</v>
      </c>
      <c r="F935" t="s">
        <v>321</v>
      </c>
      <c r="G935">
        <v>5.491158700429E12</v>
      </c>
      <c r="J935" t="s">
        <v>4405</v>
      </c>
      <c r="K935" t="s">
        <v>4406</v>
      </c>
      <c r="L935" t="s">
        <v>4407</v>
      </c>
      <c r="M935" t="s">
        <v>56</v>
      </c>
      <c r="N935" t="s">
        <v>4408</v>
      </c>
      <c r="O935" t="s">
        <v>104</v>
      </c>
      <c r="R935" t="s">
        <v>4409</v>
      </c>
      <c r="S935" t="s">
        <v>15</v>
      </c>
      <c r="T935" t="s">
        <v>4410</v>
      </c>
      <c r="V935" t="s">
        <v>20</v>
      </c>
      <c r="W935" t="s">
        <v>21</v>
      </c>
      <c r="AA935" t="s">
        <v>25</v>
      </c>
      <c r="AC935" t="s">
        <v>27</v>
      </c>
      <c r="AG935" t="s">
        <v>31</v>
      </c>
      <c r="AM935" t="s">
        <v>4411</v>
      </c>
      <c r="AN935" t="s">
        <v>107</v>
      </c>
      <c r="AO935" t="s">
        <v>4412</v>
      </c>
      <c r="AP935" t="s">
        <v>261</v>
      </c>
      <c r="AQ935" t="s">
        <v>41</v>
      </c>
      <c r="AR935" t="s">
        <v>42</v>
      </c>
      <c r="AS935" t="s">
        <v>43</v>
      </c>
      <c r="AT935" t="s">
        <v>15</v>
      </c>
      <c r="AU935" t="s">
        <v>4415</v>
      </c>
      <c r="AV935" t="s">
        <v>4416</v>
      </c>
      <c r="AW935" t="s">
        <v>81</v>
      </c>
    </row>
    <row r="936" ht="14.25" customHeight="1">
      <c r="A936">
        <v>399.0</v>
      </c>
      <c r="B936" t="s">
        <v>47</v>
      </c>
      <c r="D936" t="s">
        <v>317</v>
      </c>
      <c r="E936" t="s">
        <v>319</v>
      </c>
      <c r="F936" t="s">
        <v>321</v>
      </c>
      <c r="G936">
        <v>5.491158700429E12</v>
      </c>
      <c r="J936" t="s">
        <v>4992</v>
      </c>
      <c r="K936" t="s">
        <v>4993</v>
      </c>
      <c r="L936" t="s">
        <v>4407</v>
      </c>
      <c r="M936" t="s">
        <v>1102</v>
      </c>
      <c r="N936">
        <v>3.1290141E7</v>
      </c>
      <c r="O936" t="s">
        <v>104</v>
      </c>
      <c r="R936" t="s">
        <v>3741</v>
      </c>
      <c r="S936" t="s">
        <v>106</v>
      </c>
      <c r="AC936" t="s">
        <v>27</v>
      </c>
      <c r="AF936" t="s">
        <v>30</v>
      </c>
      <c r="AH936" t="s">
        <v>32</v>
      </c>
      <c r="AN936" t="s">
        <v>107</v>
      </c>
      <c r="AO936" t="s">
        <v>4994</v>
      </c>
      <c r="AP936" t="s">
        <v>109</v>
      </c>
      <c r="AQ936" t="s">
        <v>41</v>
      </c>
      <c r="AR936" t="s">
        <v>42</v>
      </c>
      <c r="AS936" t="s">
        <v>43</v>
      </c>
      <c r="AT936" t="s">
        <v>15</v>
      </c>
      <c r="AU936" t="s">
        <v>4995</v>
      </c>
      <c r="AV936" t="s">
        <v>4998</v>
      </c>
      <c r="AW936" t="s">
        <v>81</v>
      </c>
    </row>
    <row r="937" ht="14.25" customHeight="1">
      <c r="A937">
        <v>798.0</v>
      </c>
      <c r="B937" t="s">
        <v>47</v>
      </c>
      <c r="D937" t="s">
        <v>6812</v>
      </c>
      <c r="E937" t="s">
        <v>518</v>
      </c>
      <c r="F937" t="s">
        <v>6813</v>
      </c>
      <c r="G937">
        <v>7.865087576E9</v>
      </c>
      <c r="J937" t="s">
        <v>6814</v>
      </c>
      <c r="K937" t="s">
        <v>6815</v>
      </c>
      <c r="L937" t="s">
        <v>6816</v>
      </c>
      <c r="M937" t="s">
        <v>56</v>
      </c>
      <c r="N937">
        <v>3.03430613E8</v>
      </c>
      <c r="O937" t="s">
        <v>210</v>
      </c>
      <c r="R937" t="s">
        <v>4607</v>
      </c>
      <c r="S937" t="s">
        <v>106</v>
      </c>
      <c r="AA937" t="s">
        <v>25</v>
      </c>
      <c r="AB937" t="s">
        <v>26</v>
      </c>
      <c r="AC937" t="s">
        <v>27</v>
      </c>
      <c r="AN937" t="s">
        <v>61</v>
      </c>
      <c r="AP937" t="s">
        <v>62</v>
      </c>
      <c r="AQ937" t="s">
        <v>41</v>
      </c>
      <c r="AR937" t="s">
        <v>42</v>
      </c>
      <c r="AS937" t="s">
        <v>43</v>
      </c>
      <c r="AT937" t="s">
        <v>158</v>
      </c>
      <c r="AV937" t="s">
        <v>6817</v>
      </c>
      <c r="AW937" t="s">
        <v>81</v>
      </c>
    </row>
    <row r="938" ht="14.25" customHeight="1">
      <c r="A938">
        <v>1033.0</v>
      </c>
      <c r="B938" t="s">
        <v>47</v>
      </c>
      <c r="D938" t="s">
        <v>6830</v>
      </c>
      <c r="E938" t="s">
        <v>6831</v>
      </c>
      <c r="F938" t="s">
        <v>6832</v>
      </c>
      <c r="G938">
        <v>3.143446896E9</v>
      </c>
      <c r="J938" t="s">
        <v>6833</v>
      </c>
      <c r="K938" t="s">
        <v>6834</v>
      </c>
      <c r="L938" t="s">
        <v>6835</v>
      </c>
      <c r="M938" t="s">
        <v>71</v>
      </c>
      <c r="N938">
        <v>3.2443837E7</v>
      </c>
      <c r="O938" t="s">
        <v>72</v>
      </c>
      <c r="R938" t="s">
        <v>6836</v>
      </c>
      <c r="S938" t="s">
        <v>15</v>
      </c>
      <c r="T938" t="s">
        <v>6837</v>
      </c>
      <c r="V938" t="s">
        <v>20</v>
      </c>
      <c r="AN938" t="s">
        <v>61</v>
      </c>
      <c r="AP938" t="s">
        <v>630</v>
      </c>
      <c r="AQ938" t="s">
        <v>41</v>
      </c>
      <c r="AT938" t="s">
        <v>63</v>
      </c>
      <c r="AV938" t="s">
        <v>6838</v>
      </c>
    </row>
    <row r="939" ht="14.25" customHeight="1">
      <c r="A939">
        <v>769.0</v>
      </c>
      <c r="B939" t="s">
        <v>47</v>
      </c>
      <c r="D939" t="s">
        <v>6752</v>
      </c>
      <c r="E939" t="s">
        <v>6753</v>
      </c>
      <c r="F939" t="s">
        <v>6754</v>
      </c>
      <c r="G939">
        <v>5.093701608E9</v>
      </c>
      <c r="J939" t="s">
        <v>6755</v>
      </c>
      <c r="M939" t="s">
        <v>56</v>
      </c>
      <c r="N939" t="s">
        <v>6756</v>
      </c>
      <c r="O939" t="s">
        <v>1623</v>
      </c>
      <c r="R939" t="s">
        <v>1624</v>
      </c>
      <c r="S939" t="s">
        <v>15</v>
      </c>
      <c r="T939" t="s">
        <v>6757</v>
      </c>
      <c r="V939" t="s">
        <v>20</v>
      </c>
      <c r="AN939" t="s">
        <v>61</v>
      </c>
      <c r="AP939" t="s">
        <v>190</v>
      </c>
      <c r="AQ939" t="s">
        <v>41</v>
      </c>
      <c r="AR939" t="s">
        <v>42</v>
      </c>
      <c r="AS939" t="s">
        <v>43</v>
      </c>
      <c r="AT939" t="s">
        <v>158</v>
      </c>
      <c r="AW939" t="s">
        <v>81</v>
      </c>
    </row>
    <row r="940" ht="14.25" customHeight="1">
      <c r="A940">
        <v>1014.0</v>
      </c>
      <c r="B940" t="s">
        <v>47</v>
      </c>
      <c r="D940" t="s">
        <v>6839</v>
      </c>
      <c r="E940" t="s">
        <v>6840</v>
      </c>
      <c r="F940" t="s">
        <v>6841</v>
      </c>
      <c r="G940">
        <v>8.096823128E9</v>
      </c>
      <c r="J940" t="s">
        <v>6842</v>
      </c>
      <c r="K940" t="s">
        <v>6843</v>
      </c>
      <c r="L940" t="s">
        <v>6844</v>
      </c>
      <c r="M940" t="s">
        <v>71</v>
      </c>
      <c r="N940" t="s">
        <v>6845</v>
      </c>
      <c r="O940" t="s">
        <v>537</v>
      </c>
      <c r="R940" t="s">
        <v>6846</v>
      </c>
      <c r="S940" t="s">
        <v>170</v>
      </c>
      <c r="AD940" t="s">
        <v>28</v>
      </c>
      <c r="AI940" t="s">
        <v>33</v>
      </c>
      <c r="AN940" t="s">
        <v>61</v>
      </c>
      <c r="AP940" t="s">
        <v>1069</v>
      </c>
      <c r="AQ940" t="s">
        <v>41</v>
      </c>
      <c r="AR940" t="s">
        <v>42</v>
      </c>
      <c r="AS940" t="s">
        <v>43</v>
      </c>
      <c r="AT940" t="s">
        <v>63</v>
      </c>
      <c r="AV940" t="s">
        <v>6847</v>
      </c>
    </row>
    <row r="941" ht="14.25" customHeight="1">
      <c r="A941">
        <v>442.0</v>
      </c>
      <c r="B941" t="s">
        <v>47</v>
      </c>
      <c r="D941" t="s">
        <v>5384</v>
      </c>
      <c r="E941" t="s">
        <v>5385</v>
      </c>
      <c r="F941" t="s">
        <v>5386</v>
      </c>
      <c r="G941">
        <v>5.233458E10</v>
      </c>
      <c r="J941" t="s">
        <v>5387</v>
      </c>
      <c r="K941" t="s">
        <v>5388</v>
      </c>
      <c r="L941" t="s">
        <v>5389</v>
      </c>
      <c r="M941" t="s">
        <v>56</v>
      </c>
      <c r="N941" t="s">
        <v>5390</v>
      </c>
      <c r="O941" t="s">
        <v>153</v>
      </c>
      <c r="R941" t="s">
        <v>154</v>
      </c>
      <c r="S941" t="s">
        <v>170</v>
      </c>
      <c r="AH941" t="s">
        <v>32</v>
      </c>
      <c r="AN941" t="s">
        <v>107</v>
      </c>
      <c r="AO941" t="s">
        <v>5392</v>
      </c>
      <c r="AP941" t="s">
        <v>190</v>
      </c>
      <c r="AS941" t="s">
        <v>43</v>
      </c>
      <c r="AT941" t="s">
        <v>263</v>
      </c>
      <c r="AV941" t="s">
        <v>5396</v>
      </c>
      <c r="AW941" t="s">
        <v>81</v>
      </c>
    </row>
    <row r="942" ht="14.25" customHeight="1">
      <c r="A942">
        <v>799.0</v>
      </c>
      <c r="B942" t="s">
        <v>47</v>
      </c>
      <c r="D942" t="s">
        <v>6818</v>
      </c>
      <c r="E942" t="s">
        <v>6819</v>
      </c>
      <c r="F942" t="s">
        <v>6820</v>
      </c>
      <c r="G942">
        <v>3.003393916E9</v>
      </c>
      <c r="K942" t="s">
        <v>198</v>
      </c>
      <c r="L942" t="s">
        <v>6821</v>
      </c>
      <c r="M942" t="s">
        <v>71</v>
      </c>
      <c r="N942">
        <v>8.545542E7</v>
      </c>
      <c r="O942" t="s">
        <v>72</v>
      </c>
      <c r="R942" t="s">
        <v>6822</v>
      </c>
      <c r="S942" t="s">
        <v>106</v>
      </c>
      <c r="AC942" t="s">
        <v>27</v>
      </c>
      <c r="AN942" t="s">
        <v>61</v>
      </c>
      <c r="AP942" t="s">
        <v>190</v>
      </c>
      <c r="AQ942" t="s">
        <v>41</v>
      </c>
      <c r="AR942" t="s">
        <v>42</v>
      </c>
      <c r="AS942" t="s">
        <v>43</v>
      </c>
      <c r="AT942" t="s">
        <v>63</v>
      </c>
      <c r="AV942" t="s">
        <v>6823</v>
      </c>
      <c r="AW942" t="s">
        <v>81</v>
      </c>
    </row>
    <row r="943" ht="14.25" customHeight="1">
      <c r="A943">
        <v>366.0</v>
      </c>
      <c r="B943" t="s">
        <v>47</v>
      </c>
      <c r="D943" t="s">
        <v>4696</v>
      </c>
      <c r="E943" t="s">
        <v>4697</v>
      </c>
      <c r="F943" t="s">
        <v>4698</v>
      </c>
      <c r="G943">
        <v>8.3965687E7</v>
      </c>
      <c r="J943" t="s">
        <v>4699</v>
      </c>
      <c r="K943" t="s">
        <v>4700</v>
      </c>
      <c r="M943" t="s">
        <v>71</v>
      </c>
      <c r="N943" t="s">
        <v>4701</v>
      </c>
      <c r="O943" t="s">
        <v>405</v>
      </c>
      <c r="R943" t="s">
        <v>691</v>
      </c>
      <c r="S943" t="s">
        <v>155</v>
      </c>
      <c r="Z943" t="s">
        <v>24</v>
      </c>
      <c r="AE943" t="s">
        <v>29</v>
      </c>
      <c r="AN943" t="s">
        <v>107</v>
      </c>
      <c r="AO943" t="s">
        <v>4703</v>
      </c>
      <c r="AP943" t="s">
        <v>190</v>
      </c>
      <c r="AQ943" t="s">
        <v>41</v>
      </c>
      <c r="AR943" t="s">
        <v>42</v>
      </c>
      <c r="AS943" t="s">
        <v>43</v>
      </c>
      <c r="AT943" t="s">
        <v>110</v>
      </c>
      <c r="AV943" t="s">
        <v>4710</v>
      </c>
      <c r="AW943" t="s">
        <v>81</v>
      </c>
    </row>
    <row r="944" ht="14.25" customHeight="1">
      <c r="A944">
        <v>933.0</v>
      </c>
      <c r="B944" t="s">
        <v>47</v>
      </c>
      <c r="C944" s="2" t="s">
        <v>48</v>
      </c>
      <c r="D944" t="s">
        <v>6848</v>
      </c>
      <c r="E944" t="s">
        <v>6849</v>
      </c>
      <c r="F944" t="s">
        <v>6850</v>
      </c>
      <c r="G944">
        <v>2203000.0</v>
      </c>
      <c r="H944">
        <v>2317.0</v>
      </c>
      <c r="I944">
        <v>3.015704766E9</v>
      </c>
      <c r="J944" t="s">
        <v>6851</v>
      </c>
      <c r="K944" t="s">
        <v>6852</v>
      </c>
      <c r="M944" t="s">
        <v>71</v>
      </c>
      <c r="N944">
        <v>5.1754054E7</v>
      </c>
      <c r="O944" t="s">
        <v>72</v>
      </c>
      <c r="Q944" t="s">
        <v>117</v>
      </c>
      <c r="R944" t="s">
        <v>118</v>
      </c>
      <c r="S944" t="s">
        <v>839</v>
      </c>
      <c r="AL944" t="s">
        <v>36</v>
      </c>
      <c r="AN944" t="s">
        <v>78</v>
      </c>
      <c r="AO944" t="s">
        <v>6853</v>
      </c>
      <c r="AP944" t="s">
        <v>122</v>
      </c>
      <c r="AR944" t="s">
        <v>42</v>
      </c>
      <c r="AW944" t="s">
        <v>64</v>
      </c>
    </row>
    <row r="945" ht="14.25" customHeight="1">
      <c r="A945">
        <v>594.0</v>
      </c>
      <c r="B945" t="s">
        <v>47</v>
      </c>
      <c r="C945" s="2" t="s">
        <v>65</v>
      </c>
      <c r="D945" t="s">
        <v>6200</v>
      </c>
      <c r="E945" t="s">
        <v>6201</v>
      </c>
      <c r="F945" t="s">
        <v>6203</v>
      </c>
      <c r="G945">
        <v>3165000.0</v>
      </c>
      <c r="H945">
        <v>10343.0</v>
      </c>
      <c r="I945">
        <v>3.132461183E9</v>
      </c>
      <c r="J945" t="s">
        <v>6204</v>
      </c>
      <c r="K945" t="s">
        <v>6205</v>
      </c>
      <c r="M945" t="s">
        <v>71</v>
      </c>
      <c r="N945">
        <v>1.032416228E9</v>
      </c>
      <c r="O945" t="s">
        <v>72</v>
      </c>
      <c r="Q945" t="s">
        <v>118</v>
      </c>
      <c r="R945" t="s">
        <v>118</v>
      </c>
      <c r="S945" t="s">
        <v>209</v>
      </c>
      <c r="U945" t="s">
        <v>19</v>
      </c>
      <c r="V945" t="s">
        <v>20</v>
      </c>
      <c r="AA945" t="s">
        <v>25</v>
      </c>
      <c r="AB945" t="s">
        <v>26</v>
      </c>
      <c r="AD945" t="s">
        <v>28</v>
      </c>
      <c r="AF945" t="s">
        <v>30</v>
      </c>
      <c r="AH945" t="s">
        <v>129</v>
      </c>
      <c r="AN945" t="s">
        <v>107</v>
      </c>
      <c r="AO945" t="s">
        <v>6206</v>
      </c>
      <c r="AP945" t="s">
        <v>137</v>
      </c>
      <c r="AS945" t="s">
        <v>43</v>
      </c>
      <c r="AW945" t="s">
        <v>64</v>
      </c>
    </row>
    <row r="946" ht="14.25" customHeight="1">
      <c r="A946">
        <v>409.0</v>
      </c>
      <c r="B946" t="s">
        <v>47</v>
      </c>
      <c r="D946" t="s">
        <v>5035</v>
      </c>
      <c r="E946" t="s">
        <v>5111</v>
      </c>
      <c r="F946" t="s">
        <v>5112</v>
      </c>
      <c r="G946">
        <v>5.2553939896E11</v>
      </c>
      <c r="J946" t="s">
        <v>5113</v>
      </c>
      <c r="K946" t="s">
        <v>5114</v>
      </c>
      <c r="L946" t="s">
        <v>5115</v>
      </c>
      <c r="M946" t="s">
        <v>56</v>
      </c>
      <c r="N946" t="s">
        <v>5116</v>
      </c>
      <c r="O946" t="s">
        <v>153</v>
      </c>
      <c r="R946" t="s">
        <v>154</v>
      </c>
      <c r="S946" t="s">
        <v>155</v>
      </c>
      <c r="V946" t="s">
        <v>20</v>
      </c>
      <c r="W946" t="s">
        <v>21</v>
      </c>
      <c r="AB946" t="s">
        <v>26</v>
      </c>
      <c r="AC946" t="s">
        <v>27</v>
      </c>
      <c r="AF946" t="s">
        <v>30</v>
      </c>
      <c r="AH946" t="s">
        <v>32</v>
      </c>
      <c r="AK946" t="s">
        <v>35</v>
      </c>
      <c r="AN946" t="s">
        <v>107</v>
      </c>
      <c r="AP946" t="s">
        <v>411</v>
      </c>
      <c r="AQ946" t="s">
        <v>41</v>
      </c>
      <c r="AR946" t="s">
        <v>42</v>
      </c>
      <c r="AS946" t="s">
        <v>43</v>
      </c>
      <c r="AT946" t="s">
        <v>110</v>
      </c>
      <c r="AV946" t="s">
        <v>5123</v>
      </c>
      <c r="AW946" t="s">
        <v>81</v>
      </c>
    </row>
    <row r="947" ht="14.25" customHeight="1">
      <c r="A947">
        <v>403.0</v>
      </c>
      <c r="B947" t="s">
        <v>47</v>
      </c>
      <c r="D947" t="s">
        <v>5035</v>
      </c>
      <c r="E947" t="s">
        <v>5037</v>
      </c>
      <c r="F947" t="s">
        <v>5039</v>
      </c>
      <c r="G947" t="s">
        <v>5041</v>
      </c>
      <c r="J947" t="s">
        <v>5042</v>
      </c>
      <c r="K947" t="s">
        <v>5043</v>
      </c>
      <c r="L947" t="s">
        <v>5044</v>
      </c>
      <c r="M947" t="s">
        <v>56</v>
      </c>
      <c r="N947" t="s">
        <v>5045</v>
      </c>
      <c r="O947" t="s">
        <v>104</v>
      </c>
      <c r="R947" t="s">
        <v>5047</v>
      </c>
      <c r="S947" t="s">
        <v>106</v>
      </c>
      <c r="V947" t="s">
        <v>20</v>
      </c>
      <c r="W947" t="s">
        <v>21</v>
      </c>
      <c r="Z947" t="s">
        <v>24</v>
      </c>
      <c r="AA947" t="s">
        <v>25</v>
      </c>
      <c r="AB947" t="s">
        <v>26</v>
      </c>
      <c r="AC947" t="s">
        <v>27</v>
      </c>
      <c r="AD947" t="s">
        <v>28</v>
      </c>
      <c r="AE947" t="s">
        <v>29</v>
      </c>
      <c r="AF947" t="s">
        <v>30</v>
      </c>
      <c r="AG947" t="s">
        <v>31</v>
      </c>
      <c r="AH947" t="s">
        <v>32</v>
      </c>
      <c r="AI947" t="s">
        <v>33</v>
      </c>
      <c r="AN947" t="s">
        <v>107</v>
      </c>
      <c r="AP947" t="s">
        <v>109</v>
      </c>
      <c r="AS947" t="s">
        <v>43</v>
      </c>
      <c r="AT947" t="s">
        <v>15</v>
      </c>
      <c r="AU947" t="s">
        <v>5049</v>
      </c>
      <c r="AV947" t="s">
        <v>5050</v>
      </c>
    </row>
    <row r="948" ht="14.25" customHeight="1">
      <c r="A948">
        <v>421.0</v>
      </c>
      <c r="B948" t="s">
        <v>47</v>
      </c>
      <c r="D948" t="s">
        <v>5035</v>
      </c>
      <c r="E948" t="s">
        <v>5216</v>
      </c>
      <c r="F948" t="s">
        <v>5217</v>
      </c>
      <c r="G948">
        <v>2156358.0</v>
      </c>
      <c r="J948" t="s">
        <v>5218</v>
      </c>
      <c r="K948" t="s">
        <v>322</v>
      </c>
      <c r="M948" t="s">
        <v>71</v>
      </c>
      <c r="N948">
        <v>5.2008309E7</v>
      </c>
      <c r="O948" t="s">
        <v>72</v>
      </c>
      <c r="R948" t="s">
        <v>118</v>
      </c>
      <c r="S948" t="s">
        <v>155</v>
      </c>
      <c r="AE948" t="s">
        <v>29</v>
      </c>
      <c r="AN948" t="s">
        <v>107</v>
      </c>
      <c r="AP948" t="s">
        <v>109</v>
      </c>
      <c r="AQ948" t="s">
        <v>41</v>
      </c>
      <c r="AR948" t="s">
        <v>42</v>
      </c>
      <c r="AS948" t="s">
        <v>43</v>
      </c>
      <c r="AT948" t="s">
        <v>543</v>
      </c>
      <c r="AV948" t="s">
        <v>5219</v>
      </c>
      <c r="AW948" t="s">
        <v>64</v>
      </c>
    </row>
    <row r="949" ht="14.25" customHeight="1">
      <c r="A949">
        <v>260.0</v>
      </c>
      <c r="B949" t="s">
        <v>47</v>
      </c>
      <c r="C949" s="2" t="s">
        <v>48</v>
      </c>
      <c r="D949" t="s">
        <v>3660</v>
      </c>
      <c r="E949" t="s">
        <v>3661</v>
      </c>
      <c r="F949" t="s">
        <v>3662</v>
      </c>
      <c r="G949">
        <v>3269270.0</v>
      </c>
      <c r="J949" t="s">
        <v>3663</v>
      </c>
      <c r="K949" t="s">
        <v>2152</v>
      </c>
      <c r="M949" t="s">
        <v>1102</v>
      </c>
      <c r="N949">
        <v>346753.0</v>
      </c>
      <c r="O949" t="s">
        <v>72</v>
      </c>
      <c r="Q949" t="s">
        <v>1043</v>
      </c>
      <c r="R949" t="s">
        <v>118</v>
      </c>
      <c r="S949" t="s">
        <v>60</v>
      </c>
      <c r="Z949" t="s">
        <v>24</v>
      </c>
      <c r="AA949" t="s">
        <v>25</v>
      </c>
      <c r="AD949" t="s">
        <v>28</v>
      </c>
      <c r="AF949" t="s">
        <v>30</v>
      </c>
      <c r="AG949" t="s">
        <v>31</v>
      </c>
      <c r="AN949" t="s">
        <v>90</v>
      </c>
      <c r="AP949" t="s">
        <v>429</v>
      </c>
      <c r="AS949" t="s">
        <v>43</v>
      </c>
      <c r="AW949" t="s">
        <v>64</v>
      </c>
    </row>
    <row r="950" ht="14.25" customHeight="1">
      <c r="A950">
        <v>125.0</v>
      </c>
      <c r="B950" t="s">
        <v>47</v>
      </c>
      <c r="C950" s="2" t="s">
        <v>48</v>
      </c>
      <c r="D950" t="s">
        <v>2284</v>
      </c>
      <c r="E950" t="s">
        <v>2285</v>
      </c>
      <c r="F950" t="s">
        <v>2286</v>
      </c>
      <c r="G950">
        <v>3443460.0</v>
      </c>
      <c r="H950">
        <v>4083.0</v>
      </c>
      <c r="I950">
        <v>3.125409632E9</v>
      </c>
      <c r="J950" t="s">
        <v>2287</v>
      </c>
      <c r="K950" t="s">
        <v>439</v>
      </c>
      <c r="M950" t="s">
        <v>71</v>
      </c>
      <c r="N950">
        <v>5.188227E7</v>
      </c>
      <c r="O950" t="s">
        <v>72</v>
      </c>
      <c r="Q950" t="s">
        <v>117</v>
      </c>
      <c r="R950" t="s">
        <v>118</v>
      </c>
      <c r="S950" t="s">
        <v>245</v>
      </c>
      <c r="Y950" t="s">
        <v>23</v>
      </c>
      <c r="AN950" t="s">
        <v>90</v>
      </c>
      <c r="AO950" t="s">
        <v>2288</v>
      </c>
      <c r="AP950" t="s">
        <v>326</v>
      </c>
      <c r="AS950" t="s">
        <v>43</v>
      </c>
      <c r="AW950" t="s">
        <v>64</v>
      </c>
    </row>
    <row r="951" ht="14.25" customHeight="1">
      <c r="A951">
        <v>817.0</v>
      </c>
      <c r="B951" t="s">
        <v>47</v>
      </c>
      <c r="C951" s="2" t="s">
        <v>48</v>
      </c>
      <c r="D951" t="s">
        <v>6858</v>
      </c>
      <c r="E951" t="s">
        <v>6859</v>
      </c>
      <c r="F951" t="s">
        <v>6860</v>
      </c>
      <c r="G951">
        <v>4418877.0</v>
      </c>
      <c r="I951">
        <v>3.204999552E9</v>
      </c>
      <c r="J951" t="s">
        <v>2797</v>
      </c>
      <c r="K951" t="s">
        <v>6861</v>
      </c>
      <c r="M951" t="s">
        <v>71</v>
      </c>
      <c r="N951">
        <v>5.3103477E7</v>
      </c>
      <c r="O951" t="s">
        <v>72</v>
      </c>
      <c r="Q951" t="s">
        <v>1043</v>
      </c>
      <c r="R951" t="s">
        <v>118</v>
      </c>
      <c r="S951" t="s">
        <v>119</v>
      </c>
      <c r="AA951" t="s">
        <v>25</v>
      </c>
      <c r="AN951" t="s">
        <v>78</v>
      </c>
      <c r="AP951" t="s">
        <v>429</v>
      </c>
      <c r="AQ951" t="s">
        <v>41</v>
      </c>
      <c r="AW951" t="s">
        <v>64</v>
      </c>
    </row>
    <row r="952" ht="14.25" customHeight="1">
      <c r="A952">
        <v>202.0</v>
      </c>
      <c r="B952" t="s">
        <v>47</v>
      </c>
      <c r="C952" s="2" t="s">
        <v>48</v>
      </c>
      <c r="D952" t="s">
        <v>3102</v>
      </c>
      <c r="E952" t="s">
        <v>3103</v>
      </c>
      <c r="F952" t="s">
        <v>3104</v>
      </c>
      <c r="G952" t="s">
        <v>3105</v>
      </c>
      <c r="H952">
        <v>1438.0</v>
      </c>
      <c r="I952" t="s">
        <v>3106</v>
      </c>
      <c r="J952" t="s">
        <v>2561</v>
      </c>
      <c r="K952" t="s">
        <v>245</v>
      </c>
      <c r="M952" t="s">
        <v>1102</v>
      </c>
      <c r="N952" t="s">
        <v>3107</v>
      </c>
      <c r="O952" t="s">
        <v>560</v>
      </c>
      <c r="Q952" t="s">
        <v>2563</v>
      </c>
      <c r="R952" t="s">
        <v>2564</v>
      </c>
      <c r="S952" t="s">
        <v>245</v>
      </c>
      <c r="AE952" t="s">
        <v>29</v>
      </c>
      <c r="AL952" t="s">
        <v>36</v>
      </c>
      <c r="AN952" t="s">
        <v>90</v>
      </c>
      <c r="AO952" t="s">
        <v>3114</v>
      </c>
      <c r="AP952" t="s">
        <v>261</v>
      </c>
      <c r="AS952" t="s">
        <v>43</v>
      </c>
      <c r="AV952" t="s">
        <v>3117</v>
      </c>
      <c r="AW952" t="s">
        <v>81</v>
      </c>
    </row>
    <row r="953" ht="14.25" customHeight="1">
      <c r="A953">
        <v>182.0</v>
      </c>
      <c r="B953" t="s">
        <v>47</v>
      </c>
      <c r="C953" s="2" t="s">
        <v>48</v>
      </c>
      <c r="D953" t="s">
        <v>2925</v>
      </c>
      <c r="E953" t="s">
        <v>2926</v>
      </c>
      <c r="F953" t="s">
        <v>2927</v>
      </c>
      <c r="I953">
        <v>3.112650442E9</v>
      </c>
      <c r="J953" t="s">
        <v>2928</v>
      </c>
      <c r="K953" t="s">
        <v>1117</v>
      </c>
      <c r="M953" t="s">
        <v>71</v>
      </c>
      <c r="N953">
        <v>3.9575296E7</v>
      </c>
      <c r="O953" t="s">
        <v>72</v>
      </c>
      <c r="Q953" t="s">
        <v>1118</v>
      </c>
      <c r="R953" t="s">
        <v>2929</v>
      </c>
      <c r="S953" t="s">
        <v>839</v>
      </c>
      <c r="X953" t="s">
        <v>22</v>
      </c>
      <c r="AE953" t="s">
        <v>29</v>
      </c>
      <c r="AH953" t="s">
        <v>129</v>
      </c>
      <c r="AI953" t="s">
        <v>33</v>
      </c>
      <c r="AL953" t="s">
        <v>36</v>
      </c>
      <c r="AM953" t="s">
        <v>120</v>
      </c>
      <c r="AN953" t="s">
        <v>90</v>
      </c>
      <c r="AO953" t="s">
        <v>2935</v>
      </c>
      <c r="AP953" t="s">
        <v>1788</v>
      </c>
      <c r="AS953" t="s">
        <v>43</v>
      </c>
      <c r="AV953" t="s">
        <v>2936</v>
      </c>
      <c r="AW953" t="s">
        <v>160</v>
      </c>
    </row>
    <row r="954" ht="14.25" customHeight="1">
      <c r="A954">
        <v>7.0</v>
      </c>
      <c r="B954" t="s">
        <v>47</v>
      </c>
      <c r="D954" t="s">
        <v>311</v>
      </c>
      <c r="E954" t="s">
        <v>314</v>
      </c>
      <c r="F954" t="s">
        <v>316</v>
      </c>
      <c r="G954">
        <v>3.015910748E9</v>
      </c>
      <c r="J954" t="s">
        <v>320</v>
      </c>
      <c r="K954" t="s">
        <v>322</v>
      </c>
      <c r="L954" t="s">
        <v>324</v>
      </c>
      <c r="M954" t="s">
        <v>71</v>
      </c>
      <c r="N954">
        <v>1.152186243E9</v>
      </c>
      <c r="O954" t="s">
        <v>72</v>
      </c>
      <c r="R954" t="s">
        <v>118</v>
      </c>
      <c r="S954" t="s">
        <v>170</v>
      </c>
      <c r="AA954" t="s">
        <v>25</v>
      </c>
      <c r="AB954" t="s">
        <v>26</v>
      </c>
      <c r="AC954" t="s">
        <v>27</v>
      </c>
      <c r="AD954" t="s">
        <v>28</v>
      </c>
      <c r="AG954" t="s">
        <v>31</v>
      </c>
      <c r="AN954" t="s">
        <v>90</v>
      </c>
      <c r="AP954" t="s">
        <v>190</v>
      </c>
      <c r="AQ954" t="s">
        <v>41</v>
      </c>
      <c r="AR954" t="s">
        <v>42</v>
      </c>
      <c r="AS954" t="s">
        <v>43</v>
      </c>
      <c r="AT954" t="s">
        <v>63</v>
      </c>
    </row>
    <row r="955" ht="14.25" customHeight="1">
      <c r="A955">
        <v>169.0</v>
      </c>
      <c r="B955" t="s">
        <v>47</v>
      </c>
      <c r="C955" s="2" t="s">
        <v>65</v>
      </c>
      <c r="D955" t="s">
        <v>2757</v>
      </c>
      <c r="E955" t="s">
        <v>2758</v>
      </c>
      <c r="F955" t="s">
        <v>2760</v>
      </c>
      <c r="I955">
        <v>3.014904352E9</v>
      </c>
      <c r="J955" t="s">
        <v>816</v>
      </c>
      <c r="K955" t="s">
        <v>245</v>
      </c>
      <c r="M955" t="s">
        <v>71</v>
      </c>
      <c r="N955">
        <v>1.020796475E9</v>
      </c>
      <c r="O955" t="s">
        <v>72</v>
      </c>
      <c r="Q955" t="s">
        <v>118</v>
      </c>
      <c r="R955" t="s">
        <v>118</v>
      </c>
      <c r="S955" t="s">
        <v>77</v>
      </c>
      <c r="Z955" t="s">
        <v>24</v>
      </c>
      <c r="AA955" t="s">
        <v>25</v>
      </c>
      <c r="AB955" t="s">
        <v>26</v>
      </c>
      <c r="AE955" t="s">
        <v>29</v>
      </c>
      <c r="AF955" t="s">
        <v>30</v>
      </c>
      <c r="AN955" t="s">
        <v>90</v>
      </c>
      <c r="AO955" t="s">
        <v>2766</v>
      </c>
      <c r="AP955" t="s">
        <v>990</v>
      </c>
      <c r="AR955" t="s">
        <v>42</v>
      </c>
    </row>
    <row r="956" ht="14.25" customHeight="1">
      <c r="A956">
        <v>225.0</v>
      </c>
      <c r="B956" t="s">
        <v>47</v>
      </c>
      <c r="C956" s="2" t="s">
        <v>65</v>
      </c>
      <c r="D956" t="s">
        <v>3329</v>
      </c>
      <c r="E956" t="s">
        <v>3330</v>
      </c>
      <c r="F956" t="s">
        <v>3331</v>
      </c>
      <c r="G956" t="s">
        <v>3332</v>
      </c>
      <c r="H956">
        <v>5020.0</v>
      </c>
      <c r="I956">
        <v>3.114587315E9</v>
      </c>
      <c r="J956" t="s">
        <v>3333</v>
      </c>
      <c r="K956" t="s">
        <v>3222</v>
      </c>
      <c r="M956" t="s">
        <v>71</v>
      </c>
      <c r="N956">
        <v>8.006092E7</v>
      </c>
      <c r="O956" t="s">
        <v>72</v>
      </c>
      <c r="Q956" t="s">
        <v>118</v>
      </c>
      <c r="R956" t="s">
        <v>118</v>
      </c>
      <c r="S956" t="s">
        <v>89</v>
      </c>
      <c r="W956" t="s">
        <v>21</v>
      </c>
      <c r="Z956" t="s">
        <v>24</v>
      </c>
      <c r="AA956" t="s">
        <v>25</v>
      </c>
      <c r="AH956" t="s">
        <v>129</v>
      </c>
      <c r="AN956" t="s">
        <v>90</v>
      </c>
      <c r="AO956" t="s">
        <v>3334</v>
      </c>
      <c r="AP956" t="s">
        <v>190</v>
      </c>
      <c r="AS956" t="s">
        <v>43</v>
      </c>
      <c r="AV956" t="s">
        <v>3335</v>
      </c>
      <c r="AW956" t="s">
        <v>64</v>
      </c>
    </row>
    <row r="957" ht="14.25" customHeight="1">
      <c r="A957">
        <v>795.0</v>
      </c>
      <c r="B957" t="s">
        <v>47</v>
      </c>
      <c r="D957" t="s">
        <v>6799</v>
      </c>
      <c r="E957" t="s">
        <v>6801</v>
      </c>
      <c r="F957" t="s">
        <v>6803</v>
      </c>
      <c r="G957" t="s">
        <v>6804</v>
      </c>
      <c r="J957" t="s">
        <v>6806</v>
      </c>
      <c r="K957" t="s">
        <v>6807</v>
      </c>
      <c r="M957" t="s">
        <v>56</v>
      </c>
      <c r="N957">
        <v>2.7559332E8</v>
      </c>
      <c r="O957" t="s">
        <v>720</v>
      </c>
      <c r="R957" t="s">
        <v>6808</v>
      </c>
      <c r="S957" t="s">
        <v>209</v>
      </c>
      <c r="AE957" t="s">
        <v>29</v>
      </c>
      <c r="AN957" t="s">
        <v>61</v>
      </c>
      <c r="AP957" t="s">
        <v>93</v>
      </c>
      <c r="AQ957" t="s">
        <v>41</v>
      </c>
      <c r="AR957" t="s">
        <v>42</v>
      </c>
      <c r="AS957" t="s">
        <v>43</v>
      </c>
      <c r="AT957" t="s">
        <v>263</v>
      </c>
      <c r="AV957" t="s">
        <v>6811</v>
      </c>
      <c r="AW957" t="s">
        <v>266</v>
      </c>
    </row>
    <row r="958" ht="14.25" customHeight="1">
      <c r="A958">
        <v>55.0</v>
      </c>
      <c r="B958" t="s">
        <v>47</v>
      </c>
      <c r="D958" t="s">
        <v>1285</v>
      </c>
      <c r="E958" t="s">
        <v>1286</v>
      </c>
      <c r="F958" t="s">
        <v>1289</v>
      </c>
      <c r="G958">
        <v>9.40940882E8</v>
      </c>
      <c r="J958" t="s">
        <v>1293</v>
      </c>
      <c r="K958" t="s">
        <v>245</v>
      </c>
      <c r="L958" t="s">
        <v>1295</v>
      </c>
      <c r="M958" t="s">
        <v>71</v>
      </c>
      <c r="N958">
        <v>7.2005999E7</v>
      </c>
      <c r="O958" t="s">
        <v>367</v>
      </c>
      <c r="R958" t="s">
        <v>1225</v>
      </c>
      <c r="S958" t="s">
        <v>245</v>
      </c>
      <c r="Z958" t="s">
        <v>24</v>
      </c>
      <c r="AN958" t="s">
        <v>90</v>
      </c>
      <c r="AP958" t="s">
        <v>190</v>
      </c>
      <c r="AQ958" t="s">
        <v>41</v>
      </c>
      <c r="AR958" t="s">
        <v>42</v>
      </c>
      <c r="AS958" t="s">
        <v>43</v>
      </c>
      <c r="AT958" t="s">
        <v>263</v>
      </c>
      <c r="AV958" t="s">
        <v>1303</v>
      </c>
      <c r="AW958" t="s">
        <v>81</v>
      </c>
    </row>
    <row r="959" ht="14.25" customHeight="1">
      <c r="A959">
        <v>560.0</v>
      </c>
      <c r="B959" t="s">
        <v>47</v>
      </c>
      <c r="C959" s="2" t="s">
        <v>65</v>
      </c>
      <c r="D959" t="s">
        <v>6064</v>
      </c>
      <c r="E959" t="s">
        <v>6065</v>
      </c>
      <c r="F959" t="s">
        <v>6066</v>
      </c>
      <c r="G959">
        <v>3821670.0</v>
      </c>
      <c r="H959">
        <v>1349.0</v>
      </c>
      <c r="I959">
        <v>3.138858004E9</v>
      </c>
      <c r="J959" t="s">
        <v>6067</v>
      </c>
      <c r="K959" t="s">
        <v>6068</v>
      </c>
      <c r="M959" t="s">
        <v>71</v>
      </c>
      <c r="N959">
        <v>7.9235256E7</v>
      </c>
      <c r="O959" t="s">
        <v>72</v>
      </c>
      <c r="Q959" t="s">
        <v>1235</v>
      </c>
      <c r="R959" t="s">
        <v>118</v>
      </c>
      <c r="S959" t="s">
        <v>839</v>
      </c>
      <c r="U959" t="s">
        <v>19</v>
      </c>
      <c r="W959" t="s">
        <v>21</v>
      </c>
      <c r="X959" t="s">
        <v>22</v>
      </c>
      <c r="Y959" t="s">
        <v>23</v>
      </c>
      <c r="Z959" t="s">
        <v>24</v>
      </c>
      <c r="AA959" t="s">
        <v>25</v>
      </c>
      <c r="AB959" t="s">
        <v>26</v>
      </c>
      <c r="AC959" t="s">
        <v>27</v>
      </c>
      <c r="AE959" t="s">
        <v>29</v>
      </c>
      <c r="AF959" t="s">
        <v>30</v>
      </c>
      <c r="AG959" t="s">
        <v>31</v>
      </c>
      <c r="AH959" t="s">
        <v>129</v>
      </c>
      <c r="AI959" t="s">
        <v>33</v>
      </c>
      <c r="AJ959" t="s">
        <v>34</v>
      </c>
      <c r="AK959" t="s">
        <v>35</v>
      </c>
      <c r="AN959" t="s">
        <v>107</v>
      </c>
      <c r="AO959" t="s">
        <v>6069</v>
      </c>
      <c r="AP959" t="s">
        <v>261</v>
      </c>
      <c r="AR959" t="s">
        <v>42</v>
      </c>
    </row>
    <row r="960" ht="14.25" customHeight="1">
      <c r="A960">
        <v>579.0</v>
      </c>
      <c r="B960" t="s">
        <v>47</v>
      </c>
      <c r="C960" s="2" t="s">
        <v>48</v>
      </c>
      <c r="D960" t="s">
        <v>6129</v>
      </c>
      <c r="E960" t="s">
        <v>6130</v>
      </c>
      <c r="F960" t="s">
        <v>6131</v>
      </c>
      <c r="G960">
        <v>5978300.0</v>
      </c>
      <c r="H960">
        <v>2569.0</v>
      </c>
      <c r="I960">
        <v>3.105628393E9</v>
      </c>
      <c r="J960" t="s">
        <v>1302</v>
      </c>
      <c r="K960" t="s">
        <v>6132</v>
      </c>
      <c r="M960" t="s">
        <v>71</v>
      </c>
      <c r="N960">
        <v>3.5530035E7</v>
      </c>
      <c r="O960" t="s">
        <v>72</v>
      </c>
      <c r="Q960" t="s">
        <v>117</v>
      </c>
      <c r="R960" t="s">
        <v>118</v>
      </c>
      <c r="S960" t="s">
        <v>170</v>
      </c>
      <c r="AA960" t="s">
        <v>25</v>
      </c>
      <c r="AD960" t="s">
        <v>28</v>
      </c>
      <c r="AN960" t="s">
        <v>107</v>
      </c>
      <c r="AP960" t="s">
        <v>429</v>
      </c>
      <c r="AR960" t="s">
        <v>42</v>
      </c>
    </row>
    <row r="961" ht="14.25" customHeight="1">
      <c r="A961">
        <v>385.0</v>
      </c>
      <c r="B961" t="s">
        <v>47</v>
      </c>
      <c r="C961" s="2" t="s">
        <v>65</v>
      </c>
      <c r="D961" t="s">
        <v>4892</v>
      </c>
      <c r="E961" t="s">
        <v>4895</v>
      </c>
      <c r="F961" t="s">
        <v>4896</v>
      </c>
      <c r="G961" t="s">
        <v>4897</v>
      </c>
      <c r="J961" t="s">
        <v>4898</v>
      </c>
      <c r="K961" t="s">
        <v>512</v>
      </c>
      <c r="L961" t="s">
        <v>4899</v>
      </c>
      <c r="M961" t="s">
        <v>71</v>
      </c>
      <c r="N961">
        <v>1.11247608E9</v>
      </c>
      <c r="O961" t="s">
        <v>72</v>
      </c>
      <c r="R961" t="s">
        <v>397</v>
      </c>
      <c r="S961" t="s">
        <v>170</v>
      </c>
      <c r="V961" t="s">
        <v>20</v>
      </c>
      <c r="W961" t="s">
        <v>21</v>
      </c>
      <c r="Y961" t="s">
        <v>23</v>
      </c>
      <c r="AA961" t="s">
        <v>25</v>
      </c>
      <c r="AB961" t="s">
        <v>26</v>
      </c>
      <c r="AC961" t="s">
        <v>27</v>
      </c>
      <c r="AD961" t="s">
        <v>28</v>
      </c>
      <c r="AF961" t="s">
        <v>30</v>
      </c>
      <c r="AG961" t="s">
        <v>31</v>
      </c>
      <c r="AH961" t="s">
        <v>32</v>
      </c>
      <c r="AN961" t="s">
        <v>107</v>
      </c>
      <c r="AO961" t="s">
        <v>4905</v>
      </c>
      <c r="AP961" t="s">
        <v>137</v>
      </c>
      <c r="AR961" t="s">
        <v>42</v>
      </c>
      <c r="AS961" t="s">
        <v>43</v>
      </c>
      <c r="AW961" t="s">
        <v>64</v>
      </c>
    </row>
    <row r="962" ht="14.25" customHeight="1">
      <c r="A962">
        <v>471.0</v>
      </c>
      <c r="B962" t="s">
        <v>47</v>
      </c>
      <c r="D962" t="s">
        <v>5572</v>
      </c>
      <c r="E962" t="s">
        <v>5574</v>
      </c>
      <c r="F962" t="s">
        <v>5576</v>
      </c>
      <c r="G962" t="s">
        <v>5577</v>
      </c>
      <c r="J962" t="s">
        <v>5578</v>
      </c>
      <c r="K962" t="s">
        <v>5579</v>
      </c>
      <c r="L962" t="s">
        <v>5580</v>
      </c>
      <c r="M962" t="s">
        <v>56</v>
      </c>
      <c r="N962" t="s">
        <v>5583</v>
      </c>
      <c r="O962" t="s">
        <v>153</v>
      </c>
      <c r="R962" t="s">
        <v>154</v>
      </c>
      <c r="S962" t="s">
        <v>170</v>
      </c>
      <c r="AE962" t="s">
        <v>29</v>
      </c>
      <c r="AH962" t="s">
        <v>32</v>
      </c>
      <c r="AN962" t="s">
        <v>107</v>
      </c>
      <c r="AP962" t="s">
        <v>93</v>
      </c>
      <c r="AQ962" t="s">
        <v>41</v>
      </c>
      <c r="AR962" t="s">
        <v>42</v>
      </c>
      <c r="AS962" t="s">
        <v>43</v>
      </c>
      <c r="AT962" t="s">
        <v>708</v>
      </c>
      <c r="AW962" t="s">
        <v>81</v>
      </c>
    </row>
    <row r="963" ht="14.25" customHeight="1">
      <c r="A963">
        <v>899.0</v>
      </c>
      <c r="B963" t="s">
        <v>47</v>
      </c>
      <c r="C963" s="2" t="s">
        <v>65</v>
      </c>
      <c r="D963" t="s">
        <v>6871</v>
      </c>
      <c r="E963" t="s">
        <v>6872</v>
      </c>
      <c r="F963" t="s">
        <v>6873</v>
      </c>
      <c r="G963">
        <v>3765155.0</v>
      </c>
      <c r="H963">
        <v>10572.0</v>
      </c>
      <c r="J963" t="s">
        <v>6329</v>
      </c>
      <c r="K963" t="s">
        <v>6874</v>
      </c>
      <c r="M963" t="s">
        <v>71</v>
      </c>
      <c r="N963">
        <v>8.0502586E7</v>
      </c>
      <c r="O963" t="s">
        <v>72</v>
      </c>
      <c r="Q963" t="s">
        <v>1235</v>
      </c>
      <c r="R963" t="s">
        <v>118</v>
      </c>
      <c r="S963" t="s">
        <v>119</v>
      </c>
      <c r="Z963" t="s">
        <v>24</v>
      </c>
      <c r="AA963" t="s">
        <v>25</v>
      </c>
      <c r="AB963" t="s">
        <v>26</v>
      </c>
      <c r="AD963" t="s">
        <v>28</v>
      </c>
      <c r="AG963" t="s">
        <v>31</v>
      </c>
      <c r="AN963" t="s">
        <v>78</v>
      </c>
      <c r="AP963" t="s">
        <v>429</v>
      </c>
      <c r="AS963" t="s">
        <v>43</v>
      </c>
      <c r="AW963" t="s">
        <v>64</v>
      </c>
    </row>
    <row r="964" ht="14.25" customHeight="1">
      <c r="A964">
        <v>850.0</v>
      </c>
      <c r="B964" t="s">
        <v>47</v>
      </c>
      <c r="C964" s="2" t="s">
        <v>65</v>
      </c>
      <c r="D964" t="s">
        <v>6875</v>
      </c>
      <c r="E964" t="s">
        <v>6876</v>
      </c>
      <c r="F964" t="s">
        <v>6877</v>
      </c>
      <c r="G964">
        <v>2682186.0</v>
      </c>
      <c r="I964">
        <v>3.192273913E9</v>
      </c>
      <c r="J964" t="s">
        <v>6878</v>
      </c>
      <c r="K964" t="s">
        <v>6879</v>
      </c>
      <c r="M964" t="s">
        <v>71</v>
      </c>
      <c r="N964" s="34">
        <v>7.9745846E7</v>
      </c>
      <c r="O964" t="s">
        <v>72</v>
      </c>
      <c r="Q964" t="s">
        <v>118</v>
      </c>
      <c r="R964" t="s">
        <v>118</v>
      </c>
      <c r="S964" t="s">
        <v>77</v>
      </c>
      <c r="U964" t="s">
        <v>19</v>
      </c>
      <c r="V964" t="s">
        <v>20</v>
      </c>
      <c r="W964" t="s">
        <v>21</v>
      </c>
      <c r="Z964" t="s">
        <v>24</v>
      </c>
      <c r="AA964" t="s">
        <v>25</v>
      </c>
      <c r="AN964" t="s">
        <v>78</v>
      </c>
      <c r="AO964" t="s">
        <v>6880</v>
      </c>
      <c r="AP964" t="s">
        <v>191</v>
      </c>
      <c r="AS964" t="s">
        <v>43</v>
      </c>
      <c r="AV964" t="s">
        <v>6881</v>
      </c>
      <c r="AW964" t="s">
        <v>64</v>
      </c>
    </row>
    <row r="965" ht="14.25" customHeight="1">
      <c r="A965">
        <v>242.0</v>
      </c>
      <c r="B965" t="s">
        <v>47</v>
      </c>
      <c r="C965" s="2" t="s">
        <v>65</v>
      </c>
      <c r="D965" t="s">
        <v>3505</v>
      </c>
      <c r="E965" t="s">
        <v>3506</v>
      </c>
      <c r="F965" t="s">
        <v>3507</v>
      </c>
      <c r="G965">
        <v>3.007906546E9</v>
      </c>
      <c r="I965">
        <v>3.007906546E9</v>
      </c>
      <c r="J965" t="s">
        <v>3509</v>
      </c>
      <c r="K965" t="s">
        <v>3510</v>
      </c>
      <c r="M965" t="s">
        <v>71</v>
      </c>
      <c r="N965">
        <v>1.026576654E9</v>
      </c>
      <c r="O965" t="s">
        <v>72</v>
      </c>
      <c r="Q965" t="s">
        <v>118</v>
      </c>
      <c r="R965" t="s">
        <v>118</v>
      </c>
      <c r="S965" t="s">
        <v>77</v>
      </c>
      <c r="Z965" t="s">
        <v>24</v>
      </c>
      <c r="AA965" t="s">
        <v>25</v>
      </c>
      <c r="AB965" t="s">
        <v>26</v>
      </c>
      <c r="AD965" t="s">
        <v>28</v>
      </c>
      <c r="AN965" t="s">
        <v>90</v>
      </c>
      <c r="AO965" t="s">
        <v>3514</v>
      </c>
      <c r="AP965" t="s">
        <v>122</v>
      </c>
      <c r="AS965" t="s">
        <v>43</v>
      </c>
      <c r="AV965" t="s">
        <v>3514</v>
      </c>
      <c r="AW965" t="s">
        <v>64</v>
      </c>
    </row>
    <row r="966" ht="14.25" customHeight="1">
      <c r="A966">
        <v>725.0</v>
      </c>
      <c r="B966" t="s">
        <v>47</v>
      </c>
      <c r="C966" s="2" t="s">
        <v>65</v>
      </c>
      <c r="D966" t="s">
        <v>6095</v>
      </c>
      <c r="E966" t="s">
        <v>6639</v>
      </c>
      <c r="F966" t="s">
        <v>6640</v>
      </c>
      <c r="G966">
        <v>5.9894573024E10</v>
      </c>
      <c r="M966" t="s">
        <v>56</v>
      </c>
      <c r="N966">
        <v>4.2065319E7</v>
      </c>
      <c r="O966" t="s">
        <v>485</v>
      </c>
      <c r="R966" t="s">
        <v>825</v>
      </c>
      <c r="S966" t="s">
        <v>106</v>
      </c>
      <c r="AA966" t="s">
        <v>25</v>
      </c>
      <c r="AB966" t="s">
        <v>26</v>
      </c>
      <c r="AN966" t="s">
        <v>61</v>
      </c>
      <c r="AP966" t="s">
        <v>411</v>
      </c>
      <c r="AQ966" t="s">
        <v>41</v>
      </c>
      <c r="AR966" t="s">
        <v>42</v>
      </c>
      <c r="AT966" t="s">
        <v>263</v>
      </c>
      <c r="AV966" t="s">
        <v>6641</v>
      </c>
      <c r="AW966" t="s">
        <v>81</v>
      </c>
    </row>
    <row r="967" ht="14.25" customHeight="1">
      <c r="A967">
        <v>568.0</v>
      </c>
      <c r="B967" t="s">
        <v>47</v>
      </c>
      <c r="C967" s="2" t="s">
        <v>65</v>
      </c>
      <c r="D967" t="s">
        <v>6095</v>
      </c>
      <c r="E967" t="s">
        <v>6096</v>
      </c>
      <c r="F967" t="s">
        <v>6097</v>
      </c>
      <c r="G967">
        <v>5978300.0</v>
      </c>
      <c r="H967">
        <v>2261.0</v>
      </c>
      <c r="I967">
        <v>3.105700681E9</v>
      </c>
      <c r="J967" t="s">
        <v>6098</v>
      </c>
      <c r="K967" t="s">
        <v>6099</v>
      </c>
      <c r="M967" t="s">
        <v>71</v>
      </c>
      <c r="N967">
        <v>8.0828305E7</v>
      </c>
      <c r="O967" t="s">
        <v>72</v>
      </c>
      <c r="Q967" t="s">
        <v>117</v>
      </c>
      <c r="R967" t="s">
        <v>118</v>
      </c>
      <c r="S967" t="s">
        <v>2020</v>
      </c>
      <c r="AA967" t="s">
        <v>25</v>
      </c>
      <c r="AD967" t="s">
        <v>28</v>
      </c>
      <c r="AL967" t="s">
        <v>36</v>
      </c>
      <c r="AN967" t="s">
        <v>107</v>
      </c>
      <c r="AP967" t="s">
        <v>429</v>
      </c>
      <c r="AS967" t="s">
        <v>43</v>
      </c>
      <c r="AV967" t="s">
        <v>6100</v>
      </c>
      <c r="AW967" t="s">
        <v>64</v>
      </c>
    </row>
    <row r="968" ht="14.25" customHeight="1">
      <c r="A968">
        <v>192.0</v>
      </c>
      <c r="B968" t="s">
        <v>47</v>
      </c>
      <c r="C968" s="2" t="s">
        <v>65</v>
      </c>
      <c r="D968" t="s">
        <v>3031</v>
      </c>
      <c r="E968" t="s">
        <v>3032</v>
      </c>
      <c r="F968" t="s">
        <v>3033</v>
      </c>
      <c r="G968">
        <v>5461600.0</v>
      </c>
      <c r="I968">
        <v>3.158359746E9</v>
      </c>
      <c r="J968" t="s">
        <v>2991</v>
      </c>
      <c r="K968" t="s">
        <v>3034</v>
      </c>
      <c r="M968" t="s">
        <v>71</v>
      </c>
      <c r="N968">
        <v>1.032431883E9</v>
      </c>
      <c r="O968" t="s">
        <v>72</v>
      </c>
      <c r="Q968" t="s">
        <v>118</v>
      </c>
      <c r="R968" t="s">
        <v>118</v>
      </c>
      <c r="S968" t="s">
        <v>209</v>
      </c>
      <c r="AL968" t="s">
        <v>36</v>
      </c>
      <c r="AN968" t="s">
        <v>90</v>
      </c>
      <c r="AO968" t="s">
        <v>3035</v>
      </c>
      <c r="AP968" t="s">
        <v>93</v>
      </c>
      <c r="AS968" t="s">
        <v>43</v>
      </c>
      <c r="AV968" t="s">
        <v>3036</v>
      </c>
      <c r="AW968" t="s">
        <v>64</v>
      </c>
    </row>
    <row r="969" ht="14.25" customHeight="1">
      <c r="A969">
        <v>426.0</v>
      </c>
      <c r="B969" t="s">
        <v>47</v>
      </c>
      <c r="D969" t="s">
        <v>5251</v>
      </c>
      <c r="E969" t="s">
        <v>5252</v>
      </c>
      <c r="F969" t="s">
        <v>5253</v>
      </c>
      <c r="G969">
        <v>9.97177894E8</v>
      </c>
      <c r="J969" t="s">
        <v>5254</v>
      </c>
      <c r="K969" t="s">
        <v>5255</v>
      </c>
      <c r="L969" t="s">
        <v>5256</v>
      </c>
      <c r="M969" t="s">
        <v>71</v>
      </c>
      <c r="N969">
        <v>9996670.0</v>
      </c>
      <c r="O969" t="s">
        <v>367</v>
      </c>
      <c r="R969" t="s">
        <v>1225</v>
      </c>
      <c r="S969" t="s">
        <v>325</v>
      </c>
      <c r="U969" t="s">
        <v>19</v>
      </c>
      <c r="AN969" t="s">
        <v>107</v>
      </c>
      <c r="AO969" t="s">
        <v>5257</v>
      </c>
      <c r="AP969" t="s">
        <v>109</v>
      </c>
      <c r="AQ969" t="s">
        <v>41</v>
      </c>
      <c r="AR969" t="s">
        <v>42</v>
      </c>
      <c r="AS969" t="s">
        <v>43</v>
      </c>
      <c r="AT969" t="s">
        <v>158</v>
      </c>
      <c r="AV969" t="s">
        <v>5258</v>
      </c>
      <c r="AW969" t="s">
        <v>64</v>
      </c>
    </row>
    <row r="970" ht="14.25" customHeight="1">
      <c r="A970">
        <v>733.0</v>
      </c>
      <c r="B970" t="s">
        <v>47</v>
      </c>
      <c r="D970" t="s">
        <v>6665</v>
      </c>
      <c r="E970" t="s">
        <v>6666</v>
      </c>
      <c r="F970" t="s">
        <v>6667</v>
      </c>
      <c r="G970">
        <v>5.591691029E9</v>
      </c>
      <c r="J970" t="s">
        <v>6668</v>
      </c>
      <c r="K970" t="s">
        <v>6669</v>
      </c>
      <c r="L970" t="s">
        <v>6670</v>
      </c>
      <c r="M970" t="s">
        <v>56</v>
      </c>
      <c r="N970" t="s">
        <v>6671</v>
      </c>
      <c r="O970" t="s">
        <v>153</v>
      </c>
      <c r="R970" t="s">
        <v>6672</v>
      </c>
      <c r="S970" t="s">
        <v>106</v>
      </c>
      <c r="V970" t="s">
        <v>20</v>
      </c>
      <c r="Z970" t="s">
        <v>24</v>
      </c>
      <c r="AA970" t="s">
        <v>25</v>
      </c>
      <c r="AB970" t="s">
        <v>26</v>
      </c>
      <c r="AC970" t="s">
        <v>27</v>
      </c>
      <c r="AF970" t="s">
        <v>30</v>
      </c>
      <c r="AG970" t="s">
        <v>31</v>
      </c>
      <c r="AN970" t="s">
        <v>61</v>
      </c>
      <c r="AP970" t="s">
        <v>1071</v>
      </c>
      <c r="AQ970" t="s">
        <v>41</v>
      </c>
      <c r="AR970" t="s">
        <v>42</v>
      </c>
      <c r="AS970" t="s">
        <v>43</v>
      </c>
      <c r="AT970" t="s">
        <v>158</v>
      </c>
      <c r="AV970" t="s">
        <v>6673</v>
      </c>
      <c r="AW970" t="s">
        <v>81</v>
      </c>
    </row>
    <row r="971" ht="14.25" customHeight="1">
      <c r="A971">
        <v>484.0</v>
      </c>
      <c r="B971" t="s">
        <v>47</v>
      </c>
      <c r="D971" t="s">
        <v>5665</v>
      </c>
      <c r="E971" t="s">
        <v>5666</v>
      </c>
      <c r="F971" t="s">
        <v>5667</v>
      </c>
      <c r="J971" t="s">
        <v>5668</v>
      </c>
      <c r="K971" t="s">
        <v>5668</v>
      </c>
      <c r="L971" t="s">
        <v>5669</v>
      </c>
      <c r="M971" t="s">
        <v>71</v>
      </c>
      <c r="N971">
        <v>2.4554907E7</v>
      </c>
      <c r="O971" t="s">
        <v>104</v>
      </c>
      <c r="R971" t="s">
        <v>169</v>
      </c>
      <c r="S971" t="s">
        <v>15</v>
      </c>
      <c r="T971" t="s">
        <v>5670</v>
      </c>
      <c r="AE971" t="s">
        <v>29</v>
      </c>
      <c r="AN971" t="s">
        <v>107</v>
      </c>
      <c r="AO971" t="s">
        <v>5670</v>
      </c>
      <c r="AP971" t="s">
        <v>109</v>
      </c>
      <c r="AS971" t="s">
        <v>43</v>
      </c>
      <c r="AT971" t="s">
        <v>263</v>
      </c>
      <c r="AV971" t="s">
        <v>5672</v>
      </c>
      <c r="AW971" t="s">
        <v>81</v>
      </c>
    </row>
    <row r="972" ht="14.25" customHeight="1">
      <c r="A972">
        <v>59.0</v>
      </c>
      <c r="B972" t="s">
        <v>47</v>
      </c>
      <c r="D972" t="s">
        <v>76</v>
      </c>
      <c r="E972" t="s">
        <v>92</v>
      </c>
      <c r="F972" t="s">
        <v>94</v>
      </c>
      <c r="G972" t="s">
        <v>1368</v>
      </c>
      <c r="M972" t="s">
        <v>56</v>
      </c>
      <c r="N972">
        <v>1.35820799E8</v>
      </c>
      <c r="O972" t="s">
        <v>96</v>
      </c>
      <c r="R972" t="s">
        <v>1369</v>
      </c>
      <c r="S972" t="s">
        <v>106</v>
      </c>
      <c r="V972" t="s">
        <v>20</v>
      </c>
      <c r="W972" t="s">
        <v>21</v>
      </c>
      <c r="Z972" t="s">
        <v>24</v>
      </c>
      <c r="AA972" t="s">
        <v>25</v>
      </c>
      <c r="AE972" t="s">
        <v>29</v>
      </c>
      <c r="AI972" t="s">
        <v>33</v>
      </c>
      <c r="AN972" t="s">
        <v>90</v>
      </c>
      <c r="AP972" t="s">
        <v>190</v>
      </c>
      <c r="AQ972" t="s">
        <v>41</v>
      </c>
      <c r="AR972" t="s">
        <v>42</v>
      </c>
      <c r="AS972" t="s">
        <v>43</v>
      </c>
      <c r="AT972" t="s">
        <v>383</v>
      </c>
      <c r="AV972" t="s">
        <v>1380</v>
      </c>
      <c r="AW972" t="s">
        <v>266</v>
      </c>
    </row>
    <row r="973" ht="14.25" customHeight="1">
      <c r="A973">
        <v>1026.0</v>
      </c>
      <c r="B973" t="s">
        <v>47</v>
      </c>
      <c r="D973" t="s">
        <v>6887</v>
      </c>
      <c r="E973" t="s">
        <v>6888</v>
      </c>
      <c r="F973" t="s">
        <v>6889</v>
      </c>
      <c r="G973">
        <v>5.0764129023E10</v>
      </c>
      <c r="J973" t="s">
        <v>2577</v>
      </c>
      <c r="K973" t="s">
        <v>6890</v>
      </c>
      <c r="L973" t="s">
        <v>6891</v>
      </c>
      <c r="M973" t="s">
        <v>56</v>
      </c>
      <c r="N973" t="s">
        <v>6892</v>
      </c>
      <c r="O973" t="s">
        <v>104</v>
      </c>
      <c r="R973" t="s">
        <v>560</v>
      </c>
      <c r="S973" t="s">
        <v>106</v>
      </c>
      <c r="W973" t="s">
        <v>21</v>
      </c>
      <c r="Z973" t="s">
        <v>24</v>
      </c>
      <c r="AA973" t="s">
        <v>25</v>
      </c>
      <c r="AB973" t="s">
        <v>26</v>
      </c>
      <c r="AC973" t="s">
        <v>27</v>
      </c>
      <c r="AD973" t="s">
        <v>28</v>
      </c>
      <c r="AE973" t="s">
        <v>29</v>
      </c>
      <c r="AF973" t="s">
        <v>30</v>
      </c>
      <c r="AH973" t="s">
        <v>32</v>
      </c>
      <c r="AK973" t="s">
        <v>35</v>
      </c>
      <c r="AN973" t="s">
        <v>107</v>
      </c>
      <c r="AO973" t="s">
        <v>6893</v>
      </c>
      <c r="AP973" t="s">
        <v>93</v>
      </c>
      <c r="AQ973" t="s">
        <v>41</v>
      </c>
      <c r="AR973" t="s">
        <v>42</v>
      </c>
      <c r="AS973" t="s">
        <v>43</v>
      </c>
      <c r="AT973" t="s">
        <v>263</v>
      </c>
    </row>
    <row r="974" ht="14.25" customHeight="1">
      <c r="A974">
        <v>288.0</v>
      </c>
      <c r="B974" t="s">
        <v>47</v>
      </c>
      <c r="D974" t="s">
        <v>3924</v>
      </c>
      <c r="E974" t="s">
        <v>3925</v>
      </c>
      <c r="F974" t="s">
        <v>3926</v>
      </c>
      <c r="G974">
        <v>5.714791971E9</v>
      </c>
      <c r="J974" t="s">
        <v>3927</v>
      </c>
      <c r="K974" t="s">
        <v>3928</v>
      </c>
      <c r="M974" t="s">
        <v>71</v>
      </c>
      <c r="N974">
        <v>5.2935977E7</v>
      </c>
      <c r="O974" t="s">
        <v>72</v>
      </c>
      <c r="R974" t="s">
        <v>118</v>
      </c>
      <c r="S974" t="s">
        <v>170</v>
      </c>
      <c r="W974" t="s">
        <v>21</v>
      </c>
      <c r="Z974" t="s">
        <v>24</v>
      </c>
      <c r="AA974" t="s">
        <v>25</v>
      </c>
      <c r="AB974" t="s">
        <v>26</v>
      </c>
      <c r="AD974" t="s">
        <v>28</v>
      </c>
      <c r="AH974" t="s">
        <v>32</v>
      </c>
      <c r="AN974" t="s">
        <v>107</v>
      </c>
      <c r="AO974" t="s">
        <v>3934</v>
      </c>
      <c r="AP974" t="s">
        <v>190</v>
      </c>
      <c r="AQ974" t="s">
        <v>41</v>
      </c>
      <c r="AR974" t="s">
        <v>42</v>
      </c>
      <c r="AS974" t="s">
        <v>43</v>
      </c>
      <c r="AT974" t="s">
        <v>708</v>
      </c>
      <c r="AV974" t="s">
        <v>3936</v>
      </c>
      <c r="AW974" t="s">
        <v>64</v>
      </c>
    </row>
    <row r="975" ht="14.25" customHeight="1">
      <c r="A975">
        <v>265.0</v>
      </c>
      <c r="B975" t="s">
        <v>47</v>
      </c>
      <c r="C975" s="2" t="s">
        <v>48</v>
      </c>
      <c r="D975" t="s">
        <v>3707</v>
      </c>
      <c r="E975" t="s">
        <v>3709</v>
      </c>
      <c r="F975" t="s">
        <v>3711</v>
      </c>
      <c r="G975">
        <v>3.128888406E9</v>
      </c>
      <c r="I975">
        <v>3.128888406E9</v>
      </c>
      <c r="J975" t="s">
        <v>3712</v>
      </c>
      <c r="K975" t="s">
        <v>3713</v>
      </c>
      <c r="M975" t="s">
        <v>71</v>
      </c>
      <c r="N975">
        <v>4.2115026E7</v>
      </c>
      <c r="O975" t="s">
        <v>72</v>
      </c>
      <c r="Q975" t="s">
        <v>1164</v>
      </c>
      <c r="R975" t="s">
        <v>515</v>
      </c>
      <c r="S975" t="s">
        <v>77</v>
      </c>
      <c r="AA975" t="s">
        <v>25</v>
      </c>
      <c r="AB975" t="s">
        <v>26</v>
      </c>
      <c r="AC975" t="s">
        <v>27</v>
      </c>
      <c r="AD975" t="s">
        <v>28</v>
      </c>
      <c r="AF975" t="s">
        <v>30</v>
      </c>
      <c r="AH975" t="s">
        <v>129</v>
      </c>
      <c r="AN975" t="s">
        <v>90</v>
      </c>
      <c r="AO975" t="s">
        <v>3715</v>
      </c>
      <c r="AP975" t="s">
        <v>60</v>
      </c>
      <c r="AS975" t="s">
        <v>43</v>
      </c>
      <c r="AV975" t="s">
        <v>3716</v>
      </c>
      <c r="AW975" t="s">
        <v>81</v>
      </c>
    </row>
    <row r="976" ht="14.25" customHeight="1">
      <c r="A976">
        <v>391.0</v>
      </c>
      <c r="B976" t="s">
        <v>47</v>
      </c>
      <c r="D976" t="s">
        <v>4932</v>
      </c>
      <c r="E976" t="s">
        <v>4933</v>
      </c>
      <c r="F976" t="s">
        <v>4934</v>
      </c>
      <c r="G976">
        <v>3.107507491E9</v>
      </c>
      <c r="J976" t="s">
        <v>1302</v>
      </c>
      <c r="K976" t="s">
        <v>4935</v>
      </c>
      <c r="M976" t="s">
        <v>71</v>
      </c>
      <c r="N976">
        <v>1.026251386E9</v>
      </c>
      <c r="O976" t="s">
        <v>72</v>
      </c>
      <c r="R976" t="s">
        <v>1139</v>
      </c>
      <c r="S976" t="s">
        <v>325</v>
      </c>
      <c r="AB976" t="s">
        <v>26</v>
      </c>
      <c r="AC976" t="s">
        <v>27</v>
      </c>
      <c r="AN976" t="s">
        <v>107</v>
      </c>
      <c r="AP976" t="s">
        <v>109</v>
      </c>
      <c r="AS976" t="s">
        <v>43</v>
      </c>
      <c r="AT976" t="s">
        <v>63</v>
      </c>
      <c r="AW976" t="s">
        <v>64</v>
      </c>
    </row>
    <row r="977" ht="14.25" customHeight="1">
      <c r="A977">
        <v>591.0</v>
      </c>
      <c r="B977" t="s">
        <v>47</v>
      </c>
      <c r="C977" s="2" t="s">
        <v>48</v>
      </c>
      <c r="D977" t="s">
        <v>6185</v>
      </c>
      <c r="E977" t="s">
        <v>6186</v>
      </c>
      <c r="F977" t="s">
        <v>6187</v>
      </c>
      <c r="G977">
        <v>3099670.0</v>
      </c>
      <c r="I977">
        <v>3.174416313E9</v>
      </c>
      <c r="J977" t="s">
        <v>6188</v>
      </c>
      <c r="K977" t="s">
        <v>6189</v>
      </c>
      <c r="M977" t="s">
        <v>71</v>
      </c>
      <c r="N977" s="34">
        <v>3.9783134E7</v>
      </c>
      <c r="O977" t="s">
        <v>72</v>
      </c>
      <c r="Q977" t="s">
        <v>228</v>
      </c>
      <c r="R977" t="s">
        <v>118</v>
      </c>
      <c r="S977" t="s">
        <v>77</v>
      </c>
      <c r="W977" t="s">
        <v>21</v>
      </c>
      <c r="AI977" t="s">
        <v>33</v>
      </c>
      <c r="AM977" t="s">
        <v>120</v>
      </c>
      <c r="AN977" t="s">
        <v>107</v>
      </c>
      <c r="AP977" t="s">
        <v>62</v>
      </c>
      <c r="AS977" t="s">
        <v>43</v>
      </c>
      <c r="AW977" t="s">
        <v>64</v>
      </c>
    </row>
    <row r="978" ht="14.25" customHeight="1">
      <c r="A978">
        <v>605.0</v>
      </c>
      <c r="B978" t="s">
        <v>47</v>
      </c>
      <c r="C978" s="2" t="s">
        <v>65</v>
      </c>
      <c r="D978" t="s">
        <v>6224</v>
      </c>
      <c r="E978" t="s">
        <v>6225</v>
      </c>
      <c r="F978" t="s">
        <v>6226</v>
      </c>
      <c r="G978">
        <v>6387272.0</v>
      </c>
      <c r="H978">
        <v>2841.0</v>
      </c>
      <c r="I978">
        <v>3.1921843089E10</v>
      </c>
      <c r="J978" t="s">
        <v>6227</v>
      </c>
      <c r="K978" t="s">
        <v>6228</v>
      </c>
      <c r="M978" t="s">
        <v>71</v>
      </c>
      <c r="N978">
        <v>1.014214639E9</v>
      </c>
      <c r="O978" t="s">
        <v>72</v>
      </c>
      <c r="Q978" t="s">
        <v>117</v>
      </c>
      <c r="R978" t="s">
        <v>118</v>
      </c>
      <c r="S978" t="s">
        <v>119</v>
      </c>
      <c r="W978" t="s">
        <v>21</v>
      </c>
      <c r="Z978" t="s">
        <v>24</v>
      </c>
      <c r="AA978" t="s">
        <v>25</v>
      </c>
      <c r="AB978" t="s">
        <v>26</v>
      </c>
      <c r="AC978" t="s">
        <v>27</v>
      </c>
      <c r="AD978" t="s">
        <v>28</v>
      </c>
      <c r="AF978" t="s">
        <v>30</v>
      </c>
      <c r="AH978" t="s">
        <v>129</v>
      </c>
      <c r="AI978" t="s">
        <v>33</v>
      </c>
      <c r="AK978" t="s">
        <v>35</v>
      </c>
      <c r="AN978" t="s">
        <v>107</v>
      </c>
      <c r="AO978" t="s">
        <v>6229</v>
      </c>
      <c r="AP978" t="s">
        <v>805</v>
      </c>
      <c r="AS978" t="s">
        <v>43</v>
      </c>
      <c r="AV978" t="s">
        <v>6230</v>
      </c>
      <c r="AW978" t="s">
        <v>64</v>
      </c>
    </row>
    <row r="979" ht="14.25" customHeight="1">
      <c r="A979">
        <v>65.0</v>
      </c>
      <c r="B979" t="s">
        <v>47</v>
      </c>
      <c r="C979" s="2" t="s">
        <v>48</v>
      </c>
      <c r="D979" t="s">
        <v>1477</v>
      </c>
      <c r="E979" t="s">
        <v>1478</v>
      </c>
      <c r="F979" t="s">
        <v>1479</v>
      </c>
      <c r="G979" t="s">
        <v>1480</v>
      </c>
      <c r="J979" t="s">
        <v>1481</v>
      </c>
      <c r="K979" t="s">
        <v>1482</v>
      </c>
      <c r="L979" t="s">
        <v>1483</v>
      </c>
      <c r="M979" t="s">
        <v>56</v>
      </c>
      <c r="N979" t="s">
        <v>1484</v>
      </c>
      <c r="O979" t="s">
        <v>153</v>
      </c>
      <c r="R979" t="s">
        <v>154</v>
      </c>
      <c r="S979" t="s">
        <v>170</v>
      </c>
      <c r="V979" t="s">
        <v>20</v>
      </c>
      <c r="AN979" t="s">
        <v>90</v>
      </c>
      <c r="AO979" t="s">
        <v>1493</v>
      </c>
      <c r="AP979" t="s">
        <v>93</v>
      </c>
      <c r="AQ979" t="s">
        <v>41</v>
      </c>
      <c r="AR979" t="s">
        <v>42</v>
      </c>
      <c r="AS979" t="s">
        <v>43</v>
      </c>
      <c r="AT979" t="s">
        <v>110</v>
      </c>
      <c r="AV979" t="s">
        <v>1501</v>
      </c>
      <c r="AW979" t="s">
        <v>64</v>
      </c>
    </row>
    <row r="980" ht="14.25" customHeight="1">
      <c r="A980">
        <v>419.0</v>
      </c>
      <c r="B980" t="s">
        <v>47</v>
      </c>
      <c r="D980" t="s">
        <v>5199</v>
      </c>
      <c r="E980" t="s">
        <v>5200</v>
      </c>
      <c r="F980" t="s">
        <v>5201</v>
      </c>
      <c r="G980" t="s">
        <v>5202</v>
      </c>
      <c r="J980" t="s">
        <v>5203</v>
      </c>
      <c r="K980" t="s">
        <v>5204</v>
      </c>
      <c r="L980" t="s">
        <v>5205</v>
      </c>
      <c r="M980" t="s">
        <v>56</v>
      </c>
      <c r="N980">
        <v>1.8405593E7</v>
      </c>
      <c r="O980" t="s">
        <v>104</v>
      </c>
      <c r="R980" t="s">
        <v>4409</v>
      </c>
      <c r="S980" t="s">
        <v>15</v>
      </c>
      <c r="T980" t="s">
        <v>5206</v>
      </c>
      <c r="V980" t="s">
        <v>20</v>
      </c>
      <c r="W980" t="s">
        <v>21</v>
      </c>
      <c r="AE980" t="s">
        <v>29</v>
      </c>
      <c r="AK980" t="s">
        <v>35</v>
      </c>
      <c r="AN980" t="s">
        <v>107</v>
      </c>
      <c r="AO980" t="s">
        <v>5207</v>
      </c>
      <c r="AP980" t="s">
        <v>93</v>
      </c>
      <c r="AQ980" t="s">
        <v>41</v>
      </c>
      <c r="AR980" t="s">
        <v>42</v>
      </c>
      <c r="AS980" t="s">
        <v>43</v>
      </c>
      <c r="AT980" t="s">
        <v>110</v>
      </c>
      <c r="AV980" t="s">
        <v>5208</v>
      </c>
      <c r="AW980" t="s">
        <v>266</v>
      </c>
    </row>
    <row r="981" ht="14.25" customHeight="1">
      <c r="A981">
        <v>525.0</v>
      </c>
      <c r="B981" t="s">
        <v>47</v>
      </c>
      <c r="C981" s="2" t="s">
        <v>48</v>
      </c>
      <c r="D981" t="s">
        <v>5911</v>
      </c>
      <c r="E981" t="s">
        <v>5913</v>
      </c>
      <c r="F981" t="s">
        <v>5914</v>
      </c>
      <c r="G981">
        <v>3225525.0</v>
      </c>
      <c r="H981">
        <v>3225525.0</v>
      </c>
      <c r="I981">
        <v>3.002358344E9</v>
      </c>
      <c r="J981" t="s">
        <v>5915</v>
      </c>
      <c r="K981" t="s">
        <v>5916</v>
      </c>
      <c r="M981" t="s">
        <v>71</v>
      </c>
      <c r="N981">
        <v>5.2898263E7</v>
      </c>
      <c r="O981" t="s">
        <v>72</v>
      </c>
      <c r="Q981" t="s">
        <v>118</v>
      </c>
      <c r="R981" t="s">
        <v>118</v>
      </c>
      <c r="S981" t="s">
        <v>60</v>
      </c>
      <c r="V981" t="s">
        <v>20</v>
      </c>
      <c r="AE981" t="s">
        <v>29</v>
      </c>
      <c r="AF981" t="s">
        <v>30</v>
      </c>
      <c r="AG981" t="s">
        <v>31</v>
      </c>
      <c r="AL981" t="s">
        <v>36</v>
      </c>
      <c r="AN981" t="s">
        <v>107</v>
      </c>
      <c r="AO981" t="s">
        <v>5917</v>
      </c>
      <c r="AP981" t="s">
        <v>122</v>
      </c>
      <c r="AS981" t="s">
        <v>43</v>
      </c>
      <c r="AV981" t="s">
        <v>3028</v>
      </c>
      <c r="AW981" t="s">
        <v>64</v>
      </c>
    </row>
    <row r="982" ht="14.25" customHeight="1">
      <c r="A982">
        <v>438.0</v>
      </c>
      <c r="B982" t="s">
        <v>47</v>
      </c>
      <c r="D982" t="s">
        <v>5359</v>
      </c>
      <c r="E982" t="s">
        <v>5360</v>
      </c>
      <c r="F982" t="s">
        <v>5361</v>
      </c>
      <c r="G982">
        <v>5.06830225E10</v>
      </c>
      <c r="J982" t="s">
        <v>5298</v>
      </c>
      <c r="K982" t="s">
        <v>5362</v>
      </c>
      <c r="L982" t="s">
        <v>5363</v>
      </c>
      <c r="M982" t="s">
        <v>56</v>
      </c>
      <c r="N982">
        <v>3.02670783E8</v>
      </c>
      <c r="O982" t="s">
        <v>210</v>
      </c>
      <c r="R982" t="s">
        <v>879</v>
      </c>
      <c r="S982" t="s">
        <v>170</v>
      </c>
      <c r="V982" t="s">
        <v>20</v>
      </c>
      <c r="W982" t="s">
        <v>21</v>
      </c>
      <c r="AE982" t="s">
        <v>29</v>
      </c>
      <c r="AH982" t="s">
        <v>32</v>
      </c>
      <c r="AK982" t="s">
        <v>35</v>
      </c>
      <c r="AM982" t="s">
        <v>5370</v>
      </c>
      <c r="AN982" t="s">
        <v>107</v>
      </c>
      <c r="AO982" t="s">
        <v>5372</v>
      </c>
      <c r="AP982" t="s">
        <v>190</v>
      </c>
      <c r="AQ982" t="s">
        <v>41</v>
      </c>
      <c r="AR982" t="s">
        <v>42</v>
      </c>
      <c r="AS982" t="s">
        <v>43</v>
      </c>
      <c r="AT982" t="s">
        <v>246</v>
      </c>
      <c r="AV982" t="s">
        <v>5374</v>
      </c>
      <c r="AW982" t="s">
        <v>266</v>
      </c>
    </row>
    <row r="983" ht="14.25" customHeight="1">
      <c r="A983">
        <v>43.0</v>
      </c>
      <c r="B983" t="s">
        <v>47</v>
      </c>
      <c r="D983" t="s">
        <v>1097</v>
      </c>
      <c r="E983" t="s">
        <v>1100</v>
      </c>
      <c r="F983" t="s">
        <v>1101</v>
      </c>
      <c r="G983">
        <v>3.143257177E9</v>
      </c>
      <c r="M983" t="s">
        <v>1102</v>
      </c>
      <c r="N983">
        <v>348383.0</v>
      </c>
      <c r="O983" t="s">
        <v>15</v>
      </c>
      <c r="P983" t="s">
        <v>670</v>
      </c>
      <c r="R983" t="s">
        <v>118</v>
      </c>
      <c r="S983" t="s">
        <v>170</v>
      </c>
      <c r="V983" t="s">
        <v>20</v>
      </c>
      <c r="AN983" t="s">
        <v>90</v>
      </c>
      <c r="AP983" t="s">
        <v>805</v>
      </c>
      <c r="AQ983" t="s">
        <v>41</v>
      </c>
      <c r="AR983" t="s">
        <v>42</v>
      </c>
      <c r="AS983" t="s">
        <v>43</v>
      </c>
      <c r="AT983" t="s">
        <v>158</v>
      </c>
      <c r="AW983" t="s">
        <v>64</v>
      </c>
    </row>
    <row r="984" ht="14.25" customHeight="1">
      <c r="A984">
        <v>729.0</v>
      </c>
      <c r="B984" t="s">
        <v>47</v>
      </c>
      <c r="D984" t="s">
        <v>6648</v>
      </c>
      <c r="E984" t="s">
        <v>6649</v>
      </c>
      <c r="F984" t="s">
        <v>6650</v>
      </c>
      <c r="G984">
        <v>2.3385123E7</v>
      </c>
      <c r="M984" t="s">
        <v>71</v>
      </c>
      <c r="N984" t="s">
        <v>6651</v>
      </c>
      <c r="O984" t="s">
        <v>58</v>
      </c>
      <c r="R984" t="s">
        <v>189</v>
      </c>
      <c r="S984" t="s">
        <v>155</v>
      </c>
      <c r="V984" t="s">
        <v>20</v>
      </c>
      <c r="Z984" t="s">
        <v>24</v>
      </c>
      <c r="AC984" t="s">
        <v>27</v>
      </c>
      <c r="AG984" t="s">
        <v>31</v>
      </c>
      <c r="AN984" t="s">
        <v>61</v>
      </c>
      <c r="AP984" t="s">
        <v>93</v>
      </c>
      <c r="AR984" t="s">
        <v>42</v>
      </c>
      <c r="AS984" t="s">
        <v>43</v>
      </c>
      <c r="AW984" t="s">
        <v>160</v>
      </c>
    </row>
    <row r="985" ht="14.25" customHeight="1">
      <c r="A985">
        <v>189.0</v>
      </c>
      <c r="B985" t="s">
        <v>47</v>
      </c>
      <c r="C985" s="2" t="s">
        <v>48</v>
      </c>
      <c r="D985" t="s">
        <v>3000</v>
      </c>
      <c r="E985" t="s">
        <v>3001</v>
      </c>
      <c r="F985" t="s">
        <v>3002</v>
      </c>
      <c r="G985">
        <v>5461600.0</v>
      </c>
      <c r="J985" t="s">
        <v>2991</v>
      </c>
      <c r="K985" t="s">
        <v>3003</v>
      </c>
      <c r="M985" t="s">
        <v>71</v>
      </c>
      <c r="N985">
        <v>1.033801266E9</v>
      </c>
      <c r="O985" t="s">
        <v>72</v>
      </c>
      <c r="Q985" t="s">
        <v>117</v>
      </c>
      <c r="R985" t="s">
        <v>118</v>
      </c>
      <c r="S985" t="s">
        <v>245</v>
      </c>
      <c r="AD985" t="s">
        <v>28</v>
      </c>
      <c r="AF985" t="s">
        <v>30</v>
      </c>
      <c r="AN985" t="s">
        <v>90</v>
      </c>
      <c r="AO985" t="s">
        <v>3005</v>
      </c>
      <c r="AP985" t="s">
        <v>122</v>
      </c>
      <c r="AS985" t="s">
        <v>43</v>
      </c>
      <c r="AW985" t="s">
        <v>64</v>
      </c>
    </row>
    <row r="986" ht="14.25" customHeight="1">
      <c r="A986">
        <v>21.0</v>
      </c>
      <c r="B986" t="s">
        <v>47</v>
      </c>
      <c r="D986" t="s">
        <v>400</v>
      </c>
      <c r="E986" t="s">
        <v>402</v>
      </c>
      <c r="F986" t="s">
        <v>404</v>
      </c>
      <c r="G986" t="s">
        <v>686</v>
      </c>
      <c r="J986" t="s">
        <v>687</v>
      </c>
      <c r="K986" t="s">
        <v>688</v>
      </c>
      <c r="M986" t="s">
        <v>56</v>
      </c>
      <c r="N986" t="s">
        <v>690</v>
      </c>
      <c r="O986" t="s">
        <v>405</v>
      </c>
      <c r="R986" t="s">
        <v>691</v>
      </c>
      <c r="S986" t="s">
        <v>170</v>
      </c>
      <c r="V986" t="s">
        <v>20</v>
      </c>
      <c r="W986" t="s">
        <v>21</v>
      </c>
      <c r="AE986" t="s">
        <v>29</v>
      </c>
      <c r="AK986" t="s">
        <v>35</v>
      </c>
      <c r="AN986" t="s">
        <v>90</v>
      </c>
      <c r="AO986" t="s">
        <v>703</v>
      </c>
      <c r="AP986" t="s">
        <v>190</v>
      </c>
      <c r="AQ986" t="s">
        <v>41</v>
      </c>
      <c r="AR986" t="s">
        <v>42</v>
      </c>
      <c r="AS986" t="s">
        <v>43</v>
      </c>
      <c r="AT986" t="s">
        <v>708</v>
      </c>
      <c r="AV986" t="s">
        <v>710</v>
      </c>
      <c r="AW986" t="s">
        <v>81</v>
      </c>
    </row>
    <row r="987" ht="14.25" customHeight="1">
      <c r="A987">
        <v>956.0</v>
      </c>
      <c r="B987" t="s">
        <v>47</v>
      </c>
      <c r="C987" s="2" t="s">
        <v>48</v>
      </c>
      <c r="D987" t="s">
        <v>400</v>
      </c>
      <c r="E987" t="s">
        <v>6894</v>
      </c>
      <c r="F987" t="s">
        <v>6895</v>
      </c>
      <c r="G987">
        <v>5.519033334E9</v>
      </c>
      <c r="J987" t="s">
        <v>6896</v>
      </c>
      <c r="K987" t="s">
        <v>6897</v>
      </c>
      <c r="L987" t="s">
        <v>6898</v>
      </c>
      <c r="M987" t="s">
        <v>56</v>
      </c>
      <c r="N987" t="s">
        <v>6899</v>
      </c>
      <c r="O987" t="s">
        <v>153</v>
      </c>
      <c r="R987" t="s">
        <v>154</v>
      </c>
      <c r="S987" t="s">
        <v>77</v>
      </c>
      <c r="V987" t="s">
        <v>20</v>
      </c>
      <c r="AA987" t="s">
        <v>25</v>
      </c>
      <c r="AB987" t="s">
        <v>26</v>
      </c>
      <c r="AC987" t="s">
        <v>27</v>
      </c>
      <c r="AD987" t="s">
        <v>28</v>
      </c>
      <c r="AF987" t="s">
        <v>30</v>
      </c>
      <c r="AH987" t="s">
        <v>32</v>
      </c>
      <c r="AN987" t="s">
        <v>107</v>
      </c>
      <c r="AO987" t="s">
        <v>6900</v>
      </c>
      <c r="AP987" t="s">
        <v>93</v>
      </c>
      <c r="AQ987" t="s">
        <v>41</v>
      </c>
      <c r="AR987" t="s">
        <v>42</v>
      </c>
      <c r="AS987" t="s">
        <v>43</v>
      </c>
      <c r="AT987" t="s">
        <v>215</v>
      </c>
      <c r="AV987" t="s">
        <v>6901</v>
      </c>
      <c r="AW987" t="s">
        <v>266</v>
      </c>
    </row>
    <row r="988" ht="14.25" customHeight="1">
      <c r="A988">
        <v>501.0</v>
      </c>
      <c r="B988" t="s">
        <v>47</v>
      </c>
      <c r="C988" s="2" t="s">
        <v>48</v>
      </c>
      <c r="D988" t="s">
        <v>5766</v>
      </c>
      <c r="E988" t="s">
        <v>5767</v>
      </c>
      <c r="F988" t="s">
        <v>5768</v>
      </c>
      <c r="G988">
        <v>8371682.0</v>
      </c>
      <c r="I988">
        <v>3.217879743E9</v>
      </c>
      <c r="J988" t="s">
        <v>1653</v>
      </c>
      <c r="K988" t="s">
        <v>70</v>
      </c>
      <c r="M988" t="s">
        <v>71</v>
      </c>
      <c r="N988">
        <v>1.061754351E9</v>
      </c>
      <c r="O988" t="s">
        <v>72</v>
      </c>
      <c r="Q988" t="s">
        <v>1658</v>
      </c>
      <c r="R988" t="s">
        <v>1659</v>
      </c>
      <c r="S988" t="s">
        <v>77</v>
      </c>
      <c r="U988" t="s">
        <v>19</v>
      </c>
      <c r="AA988" t="s">
        <v>25</v>
      </c>
      <c r="AB988" t="s">
        <v>26</v>
      </c>
      <c r="AF988" t="s">
        <v>30</v>
      </c>
      <c r="AN988" t="s">
        <v>107</v>
      </c>
      <c r="AO988" t="s">
        <v>1661</v>
      </c>
      <c r="AP988" t="s">
        <v>261</v>
      </c>
      <c r="AS988" t="s">
        <v>43</v>
      </c>
      <c r="AV988" t="s">
        <v>5769</v>
      </c>
      <c r="AW988" t="s">
        <v>81</v>
      </c>
    </row>
    <row r="989" ht="14.25" customHeight="1">
      <c r="A989">
        <v>278.0</v>
      </c>
      <c r="B989" t="s">
        <v>47</v>
      </c>
      <c r="D989" t="s">
        <v>3812</v>
      </c>
      <c r="E989" t="s">
        <v>3813</v>
      </c>
      <c r="F989" t="s">
        <v>3814</v>
      </c>
      <c r="G989">
        <v>5.49115174553E12</v>
      </c>
      <c r="M989" t="s">
        <v>56</v>
      </c>
      <c r="N989">
        <v>2.6061282E7</v>
      </c>
      <c r="O989" t="s">
        <v>104</v>
      </c>
      <c r="R989" t="s">
        <v>3815</v>
      </c>
      <c r="S989" t="s">
        <v>77</v>
      </c>
      <c r="AB989" t="s">
        <v>26</v>
      </c>
      <c r="AE989" t="s">
        <v>29</v>
      </c>
      <c r="AF989" t="s">
        <v>30</v>
      </c>
      <c r="AN989" t="s">
        <v>107</v>
      </c>
      <c r="AO989" t="s">
        <v>3817</v>
      </c>
      <c r="AP989" t="s">
        <v>1371</v>
      </c>
      <c r="AR989" t="s">
        <v>42</v>
      </c>
      <c r="AS989" t="s">
        <v>43</v>
      </c>
      <c r="AW989" t="s">
        <v>81</v>
      </c>
    </row>
    <row r="990" ht="14.25" customHeight="1">
      <c r="A990">
        <v>491.0</v>
      </c>
      <c r="B990" t="s">
        <v>47</v>
      </c>
      <c r="C990" s="2" t="s">
        <v>48</v>
      </c>
      <c r="D990" t="s">
        <v>3812</v>
      </c>
      <c r="E990" t="s">
        <v>5704</v>
      </c>
      <c r="F990" t="s">
        <v>3814</v>
      </c>
      <c r="I990">
        <v>5.49115174553E12</v>
      </c>
      <c r="J990" t="s">
        <v>5705</v>
      </c>
      <c r="K990" t="s">
        <v>5706</v>
      </c>
      <c r="M990" t="s">
        <v>56</v>
      </c>
      <c r="N990">
        <v>2.6061262E7</v>
      </c>
      <c r="O990" t="s">
        <v>104</v>
      </c>
      <c r="Q990" t="s">
        <v>169</v>
      </c>
      <c r="R990" t="s">
        <v>3815</v>
      </c>
      <c r="S990" t="s">
        <v>77</v>
      </c>
      <c r="W990" t="s">
        <v>21</v>
      </c>
      <c r="AA990" t="s">
        <v>25</v>
      </c>
      <c r="AL990" t="s">
        <v>36</v>
      </c>
      <c r="AN990" t="s">
        <v>107</v>
      </c>
      <c r="AO990" t="s">
        <v>3817</v>
      </c>
      <c r="AP990" t="s">
        <v>1371</v>
      </c>
      <c r="AS990" t="s">
        <v>43</v>
      </c>
      <c r="AV990" t="s">
        <v>5713</v>
      </c>
      <c r="AW990" t="s">
        <v>81</v>
      </c>
    </row>
    <row r="991" ht="14.25" customHeight="1">
      <c r="A991">
        <v>262.0</v>
      </c>
      <c r="B991" t="s">
        <v>47</v>
      </c>
      <c r="C991" s="2" t="s">
        <v>65</v>
      </c>
      <c r="D991" t="s">
        <v>3674</v>
      </c>
      <c r="E991" t="s">
        <v>3675</v>
      </c>
      <c r="F991" t="s">
        <v>3676</v>
      </c>
      <c r="G991">
        <v>8259101.0</v>
      </c>
      <c r="H991">
        <v>101.0</v>
      </c>
      <c r="I991">
        <v>3.507871775E9</v>
      </c>
      <c r="J991" t="s">
        <v>3677</v>
      </c>
      <c r="K991" t="s">
        <v>3678</v>
      </c>
      <c r="M991" t="s">
        <v>71</v>
      </c>
      <c r="N991">
        <v>1.061432288E9</v>
      </c>
      <c r="O991" t="s">
        <v>72</v>
      </c>
      <c r="Q991" t="s">
        <v>3679</v>
      </c>
      <c r="R991" t="s">
        <v>3680</v>
      </c>
      <c r="S991" t="s">
        <v>89</v>
      </c>
      <c r="U991" t="s">
        <v>19</v>
      </c>
      <c r="V991" t="s">
        <v>20</v>
      </c>
      <c r="W991" t="s">
        <v>21</v>
      </c>
      <c r="X991" t="s">
        <v>22</v>
      </c>
      <c r="Y991" t="s">
        <v>23</v>
      </c>
      <c r="AE991" t="s">
        <v>29</v>
      </c>
      <c r="AF991" t="s">
        <v>30</v>
      </c>
      <c r="AK991" t="s">
        <v>35</v>
      </c>
      <c r="AL991" t="s">
        <v>36</v>
      </c>
      <c r="AN991" t="s">
        <v>90</v>
      </c>
      <c r="AP991" t="s">
        <v>109</v>
      </c>
      <c r="AR991" t="s">
        <v>42</v>
      </c>
    </row>
    <row r="992" ht="14.25" customHeight="1">
      <c r="A992">
        <v>63.0</v>
      </c>
      <c r="B992" t="s">
        <v>47</v>
      </c>
      <c r="D992" t="s">
        <v>1452</v>
      </c>
      <c r="E992" t="s">
        <v>1453</v>
      </c>
      <c r="F992" t="s">
        <v>1454</v>
      </c>
      <c r="G992">
        <v>5.242076911E9</v>
      </c>
      <c r="J992" t="s">
        <v>1456</v>
      </c>
      <c r="K992" t="s">
        <v>512</v>
      </c>
      <c r="L992" t="s">
        <v>1458</v>
      </c>
      <c r="M992" t="s">
        <v>56</v>
      </c>
      <c r="N992" t="s">
        <v>1459</v>
      </c>
      <c r="O992" t="s">
        <v>305</v>
      </c>
      <c r="R992" t="s">
        <v>1067</v>
      </c>
      <c r="S992" t="s">
        <v>170</v>
      </c>
      <c r="V992" t="s">
        <v>20</v>
      </c>
      <c r="W992" t="s">
        <v>21</v>
      </c>
      <c r="AA992" t="s">
        <v>25</v>
      </c>
      <c r="AC992" t="s">
        <v>27</v>
      </c>
      <c r="AN992" t="s">
        <v>90</v>
      </c>
      <c r="AO992" t="s">
        <v>1465</v>
      </c>
      <c r="AP992" t="s">
        <v>191</v>
      </c>
      <c r="AQ992" t="s">
        <v>41</v>
      </c>
      <c r="AR992" t="s">
        <v>42</v>
      </c>
      <c r="AS992" t="s">
        <v>43</v>
      </c>
      <c r="AT992" t="s">
        <v>110</v>
      </c>
      <c r="AV992" t="s">
        <v>1470</v>
      </c>
      <c r="AW992" t="s">
        <v>266</v>
      </c>
    </row>
    <row r="993" ht="14.25" customHeight="1">
      <c r="A993">
        <v>428.0</v>
      </c>
      <c r="B993" t="s">
        <v>47</v>
      </c>
      <c r="D993" t="s">
        <v>5269</v>
      </c>
      <c r="E993" t="s">
        <v>5270</v>
      </c>
      <c r="F993" t="s">
        <v>5271</v>
      </c>
      <c r="G993">
        <v>3.217179062E9</v>
      </c>
      <c r="J993" t="s">
        <v>5272</v>
      </c>
      <c r="K993" t="s">
        <v>512</v>
      </c>
      <c r="L993" t="s">
        <v>5273</v>
      </c>
      <c r="M993" t="s">
        <v>71</v>
      </c>
      <c r="N993">
        <v>7.1646602E7</v>
      </c>
      <c r="O993" t="s">
        <v>72</v>
      </c>
      <c r="R993" t="s">
        <v>72</v>
      </c>
      <c r="S993" t="s">
        <v>170</v>
      </c>
      <c r="W993" t="s">
        <v>21</v>
      </c>
      <c r="AA993" t="s">
        <v>25</v>
      </c>
      <c r="AN993" t="s">
        <v>107</v>
      </c>
      <c r="AO993" t="s">
        <v>5274</v>
      </c>
      <c r="AP993" t="s">
        <v>190</v>
      </c>
      <c r="AQ993" t="s">
        <v>41</v>
      </c>
      <c r="AT993" t="s">
        <v>263</v>
      </c>
      <c r="AV993" t="s">
        <v>5275</v>
      </c>
      <c r="AW993" t="s">
        <v>81</v>
      </c>
    </row>
    <row r="994" ht="14.25" customHeight="1">
      <c r="A994">
        <v>446.0</v>
      </c>
      <c r="B994" t="s">
        <v>47</v>
      </c>
      <c r="D994" t="s">
        <v>5414</v>
      </c>
      <c r="E994" t="s">
        <v>5415</v>
      </c>
      <c r="F994" t="s">
        <v>5416</v>
      </c>
      <c r="G994" t="s">
        <v>5417</v>
      </c>
      <c r="J994" t="s">
        <v>5418</v>
      </c>
      <c r="K994" t="s">
        <v>5419</v>
      </c>
      <c r="L994" t="s">
        <v>5420</v>
      </c>
      <c r="M994" t="s">
        <v>56</v>
      </c>
      <c r="N994">
        <v>1930205.0</v>
      </c>
      <c r="O994" t="s">
        <v>560</v>
      </c>
      <c r="R994" t="s">
        <v>5421</v>
      </c>
      <c r="S994" t="s">
        <v>170</v>
      </c>
      <c r="AB994" t="s">
        <v>26</v>
      </c>
      <c r="AN994" t="s">
        <v>107</v>
      </c>
      <c r="AO994" t="s">
        <v>5422</v>
      </c>
      <c r="AP994" t="s">
        <v>109</v>
      </c>
      <c r="AQ994" t="s">
        <v>41</v>
      </c>
      <c r="AR994" t="s">
        <v>42</v>
      </c>
      <c r="AS994" t="s">
        <v>43</v>
      </c>
      <c r="AT994" t="s">
        <v>158</v>
      </c>
      <c r="AV994" t="s">
        <v>5426</v>
      </c>
      <c r="AW994" t="s">
        <v>81</v>
      </c>
    </row>
    <row r="995" ht="14.25" customHeight="1">
      <c r="A995">
        <v>160.0</v>
      </c>
      <c r="B995" t="s">
        <v>47</v>
      </c>
      <c r="C995" s="2" t="s">
        <v>48</v>
      </c>
      <c r="D995" t="s">
        <v>2667</v>
      </c>
      <c r="E995" t="s">
        <v>2668</v>
      </c>
      <c r="F995" t="s">
        <v>2669</v>
      </c>
      <c r="G995">
        <v>2916520.0</v>
      </c>
      <c r="J995" t="s">
        <v>2671</v>
      </c>
      <c r="K995" t="s">
        <v>2041</v>
      </c>
      <c r="M995" t="s">
        <v>71</v>
      </c>
      <c r="N995">
        <v>3.8557345E7</v>
      </c>
      <c r="O995" t="s">
        <v>72</v>
      </c>
      <c r="Q995" t="s">
        <v>117</v>
      </c>
      <c r="R995" t="s">
        <v>118</v>
      </c>
      <c r="S995" t="s">
        <v>209</v>
      </c>
      <c r="V995" t="s">
        <v>20</v>
      </c>
      <c r="AA995" t="s">
        <v>25</v>
      </c>
      <c r="AE995" t="s">
        <v>29</v>
      </c>
      <c r="AN995" t="s">
        <v>90</v>
      </c>
      <c r="AO995" t="s">
        <v>2672</v>
      </c>
      <c r="AP995" t="s">
        <v>326</v>
      </c>
      <c r="AQ995" t="s">
        <v>41</v>
      </c>
      <c r="AV995" t="s">
        <v>2673</v>
      </c>
    </row>
    <row r="996" ht="14.25" customHeight="1">
      <c r="A996">
        <v>651.0</v>
      </c>
      <c r="B996" t="s">
        <v>47</v>
      </c>
      <c r="C996" s="2" t="s">
        <v>48</v>
      </c>
      <c r="D996" t="s">
        <v>6373</v>
      </c>
      <c r="E996" t="s">
        <v>6374</v>
      </c>
      <c r="F996" t="s">
        <v>6375</v>
      </c>
      <c r="G996">
        <v>3443460.0</v>
      </c>
      <c r="H996">
        <v>3455.0</v>
      </c>
      <c r="I996">
        <v>3.114740466E9</v>
      </c>
      <c r="J996" t="s">
        <v>6376</v>
      </c>
      <c r="K996" t="s">
        <v>6377</v>
      </c>
      <c r="M996" t="s">
        <v>71</v>
      </c>
      <c r="N996" s="34">
        <v>5.1740776E7</v>
      </c>
      <c r="O996" t="s">
        <v>72</v>
      </c>
      <c r="Q996" t="s">
        <v>118</v>
      </c>
      <c r="R996" t="s">
        <v>118</v>
      </c>
      <c r="S996" t="s">
        <v>839</v>
      </c>
      <c r="U996" t="s">
        <v>19</v>
      </c>
      <c r="X996" t="s">
        <v>22</v>
      </c>
      <c r="Z996" t="s">
        <v>24</v>
      </c>
      <c r="AA996" t="s">
        <v>25</v>
      </c>
      <c r="AD996" t="s">
        <v>28</v>
      </c>
      <c r="AE996" t="s">
        <v>29</v>
      </c>
      <c r="AL996" t="s">
        <v>36</v>
      </c>
      <c r="AN996" t="s">
        <v>107</v>
      </c>
      <c r="AP996" t="s">
        <v>93</v>
      </c>
      <c r="AS996" t="s">
        <v>43</v>
      </c>
      <c r="AW996" t="s">
        <v>81</v>
      </c>
    </row>
    <row r="997" ht="14.25" customHeight="1">
      <c r="A997">
        <v>479.0</v>
      </c>
      <c r="B997" t="s">
        <v>47</v>
      </c>
      <c r="D997" t="s">
        <v>5626</v>
      </c>
      <c r="E997" t="s">
        <v>5627</v>
      </c>
      <c r="F997" t="s">
        <v>5628</v>
      </c>
      <c r="G997" t="s">
        <v>5629</v>
      </c>
      <c r="J997" t="s">
        <v>5630</v>
      </c>
      <c r="K997" t="s">
        <v>5631</v>
      </c>
      <c r="L997" t="s">
        <v>5632</v>
      </c>
      <c r="M997" t="s">
        <v>56</v>
      </c>
      <c r="O997" t="s">
        <v>153</v>
      </c>
      <c r="R997" t="s">
        <v>1003</v>
      </c>
      <c r="S997" t="s">
        <v>170</v>
      </c>
      <c r="W997" t="s">
        <v>21</v>
      </c>
      <c r="AN997" t="s">
        <v>107</v>
      </c>
      <c r="AO997" t="s">
        <v>5634</v>
      </c>
      <c r="AP997" t="s">
        <v>122</v>
      </c>
      <c r="AS997" t="s">
        <v>43</v>
      </c>
      <c r="AT997" t="s">
        <v>246</v>
      </c>
      <c r="AV997" t="s">
        <v>5639</v>
      </c>
      <c r="AW997" t="s">
        <v>160</v>
      </c>
    </row>
    <row r="998" ht="14.25" customHeight="1">
      <c r="A998">
        <v>645.0</v>
      </c>
      <c r="B998" t="s">
        <v>47</v>
      </c>
      <c r="C998" s="2" t="s">
        <v>48</v>
      </c>
      <c r="D998" t="s">
        <v>6370</v>
      </c>
      <c r="E998" t="s">
        <v>6371</v>
      </c>
      <c r="F998" t="s">
        <v>6372</v>
      </c>
      <c r="G998">
        <v>6000030.0</v>
      </c>
      <c r="H998">
        <v>2857.0</v>
      </c>
      <c r="J998" t="s">
        <v>2113</v>
      </c>
      <c r="K998" t="s">
        <v>1265</v>
      </c>
      <c r="M998" t="s">
        <v>71</v>
      </c>
      <c r="N998">
        <v>5.2917748E7</v>
      </c>
      <c r="O998" t="s">
        <v>72</v>
      </c>
      <c r="Q998" t="s">
        <v>118</v>
      </c>
      <c r="R998" t="s">
        <v>118</v>
      </c>
      <c r="S998" t="s">
        <v>1443</v>
      </c>
      <c r="AL998" t="s">
        <v>36</v>
      </c>
      <c r="AN998" t="s">
        <v>107</v>
      </c>
      <c r="AP998" t="s">
        <v>93</v>
      </c>
      <c r="AS998" t="s">
        <v>43</v>
      </c>
      <c r="AW998" t="s">
        <v>64</v>
      </c>
    </row>
    <row r="999" ht="14.25" customHeight="1">
      <c r="A999">
        <v>672.0</v>
      </c>
      <c r="B999" t="s">
        <v>47</v>
      </c>
      <c r="C999" s="2" t="s">
        <v>48</v>
      </c>
      <c r="D999" t="s">
        <v>6470</v>
      </c>
      <c r="E999" t="s">
        <v>6471</v>
      </c>
      <c r="F999" t="s">
        <v>6472</v>
      </c>
      <c r="I999">
        <v>3.103173522E9</v>
      </c>
      <c r="J999" t="s">
        <v>6473</v>
      </c>
      <c r="K999" t="s">
        <v>6474</v>
      </c>
      <c r="M999" t="s">
        <v>71</v>
      </c>
      <c r="N999">
        <v>1.079389109E9</v>
      </c>
      <c r="O999" t="s">
        <v>72</v>
      </c>
      <c r="Q999" t="s">
        <v>3923</v>
      </c>
      <c r="R999" t="s">
        <v>6478</v>
      </c>
      <c r="S999" t="s">
        <v>1227</v>
      </c>
      <c r="AE999" t="s">
        <v>29</v>
      </c>
      <c r="AH999" t="s">
        <v>129</v>
      </c>
      <c r="AJ999" t="s">
        <v>34</v>
      </c>
      <c r="AK999" t="s">
        <v>35</v>
      </c>
      <c r="AL999" t="s">
        <v>36</v>
      </c>
      <c r="AN999" t="s">
        <v>107</v>
      </c>
      <c r="AO999" t="s">
        <v>6481</v>
      </c>
      <c r="AP999" t="s">
        <v>261</v>
      </c>
      <c r="AS999" t="s">
        <v>43</v>
      </c>
      <c r="AW999" t="s">
        <v>266</v>
      </c>
    </row>
    <row r="1000" ht="14.25" customHeight="1">
      <c r="A1000">
        <v>20.0</v>
      </c>
      <c r="B1000" t="s">
        <v>47</v>
      </c>
      <c r="D1000" t="s">
        <v>657</v>
      </c>
      <c r="E1000" t="s">
        <v>658</v>
      </c>
      <c r="F1000" t="s">
        <v>661</v>
      </c>
      <c r="G1000" t="s">
        <v>662</v>
      </c>
      <c r="J1000" t="s">
        <v>664</v>
      </c>
      <c r="K1000" t="s">
        <v>666</v>
      </c>
      <c r="L1000" t="s">
        <v>667</v>
      </c>
      <c r="M1000" t="s">
        <v>71</v>
      </c>
      <c r="N1000" t="s">
        <v>668</v>
      </c>
      <c r="O1000" t="s">
        <v>305</v>
      </c>
      <c r="R1000" t="s">
        <v>311</v>
      </c>
      <c r="S1000" t="s">
        <v>170</v>
      </c>
      <c r="V1000" t="s">
        <v>20</v>
      </c>
      <c r="AE1000" t="s">
        <v>29</v>
      </c>
      <c r="AN1000" t="s">
        <v>90</v>
      </c>
      <c r="AO1000" t="s">
        <v>675</v>
      </c>
      <c r="AP1000" t="s">
        <v>93</v>
      </c>
      <c r="AQ1000" t="s">
        <v>41</v>
      </c>
      <c r="AR1000" t="s">
        <v>42</v>
      </c>
      <c r="AS1000" t="s">
        <v>43</v>
      </c>
      <c r="AT1000" t="s">
        <v>158</v>
      </c>
      <c r="AV1000" t="s">
        <v>683</v>
      </c>
      <c r="AW1000" t="s">
        <v>160</v>
      </c>
    </row>
    <row r="1001" ht="14.25" customHeight="1">
      <c r="A1001">
        <v>537.0</v>
      </c>
      <c r="B1001" t="s">
        <v>47</v>
      </c>
      <c r="C1001" s="2" t="s">
        <v>65</v>
      </c>
      <c r="D1001" t="s">
        <v>5984</v>
      </c>
      <c r="E1001" t="s">
        <v>5985</v>
      </c>
      <c r="F1001" t="s">
        <v>5986</v>
      </c>
      <c r="G1001">
        <v>3.014303852E9</v>
      </c>
      <c r="J1001" t="s">
        <v>5987</v>
      </c>
      <c r="K1001" t="s">
        <v>5976</v>
      </c>
      <c r="M1001" t="s">
        <v>71</v>
      </c>
      <c r="N1001">
        <v>8.7064151E7</v>
      </c>
      <c r="O1001" t="s">
        <v>72</v>
      </c>
      <c r="Q1001" t="s">
        <v>2444</v>
      </c>
      <c r="R1001" t="s">
        <v>2445</v>
      </c>
      <c r="S1001" t="s">
        <v>209</v>
      </c>
      <c r="V1001" t="s">
        <v>20</v>
      </c>
      <c r="W1001" t="s">
        <v>21</v>
      </c>
      <c r="X1001" t="s">
        <v>22</v>
      </c>
      <c r="AE1001" t="s">
        <v>29</v>
      </c>
      <c r="AG1001" t="s">
        <v>31</v>
      </c>
      <c r="AH1001" t="s">
        <v>129</v>
      </c>
      <c r="AI1001" t="s">
        <v>33</v>
      </c>
      <c r="AN1001" t="s">
        <v>107</v>
      </c>
      <c r="AO1001" t="s">
        <v>5989</v>
      </c>
      <c r="AP1001" t="s">
        <v>1902</v>
      </c>
      <c r="AQ1001" t="s">
        <v>41</v>
      </c>
      <c r="AV1001" t="s">
        <v>5990</v>
      </c>
      <c r="AW1001" t="s">
        <v>266</v>
      </c>
    </row>
    <row r="1002" ht="14.25" customHeight="1">
      <c r="A1002">
        <v>983.0</v>
      </c>
      <c r="B1002" t="s">
        <v>47</v>
      </c>
      <c r="D1002" t="s">
        <v>6902</v>
      </c>
      <c r="E1002" t="s">
        <v>3079</v>
      </c>
      <c r="F1002" t="s">
        <v>6903</v>
      </c>
      <c r="G1002">
        <v>3.148880121E9</v>
      </c>
      <c r="J1002" t="s">
        <v>3082</v>
      </c>
      <c r="K1002" t="s">
        <v>3083</v>
      </c>
      <c r="L1002" t="s">
        <v>6904</v>
      </c>
      <c r="M1002" t="s">
        <v>71</v>
      </c>
      <c r="N1002">
        <v>7.1761779E7</v>
      </c>
      <c r="O1002" t="s">
        <v>72</v>
      </c>
      <c r="R1002" t="s">
        <v>259</v>
      </c>
      <c r="S1002" t="s">
        <v>106</v>
      </c>
      <c r="U1002" t="s">
        <v>19</v>
      </c>
      <c r="V1002" t="s">
        <v>20</v>
      </c>
      <c r="W1002" t="s">
        <v>21</v>
      </c>
      <c r="Z1002" t="s">
        <v>24</v>
      </c>
      <c r="AA1002" t="s">
        <v>25</v>
      </c>
      <c r="AB1002" t="s">
        <v>26</v>
      </c>
      <c r="AC1002" t="s">
        <v>27</v>
      </c>
      <c r="AD1002" t="s">
        <v>28</v>
      </c>
      <c r="AE1002" t="s">
        <v>29</v>
      </c>
      <c r="AF1002" t="s">
        <v>30</v>
      </c>
      <c r="AH1002" t="s">
        <v>32</v>
      </c>
      <c r="AI1002" t="s">
        <v>33</v>
      </c>
      <c r="AN1002" t="s">
        <v>90</v>
      </c>
      <c r="AP1002" t="s">
        <v>93</v>
      </c>
      <c r="AS1002" t="s">
        <v>43</v>
      </c>
      <c r="AT1002" t="s">
        <v>263</v>
      </c>
      <c r="AV1002" t="s">
        <v>6905</v>
      </c>
    </row>
    <row r="1003" ht="14.25" customHeight="1">
      <c r="A1003">
        <v>916.0</v>
      </c>
      <c r="B1003" t="s">
        <v>47</v>
      </c>
      <c r="C1003" s="2" t="s">
        <v>65</v>
      </c>
      <c r="D1003" t="s">
        <v>6902</v>
      </c>
      <c r="E1003" t="s">
        <v>6906</v>
      </c>
      <c r="F1003" t="s">
        <v>6907</v>
      </c>
      <c r="G1003">
        <v>3.164446695E9</v>
      </c>
      <c r="I1003">
        <v>3.164446695E9</v>
      </c>
      <c r="J1003" t="s">
        <v>6908</v>
      </c>
      <c r="K1003" t="s">
        <v>392</v>
      </c>
      <c r="M1003" t="s">
        <v>71</v>
      </c>
      <c r="N1003" s="34">
        <v>7.9587046E7</v>
      </c>
      <c r="O1003" t="s">
        <v>72</v>
      </c>
      <c r="Q1003" t="s">
        <v>441</v>
      </c>
      <c r="R1003" t="s">
        <v>397</v>
      </c>
      <c r="S1003" t="s">
        <v>77</v>
      </c>
      <c r="AL1003" t="s">
        <v>36</v>
      </c>
      <c r="AN1003" t="s">
        <v>78</v>
      </c>
      <c r="AO1003" t="s">
        <v>6909</v>
      </c>
      <c r="AP1003" t="s">
        <v>93</v>
      </c>
      <c r="AS1003" t="s">
        <v>43</v>
      </c>
      <c r="AV1003" t="s">
        <v>6910</v>
      </c>
      <c r="AW1003" t="s">
        <v>64</v>
      </c>
    </row>
    <row r="1004" ht="14.25" customHeight="1">
      <c r="A1004">
        <v>634.0</v>
      </c>
      <c r="B1004" t="s">
        <v>47</v>
      </c>
      <c r="C1004" s="2" t="s">
        <v>65</v>
      </c>
      <c r="D1004" t="s">
        <v>430</v>
      </c>
      <c r="E1004" t="s">
        <v>448</v>
      </c>
      <c r="F1004" t="s">
        <v>449</v>
      </c>
      <c r="I1004">
        <v>3.158555889E9</v>
      </c>
      <c r="J1004" t="s">
        <v>6331</v>
      </c>
      <c r="K1004" t="s">
        <v>6332</v>
      </c>
      <c r="M1004" t="s">
        <v>71</v>
      </c>
      <c r="N1004">
        <v>7.9151406E7</v>
      </c>
      <c r="O1004" t="s">
        <v>72</v>
      </c>
      <c r="Q1004" t="s">
        <v>2187</v>
      </c>
      <c r="R1004" t="s">
        <v>6333</v>
      </c>
      <c r="S1004" t="s">
        <v>301</v>
      </c>
      <c r="V1004" t="s">
        <v>20</v>
      </c>
      <c r="W1004" t="s">
        <v>21</v>
      </c>
      <c r="AA1004" t="s">
        <v>25</v>
      </c>
      <c r="AB1004" t="s">
        <v>26</v>
      </c>
      <c r="AC1004" t="s">
        <v>27</v>
      </c>
      <c r="AD1004" t="s">
        <v>28</v>
      </c>
      <c r="AE1004" t="s">
        <v>29</v>
      </c>
      <c r="AF1004" t="s">
        <v>30</v>
      </c>
      <c r="AH1004" t="s">
        <v>129</v>
      </c>
      <c r="AI1004" t="s">
        <v>33</v>
      </c>
      <c r="AN1004" t="s">
        <v>107</v>
      </c>
      <c r="AO1004" t="s">
        <v>6338</v>
      </c>
      <c r="AP1004" t="s">
        <v>137</v>
      </c>
      <c r="AS1004" t="s">
        <v>43</v>
      </c>
      <c r="AV1004" t="s">
        <v>6339</v>
      </c>
      <c r="AW1004" t="s">
        <v>81</v>
      </c>
    </row>
    <row r="1005" ht="14.25" customHeight="1">
      <c r="A1005">
        <v>843.0</v>
      </c>
      <c r="B1005" t="s">
        <v>47</v>
      </c>
      <c r="C1005" s="2" t="s">
        <v>65</v>
      </c>
      <c r="D1005" t="s">
        <v>6882</v>
      </c>
      <c r="E1005" t="s">
        <v>6883</v>
      </c>
      <c r="F1005" t="s">
        <v>6884</v>
      </c>
      <c r="J1005" t="s">
        <v>6885</v>
      </c>
      <c r="K1005" t="s">
        <v>6886</v>
      </c>
      <c r="M1005" t="s">
        <v>71</v>
      </c>
      <c r="N1005">
        <v>1.057436425E9</v>
      </c>
      <c r="O1005" t="s">
        <v>72</v>
      </c>
      <c r="Q1005" t="s">
        <v>1893</v>
      </c>
      <c r="R1005" t="s">
        <v>1410</v>
      </c>
      <c r="S1005" t="s">
        <v>245</v>
      </c>
      <c r="V1005" t="s">
        <v>20</v>
      </c>
      <c r="Z1005" t="s">
        <v>24</v>
      </c>
      <c r="AA1005" t="s">
        <v>25</v>
      </c>
      <c r="AC1005" t="s">
        <v>27</v>
      </c>
      <c r="AD1005" t="s">
        <v>28</v>
      </c>
      <c r="AG1005" t="s">
        <v>31</v>
      </c>
      <c r="AH1005" t="s">
        <v>129</v>
      </c>
      <c r="AN1005" t="s">
        <v>78</v>
      </c>
      <c r="AP1005" t="s">
        <v>429</v>
      </c>
      <c r="AQ1005" t="s">
        <v>41</v>
      </c>
    </row>
    <row r="1006" ht="14.25" customHeight="1">
      <c r="A1006">
        <v>914.0</v>
      </c>
      <c r="B1006" t="s">
        <v>47</v>
      </c>
      <c r="C1006" s="2" t="s">
        <v>65</v>
      </c>
      <c r="D1006" t="s">
        <v>6911</v>
      </c>
      <c r="E1006" t="s">
        <v>6912</v>
      </c>
      <c r="F1006" t="s">
        <v>6913</v>
      </c>
      <c r="I1006" t="s">
        <v>6914</v>
      </c>
      <c r="J1006" t="s">
        <v>2991</v>
      </c>
      <c r="K1006" t="s">
        <v>938</v>
      </c>
      <c r="M1006" t="s">
        <v>71</v>
      </c>
      <c r="N1006">
        <v>7.9603937E7</v>
      </c>
      <c r="O1006" t="s">
        <v>72</v>
      </c>
      <c r="Q1006" t="s">
        <v>118</v>
      </c>
      <c r="R1006" t="s">
        <v>118</v>
      </c>
      <c r="S1006" t="s">
        <v>60</v>
      </c>
      <c r="Z1006" t="s">
        <v>24</v>
      </c>
      <c r="AA1006" t="s">
        <v>25</v>
      </c>
      <c r="AD1006" t="s">
        <v>28</v>
      </c>
      <c r="AG1006" t="s">
        <v>31</v>
      </c>
      <c r="AN1006" t="s">
        <v>78</v>
      </c>
      <c r="AP1006" t="s">
        <v>109</v>
      </c>
      <c r="AS1006" t="s">
        <v>43</v>
      </c>
      <c r="AV1006" t="s">
        <v>6915</v>
      </c>
      <c r="AW1006" t="s">
        <v>64</v>
      </c>
    </row>
    <row r="1007" ht="14.25" customHeight="1">
      <c r="A1007">
        <v>583.0</v>
      </c>
      <c r="B1007" t="s">
        <v>47</v>
      </c>
      <c r="C1007" s="2" t="s">
        <v>65</v>
      </c>
      <c r="D1007" t="s">
        <v>6156</v>
      </c>
      <c r="E1007" t="s">
        <v>6157</v>
      </c>
      <c r="F1007" t="s">
        <v>6158</v>
      </c>
      <c r="G1007">
        <v>8253630.0</v>
      </c>
      <c r="H1007">
        <v>156.0</v>
      </c>
      <c r="I1007">
        <v>3.233629176E9</v>
      </c>
      <c r="J1007" t="s">
        <v>6159</v>
      </c>
      <c r="K1007" t="s">
        <v>6160</v>
      </c>
      <c r="M1007" t="s">
        <v>71</v>
      </c>
      <c r="N1007">
        <v>1.143362029E9</v>
      </c>
      <c r="O1007" t="s">
        <v>72</v>
      </c>
      <c r="Q1007" t="s">
        <v>5347</v>
      </c>
      <c r="R1007" t="s">
        <v>6161</v>
      </c>
      <c r="S1007" t="s">
        <v>89</v>
      </c>
      <c r="V1007" t="s">
        <v>20</v>
      </c>
      <c r="AE1007" t="s">
        <v>29</v>
      </c>
      <c r="AH1007" t="s">
        <v>129</v>
      </c>
      <c r="AI1007" t="s">
        <v>33</v>
      </c>
      <c r="AJ1007" t="s">
        <v>34</v>
      </c>
      <c r="AL1007" t="s">
        <v>36</v>
      </c>
      <c r="AN1007" t="s">
        <v>107</v>
      </c>
      <c r="AO1007" t="s">
        <v>6162</v>
      </c>
      <c r="AP1007" t="s">
        <v>122</v>
      </c>
      <c r="AQ1007" t="s">
        <v>41</v>
      </c>
      <c r="AV1007" t="s">
        <v>6163</v>
      </c>
      <c r="AW1007" t="s">
        <v>81</v>
      </c>
    </row>
    <row r="1008" ht="14.25" customHeight="1">
      <c r="A1008">
        <v>80.0</v>
      </c>
      <c r="B1008" t="s">
        <v>47</v>
      </c>
      <c r="D1008" t="s">
        <v>1690</v>
      </c>
      <c r="E1008" t="s">
        <v>1691</v>
      </c>
      <c r="F1008" t="s">
        <v>1692</v>
      </c>
      <c r="G1008">
        <v>7.9127369E7</v>
      </c>
      <c r="J1008" t="s">
        <v>1694</v>
      </c>
      <c r="K1008" t="s">
        <v>998</v>
      </c>
      <c r="L1008" t="s">
        <v>1696</v>
      </c>
      <c r="M1008" t="s">
        <v>56</v>
      </c>
      <c r="N1008">
        <v>4811030.0</v>
      </c>
      <c r="O1008" t="s">
        <v>552</v>
      </c>
      <c r="R1008" t="s">
        <v>1660</v>
      </c>
      <c r="S1008" t="s">
        <v>155</v>
      </c>
      <c r="W1008" t="s">
        <v>21</v>
      </c>
      <c r="AN1008" t="s">
        <v>90</v>
      </c>
      <c r="AP1008" t="s">
        <v>303</v>
      </c>
      <c r="AQ1008" t="s">
        <v>41</v>
      </c>
      <c r="AR1008" t="s">
        <v>42</v>
      </c>
      <c r="AS1008" t="s">
        <v>43</v>
      </c>
      <c r="AT1008" t="s">
        <v>246</v>
      </c>
      <c r="AW1008" t="s">
        <v>81</v>
      </c>
    </row>
    <row r="1009" ht="14.25" customHeight="1">
      <c r="A1009">
        <v>828.0</v>
      </c>
      <c r="B1009" t="s">
        <v>47</v>
      </c>
      <c r="C1009" s="2" t="s">
        <v>65</v>
      </c>
      <c r="D1009" t="s">
        <v>6866</v>
      </c>
      <c r="E1009" t="s">
        <v>6867</v>
      </c>
      <c r="F1009" t="s">
        <v>6868</v>
      </c>
      <c r="I1009">
        <v>3.01618584E9</v>
      </c>
      <c r="J1009" t="s">
        <v>6869</v>
      </c>
      <c r="K1009" t="s">
        <v>6870</v>
      </c>
      <c r="M1009" t="s">
        <v>71</v>
      </c>
      <c r="N1009">
        <v>8.0006463E7</v>
      </c>
      <c r="O1009" t="s">
        <v>72</v>
      </c>
      <c r="Q1009" t="s">
        <v>117</v>
      </c>
      <c r="R1009" t="s">
        <v>118</v>
      </c>
      <c r="S1009" t="s">
        <v>839</v>
      </c>
      <c r="AL1009" t="s">
        <v>36</v>
      </c>
      <c r="AN1009" t="s">
        <v>78</v>
      </c>
      <c r="AP1009" t="s">
        <v>429</v>
      </c>
      <c r="AS1009" t="s">
        <v>43</v>
      </c>
      <c r="AW1009" t="s">
        <v>64</v>
      </c>
    </row>
    <row r="1010" ht="14.25" customHeight="1">
      <c r="A1010">
        <v>60.0</v>
      </c>
      <c r="B1010" t="s">
        <v>47</v>
      </c>
      <c r="D1010" t="s">
        <v>1381</v>
      </c>
      <c r="E1010" t="s">
        <v>1382</v>
      </c>
      <c r="F1010" t="s">
        <v>1383</v>
      </c>
      <c r="G1010" t="s">
        <v>1384</v>
      </c>
      <c r="J1010" t="s">
        <v>1385</v>
      </c>
      <c r="K1010" t="s">
        <v>1386</v>
      </c>
      <c r="L1010" t="s">
        <v>1387</v>
      </c>
      <c r="M1010" t="s">
        <v>71</v>
      </c>
      <c r="N1010">
        <v>1.400761548E9</v>
      </c>
      <c r="O1010" t="s">
        <v>233</v>
      </c>
      <c r="R1010" t="s">
        <v>1388</v>
      </c>
      <c r="S1010" t="s">
        <v>170</v>
      </c>
      <c r="V1010" t="s">
        <v>20</v>
      </c>
      <c r="AF1010" t="s">
        <v>30</v>
      </c>
      <c r="AI1010" t="s">
        <v>33</v>
      </c>
      <c r="AN1010" t="s">
        <v>90</v>
      </c>
      <c r="AO1010" t="s">
        <v>1394</v>
      </c>
      <c r="AP1010" t="s">
        <v>491</v>
      </c>
      <c r="AS1010" t="s">
        <v>43</v>
      </c>
      <c r="AT1010" t="s">
        <v>246</v>
      </c>
      <c r="AV1010" t="s">
        <v>1396</v>
      </c>
      <c r="AW1010" t="s">
        <v>81</v>
      </c>
    </row>
    <row r="1011" ht="14.25" customHeight="1">
      <c r="A1011">
        <v>934.0</v>
      </c>
      <c r="B1011" t="s">
        <v>47</v>
      </c>
      <c r="C1011" s="2" t="s">
        <v>65</v>
      </c>
      <c r="D1011" t="s">
        <v>6916</v>
      </c>
      <c r="E1011" t="s">
        <v>6917</v>
      </c>
      <c r="F1011" t="s">
        <v>6918</v>
      </c>
      <c r="G1011">
        <v>8475057.0</v>
      </c>
      <c r="H1011">
        <v>232.0</v>
      </c>
      <c r="I1011">
        <v>3.125703713E9</v>
      </c>
      <c r="J1011" t="s">
        <v>6919</v>
      </c>
      <c r="K1011" t="s">
        <v>6920</v>
      </c>
      <c r="M1011" t="s">
        <v>71</v>
      </c>
      <c r="N1011">
        <v>1.022330508E9</v>
      </c>
      <c r="O1011" t="s">
        <v>72</v>
      </c>
      <c r="Q1011" t="s">
        <v>117</v>
      </c>
      <c r="R1011" t="s">
        <v>6921</v>
      </c>
      <c r="S1011" t="s">
        <v>89</v>
      </c>
      <c r="AC1011" t="s">
        <v>27</v>
      </c>
      <c r="AE1011" t="s">
        <v>29</v>
      </c>
      <c r="AN1011" t="s">
        <v>78</v>
      </c>
      <c r="AP1011" t="s">
        <v>411</v>
      </c>
      <c r="AS1011" t="s">
        <v>43</v>
      </c>
      <c r="AW1011" t="s">
        <v>64</v>
      </c>
    </row>
    <row r="1012" ht="14.25" customHeight="1">
      <c r="A1012">
        <v>532.0</v>
      </c>
      <c r="B1012" t="s">
        <v>47</v>
      </c>
      <c r="C1012" s="2" t="s">
        <v>65</v>
      </c>
      <c r="D1012" t="s">
        <v>5953</v>
      </c>
      <c r="E1012" t="s">
        <v>5954</v>
      </c>
      <c r="F1012" t="s">
        <v>5955</v>
      </c>
      <c r="G1012">
        <v>3282121.0</v>
      </c>
      <c r="H1012">
        <v>1042.0</v>
      </c>
      <c r="I1012">
        <v>3.112712601E9</v>
      </c>
      <c r="J1012" t="s">
        <v>5956</v>
      </c>
      <c r="K1012" t="s">
        <v>1233</v>
      </c>
      <c r="M1012" t="s">
        <v>71</v>
      </c>
      <c r="N1012">
        <v>1.3502048E7</v>
      </c>
      <c r="O1012" t="s">
        <v>72</v>
      </c>
      <c r="Q1012" t="s">
        <v>118</v>
      </c>
      <c r="R1012" t="s">
        <v>1139</v>
      </c>
      <c r="S1012" t="s">
        <v>839</v>
      </c>
      <c r="AG1012" t="s">
        <v>31</v>
      </c>
      <c r="AN1012" t="s">
        <v>107</v>
      </c>
      <c r="AP1012" t="s">
        <v>429</v>
      </c>
      <c r="AQ1012" t="s">
        <v>41</v>
      </c>
      <c r="AW1012" t="s">
        <v>64</v>
      </c>
    </row>
    <row r="1013" ht="14.25" customHeight="1">
      <c r="A1013">
        <v>919.0</v>
      </c>
      <c r="B1013" t="s">
        <v>47</v>
      </c>
      <c r="C1013" s="2" t="s">
        <v>65</v>
      </c>
      <c r="D1013" t="s">
        <v>6922</v>
      </c>
      <c r="E1013" t="s">
        <v>6923</v>
      </c>
      <c r="F1013" t="s">
        <v>6924</v>
      </c>
      <c r="J1013" t="s">
        <v>3029</v>
      </c>
      <c r="K1013" t="s">
        <v>2041</v>
      </c>
      <c r="M1013" t="s">
        <v>71</v>
      </c>
      <c r="N1013">
        <v>8.0057641E7</v>
      </c>
      <c r="O1013" t="s">
        <v>72</v>
      </c>
      <c r="Q1013" t="s">
        <v>118</v>
      </c>
      <c r="R1013" t="s">
        <v>118</v>
      </c>
      <c r="S1013" t="s">
        <v>209</v>
      </c>
      <c r="Z1013" t="s">
        <v>24</v>
      </c>
      <c r="AA1013" t="s">
        <v>25</v>
      </c>
      <c r="AD1013" t="s">
        <v>28</v>
      </c>
      <c r="AE1013" t="s">
        <v>29</v>
      </c>
      <c r="AG1013" t="s">
        <v>31</v>
      </c>
      <c r="AN1013" t="s">
        <v>78</v>
      </c>
      <c r="AO1013" t="s">
        <v>6925</v>
      </c>
      <c r="AP1013" t="s">
        <v>261</v>
      </c>
      <c r="AR1013" t="s">
        <v>42</v>
      </c>
    </row>
    <row r="1014" ht="14.25" customHeight="1">
      <c r="A1014">
        <v>641.0</v>
      </c>
      <c r="B1014" t="s">
        <v>47</v>
      </c>
      <c r="C1014" s="2" t="s">
        <v>65</v>
      </c>
      <c r="D1014" t="s">
        <v>6353</v>
      </c>
      <c r="E1014" t="s">
        <v>6354</v>
      </c>
      <c r="F1014" t="s">
        <v>6355</v>
      </c>
      <c r="G1014">
        <v>2375564.0</v>
      </c>
      <c r="I1014">
        <v>3.162548186E9</v>
      </c>
      <c r="J1014" t="s">
        <v>6356</v>
      </c>
      <c r="K1014" t="s">
        <v>6357</v>
      </c>
      <c r="M1014" t="s">
        <v>71</v>
      </c>
      <c r="N1014" s="34">
        <v>1.4898727E7</v>
      </c>
      <c r="O1014" t="s">
        <v>72</v>
      </c>
      <c r="Q1014" t="s">
        <v>441</v>
      </c>
      <c r="R1014" t="s">
        <v>6358</v>
      </c>
      <c r="S1014" t="s">
        <v>301</v>
      </c>
      <c r="W1014" t="s">
        <v>21</v>
      </c>
      <c r="X1014" t="s">
        <v>22</v>
      </c>
      <c r="Y1014" t="s">
        <v>23</v>
      </c>
      <c r="Z1014" t="s">
        <v>24</v>
      </c>
      <c r="AA1014" t="s">
        <v>25</v>
      </c>
      <c r="AB1014" t="s">
        <v>26</v>
      </c>
      <c r="AD1014" t="s">
        <v>28</v>
      </c>
      <c r="AF1014" t="s">
        <v>30</v>
      </c>
      <c r="AG1014" t="s">
        <v>31</v>
      </c>
      <c r="AH1014" t="s">
        <v>129</v>
      </c>
      <c r="AI1014" t="s">
        <v>33</v>
      </c>
      <c r="AJ1014" t="s">
        <v>34</v>
      </c>
      <c r="AK1014" t="s">
        <v>35</v>
      </c>
      <c r="AN1014" t="s">
        <v>107</v>
      </c>
      <c r="AP1014" t="s">
        <v>429</v>
      </c>
      <c r="AS1014" t="s">
        <v>43</v>
      </c>
      <c r="AW1014" t="s">
        <v>81</v>
      </c>
    </row>
    <row r="1015" ht="14.25" customHeight="1">
      <c r="A1015">
        <v>820.0</v>
      </c>
      <c r="B1015" t="s">
        <v>47</v>
      </c>
      <c r="C1015" s="2" t="s">
        <v>65</v>
      </c>
      <c r="D1015" t="s">
        <v>6862</v>
      </c>
      <c r="E1015" t="s">
        <v>6863</v>
      </c>
      <c r="F1015" t="s">
        <v>6864</v>
      </c>
      <c r="J1015" t="s">
        <v>6865</v>
      </c>
      <c r="K1015" t="s">
        <v>4929</v>
      </c>
      <c r="M1015" t="s">
        <v>71</v>
      </c>
      <c r="N1015">
        <v>1.022359676E9</v>
      </c>
      <c r="O1015" t="s">
        <v>72</v>
      </c>
      <c r="Q1015" t="s">
        <v>117</v>
      </c>
      <c r="R1015" t="s">
        <v>118</v>
      </c>
      <c r="S1015" t="s">
        <v>77</v>
      </c>
      <c r="AM1015" t="s">
        <v>120</v>
      </c>
      <c r="AN1015" t="s">
        <v>78</v>
      </c>
      <c r="AP1015" t="s">
        <v>93</v>
      </c>
      <c r="AS1015" t="s">
        <v>43</v>
      </c>
      <c r="AW1015" t="s">
        <v>81</v>
      </c>
    </row>
    <row r="1016" ht="14.25" customHeight="1">
      <c r="A1016">
        <v>38.0</v>
      </c>
      <c r="B1016" t="s">
        <v>47</v>
      </c>
      <c r="D1016" t="s">
        <v>1014</v>
      </c>
      <c r="E1016" t="s">
        <v>1015</v>
      </c>
      <c r="F1016" t="s">
        <v>1016</v>
      </c>
      <c r="G1016">
        <v>5.037870992E10</v>
      </c>
      <c r="J1016" t="s">
        <v>1018</v>
      </c>
      <c r="K1016" t="s">
        <v>1019</v>
      </c>
      <c r="L1016" t="s">
        <v>1020</v>
      </c>
      <c r="M1016" t="s">
        <v>56</v>
      </c>
      <c r="N1016" t="s">
        <v>1021</v>
      </c>
      <c r="O1016" t="s">
        <v>58</v>
      </c>
      <c r="R1016" t="s">
        <v>189</v>
      </c>
      <c r="S1016" t="s">
        <v>170</v>
      </c>
      <c r="V1016" t="s">
        <v>20</v>
      </c>
      <c r="W1016" t="s">
        <v>21</v>
      </c>
      <c r="AE1016" t="s">
        <v>29</v>
      </c>
      <c r="AI1016" t="s">
        <v>33</v>
      </c>
      <c r="AK1016" t="s">
        <v>35</v>
      </c>
      <c r="AN1016" t="s">
        <v>90</v>
      </c>
      <c r="AP1016" t="s">
        <v>261</v>
      </c>
      <c r="AQ1016" t="s">
        <v>41</v>
      </c>
      <c r="AR1016" t="s">
        <v>42</v>
      </c>
      <c r="AS1016" t="s">
        <v>43</v>
      </c>
    </row>
    <row r="1017" ht="14.25" customHeight="1">
      <c r="A1017">
        <v>1001.0</v>
      </c>
      <c r="B1017" t="s">
        <v>47</v>
      </c>
      <c r="D1017" t="s">
        <v>6699</v>
      </c>
      <c r="E1017" t="s">
        <v>6926</v>
      </c>
      <c r="F1017" t="s">
        <v>6927</v>
      </c>
      <c r="G1017">
        <v>5.0583809237E10</v>
      </c>
      <c r="J1017" t="s">
        <v>6928</v>
      </c>
      <c r="K1017" t="s">
        <v>6929</v>
      </c>
      <c r="L1017" t="s">
        <v>6930</v>
      </c>
      <c r="M1017" t="s">
        <v>56</v>
      </c>
      <c r="O1017" t="s">
        <v>153</v>
      </c>
      <c r="R1017" t="s">
        <v>691</v>
      </c>
      <c r="S1017" t="s">
        <v>170</v>
      </c>
      <c r="AC1017" t="s">
        <v>27</v>
      </c>
      <c r="AF1017" t="s">
        <v>30</v>
      </c>
      <c r="AN1017" t="s">
        <v>107</v>
      </c>
      <c r="AP1017" t="s">
        <v>411</v>
      </c>
      <c r="AS1017" t="s">
        <v>43</v>
      </c>
    </row>
    <row r="1018" ht="14.25" customHeight="1">
      <c r="A1018">
        <v>742.0</v>
      </c>
      <c r="B1018" t="s">
        <v>47</v>
      </c>
      <c r="C1018" s="2" t="s">
        <v>48</v>
      </c>
      <c r="D1018" t="s">
        <v>6699</v>
      </c>
      <c r="E1018" t="s">
        <v>6701</v>
      </c>
      <c r="F1018" t="s">
        <v>6704</v>
      </c>
      <c r="G1018" t="s">
        <v>6706</v>
      </c>
      <c r="J1018" t="s">
        <v>5247</v>
      </c>
      <c r="K1018" t="s">
        <v>6573</v>
      </c>
      <c r="L1018" t="s">
        <v>6708</v>
      </c>
      <c r="M1018" t="s">
        <v>56</v>
      </c>
      <c r="N1018">
        <v>2.13173352E8</v>
      </c>
      <c r="O1018" t="s">
        <v>720</v>
      </c>
      <c r="R1018" t="s">
        <v>720</v>
      </c>
      <c r="S1018" t="s">
        <v>155</v>
      </c>
      <c r="Z1018" t="s">
        <v>24</v>
      </c>
      <c r="AA1018" t="s">
        <v>25</v>
      </c>
      <c r="AB1018" t="s">
        <v>26</v>
      </c>
      <c r="AC1018" t="s">
        <v>27</v>
      </c>
      <c r="AH1018" t="s">
        <v>32</v>
      </c>
      <c r="AK1018" t="s">
        <v>35</v>
      </c>
      <c r="AN1018" t="s">
        <v>61</v>
      </c>
      <c r="AP1018" t="s">
        <v>93</v>
      </c>
      <c r="AQ1018" t="s">
        <v>41</v>
      </c>
      <c r="AR1018" t="s">
        <v>42</v>
      </c>
      <c r="AS1018" t="s">
        <v>43</v>
      </c>
      <c r="AT1018" t="s">
        <v>246</v>
      </c>
      <c r="AW1018" t="s">
        <v>64</v>
      </c>
    </row>
    <row r="1019" ht="14.25" customHeight="1">
      <c r="A1019">
        <v>1027.0</v>
      </c>
      <c r="B1019" t="s">
        <v>47</v>
      </c>
      <c r="D1019" t="s">
        <v>6931</v>
      </c>
      <c r="E1019" t="s">
        <v>6932</v>
      </c>
      <c r="F1019" t="s">
        <v>6933</v>
      </c>
      <c r="G1019">
        <v>5.0432544599E10</v>
      </c>
      <c r="J1019" t="s">
        <v>6934</v>
      </c>
      <c r="K1019" t="s">
        <v>6935</v>
      </c>
      <c r="L1019" t="s">
        <v>6936</v>
      </c>
      <c r="M1019" t="s">
        <v>56</v>
      </c>
      <c r="N1019" t="s">
        <v>6937</v>
      </c>
      <c r="O1019" t="s">
        <v>4631</v>
      </c>
      <c r="R1019" t="s">
        <v>4632</v>
      </c>
      <c r="S1019" t="s">
        <v>106</v>
      </c>
      <c r="AB1019" t="s">
        <v>26</v>
      </c>
      <c r="AN1019" t="s">
        <v>107</v>
      </c>
      <c r="AO1019" t="s">
        <v>6938</v>
      </c>
      <c r="AP1019" t="s">
        <v>93</v>
      </c>
      <c r="AQ1019" t="s">
        <v>41</v>
      </c>
      <c r="AR1019" t="s">
        <v>42</v>
      </c>
      <c r="AS1019" t="s">
        <v>43</v>
      </c>
    </row>
    <row r="1020" ht="14.25" customHeight="1">
      <c r="A1020">
        <v>1028.0</v>
      </c>
      <c r="B1020" t="s">
        <v>47</v>
      </c>
      <c r="D1020" t="s">
        <v>6931</v>
      </c>
      <c r="E1020" t="s">
        <v>6932</v>
      </c>
      <c r="F1020" t="s">
        <v>6933</v>
      </c>
      <c r="G1020">
        <v>5.0432544599E10</v>
      </c>
      <c r="J1020" t="s">
        <v>6934</v>
      </c>
      <c r="K1020" t="s">
        <v>6935</v>
      </c>
      <c r="L1020" t="s">
        <v>6936</v>
      </c>
      <c r="M1020" t="s">
        <v>56</v>
      </c>
      <c r="N1020" t="s">
        <v>6937</v>
      </c>
      <c r="O1020" t="s">
        <v>4631</v>
      </c>
      <c r="R1020" t="s">
        <v>4632</v>
      </c>
      <c r="S1020" t="s">
        <v>106</v>
      </c>
      <c r="AA1020" t="s">
        <v>25</v>
      </c>
      <c r="AC1020" t="s">
        <v>27</v>
      </c>
      <c r="AD1020" t="s">
        <v>28</v>
      </c>
      <c r="AE1020" t="s">
        <v>29</v>
      </c>
      <c r="AN1020" t="s">
        <v>107</v>
      </c>
      <c r="AO1020" t="s">
        <v>6939</v>
      </c>
      <c r="AP1020" t="s">
        <v>93</v>
      </c>
      <c r="AQ1020" t="s">
        <v>41</v>
      </c>
      <c r="AR1020" t="s">
        <v>42</v>
      </c>
      <c r="AS1020" t="s">
        <v>43</v>
      </c>
      <c r="AT1020" t="s">
        <v>110</v>
      </c>
      <c r="AV1020" t="s">
        <v>6940</v>
      </c>
    </row>
    <row r="1021" ht="14.25" customHeight="1">
      <c r="A1021">
        <v>724.0</v>
      </c>
      <c r="B1021" t="s">
        <v>47</v>
      </c>
      <c r="D1021" t="s">
        <v>6634</v>
      </c>
      <c r="E1021" t="s">
        <v>6636</v>
      </c>
      <c r="F1021" t="s">
        <v>6637</v>
      </c>
      <c r="G1021">
        <v>3.01538997E9</v>
      </c>
      <c r="J1021" t="s">
        <v>2157</v>
      </c>
      <c r="K1021" t="s">
        <v>6638</v>
      </c>
      <c r="M1021" t="s">
        <v>71</v>
      </c>
      <c r="N1021">
        <v>4.0330102E7</v>
      </c>
      <c r="O1021" t="s">
        <v>72</v>
      </c>
      <c r="R1021" t="s">
        <v>118</v>
      </c>
      <c r="S1021" t="s">
        <v>325</v>
      </c>
      <c r="AJ1021" t="s">
        <v>34</v>
      </c>
      <c r="AN1021" t="s">
        <v>61</v>
      </c>
      <c r="AP1021" t="s">
        <v>137</v>
      </c>
      <c r="AQ1021" t="s">
        <v>41</v>
      </c>
      <c r="AR1021" t="s">
        <v>42</v>
      </c>
      <c r="AS1021" t="s">
        <v>43</v>
      </c>
      <c r="AT1021" t="s">
        <v>158</v>
      </c>
      <c r="AW1021" t="s">
        <v>64</v>
      </c>
    </row>
    <row r="1022" ht="14.25" customHeight="1">
      <c r="A1022">
        <v>493.0</v>
      </c>
      <c r="B1022" t="s">
        <v>47</v>
      </c>
      <c r="C1022" s="2" t="s">
        <v>48</v>
      </c>
      <c r="D1022" t="s">
        <v>5720</v>
      </c>
      <c r="E1022" t="s">
        <v>5721</v>
      </c>
      <c r="F1022" t="s">
        <v>5722</v>
      </c>
      <c r="G1022">
        <v>5.491161457168E12</v>
      </c>
      <c r="J1022" t="s">
        <v>5723</v>
      </c>
      <c r="K1022" t="s">
        <v>3713</v>
      </c>
      <c r="M1022" t="s">
        <v>56</v>
      </c>
      <c r="N1022">
        <v>2.9627802E7</v>
      </c>
      <c r="O1022" t="s">
        <v>104</v>
      </c>
      <c r="Q1022" t="s">
        <v>169</v>
      </c>
      <c r="R1022" t="s">
        <v>169</v>
      </c>
      <c r="S1022" t="s">
        <v>170</v>
      </c>
      <c r="U1022" t="s">
        <v>19</v>
      </c>
      <c r="V1022" t="s">
        <v>20</v>
      </c>
      <c r="W1022" t="s">
        <v>21</v>
      </c>
      <c r="X1022" t="s">
        <v>22</v>
      </c>
      <c r="Y1022" t="s">
        <v>23</v>
      </c>
      <c r="Z1022" t="s">
        <v>24</v>
      </c>
      <c r="AA1022" t="s">
        <v>25</v>
      </c>
      <c r="AB1022" t="s">
        <v>26</v>
      </c>
      <c r="AE1022" t="s">
        <v>29</v>
      </c>
      <c r="AF1022" t="s">
        <v>30</v>
      </c>
      <c r="AG1022" t="s">
        <v>31</v>
      </c>
      <c r="AH1022" t="s">
        <v>129</v>
      </c>
      <c r="AI1022" t="s">
        <v>33</v>
      </c>
      <c r="AK1022" t="s">
        <v>35</v>
      </c>
      <c r="AN1022" t="s">
        <v>107</v>
      </c>
      <c r="AO1022" t="s">
        <v>5734</v>
      </c>
      <c r="AP1022" t="s">
        <v>109</v>
      </c>
      <c r="AS1022" t="s">
        <v>43</v>
      </c>
      <c r="AV1022" t="s">
        <v>5735</v>
      </c>
      <c r="AW1022" t="s">
        <v>81</v>
      </c>
    </row>
    <row r="1023" ht="14.25" customHeight="1">
      <c r="A1023">
        <v>752.0</v>
      </c>
      <c r="B1023" t="s">
        <v>47</v>
      </c>
      <c r="D1023" t="s">
        <v>6728</v>
      </c>
      <c r="E1023" t="s">
        <v>6729</v>
      </c>
      <c r="F1023" t="s">
        <v>6730</v>
      </c>
      <c r="G1023">
        <v>3.108067555E9</v>
      </c>
      <c r="J1023" t="s">
        <v>6731</v>
      </c>
      <c r="M1023" t="s">
        <v>71</v>
      </c>
      <c r="N1023">
        <v>3.0392146E7</v>
      </c>
      <c r="O1023" t="s">
        <v>72</v>
      </c>
      <c r="R1023" t="s">
        <v>118</v>
      </c>
      <c r="S1023" t="s">
        <v>209</v>
      </c>
      <c r="AE1023" t="s">
        <v>29</v>
      </c>
      <c r="AN1023" t="s">
        <v>61</v>
      </c>
      <c r="AP1023" t="s">
        <v>93</v>
      </c>
      <c r="AQ1023" t="s">
        <v>41</v>
      </c>
      <c r="AR1023" t="s">
        <v>42</v>
      </c>
      <c r="AS1023" t="s">
        <v>43</v>
      </c>
      <c r="AT1023" t="s">
        <v>263</v>
      </c>
      <c r="AW1023" t="s">
        <v>64</v>
      </c>
    </row>
    <row r="1024" ht="14.25" customHeight="1">
      <c r="A1024">
        <v>188.0</v>
      </c>
      <c r="B1024" t="s">
        <v>47</v>
      </c>
      <c r="C1024" s="2" t="s">
        <v>65</v>
      </c>
      <c r="D1024" t="s">
        <v>2987</v>
      </c>
      <c r="E1024" t="s">
        <v>2988</v>
      </c>
      <c r="F1024" t="s">
        <v>2989</v>
      </c>
      <c r="I1024">
        <v>3.212833647E9</v>
      </c>
      <c r="J1024" t="s">
        <v>2991</v>
      </c>
      <c r="K1024" t="s">
        <v>2992</v>
      </c>
      <c r="M1024" t="s">
        <v>71</v>
      </c>
      <c r="N1024">
        <v>1.018505042E9</v>
      </c>
      <c r="O1024" t="s">
        <v>72</v>
      </c>
      <c r="Q1024" t="s">
        <v>118</v>
      </c>
      <c r="R1024" t="s">
        <v>118</v>
      </c>
      <c r="S1024" t="s">
        <v>245</v>
      </c>
      <c r="AA1024" t="s">
        <v>25</v>
      </c>
      <c r="AH1024" t="s">
        <v>129</v>
      </c>
      <c r="AN1024" t="s">
        <v>90</v>
      </c>
      <c r="AO1024" t="s">
        <v>2997</v>
      </c>
      <c r="AP1024" t="s">
        <v>261</v>
      </c>
      <c r="AS1024" t="s">
        <v>43</v>
      </c>
      <c r="AV1024" t="s">
        <v>2999</v>
      </c>
      <c r="AW1024" t="s">
        <v>64</v>
      </c>
    </row>
    <row r="1025" ht="14.25" customHeight="1">
      <c r="A1025">
        <v>677.0</v>
      </c>
      <c r="B1025" t="s">
        <v>47</v>
      </c>
      <c r="C1025" s="2" t="s">
        <v>65</v>
      </c>
      <c r="D1025" t="s">
        <v>6506</v>
      </c>
      <c r="E1025" t="s">
        <v>6507</v>
      </c>
      <c r="F1025" t="s">
        <v>6508</v>
      </c>
      <c r="G1025">
        <v>3815000.0</v>
      </c>
      <c r="H1025">
        <v>1206.0</v>
      </c>
      <c r="I1025">
        <v>3.102681265E9</v>
      </c>
      <c r="J1025" t="s">
        <v>6509</v>
      </c>
      <c r="K1025" t="s">
        <v>6510</v>
      </c>
      <c r="M1025" t="s">
        <v>71</v>
      </c>
      <c r="N1025">
        <v>7.9406493E7</v>
      </c>
      <c r="O1025" t="s">
        <v>72</v>
      </c>
      <c r="Q1025" t="s">
        <v>117</v>
      </c>
      <c r="R1025" t="s">
        <v>118</v>
      </c>
      <c r="S1025" t="s">
        <v>89</v>
      </c>
      <c r="U1025" t="s">
        <v>19</v>
      </c>
      <c r="AE1025" t="s">
        <v>29</v>
      </c>
      <c r="AI1025" t="s">
        <v>33</v>
      </c>
      <c r="AN1025" t="s">
        <v>107</v>
      </c>
      <c r="AO1025" t="s">
        <v>6511</v>
      </c>
      <c r="AP1025" t="s">
        <v>109</v>
      </c>
      <c r="AQ1025" t="s">
        <v>41</v>
      </c>
      <c r="AW1025" t="s">
        <v>160</v>
      </c>
    </row>
    <row r="1026" ht="14.25" customHeight="1">
      <c r="A1026">
        <v>1010.0</v>
      </c>
      <c r="B1026" t="s">
        <v>47</v>
      </c>
      <c r="C1026" s="2" t="s">
        <v>48</v>
      </c>
      <c r="D1026" t="s">
        <v>6941</v>
      </c>
      <c r="E1026" t="s">
        <v>1510</v>
      </c>
      <c r="F1026" t="s">
        <v>6942</v>
      </c>
      <c r="G1026">
        <v>3.104884335E9</v>
      </c>
      <c r="J1026" t="s">
        <v>6943</v>
      </c>
      <c r="K1026" t="s">
        <v>245</v>
      </c>
      <c r="M1026" t="s">
        <v>71</v>
      </c>
      <c r="N1026">
        <v>1.02240427E9</v>
      </c>
      <c r="O1026" t="s">
        <v>72</v>
      </c>
      <c r="R1026" t="s">
        <v>5448</v>
      </c>
      <c r="S1026" t="s">
        <v>245</v>
      </c>
      <c r="AE1026" t="s">
        <v>29</v>
      </c>
      <c r="AN1026" t="s">
        <v>61</v>
      </c>
      <c r="AP1026" t="s">
        <v>1053</v>
      </c>
      <c r="AQ1026" t="s">
        <v>41</v>
      </c>
      <c r="AR1026" t="s">
        <v>42</v>
      </c>
      <c r="AT1026" t="s">
        <v>158</v>
      </c>
    </row>
    <row r="1027" ht="14.25" customHeight="1">
      <c r="A1027">
        <v>669.0</v>
      </c>
      <c r="B1027" t="s">
        <v>47</v>
      </c>
      <c r="C1027" s="2" t="s">
        <v>48</v>
      </c>
      <c r="D1027" t="s">
        <v>6444</v>
      </c>
      <c r="E1027" t="s">
        <v>6445</v>
      </c>
      <c r="F1027" t="s">
        <v>6446</v>
      </c>
      <c r="G1027">
        <v>3532400.0</v>
      </c>
      <c r="H1027">
        <v>3110.0</v>
      </c>
      <c r="I1027">
        <v>3.132813022E9</v>
      </c>
      <c r="J1027" t="s">
        <v>6447</v>
      </c>
      <c r="K1027" t="s">
        <v>6449</v>
      </c>
      <c r="M1027" t="s">
        <v>71</v>
      </c>
      <c r="N1027">
        <v>5.2527301E7</v>
      </c>
      <c r="O1027" t="s">
        <v>72</v>
      </c>
      <c r="Q1027" t="s">
        <v>1043</v>
      </c>
      <c r="R1027" t="s">
        <v>118</v>
      </c>
      <c r="S1027" t="s">
        <v>301</v>
      </c>
      <c r="X1027" t="s">
        <v>22</v>
      </c>
      <c r="Y1027" t="s">
        <v>23</v>
      </c>
      <c r="AA1027" t="s">
        <v>25</v>
      </c>
      <c r="AB1027" t="s">
        <v>26</v>
      </c>
      <c r="AE1027" t="s">
        <v>29</v>
      </c>
      <c r="AF1027" t="s">
        <v>30</v>
      </c>
      <c r="AG1027" t="s">
        <v>31</v>
      </c>
      <c r="AI1027" t="s">
        <v>33</v>
      </c>
      <c r="AN1027" t="s">
        <v>107</v>
      </c>
      <c r="AO1027" t="s">
        <v>6454</v>
      </c>
      <c r="AP1027" t="s">
        <v>191</v>
      </c>
      <c r="AS1027" t="s">
        <v>43</v>
      </c>
      <c r="AW1027" t="s">
        <v>64</v>
      </c>
    </row>
    <row r="1028" ht="14.25" customHeight="1">
      <c r="A1028">
        <v>715.0</v>
      </c>
      <c r="B1028" t="s">
        <v>47</v>
      </c>
      <c r="D1028" t="s">
        <v>6604</v>
      </c>
      <c r="E1028" t="s">
        <v>6605</v>
      </c>
      <c r="F1028" t="s">
        <v>6606</v>
      </c>
      <c r="G1028">
        <v>3.102594077E9</v>
      </c>
      <c r="J1028" t="s">
        <v>6607</v>
      </c>
      <c r="K1028" t="s">
        <v>6608</v>
      </c>
      <c r="M1028" t="s">
        <v>71</v>
      </c>
      <c r="N1028">
        <v>1.015398998E9</v>
      </c>
      <c r="O1028" t="s">
        <v>72</v>
      </c>
      <c r="R1028" t="s">
        <v>118</v>
      </c>
      <c r="S1028" t="s">
        <v>1443</v>
      </c>
      <c r="W1028" t="s">
        <v>21</v>
      </c>
      <c r="AN1028" t="s">
        <v>61</v>
      </c>
      <c r="AP1028" t="s">
        <v>326</v>
      </c>
      <c r="AR1028" t="s">
        <v>42</v>
      </c>
      <c r="AW1028" t="s">
        <v>64</v>
      </c>
    </row>
    <row r="1029" ht="14.25" customHeight="1">
      <c r="A1029">
        <v>816.0</v>
      </c>
      <c r="B1029" t="s">
        <v>47</v>
      </c>
      <c r="C1029" s="2" t="s">
        <v>48</v>
      </c>
      <c r="D1029" t="s">
        <v>6854</v>
      </c>
      <c r="E1029" t="s">
        <v>6855</v>
      </c>
      <c r="F1029" t="s">
        <v>6856</v>
      </c>
      <c r="I1029">
        <v>3.2099077E9</v>
      </c>
      <c r="J1029" t="s">
        <v>6857</v>
      </c>
      <c r="K1029" t="s">
        <v>1127</v>
      </c>
      <c r="M1029" t="s">
        <v>71</v>
      </c>
      <c r="N1029">
        <v>1.082805504E9</v>
      </c>
      <c r="O1029" t="s">
        <v>72</v>
      </c>
      <c r="Q1029" t="s">
        <v>3923</v>
      </c>
      <c r="R1029" t="s">
        <v>323</v>
      </c>
      <c r="S1029" t="s">
        <v>245</v>
      </c>
      <c r="AL1029" t="s">
        <v>36</v>
      </c>
      <c r="AN1029" t="s">
        <v>78</v>
      </c>
      <c r="AP1029" t="s">
        <v>122</v>
      </c>
      <c r="AS1029" t="s">
        <v>43</v>
      </c>
      <c r="AW1029" t="s">
        <v>81</v>
      </c>
    </row>
    <row r="1030" ht="14.25" customHeight="1">
      <c r="A1030">
        <v>544.0</v>
      </c>
      <c r="B1030" t="s">
        <v>47</v>
      </c>
      <c r="C1030" s="2" t="s">
        <v>65</v>
      </c>
      <c r="D1030" t="s">
        <v>6010</v>
      </c>
      <c r="E1030" t="s">
        <v>6012</v>
      </c>
      <c r="F1030" t="s">
        <v>6014</v>
      </c>
      <c r="G1030">
        <v>8757154.0</v>
      </c>
      <c r="I1030">
        <v>3.213706178E9</v>
      </c>
      <c r="J1030" t="s">
        <v>2991</v>
      </c>
      <c r="K1030" t="s">
        <v>6015</v>
      </c>
      <c r="M1030" t="s">
        <v>71</v>
      </c>
      <c r="N1030">
        <v>7.9137214E7</v>
      </c>
      <c r="O1030" t="s">
        <v>72</v>
      </c>
      <c r="Q1030" t="s">
        <v>6016</v>
      </c>
      <c r="R1030" t="s">
        <v>323</v>
      </c>
      <c r="S1030" t="s">
        <v>209</v>
      </c>
      <c r="U1030" t="s">
        <v>19</v>
      </c>
      <c r="V1030" t="s">
        <v>20</v>
      </c>
      <c r="Z1030" t="s">
        <v>24</v>
      </c>
      <c r="AH1030" t="s">
        <v>129</v>
      </c>
      <c r="AL1030" t="s">
        <v>36</v>
      </c>
      <c r="AN1030" t="s">
        <v>107</v>
      </c>
      <c r="AO1030" t="s">
        <v>6017</v>
      </c>
      <c r="AP1030" t="s">
        <v>261</v>
      </c>
      <c r="AR1030" t="s">
        <v>42</v>
      </c>
    </row>
    <row r="1031" ht="14.25" customHeight="1">
      <c r="A1031">
        <v>922.0</v>
      </c>
      <c r="B1031" t="s">
        <v>47</v>
      </c>
      <c r="C1031" s="2" t="s">
        <v>48</v>
      </c>
      <c r="D1031" t="s">
        <v>6944</v>
      </c>
      <c r="E1031" t="s">
        <v>6945</v>
      </c>
      <c r="F1031" t="s">
        <v>6946</v>
      </c>
      <c r="G1031" t="s">
        <v>5120</v>
      </c>
      <c r="H1031">
        <v>3384.0</v>
      </c>
      <c r="I1031">
        <v>3.112316829E9</v>
      </c>
      <c r="J1031" t="s">
        <v>6947</v>
      </c>
      <c r="K1031" t="s">
        <v>6948</v>
      </c>
      <c r="M1031" t="s">
        <v>71</v>
      </c>
      <c r="N1031">
        <v>5.2524376E7</v>
      </c>
      <c r="O1031" t="s">
        <v>72</v>
      </c>
      <c r="Q1031" t="s">
        <v>118</v>
      </c>
      <c r="R1031" t="s">
        <v>118</v>
      </c>
      <c r="S1031" t="s">
        <v>245</v>
      </c>
      <c r="AA1031" t="s">
        <v>25</v>
      </c>
      <c r="AE1031" t="s">
        <v>29</v>
      </c>
      <c r="AF1031" t="s">
        <v>30</v>
      </c>
      <c r="AH1031" t="s">
        <v>129</v>
      </c>
      <c r="AL1031" t="s">
        <v>36</v>
      </c>
      <c r="AN1031" t="s">
        <v>78</v>
      </c>
      <c r="AP1031" t="s">
        <v>429</v>
      </c>
      <c r="AQ1031" t="s">
        <v>41</v>
      </c>
      <c r="AW1031" t="s">
        <v>64</v>
      </c>
    </row>
    <row r="1032" ht="14.25" customHeight="1">
      <c r="A1032">
        <v>183.0</v>
      </c>
      <c r="B1032" t="s">
        <v>47</v>
      </c>
      <c r="C1032" s="2" t="s">
        <v>65</v>
      </c>
      <c r="D1032" t="s">
        <v>2941</v>
      </c>
      <c r="E1032" t="s">
        <v>2943</v>
      </c>
      <c r="F1032" t="s">
        <v>2945</v>
      </c>
      <c r="G1032">
        <v>5829989.0</v>
      </c>
      <c r="H1032">
        <v>203.0</v>
      </c>
      <c r="I1032">
        <v>3.162335235E9</v>
      </c>
      <c r="J1032" t="s">
        <v>2947</v>
      </c>
      <c r="K1032" t="s">
        <v>2948</v>
      </c>
      <c r="M1032" t="s">
        <v>71</v>
      </c>
      <c r="N1032">
        <v>8.8221065E7</v>
      </c>
      <c r="O1032" t="s">
        <v>72</v>
      </c>
      <c r="Q1032" t="s">
        <v>1613</v>
      </c>
      <c r="R1032" t="s">
        <v>2949</v>
      </c>
      <c r="S1032" t="s">
        <v>119</v>
      </c>
      <c r="AL1032" t="s">
        <v>36</v>
      </c>
      <c r="AN1032" t="s">
        <v>90</v>
      </c>
      <c r="AP1032" t="s">
        <v>429</v>
      </c>
      <c r="AS1032" t="s">
        <v>43</v>
      </c>
      <c r="AW1032" t="s">
        <v>81</v>
      </c>
    </row>
    <row r="1033" ht="14.25" customHeight="1">
      <c r="A1033">
        <v>131.0</v>
      </c>
      <c r="B1033" t="s">
        <v>47</v>
      </c>
      <c r="C1033" s="2" t="s">
        <v>65</v>
      </c>
      <c r="D1033" t="s">
        <v>2339</v>
      </c>
      <c r="E1033" t="s">
        <v>2340</v>
      </c>
      <c r="F1033" t="s">
        <v>2341</v>
      </c>
      <c r="I1033">
        <v>3.162431121E9</v>
      </c>
      <c r="J1033" t="s">
        <v>2342</v>
      </c>
      <c r="K1033" t="s">
        <v>2343</v>
      </c>
      <c r="M1033" t="s">
        <v>71</v>
      </c>
      <c r="N1033">
        <v>1.1436502E7</v>
      </c>
      <c r="O1033" t="s">
        <v>72</v>
      </c>
      <c r="Q1033" t="s">
        <v>117</v>
      </c>
      <c r="R1033" t="s">
        <v>118</v>
      </c>
      <c r="S1033" t="s">
        <v>119</v>
      </c>
      <c r="V1033" t="s">
        <v>20</v>
      </c>
      <c r="AM1033" t="s">
        <v>120</v>
      </c>
      <c r="AN1033" t="s">
        <v>90</v>
      </c>
      <c r="AO1033" t="s">
        <v>2350</v>
      </c>
      <c r="AP1033" t="s">
        <v>1622</v>
      </c>
      <c r="AS1033" t="s">
        <v>43</v>
      </c>
      <c r="AV1033" t="s">
        <v>2352</v>
      </c>
      <c r="AW1033" t="s">
        <v>64</v>
      </c>
    </row>
    <row r="1034" ht="14.25" customHeight="1">
      <c r="A1034">
        <v>215.0</v>
      </c>
      <c r="B1034" t="s">
        <v>47</v>
      </c>
      <c r="C1034" s="2" t="s">
        <v>65</v>
      </c>
      <c r="D1034" t="s">
        <v>3248</v>
      </c>
      <c r="E1034" t="s">
        <v>3250</v>
      </c>
      <c r="F1034" t="s">
        <v>3252</v>
      </c>
      <c r="G1034">
        <v>5.775844426E9</v>
      </c>
      <c r="H1034">
        <v>0.0</v>
      </c>
      <c r="I1034">
        <v>3.143567747E9</v>
      </c>
      <c r="J1034" t="s">
        <v>3254</v>
      </c>
      <c r="K1034" t="s">
        <v>2100</v>
      </c>
      <c r="M1034" t="s">
        <v>2979</v>
      </c>
      <c r="N1034">
        <v>8.8240701E7</v>
      </c>
      <c r="O1034" t="s">
        <v>72</v>
      </c>
      <c r="Q1034" t="s">
        <v>1613</v>
      </c>
      <c r="R1034" t="s">
        <v>733</v>
      </c>
      <c r="S1034" t="s">
        <v>301</v>
      </c>
      <c r="V1034" t="s">
        <v>20</v>
      </c>
      <c r="W1034" t="s">
        <v>21</v>
      </c>
      <c r="AA1034" t="s">
        <v>25</v>
      </c>
      <c r="AB1034" t="s">
        <v>26</v>
      </c>
      <c r="AD1034" t="s">
        <v>28</v>
      </c>
      <c r="AF1034" t="s">
        <v>30</v>
      </c>
      <c r="AG1034" t="s">
        <v>31</v>
      </c>
      <c r="AN1034" t="s">
        <v>90</v>
      </c>
      <c r="AO1034" t="s">
        <v>3260</v>
      </c>
      <c r="AP1034" t="s">
        <v>191</v>
      </c>
      <c r="AS1034" t="s">
        <v>43</v>
      </c>
      <c r="AV1034" t="s">
        <v>3260</v>
      </c>
      <c r="AW1034" t="s">
        <v>81</v>
      </c>
    </row>
    <row r="1035" ht="14.25" customHeight="1">
      <c r="A1035">
        <v>927.0</v>
      </c>
      <c r="B1035" t="s">
        <v>47</v>
      </c>
      <c r="C1035" s="2" t="s">
        <v>48</v>
      </c>
      <c r="D1035" t="s">
        <v>6949</v>
      </c>
      <c r="E1035" t="s">
        <v>6950</v>
      </c>
      <c r="F1035" t="s">
        <v>6951</v>
      </c>
      <c r="G1035">
        <v>0.0</v>
      </c>
      <c r="H1035">
        <v>0.0</v>
      </c>
      <c r="I1035">
        <v>3.168268968E9</v>
      </c>
      <c r="J1035" t="s">
        <v>5191</v>
      </c>
      <c r="K1035" t="s">
        <v>6952</v>
      </c>
      <c r="M1035" t="s">
        <v>71</v>
      </c>
      <c r="N1035">
        <v>1.091654206E9</v>
      </c>
      <c r="O1035" t="s">
        <v>72</v>
      </c>
      <c r="Q1035" t="s">
        <v>1043</v>
      </c>
      <c r="R1035" t="s">
        <v>118</v>
      </c>
      <c r="S1035" t="s">
        <v>245</v>
      </c>
      <c r="AL1035" t="s">
        <v>36</v>
      </c>
      <c r="AN1035" t="s">
        <v>78</v>
      </c>
      <c r="AP1035" t="s">
        <v>429</v>
      </c>
      <c r="AS1035" t="s">
        <v>43</v>
      </c>
      <c r="AW1035" t="s">
        <v>64</v>
      </c>
    </row>
    <row r="1036" ht="14.25" customHeight="1">
      <c r="A1036">
        <v>755.0</v>
      </c>
      <c r="B1036" t="s">
        <v>47</v>
      </c>
      <c r="D1036" t="s">
        <v>6732</v>
      </c>
      <c r="E1036" t="s">
        <v>6733</v>
      </c>
      <c r="F1036" t="s">
        <v>6734</v>
      </c>
      <c r="G1036">
        <v>3.127720484E9</v>
      </c>
      <c r="J1036" t="s">
        <v>6735</v>
      </c>
      <c r="K1036" t="s">
        <v>1513</v>
      </c>
      <c r="L1036" t="s">
        <v>6736</v>
      </c>
      <c r="M1036" t="s">
        <v>71</v>
      </c>
      <c r="N1036" t="s">
        <v>6737</v>
      </c>
      <c r="O1036" t="s">
        <v>72</v>
      </c>
      <c r="R1036" t="s">
        <v>6738</v>
      </c>
      <c r="S1036" t="s">
        <v>15</v>
      </c>
      <c r="T1036" t="s">
        <v>6739</v>
      </c>
      <c r="AA1036" t="s">
        <v>25</v>
      </c>
      <c r="AM1036" t="s">
        <v>6740</v>
      </c>
      <c r="AN1036" t="s">
        <v>61</v>
      </c>
      <c r="AP1036" t="s">
        <v>80</v>
      </c>
      <c r="AS1036" t="s">
        <v>43</v>
      </c>
    </row>
    <row r="1037" ht="14.25" customHeight="1">
      <c r="A1037">
        <v>106.0</v>
      </c>
      <c r="B1037" t="s">
        <v>47</v>
      </c>
      <c r="D1037" t="s">
        <v>459</v>
      </c>
      <c r="E1037" t="s">
        <v>460</v>
      </c>
      <c r="F1037" t="s">
        <v>461</v>
      </c>
      <c r="G1037">
        <v>3.003310619E9</v>
      </c>
      <c r="J1037" t="s">
        <v>2040</v>
      </c>
      <c r="K1037" t="s">
        <v>2041</v>
      </c>
      <c r="L1037" t="s">
        <v>2042</v>
      </c>
      <c r="M1037" t="s">
        <v>71</v>
      </c>
      <c r="N1037">
        <v>3.7752715E7</v>
      </c>
      <c r="O1037" t="s">
        <v>72</v>
      </c>
      <c r="R1037" t="s">
        <v>2044</v>
      </c>
      <c r="S1037" t="s">
        <v>209</v>
      </c>
      <c r="V1037" t="s">
        <v>20</v>
      </c>
      <c r="AB1037" t="s">
        <v>26</v>
      </c>
      <c r="AE1037" t="s">
        <v>29</v>
      </c>
      <c r="AH1037" t="s">
        <v>32</v>
      </c>
      <c r="AN1037" t="s">
        <v>90</v>
      </c>
      <c r="AP1037" t="s">
        <v>491</v>
      </c>
      <c r="AS1037" t="s">
        <v>43</v>
      </c>
      <c r="AT1037" t="s">
        <v>158</v>
      </c>
      <c r="AV1037" t="s">
        <v>2045</v>
      </c>
      <c r="AW1037" t="s">
        <v>266</v>
      </c>
    </row>
    <row r="1038" ht="14.25" customHeight="1">
      <c r="A1038">
        <v>204.0</v>
      </c>
      <c r="B1038" t="s">
        <v>47</v>
      </c>
      <c r="C1038" s="2" t="s">
        <v>48</v>
      </c>
      <c r="D1038" t="s">
        <v>3130</v>
      </c>
      <c r="E1038" t="s">
        <v>3131</v>
      </c>
      <c r="F1038" t="s">
        <v>3133</v>
      </c>
      <c r="G1038">
        <v>3.112102876E9</v>
      </c>
      <c r="I1038">
        <v>3.112102876E9</v>
      </c>
      <c r="J1038" t="s">
        <v>3134</v>
      </c>
      <c r="K1038" t="s">
        <v>2100</v>
      </c>
      <c r="M1038" t="s">
        <v>71</v>
      </c>
      <c r="N1038" s="34">
        <v>4.0029322E7</v>
      </c>
      <c r="O1038" t="s">
        <v>72</v>
      </c>
      <c r="Q1038" t="s">
        <v>2640</v>
      </c>
      <c r="R1038" t="s">
        <v>1119</v>
      </c>
      <c r="S1038" t="s">
        <v>77</v>
      </c>
      <c r="AL1038" t="s">
        <v>36</v>
      </c>
      <c r="AN1038" t="s">
        <v>90</v>
      </c>
      <c r="AO1038" t="s">
        <v>3142</v>
      </c>
      <c r="AP1038" t="s">
        <v>990</v>
      </c>
      <c r="AQ1038" t="s">
        <v>41</v>
      </c>
      <c r="AW1038" t="s">
        <v>81</v>
      </c>
    </row>
  </sheetData>
  <hyperlinks>
    <hyperlink r:id="rId1" ref="F59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9.0"/>
    <col customWidth="1" min="2" max="2" width="29.0"/>
    <col customWidth="1" min="3" max="3" width="29.57"/>
    <col customWidth="1" min="4" max="4" width="12.14"/>
    <col customWidth="1" min="5" max="5" width="16.71"/>
    <col customWidth="1" min="6" max="9" width="10.71"/>
    <col customWidth="1" min="10" max="10" width="63.29"/>
    <col customWidth="1" min="11" max="11" width="23.14"/>
    <col customWidth="1" min="12" max="26" width="10.71"/>
  </cols>
  <sheetData>
    <row r="1" ht="14.25" customHeight="1">
      <c r="A1" s="1" t="s">
        <v>37</v>
      </c>
      <c r="B1" s="1" t="s">
        <v>4</v>
      </c>
      <c r="C1" s="1" t="s">
        <v>49</v>
      </c>
      <c r="D1" s="1" t="s">
        <v>50</v>
      </c>
      <c r="E1" s="1"/>
      <c r="J1" s="3" t="s">
        <v>37</v>
      </c>
      <c r="K1" s="3" t="s">
        <v>73</v>
      </c>
    </row>
    <row r="2" ht="14.25" customHeight="1">
      <c r="A2" s="4" t="s">
        <v>76</v>
      </c>
      <c r="B2" s="4" t="s">
        <v>92</v>
      </c>
      <c r="C2" s="4" t="s">
        <v>94</v>
      </c>
      <c r="D2" s="4" t="s">
        <v>96</v>
      </c>
      <c r="E2" s="1"/>
      <c r="F2" s="6"/>
      <c r="G2" s="8"/>
      <c r="H2" s="9"/>
      <c r="I2" s="9"/>
      <c r="J2" s="12" t="s">
        <v>125</v>
      </c>
      <c r="K2" s="13" t="s">
        <v>157</v>
      </c>
    </row>
    <row r="3" ht="15.75" customHeight="1">
      <c r="A3" s="14" t="s">
        <v>163</v>
      </c>
      <c r="B3" s="15" t="s">
        <v>175</v>
      </c>
      <c r="C3" s="16" t="s">
        <v>192</v>
      </c>
      <c r="D3" s="16" t="s">
        <v>210</v>
      </c>
      <c r="E3" s="6" t="s">
        <v>211</v>
      </c>
      <c r="F3" s="6"/>
      <c r="G3" s="8"/>
      <c r="H3" s="8"/>
      <c r="I3" s="8"/>
      <c r="J3" s="17" t="s">
        <v>214</v>
      </c>
      <c r="K3" s="18" t="s">
        <v>221</v>
      </c>
    </row>
    <row r="4" ht="14.25" customHeight="1">
      <c r="A4" s="4" t="s">
        <v>235</v>
      </c>
      <c r="B4" s="4" t="s">
        <v>236</v>
      </c>
      <c r="C4" s="4" t="s">
        <v>237</v>
      </c>
      <c r="D4" s="4" t="s">
        <v>72</v>
      </c>
      <c r="E4" s="19"/>
      <c r="F4" s="6"/>
      <c r="G4" s="20"/>
      <c r="H4" s="20"/>
      <c r="I4" s="20"/>
      <c r="J4" s="17" t="s">
        <v>249</v>
      </c>
      <c r="K4" s="18" t="s">
        <v>72</v>
      </c>
    </row>
    <row r="5" ht="14.25" customHeight="1">
      <c r="A5" s="21" t="s">
        <v>252</v>
      </c>
      <c r="B5" s="22" t="s">
        <v>264</v>
      </c>
      <c r="C5" s="23"/>
      <c r="D5" s="21" t="s">
        <v>72</v>
      </c>
      <c r="E5" s="6" t="s">
        <v>211</v>
      </c>
      <c r="F5" s="6"/>
      <c r="G5" s="9"/>
      <c r="J5" s="17" t="s">
        <v>304</v>
      </c>
      <c r="K5" s="18" t="s">
        <v>305</v>
      </c>
    </row>
    <row r="6" ht="14.25" customHeight="1">
      <c r="A6" s="4" t="s">
        <v>306</v>
      </c>
      <c r="B6" s="4" t="s">
        <v>307</v>
      </c>
      <c r="C6" s="4" t="s">
        <v>309</v>
      </c>
      <c r="D6" s="4" t="s">
        <v>153</v>
      </c>
      <c r="E6" s="1"/>
      <c r="F6" s="6"/>
      <c r="G6" s="8"/>
      <c r="H6" s="9"/>
      <c r="I6" s="9"/>
      <c r="J6" s="17" t="s">
        <v>313</v>
      </c>
      <c r="K6" s="18" t="s">
        <v>72</v>
      </c>
    </row>
    <row r="7" ht="14.25" customHeight="1">
      <c r="A7" s="16" t="s">
        <v>317</v>
      </c>
      <c r="B7" s="16" t="s">
        <v>319</v>
      </c>
      <c r="C7" s="16" t="s">
        <v>321</v>
      </c>
      <c r="D7" s="16" t="s">
        <v>104</v>
      </c>
      <c r="E7" s="6" t="s">
        <v>211</v>
      </c>
      <c r="F7" s="6"/>
      <c r="G7" s="8"/>
      <c r="H7" s="8"/>
      <c r="I7" s="8"/>
      <c r="J7" s="17" t="s">
        <v>327</v>
      </c>
      <c r="K7" s="18" t="s">
        <v>104</v>
      </c>
    </row>
    <row r="8" ht="14.25" customHeight="1">
      <c r="A8" s="4" t="s">
        <v>328</v>
      </c>
      <c r="B8" s="4" t="s">
        <v>329</v>
      </c>
      <c r="C8" s="4" t="s">
        <v>330</v>
      </c>
      <c r="D8" s="4" t="s">
        <v>72</v>
      </c>
      <c r="E8" s="1"/>
      <c r="F8" s="6"/>
      <c r="G8" s="20"/>
      <c r="H8" s="20"/>
      <c r="I8" s="20"/>
      <c r="J8" s="12" t="s">
        <v>334</v>
      </c>
      <c r="K8" s="13" t="s">
        <v>157</v>
      </c>
    </row>
    <row r="9" ht="14.25" customHeight="1">
      <c r="A9" s="4" t="s">
        <v>161</v>
      </c>
      <c r="B9" s="4" t="s">
        <v>162</v>
      </c>
      <c r="C9" s="4" t="s">
        <v>164</v>
      </c>
      <c r="D9" s="4" t="s">
        <v>104</v>
      </c>
      <c r="E9" s="19"/>
      <c r="F9" s="6"/>
      <c r="G9" s="6"/>
      <c r="H9" s="6"/>
      <c r="I9" s="6"/>
      <c r="J9" s="17" t="s">
        <v>337</v>
      </c>
      <c r="K9" s="18" t="s">
        <v>338</v>
      </c>
    </row>
    <row r="10" ht="14.25" customHeight="1">
      <c r="A10" s="4" t="s">
        <v>339</v>
      </c>
      <c r="B10" s="4" t="s">
        <v>340</v>
      </c>
      <c r="C10" s="4" t="s">
        <v>342</v>
      </c>
      <c r="D10" s="4" t="s">
        <v>72</v>
      </c>
      <c r="E10" s="1"/>
      <c r="F10" s="6"/>
      <c r="G10" s="6"/>
      <c r="H10" s="6"/>
      <c r="I10" s="6"/>
      <c r="J10" s="17" t="s">
        <v>346</v>
      </c>
      <c r="K10" s="18" t="s">
        <v>72</v>
      </c>
    </row>
    <row r="11" ht="14.25" customHeight="1">
      <c r="A11" s="4" t="s">
        <v>351</v>
      </c>
      <c r="B11" s="4" t="s">
        <v>353</v>
      </c>
      <c r="C11" s="4" t="s">
        <v>357</v>
      </c>
      <c r="D11" s="4" t="s">
        <v>104</v>
      </c>
      <c r="E11" s="1"/>
      <c r="F11" s="6"/>
      <c r="G11" s="6"/>
      <c r="H11" s="6"/>
      <c r="I11" s="6"/>
      <c r="J11" s="17" t="s">
        <v>362</v>
      </c>
      <c r="K11" s="18" t="s">
        <v>221</v>
      </c>
    </row>
    <row r="12" ht="14.25" customHeight="1">
      <c r="A12" s="4" t="s">
        <v>364</v>
      </c>
      <c r="B12" s="4" t="s">
        <v>365</v>
      </c>
      <c r="C12" s="4" t="s">
        <v>366</v>
      </c>
      <c r="D12" s="4" t="s">
        <v>367</v>
      </c>
      <c r="E12" s="1"/>
      <c r="F12" s="6"/>
      <c r="G12" s="6"/>
      <c r="H12" s="6"/>
      <c r="I12" s="6"/>
      <c r="J12" s="17" t="s">
        <v>369</v>
      </c>
      <c r="K12" s="18" t="s">
        <v>72</v>
      </c>
    </row>
    <row r="13" ht="14.25" customHeight="1">
      <c r="A13" s="4" t="s">
        <v>370</v>
      </c>
      <c r="B13" s="4" t="s">
        <v>372</v>
      </c>
      <c r="C13" s="4" t="s">
        <v>374</v>
      </c>
      <c r="D13" s="4" t="s">
        <v>153</v>
      </c>
      <c r="E13" s="1"/>
      <c r="F13" s="6"/>
      <c r="G13" s="6"/>
      <c r="H13" s="6"/>
      <c r="I13" s="6"/>
      <c r="J13" s="17" t="s">
        <v>379</v>
      </c>
      <c r="K13" s="18" t="s">
        <v>72</v>
      </c>
    </row>
    <row r="14" ht="14.25" customHeight="1">
      <c r="A14" s="4" t="s">
        <v>380</v>
      </c>
      <c r="B14" s="4" t="s">
        <v>381</v>
      </c>
      <c r="C14" s="4" t="s">
        <v>382</v>
      </c>
      <c r="D14" s="4" t="s">
        <v>153</v>
      </c>
      <c r="E14" s="1"/>
      <c r="F14" s="6"/>
      <c r="G14" s="6"/>
      <c r="H14" s="6"/>
      <c r="I14" s="6"/>
      <c r="J14" s="17" t="s">
        <v>384</v>
      </c>
      <c r="K14" s="18" t="s">
        <v>104</v>
      </c>
    </row>
    <row r="15" ht="14.25" customHeight="1">
      <c r="A15" s="4" t="s">
        <v>387</v>
      </c>
      <c r="B15" s="4" t="s">
        <v>389</v>
      </c>
      <c r="C15" s="4" t="s">
        <v>391</v>
      </c>
      <c r="D15" s="4" t="s">
        <v>104</v>
      </c>
      <c r="E15" s="19"/>
      <c r="F15" s="6"/>
      <c r="G15" s="6"/>
      <c r="H15" s="6"/>
      <c r="I15" s="6"/>
      <c r="J15" s="17" t="s">
        <v>398</v>
      </c>
      <c r="K15" s="18" t="s">
        <v>72</v>
      </c>
    </row>
    <row r="16" ht="14.25" customHeight="1">
      <c r="A16" s="4" t="s">
        <v>400</v>
      </c>
      <c r="B16" s="4" t="s">
        <v>402</v>
      </c>
      <c r="C16" s="4" t="s">
        <v>404</v>
      </c>
      <c r="D16" s="4" t="s">
        <v>405</v>
      </c>
      <c r="E16" s="1"/>
      <c r="F16" s="6"/>
      <c r="G16" s="6"/>
      <c r="H16" s="6"/>
      <c r="I16" s="6"/>
      <c r="J16" s="17" t="s">
        <v>406</v>
      </c>
      <c r="K16" s="18" t="s">
        <v>72</v>
      </c>
    </row>
    <row r="17" ht="14.25" customHeight="1">
      <c r="A17" s="16" t="s">
        <v>408</v>
      </c>
      <c r="B17" s="16" t="s">
        <v>409</v>
      </c>
      <c r="C17" s="16" t="s">
        <v>410</v>
      </c>
      <c r="D17" s="16" t="s">
        <v>305</v>
      </c>
      <c r="E17" s="6" t="s">
        <v>211</v>
      </c>
      <c r="F17" s="6"/>
      <c r="G17" s="6"/>
      <c r="H17" s="6"/>
      <c r="I17" s="6"/>
      <c r="J17" s="17" t="s">
        <v>406</v>
      </c>
      <c r="K17" s="18" t="s">
        <v>72</v>
      </c>
    </row>
    <row r="18" ht="14.25" customHeight="1">
      <c r="A18" s="4" t="s">
        <v>412</v>
      </c>
      <c r="B18" s="4" t="s">
        <v>180</v>
      </c>
      <c r="C18" s="4" t="s">
        <v>413</v>
      </c>
      <c r="D18" s="4" t="s">
        <v>367</v>
      </c>
      <c r="E18" s="19"/>
      <c r="J18" s="17" t="s">
        <v>415</v>
      </c>
      <c r="K18" s="18" t="s">
        <v>416</v>
      </c>
    </row>
    <row r="19" ht="14.25" customHeight="1">
      <c r="A19" s="4" t="s">
        <v>417</v>
      </c>
      <c r="B19" s="4" t="s">
        <v>419</v>
      </c>
      <c r="C19" s="4" t="s">
        <v>421</v>
      </c>
      <c r="D19" s="4" t="s">
        <v>72</v>
      </c>
      <c r="E19" s="19"/>
      <c r="J19" s="17" t="s">
        <v>423</v>
      </c>
      <c r="K19" s="18" t="s">
        <v>72</v>
      </c>
    </row>
    <row r="20" ht="14.25" customHeight="1">
      <c r="A20" s="4" t="s">
        <v>425</v>
      </c>
      <c r="B20" s="4" t="s">
        <v>426</v>
      </c>
      <c r="C20" s="4" t="s">
        <v>427</v>
      </c>
      <c r="D20" s="4" t="s">
        <v>153</v>
      </c>
      <c r="E20" s="1"/>
      <c r="F20" s="6"/>
      <c r="G20" s="6"/>
      <c r="H20" s="6"/>
      <c r="I20" s="6"/>
      <c r="J20" s="17" t="s">
        <v>428</v>
      </c>
      <c r="K20" s="18" t="s">
        <v>153</v>
      </c>
    </row>
    <row r="21" ht="14.25" customHeight="1">
      <c r="A21" s="24" t="s">
        <v>430</v>
      </c>
      <c r="B21" s="24" t="s">
        <v>448</v>
      </c>
      <c r="C21" s="24" t="s">
        <v>449</v>
      </c>
      <c r="D21" s="24" t="s">
        <v>72</v>
      </c>
      <c r="E21" s="1"/>
      <c r="F21" s="6"/>
      <c r="G21" s="6"/>
      <c r="H21" s="6"/>
      <c r="I21" s="6"/>
      <c r="J21" s="17" t="s">
        <v>428</v>
      </c>
      <c r="K21" s="18" t="s">
        <v>153</v>
      </c>
    </row>
    <row r="22" ht="14.25" customHeight="1">
      <c r="A22" s="4" t="s">
        <v>452</v>
      </c>
      <c r="B22" s="4" t="s">
        <v>453</v>
      </c>
      <c r="C22" s="4" t="s">
        <v>454</v>
      </c>
      <c r="D22" s="4" t="s">
        <v>233</v>
      </c>
      <c r="E22" s="1"/>
      <c r="F22" s="6"/>
      <c r="G22" s="6"/>
      <c r="H22" s="6"/>
      <c r="I22" s="6"/>
      <c r="J22" s="17" t="s">
        <v>456</v>
      </c>
      <c r="K22" s="18" t="s">
        <v>458</v>
      </c>
    </row>
    <row r="23" ht="14.25" customHeight="1">
      <c r="A23" s="4" t="s">
        <v>459</v>
      </c>
      <c r="B23" s="4" t="s">
        <v>460</v>
      </c>
      <c r="C23" s="4" t="s">
        <v>461</v>
      </c>
      <c r="D23" s="4" t="s">
        <v>72</v>
      </c>
      <c r="E23" s="1"/>
      <c r="F23" s="6"/>
      <c r="G23" s="6"/>
      <c r="H23" s="6"/>
      <c r="I23" s="6"/>
      <c r="J23" s="17" t="s">
        <v>463</v>
      </c>
      <c r="K23" s="18" t="s">
        <v>458</v>
      </c>
    </row>
    <row r="24" ht="14.25" customHeight="1">
      <c r="A24" s="4" t="s">
        <v>465</v>
      </c>
      <c r="B24" s="4" t="s">
        <v>466</v>
      </c>
      <c r="C24" s="4" t="s">
        <v>467</v>
      </c>
      <c r="D24" s="4" t="s">
        <v>58</v>
      </c>
      <c r="E24" s="1"/>
      <c r="F24" s="6"/>
      <c r="G24" s="6"/>
      <c r="H24" s="6"/>
      <c r="I24" s="6"/>
      <c r="J24" s="17" t="s">
        <v>470</v>
      </c>
      <c r="K24" s="18" t="s">
        <v>157</v>
      </c>
    </row>
    <row r="25" ht="14.25" customHeight="1">
      <c r="A25" s="4" t="s">
        <v>471</v>
      </c>
      <c r="B25" s="4" t="s">
        <v>472</v>
      </c>
      <c r="C25" s="4" t="s">
        <v>474</v>
      </c>
      <c r="D25" s="4" t="s">
        <v>291</v>
      </c>
      <c r="E25" s="1"/>
      <c r="F25" s="6"/>
      <c r="G25" s="6"/>
      <c r="H25" s="6"/>
      <c r="I25" s="6"/>
      <c r="J25" s="17" t="s">
        <v>476</v>
      </c>
      <c r="K25" s="18" t="s">
        <v>338</v>
      </c>
    </row>
    <row r="26" ht="14.25" customHeight="1">
      <c r="A26" s="4" t="s">
        <v>97</v>
      </c>
      <c r="B26" s="4" t="s">
        <v>98</v>
      </c>
      <c r="C26" s="4" t="s">
        <v>99</v>
      </c>
      <c r="D26" s="4" t="s">
        <v>104</v>
      </c>
      <c r="E26" s="1"/>
      <c r="F26" s="6"/>
      <c r="G26" s="6"/>
      <c r="H26" s="6"/>
      <c r="I26" s="6"/>
      <c r="J26" s="17" t="s">
        <v>484</v>
      </c>
      <c r="K26" s="18" t="s">
        <v>485</v>
      </c>
    </row>
    <row r="27" ht="14.25" customHeight="1">
      <c r="A27" s="24" t="s">
        <v>486</v>
      </c>
      <c r="B27" s="24" t="s">
        <v>487</v>
      </c>
      <c r="C27" s="24" t="s">
        <v>489</v>
      </c>
      <c r="D27" s="24" t="s">
        <v>72</v>
      </c>
      <c r="E27" s="1"/>
      <c r="F27" s="6"/>
      <c r="G27" s="6"/>
      <c r="H27" s="6"/>
      <c r="I27" s="6"/>
      <c r="J27" s="17" t="s">
        <v>490</v>
      </c>
      <c r="K27" s="18" t="s">
        <v>104</v>
      </c>
    </row>
    <row r="28" ht="14.25" customHeight="1">
      <c r="A28" s="16" t="s">
        <v>492</v>
      </c>
      <c r="B28" s="16" t="s">
        <v>494</v>
      </c>
      <c r="C28" s="16" t="s">
        <v>496</v>
      </c>
      <c r="D28" s="16" t="s">
        <v>104</v>
      </c>
      <c r="E28" s="6" t="s">
        <v>211</v>
      </c>
      <c r="F28" s="6"/>
      <c r="G28" s="6"/>
      <c r="H28" s="6"/>
      <c r="I28" s="6"/>
      <c r="J28" s="17" t="s">
        <v>500</v>
      </c>
      <c r="K28" s="18" t="s">
        <v>458</v>
      </c>
    </row>
    <row r="29" ht="15.75" customHeight="1">
      <c r="A29" s="14" t="s">
        <v>503</v>
      </c>
      <c r="B29" s="14" t="s">
        <v>505</v>
      </c>
      <c r="C29" s="25"/>
      <c r="D29" s="16" t="s">
        <v>104</v>
      </c>
      <c r="E29" s="6" t="s">
        <v>211</v>
      </c>
      <c r="F29" s="6"/>
      <c r="G29" s="6"/>
      <c r="H29" s="6"/>
      <c r="I29" s="6"/>
      <c r="J29" s="17" t="s">
        <v>525</v>
      </c>
      <c r="K29" s="18" t="s">
        <v>72</v>
      </c>
    </row>
    <row r="30" ht="14.25" customHeight="1">
      <c r="A30" s="4" t="s">
        <v>255</v>
      </c>
      <c r="B30" s="4" t="s">
        <v>256</v>
      </c>
      <c r="C30" s="4" t="s">
        <v>257</v>
      </c>
      <c r="D30" s="4" t="s">
        <v>72</v>
      </c>
      <c r="E30" s="1"/>
      <c r="F30" s="6"/>
      <c r="G30" s="6"/>
      <c r="H30" s="6"/>
      <c r="I30" s="6"/>
      <c r="J30" s="17" t="s">
        <v>530</v>
      </c>
      <c r="K30" s="18" t="s">
        <v>338</v>
      </c>
    </row>
    <row r="31" ht="14.25" customHeight="1">
      <c r="A31" s="24" t="s">
        <v>533</v>
      </c>
      <c r="B31" s="24" t="s">
        <v>535</v>
      </c>
      <c r="C31" s="24" t="s">
        <v>536</v>
      </c>
      <c r="D31" s="24" t="s">
        <v>72</v>
      </c>
      <c r="E31" s="1"/>
      <c r="F31" s="6"/>
      <c r="G31" s="6"/>
      <c r="H31" s="6"/>
      <c r="I31" s="6"/>
      <c r="J31" s="17" t="s">
        <v>540</v>
      </c>
      <c r="K31" s="18" t="s">
        <v>458</v>
      </c>
    </row>
    <row r="32" ht="14.25" customHeight="1">
      <c r="A32" s="4" t="s">
        <v>541</v>
      </c>
      <c r="B32" s="4" t="s">
        <v>542</v>
      </c>
      <c r="C32" s="4" t="s">
        <v>544</v>
      </c>
      <c r="D32" s="4" t="s">
        <v>485</v>
      </c>
      <c r="E32" s="1"/>
      <c r="J32" s="17" t="s">
        <v>545</v>
      </c>
      <c r="K32" s="18" t="s">
        <v>485</v>
      </c>
    </row>
    <row r="33" ht="14.25" customHeight="1">
      <c r="A33" s="4" t="s">
        <v>547</v>
      </c>
      <c r="B33" s="4" t="s">
        <v>548</v>
      </c>
      <c r="C33" s="4" t="s">
        <v>549</v>
      </c>
      <c r="D33" s="4" t="s">
        <v>552</v>
      </c>
      <c r="E33" s="1"/>
      <c r="J33" s="17" t="s">
        <v>554</v>
      </c>
      <c r="K33" s="18" t="s">
        <v>72</v>
      </c>
    </row>
    <row r="34" ht="14.25" customHeight="1">
      <c r="A34" s="4" t="s">
        <v>557</v>
      </c>
      <c r="B34" s="4" t="s">
        <v>558</v>
      </c>
      <c r="C34" s="4" t="s">
        <v>559</v>
      </c>
      <c r="D34" s="4" t="s">
        <v>560</v>
      </c>
      <c r="E34" s="6"/>
      <c r="J34" s="17" t="s">
        <v>561</v>
      </c>
      <c r="K34" s="18" t="s">
        <v>305</v>
      </c>
    </row>
    <row r="35" ht="14.25" customHeight="1">
      <c r="A35" s="4" t="s">
        <v>506</v>
      </c>
      <c r="B35" s="4" t="s">
        <v>508</v>
      </c>
      <c r="C35" s="4" t="s">
        <v>510</v>
      </c>
      <c r="D35" s="4" t="s">
        <v>72</v>
      </c>
      <c r="E35" s="1"/>
      <c r="J35" s="17" t="s">
        <v>565</v>
      </c>
      <c r="K35" s="18" t="s">
        <v>566</v>
      </c>
    </row>
    <row r="36" ht="14.25" customHeight="1">
      <c r="A36" s="4" t="s">
        <v>568</v>
      </c>
      <c r="B36" s="4" t="s">
        <v>569</v>
      </c>
      <c r="C36" s="4" t="s">
        <v>570</v>
      </c>
      <c r="D36" s="4" t="s">
        <v>157</v>
      </c>
      <c r="E36" s="19"/>
      <c r="J36" s="17" t="s">
        <v>573</v>
      </c>
      <c r="K36" s="18" t="s">
        <v>221</v>
      </c>
    </row>
    <row r="37" ht="14.25" customHeight="1">
      <c r="A37" s="1"/>
      <c r="B37" s="1"/>
      <c r="C37" s="1"/>
      <c r="D37" s="17"/>
      <c r="E37" s="1"/>
      <c r="J37" s="17" t="s">
        <v>578</v>
      </c>
      <c r="K37" s="18" t="s">
        <v>233</v>
      </c>
    </row>
    <row r="38" ht="14.25" customHeight="1">
      <c r="A38" s="1"/>
      <c r="B38" s="1"/>
      <c r="C38" s="1"/>
      <c r="D38" s="1"/>
      <c r="E38" s="1"/>
      <c r="J38" s="17" t="s">
        <v>582</v>
      </c>
      <c r="K38" s="18" t="s">
        <v>72</v>
      </c>
    </row>
    <row r="39" ht="14.25" customHeight="1">
      <c r="A39" s="1"/>
      <c r="B39" s="1"/>
      <c r="C39" s="1"/>
      <c r="D39" s="1"/>
      <c r="E39" s="1"/>
      <c r="J39" s="17" t="s">
        <v>586</v>
      </c>
      <c r="K39" s="18" t="s">
        <v>210</v>
      </c>
    </row>
    <row r="40" ht="14.25" customHeight="1">
      <c r="A40" s="1"/>
      <c r="B40" s="1"/>
      <c r="C40" s="1"/>
      <c r="D40" s="1"/>
      <c r="E40" s="1"/>
      <c r="J40" s="17" t="s">
        <v>587</v>
      </c>
      <c r="K40" s="18" t="s">
        <v>338</v>
      </c>
    </row>
    <row r="41" ht="14.25" customHeight="1">
      <c r="A41" s="1"/>
      <c r="B41" s="1"/>
      <c r="C41" s="1"/>
      <c r="D41" s="1"/>
      <c r="E41" s="1"/>
      <c r="J41" s="17" t="s">
        <v>589</v>
      </c>
      <c r="K41" s="18" t="s">
        <v>72</v>
      </c>
    </row>
    <row r="42" ht="14.25" customHeight="1">
      <c r="A42" s="1"/>
      <c r="B42" s="1"/>
      <c r="C42" s="1"/>
      <c r="D42" s="1"/>
      <c r="E42" s="1"/>
      <c r="J42" s="17" t="s">
        <v>591</v>
      </c>
      <c r="K42" s="18" t="s">
        <v>72</v>
      </c>
    </row>
    <row r="43" ht="14.25" customHeight="1">
      <c r="A43" s="1"/>
      <c r="B43" s="1"/>
      <c r="C43" s="1"/>
      <c r="D43" s="1"/>
      <c r="E43" s="1"/>
      <c r="J43" s="26" t="s">
        <v>592</v>
      </c>
      <c r="K43" s="27" t="s">
        <v>305</v>
      </c>
    </row>
    <row r="44" ht="14.25" customHeight="1">
      <c r="A44" s="1"/>
      <c r="B44" s="1"/>
      <c r="C44" s="1"/>
      <c r="D44" s="1"/>
      <c r="E44" s="1"/>
      <c r="J44" s="17" t="s">
        <v>604</v>
      </c>
      <c r="K44" s="18" t="s">
        <v>458</v>
      </c>
    </row>
    <row r="45" ht="14.25" customHeight="1">
      <c r="A45" s="1"/>
      <c r="B45" s="1"/>
      <c r="C45" s="1"/>
      <c r="D45" s="1"/>
      <c r="E45" s="1"/>
      <c r="J45" s="17" t="s">
        <v>606</v>
      </c>
      <c r="K45" s="18" t="s">
        <v>72</v>
      </c>
    </row>
    <row r="46" ht="14.25" customHeight="1">
      <c r="A46" s="1"/>
      <c r="B46" s="1"/>
      <c r="C46" s="1"/>
      <c r="D46" s="1"/>
      <c r="E46" s="1"/>
      <c r="J46" s="17" t="s">
        <v>607</v>
      </c>
      <c r="K46" s="18" t="s">
        <v>609</v>
      </c>
    </row>
    <row r="47" ht="14.25" customHeight="1">
      <c r="A47" s="1"/>
      <c r="B47" s="1"/>
      <c r="C47" s="1"/>
      <c r="D47" s="1"/>
      <c r="E47" s="1"/>
      <c r="J47" s="17" t="s">
        <v>611</v>
      </c>
      <c r="K47" s="18" t="s">
        <v>72</v>
      </c>
    </row>
    <row r="48" ht="14.25" customHeight="1">
      <c r="A48" s="1"/>
      <c r="B48" s="1"/>
      <c r="C48" s="1"/>
      <c r="D48" s="1"/>
      <c r="E48" s="1"/>
      <c r="J48" s="17" t="s">
        <v>613</v>
      </c>
      <c r="K48" s="18" t="s">
        <v>72</v>
      </c>
    </row>
    <row r="49" ht="14.25" customHeight="1">
      <c r="A49" s="1"/>
      <c r="B49" s="1"/>
      <c r="C49" s="1"/>
      <c r="D49" s="1"/>
      <c r="E49" s="1"/>
      <c r="J49" s="17" t="s">
        <v>619</v>
      </c>
      <c r="K49" s="18" t="s">
        <v>72</v>
      </c>
    </row>
    <row r="50" ht="14.25" customHeight="1">
      <c r="A50" s="1"/>
      <c r="B50" s="1"/>
      <c r="C50" s="1"/>
      <c r="D50" s="1"/>
      <c r="E50" s="1"/>
      <c r="J50" s="17" t="s">
        <v>625</v>
      </c>
      <c r="K50" s="18" t="s">
        <v>104</v>
      </c>
    </row>
    <row r="51" ht="14.25" customHeight="1">
      <c r="A51" s="1"/>
      <c r="B51" s="1"/>
      <c r="C51" s="1"/>
      <c r="D51" s="1"/>
      <c r="E51" s="1"/>
      <c r="J51" s="17" t="s">
        <v>626</v>
      </c>
      <c r="K51" s="18" t="s">
        <v>305</v>
      </c>
    </row>
    <row r="52" ht="14.25" customHeight="1">
      <c r="A52" s="1"/>
      <c r="B52" s="1"/>
      <c r="C52" s="1"/>
      <c r="D52" s="1"/>
      <c r="E52" s="1"/>
      <c r="J52" s="17" t="s">
        <v>628</v>
      </c>
      <c r="K52" s="18" t="s">
        <v>458</v>
      </c>
    </row>
    <row r="53" ht="14.25" customHeight="1">
      <c r="A53" s="1"/>
      <c r="B53" s="1"/>
      <c r="C53" s="1"/>
      <c r="D53" s="1"/>
      <c r="E53" s="1"/>
      <c r="J53" s="17" t="s">
        <v>631</v>
      </c>
      <c r="K53" s="18" t="s">
        <v>104</v>
      </c>
    </row>
    <row r="54" ht="14.25" customHeight="1">
      <c r="A54" s="1"/>
      <c r="B54" s="1"/>
      <c r="C54" s="1"/>
      <c r="D54" s="1"/>
      <c r="E54" s="1"/>
      <c r="J54" s="17" t="s">
        <v>635</v>
      </c>
      <c r="K54" s="18" t="s">
        <v>305</v>
      </c>
    </row>
    <row r="55" ht="14.25" customHeight="1">
      <c r="A55" s="1"/>
      <c r="B55" s="1"/>
      <c r="C55" s="1"/>
      <c r="D55" s="1"/>
      <c r="E55" s="1"/>
      <c r="J55" s="17" t="s">
        <v>640</v>
      </c>
      <c r="K55" s="18" t="s">
        <v>72</v>
      </c>
    </row>
    <row r="56" ht="14.25" customHeight="1">
      <c r="A56" s="1"/>
      <c r="B56" s="1"/>
      <c r="C56" s="1"/>
      <c r="D56" s="1"/>
      <c r="E56" s="1"/>
      <c r="J56" s="17" t="s">
        <v>648</v>
      </c>
      <c r="K56" s="18" t="s">
        <v>72</v>
      </c>
    </row>
    <row r="57" ht="14.25" customHeight="1">
      <c r="A57" s="1"/>
      <c r="B57" s="1"/>
      <c r="C57" s="1"/>
      <c r="D57" s="1"/>
      <c r="E57" s="1"/>
      <c r="J57" s="17" t="s">
        <v>649</v>
      </c>
      <c r="K57" s="18" t="s">
        <v>221</v>
      </c>
    </row>
    <row r="58" ht="14.25" customHeight="1">
      <c r="A58" s="1"/>
      <c r="B58" s="1"/>
      <c r="C58" s="1"/>
      <c r="D58" s="1"/>
      <c r="E58" s="1"/>
      <c r="J58" s="12" t="s">
        <v>651</v>
      </c>
      <c r="K58" s="13" t="s">
        <v>104</v>
      </c>
    </row>
    <row r="59" ht="14.25" customHeight="1">
      <c r="A59" s="1"/>
      <c r="B59" s="1"/>
      <c r="C59" s="1"/>
      <c r="D59" s="1"/>
      <c r="E59" s="1"/>
      <c r="J59" s="28" t="s">
        <v>653</v>
      </c>
      <c r="K59" s="18" t="s">
        <v>338</v>
      </c>
    </row>
    <row r="60" ht="14.25" customHeight="1">
      <c r="A60" s="1"/>
      <c r="B60" s="1"/>
      <c r="C60" s="1"/>
      <c r="D60" s="1"/>
      <c r="E60" s="1"/>
      <c r="J60" s="17" t="s">
        <v>669</v>
      </c>
      <c r="K60" s="18" t="s">
        <v>670</v>
      </c>
    </row>
    <row r="61" ht="14.25" customHeight="1">
      <c r="A61" s="1"/>
      <c r="B61" s="1"/>
      <c r="C61" s="1"/>
      <c r="D61" s="1"/>
      <c r="E61" s="1"/>
      <c r="J61" s="17" t="s">
        <v>671</v>
      </c>
      <c r="K61" s="18" t="s">
        <v>72</v>
      </c>
    </row>
    <row r="62" ht="14.25" customHeight="1">
      <c r="A62" s="1"/>
      <c r="B62" s="1"/>
      <c r="C62" s="1"/>
      <c r="D62" s="1"/>
      <c r="E62" s="1"/>
      <c r="J62" s="17" t="s">
        <v>673</v>
      </c>
      <c r="K62" s="18" t="s">
        <v>104</v>
      </c>
    </row>
    <row r="63" ht="14.25" customHeight="1">
      <c r="A63" s="1"/>
      <c r="B63" s="1"/>
      <c r="C63" s="1"/>
      <c r="D63" s="1"/>
      <c r="E63" s="1"/>
      <c r="J63" s="17" t="s">
        <v>677</v>
      </c>
      <c r="K63" s="18" t="s">
        <v>305</v>
      </c>
    </row>
    <row r="64" ht="14.25" customHeight="1">
      <c r="A64" s="1"/>
      <c r="B64" s="1"/>
      <c r="C64" s="1"/>
      <c r="D64" s="1"/>
      <c r="E64" s="1"/>
      <c r="J64" s="17" t="s">
        <v>681</v>
      </c>
      <c r="K64" s="18" t="s">
        <v>72</v>
      </c>
    </row>
    <row r="65" ht="14.25" customHeight="1">
      <c r="A65" s="1"/>
      <c r="B65" s="1"/>
      <c r="C65" s="1"/>
      <c r="D65" s="1"/>
      <c r="E65" s="1"/>
      <c r="J65" s="17" t="s">
        <v>684</v>
      </c>
      <c r="K65" s="18" t="s">
        <v>72</v>
      </c>
    </row>
    <row r="66" ht="14.25" customHeight="1">
      <c r="A66" s="1"/>
      <c r="B66" s="1"/>
      <c r="C66" s="1"/>
      <c r="D66" s="1"/>
      <c r="E66" s="1"/>
      <c r="J66" s="17" t="s">
        <v>685</v>
      </c>
      <c r="K66" s="18" t="s">
        <v>458</v>
      </c>
    </row>
    <row r="67" ht="14.25" customHeight="1">
      <c r="A67" s="1"/>
      <c r="B67" s="1"/>
      <c r="C67" s="1"/>
      <c r="D67" s="1"/>
      <c r="E67" s="1"/>
      <c r="J67" s="17" t="s">
        <v>689</v>
      </c>
      <c r="K67" s="18" t="s">
        <v>72</v>
      </c>
    </row>
    <row r="68" ht="14.25" customHeight="1">
      <c r="A68" s="1"/>
      <c r="B68" s="1"/>
      <c r="C68" s="1"/>
      <c r="D68" s="1"/>
      <c r="E68" s="1"/>
      <c r="J68" s="17" t="s">
        <v>692</v>
      </c>
      <c r="K68" s="18" t="s">
        <v>221</v>
      </c>
    </row>
    <row r="69" ht="14.25" customHeight="1">
      <c r="A69" s="1"/>
      <c r="B69" s="1"/>
      <c r="C69" s="1"/>
      <c r="D69" s="1"/>
      <c r="E69" s="1"/>
      <c r="J69" s="17" t="s">
        <v>693</v>
      </c>
      <c r="K69" s="18" t="s">
        <v>72</v>
      </c>
    </row>
    <row r="70" ht="14.25" customHeight="1">
      <c r="A70" s="1"/>
      <c r="B70" s="1"/>
      <c r="C70" s="1"/>
      <c r="D70" s="1"/>
      <c r="E70" s="1"/>
      <c r="J70" s="17" t="s">
        <v>695</v>
      </c>
      <c r="K70" s="18" t="s">
        <v>552</v>
      </c>
    </row>
    <row r="71" ht="14.25" customHeight="1">
      <c r="A71" s="1"/>
      <c r="B71" s="1"/>
      <c r="C71" s="1"/>
      <c r="D71" s="1"/>
      <c r="E71" s="1"/>
      <c r="J71" s="17" t="s">
        <v>697</v>
      </c>
      <c r="K71" s="18" t="s">
        <v>485</v>
      </c>
    </row>
    <row r="72" ht="14.25" customHeight="1">
      <c r="A72" s="1"/>
      <c r="B72" s="1"/>
      <c r="C72" s="1"/>
      <c r="D72" s="1"/>
      <c r="E72" s="1"/>
      <c r="J72" s="17" t="s">
        <v>700</v>
      </c>
      <c r="K72" s="18" t="s">
        <v>305</v>
      </c>
    </row>
    <row r="73" ht="14.25" customHeight="1">
      <c r="A73" s="1"/>
      <c r="B73" s="1"/>
      <c r="C73" s="1"/>
      <c r="D73" s="1"/>
      <c r="E73" s="1"/>
      <c r="J73" s="17" t="s">
        <v>705</v>
      </c>
      <c r="K73" s="18" t="s">
        <v>210</v>
      </c>
    </row>
    <row r="74" ht="14.25" customHeight="1">
      <c r="A74" s="1"/>
      <c r="B74" s="1"/>
      <c r="C74" s="1"/>
      <c r="D74" s="1"/>
      <c r="E74" s="1"/>
      <c r="J74" s="17" t="s">
        <v>707</v>
      </c>
      <c r="K74" s="18" t="s">
        <v>104</v>
      </c>
    </row>
    <row r="75" ht="14.25" customHeight="1">
      <c r="A75" s="1"/>
      <c r="B75" s="1"/>
      <c r="C75" s="1"/>
      <c r="D75" s="1"/>
      <c r="E75" s="1"/>
      <c r="J75" s="17" t="s">
        <v>709</v>
      </c>
      <c r="K75" s="18" t="s">
        <v>72</v>
      </c>
    </row>
    <row r="76" ht="14.25" customHeight="1">
      <c r="A76" s="1"/>
      <c r="B76" s="1"/>
      <c r="C76" s="1"/>
      <c r="D76" s="1"/>
      <c r="E76" s="1"/>
      <c r="J76" s="17" t="s">
        <v>711</v>
      </c>
      <c r="K76" s="18" t="s">
        <v>458</v>
      </c>
    </row>
    <row r="77" ht="14.25" customHeight="1">
      <c r="A77" s="1"/>
      <c r="B77" s="1"/>
      <c r="C77" s="1"/>
      <c r="D77" s="1"/>
      <c r="E77" s="1"/>
      <c r="J77" s="17" t="s">
        <v>715</v>
      </c>
      <c r="K77" s="18" t="s">
        <v>104</v>
      </c>
    </row>
    <row r="78" ht="14.25" customHeight="1">
      <c r="A78" s="1"/>
      <c r="B78" s="1"/>
      <c r="C78" s="1"/>
      <c r="D78" s="1"/>
      <c r="E78" s="1"/>
      <c r="J78" s="17" t="s">
        <v>719</v>
      </c>
      <c r="K78" s="18" t="s">
        <v>72</v>
      </c>
    </row>
    <row r="79" ht="14.25" customHeight="1">
      <c r="A79" s="1"/>
      <c r="B79" s="1"/>
      <c r="C79" s="1"/>
      <c r="D79" s="1"/>
      <c r="E79" s="1"/>
      <c r="J79" s="17" t="s">
        <v>721</v>
      </c>
      <c r="K79" s="18" t="s">
        <v>210</v>
      </c>
    </row>
    <row r="80" ht="14.25" customHeight="1">
      <c r="A80" s="1"/>
      <c r="B80" s="1"/>
      <c r="C80" s="1"/>
      <c r="D80" s="1"/>
      <c r="E80" s="1"/>
      <c r="J80" s="17" t="s">
        <v>723</v>
      </c>
      <c r="K80" s="18" t="s">
        <v>72</v>
      </c>
    </row>
    <row r="81" ht="14.25" customHeight="1">
      <c r="A81" s="1"/>
      <c r="B81" s="1"/>
      <c r="C81" s="1"/>
      <c r="D81" s="1"/>
      <c r="E81" s="1"/>
      <c r="J81" s="17" t="s">
        <v>724</v>
      </c>
      <c r="K81" s="18" t="s">
        <v>72</v>
      </c>
    </row>
    <row r="82" ht="14.25" customHeight="1">
      <c r="A82" s="1"/>
      <c r="B82" s="1"/>
      <c r="C82" s="1"/>
      <c r="D82" s="1"/>
      <c r="E82" s="1"/>
      <c r="J82" s="17" t="s">
        <v>728</v>
      </c>
      <c r="K82" s="18" t="s">
        <v>72</v>
      </c>
    </row>
    <row r="83" ht="14.25" customHeight="1">
      <c r="A83" s="1"/>
      <c r="B83" s="1"/>
      <c r="C83" s="1"/>
      <c r="D83" s="1"/>
      <c r="E83" s="1"/>
      <c r="J83" s="17" t="s">
        <v>732</v>
      </c>
      <c r="K83" s="18" t="s">
        <v>104</v>
      </c>
    </row>
    <row r="84" ht="14.25" customHeight="1">
      <c r="A84" s="1"/>
      <c r="B84" s="1"/>
      <c r="C84" s="1"/>
      <c r="D84" s="1"/>
      <c r="E84" s="1"/>
      <c r="J84" s="17"/>
      <c r="K84" s="18"/>
    </row>
    <row r="85" ht="14.25" customHeight="1">
      <c r="A85" s="1"/>
      <c r="B85" s="1"/>
      <c r="C85" s="1"/>
      <c r="D85" s="1"/>
      <c r="E85" s="1"/>
      <c r="J85" s="17"/>
      <c r="K85" s="18"/>
    </row>
    <row r="86" ht="14.25" customHeight="1">
      <c r="A86" s="1"/>
      <c r="B86" s="1"/>
      <c r="C86" s="1"/>
      <c r="D86" s="1"/>
      <c r="E86" s="1"/>
      <c r="J86" s="17"/>
      <c r="K86" s="18"/>
    </row>
    <row r="87" ht="14.25" customHeight="1">
      <c r="A87" s="1"/>
      <c r="B87" s="1"/>
      <c r="C87" s="1"/>
      <c r="D87" s="1"/>
      <c r="E87" s="1"/>
      <c r="J87" s="17"/>
      <c r="K87" s="18"/>
    </row>
    <row r="88" ht="14.25" customHeight="1">
      <c r="A88" s="1"/>
      <c r="B88" s="1"/>
      <c r="C88" s="1"/>
      <c r="D88" s="1"/>
      <c r="E88" s="1"/>
      <c r="J88" s="17"/>
      <c r="K88" s="18"/>
    </row>
    <row r="89" ht="14.25" customHeight="1">
      <c r="A89" s="1"/>
      <c r="B89" s="1"/>
      <c r="C89" s="1"/>
      <c r="D89" s="1"/>
      <c r="E89" s="1"/>
      <c r="J89" s="17"/>
      <c r="K89" s="18"/>
    </row>
    <row r="90" ht="14.25" customHeight="1">
      <c r="A90" s="1"/>
      <c r="B90" s="1"/>
      <c r="C90" s="1"/>
      <c r="D90" s="1"/>
      <c r="E90" s="1"/>
      <c r="J90" s="17"/>
      <c r="K90" s="18"/>
    </row>
    <row r="91" ht="14.25" customHeight="1">
      <c r="A91" s="1"/>
      <c r="B91" s="1"/>
      <c r="C91" s="1"/>
      <c r="D91" s="1"/>
      <c r="E91" s="1"/>
      <c r="J91" s="17"/>
      <c r="K91" s="18"/>
    </row>
    <row r="92" ht="14.25" customHeight="1">
      <c r="A92" s="1"/>
      <c r="B92" s="1"/>
      <c r="C92" s="1"/>
      <c r="D92" s="1"/>
      <c r="E92" s="1"/>
      <c r="J92" s="17"/>
      <c r="K92" s="18"/>
    </row>
    <row r="93" ht="14.25" customHeight="1">
      <c r="A93" s="1"/>
      <c r="B93" s="1"/>
      <c r="C93" s="1"/>
      <c r="D93" s="1"/>
      <c r="E93" s="1"/>
      <c r="J93" s="17"/>
      <c r="K93" s="18"/>
    </row>
    <row r="94" ht="14.25" customHeight="1">
      <c r="A94" s="1"/>
      <c r="B94" s="1"/>
      <c r="C94" s="1"/>
      <c r="D94" s="1"/>
      <c r="E94" s="1"/>
      <c r="J94" s="17"/>
      <c r="K94" s="18"/>
    </row>
    <row r="95" ht="14.25" customHeight="1">
      <c r="A95" s="1"/>
      <c r="B95" s="1"/>
      <c r="C95" s="1"/>
      <c r="D95" s="1"/>
      <c r="E95" s="1"/>
      <c r="J95" s="17"/>
      <c r="K95" s="18"/>
    </row>
    <row r="96" ht="14.25" customHeight="1">
      <c r="A96" s="1"/>
      <c r="B96" s="1"/>
      <c r="C96" s="1"/>
      <c r="D96" s="1"/>
      <c r="E96" s="1"/>
      <c r="J96" s="17"/>
      <c r="K96" s="18"/>
    </row>
    <row r="97" ht="14.25" customHeight="1">
      <c r="A97" s="1"/>
      <c r="B97" s="1"/>
      <c r="C97" s="1"/>
      <c r="D97" s="1"/>
      <c r="E97" s="1"/>
      <c r="J97" s="17"/>
      <c r="K97" s="18"/>
    </row>
    <row r="98" ht="14.25" customHeight="1">
      <c r="A98" s="1"/>
      <c r="B98" s="1"/>
      <c r="C98" s="1"/>
      <c r="D98" s="1"/>
      <c r="E98" s="1"/>
      <c r="J98" s="17"/>
      <c r="K98" s="18"/>
    </row>
    <row r="99" ht="14.25" customHeight="1">
      <c r="A99" s="1"/>
      <c r="B99" s="1"/>
      <c r="C99" s="1"/>
      <c r="D99" s="1"/>
      <c r="E99" s="1"/>
      <c r="J99" s="17"/>
      <c r="K99" s="18"/>
    </row>
    <row r="100" ht="14.25" customHeight="1">
      <c r="A100" s="1"/>
      <c r="B100" s="1"/>
      <c r="C100" s="1"/>
      <c r="D100" s="1"/>
      <c r="E100" s="1"/>
      <c r="J100" s="17"/>
      <c r="K100" s="18"/>
    </row>
    <row r="101" ht="14.25" customHeight="1">
      <c r="A101" s="1"/>
      <c r="B101" s="1"/>
      <c r="C101" s="1"/>
      <c r="D101" s="1"/>
      <c r="E101" s="1"/>
      <c r="J101" s="17"/>
      <c r="K101" s="18"/>
    </row>
    <row r="102" ht="14.25" customHeight="1">
      <c r="A102" s="1"/>
      <c r="B102" s="1"/>
      <c r="C102" s="1"/>
      <c r="D102" s="1"/>
      <c r="E102" s="1"/>
      <c r="J102" s="17"/>
      <c r="K102" s="18"/>
    </row>
    <row r="103" ht="14.25" customHeight="1">
      <c r="A103" s="1"/>
      <c r="B103" s="1"/>
      <c r="C103" s="1"/>
      <c r="D103" s="1"/>
      <c r="E103" s="1"/>
      <c r="J103" s="17"/>
      <c r="K103" s="18"/>
    </row>
    <row r="104" ht="14.25" customHeight="1">
      <c r="A104" s="1"/>
      <c r="B104" s="1"/>
      <c r="C104" s="1"/>
      <c r="D104" s="1"/>
      <c r="E104" s="1"/>
      <c r="J104" s="17"/>
      <c r="K104" s="18"/>
    </row>
    <row r="105" ht="14.25" customHeight="1">
      <c r="A105" s="1"/>
      <c r="B105" s="1"/>
      <c r="C105" s="1"/>
      <c r="D105" s="1"/>
      <c r="E105" s="1"/>
      <c r="J105" s="17"/>
      <c r="K105" s="18"/>
    </row>
    <row r="106" ht="14.25" customHeight="1">
      <c r="A106" s="1"/>
      <c r="B106" s="1"/>
      <c r="C106" s="1"/>
      <c r="D106" s="1"/>
      <c r="E106" s="1"/>
      <c r="J106" s="17"/>
      <c r="K106" s="18"/>
    </row>
    <row r="107" ht="14.25" customHeight="1">
      <c r="A107" s="1"/>
      <c r="B107" s="1"/>
      <c r="C107" s="1"/>
      <c r="D107" s="1"/>
      <c r="E107" s="1"/>
      <c r="J107" s="17"/>
      <c r="K107" s="18"/>
    </row>
    <row r="108" ht="14.25" customHeight="1">
      <c r="A108" s="1"/>
      <c r="B108" s="1"/>
      <c r="C108" s="1"/>
      <c r="D108" s="1"/>
      <c r="E108" s="1"/>
      <c r="J108" s="17"/>
      <c r="K108" s="18"/>
    </row>
    <row r="109" ht="14.25" customHeight="1">
      <c r="A109" s="1"/>
      <c r="B109" s="1"/>
      <c r="C109" s="1"/>
      <c r="D109" s="1"/>
      <c r="E109" s="1"/>
      <c r="J109" s="17"/>
      <c r="K109" s="18"/>
    </row>
    <row r="110" ht="14.25" customHeight="1">
      <c r="A110" s="1"/>
      <c r="B110" s="1"/>
      <c r="C110" s="1"/>
      <c r="D110" s="1"/>
      <c r="E110" s="1"/>
      <c r="J110" s="17"/>
      <c r="K110" s="18"/>
    </row>
    <row r="111" ht="14.25" customHeight="1">
      <c r="A111" s="1"/>
      <c r="B111" s="1"/>
      <c r="C111" s="1"/>
      <c r="D111" s="1"/>
      <c r="E111" s="1"/>
      <c r="J111" s="17"/>
      <c r="K111" s="18"/>
    </row>
    <row r="112" ht="14.25" customHeight="1">
      <c r="A112" s="1"/>
      <c r="B112" s="1"/>
      <c r="C112" s="1"/>
      <c r="D112" s="1"/>
      <c r="E112" s="1"/>
      <c r="J112" s="17"/>
      <c r="K112" s="18"/>
    </row>
    <row r="113" ht="14.25" customHeight="1">
      <c r="A113" s="1"/>
      <c r="B113" s="1"/>
      <c r="C113" s="1"/>
      <c r="D113" s="1"/>
      <c r="E113" s="1"/>
      <c r="J113" s="17"/>
      <c r="K113" s="18"/>
    </row>
    <row r="114" ht="14.25" customHeight="1">
      <c r="A114" s="1"/>
      <c r="B114" s="1"/>
      <c r="C114" s="1"/>
      <c r="D114" s="1"/>
      <c r="E114" s="1"/>
      <c r="J114" s="17"/>
      <c r="K114" s="18"/>
    </row>
    <row r="115" ht="14.25" customHeight="1">
      <c r="A115" s="1"/>
      <c r="B115" s="1"/>
      <c r="C115" s="1"/>
      <c r="D115" s="1"/>
      <c r="E115" s="1"/>
      <c r="J115" s="17"/>
      <c r="K115" s="18"/>
    </row>
    <row r="116" ht="14.25" customHeight="1">
      <c r="A116" s="1"/>
      <c r="B116" s="1"/>
      <c r="C116" s="1"/>
      <c r="D116" s="1"/>
      <c r="E116" s="1"/>
      <c r="J116" s="17"/>
      <c r="K116" s="18"/>
    </row>
    <row r="117" ht="14.25" customHeight="1">
      <c r="A117" s="1"/>
      <c r="B117" s="1"/>
      <c r="C117" s="1"/>
      <c r="D117" s="1"/>
      <c r="E117" s="1"/>
      <c r="J117" s="17"/>
      <c r="K117" s="18"/>
    </row>
    <row r="118" ht="14.25" customHeight="1">
      <c r="A118" s="1"/>
      <c r="B118" s="1"/>
      <c r="C118" s="1"/>
      <c r="D118" s="1"/>
      <c r="E118" s="1"/>
      <c r="J118" s="17"/>
      <c r="K118" s="18"/>
    </row>
    <row r="119" ht="14.25" customHeight="1">
      <c r="A119" s="1"/>
      <c r="B119" s="1"/>
      <c r="C119" s="1"/>
      <c r="D119" s="1"/>
      <c r="E119" s="1"/>
      <c r="J119" s="17"/>
      <c r="K119" s="18"/>
    </row>
    <row r="120" ht="14.25" customHeight="1">
      <c r="A120" s="1"/>
      <c r="B120" s="1"/>
      <c r="C120" s="1"/>
      <c r="D120" s="1"/>
      <c r="E120" s="1"/>
      <c r="J120" s="17"/>
      <c r="K120" s="18"/>
    </row>
    <row r="121" ht="14.25" customHeight="1">
      <c r="A121" s="1"/>
      <c r="B121" s="1"/>
      <c r="C121" s="1"/>
      <c r="D121" s="1"/>
      <c r="E121" s="1"/>
      <c r="J121" s="17"/>
      <c r="K121" s="18"/>
    </row>
    <row r="122" ht="14.25" customHeight="1">
      <c r="A122" s="1"/>
      <c r="B122" s="1"/>
      <c r="C122" s="1"/>
      <c r="D122" s="1"/>
      <c r="E122" s="1"/>
      <c r="J122" s="17"/>
      <c r="K122" s="18"/>
    </row>
    <row r="123" ht="14.25" customHeight="1">
      <c r="A123" s="1"/>
      <c r="B123" s="1"/>
      <c r="C123" s="1"/>
      <c r="D123" s="1"/>
      <c r="E123" s="1"/>
      <c r="J123" s="17"/>
      <c r="K123" s="18"/>
    </row>
    <row r="124" ht="14.25" customHeight="1">
      <c r="A124" s="1"/>
      <c r="B124" s="1"/>
      <c r="C124" s="1"/>
      <c r="D124" s="1"/>
      <c r="E124" s="1"/>
      <c r="J124" s="17"/>
      <c r="K124" s="18"/>
    </row>
    <row r="125" ht="14.25" customHeight="1">
      <c r="A125" s="1"/>
      <c r="B125" s="1"/>
      <c r="C125" s="1"/>
      <c r="D125" s="1"/>
      <c r="E125" s="1"/>
      <c r="J125" s="17"/>
      <c r="K125" s="18"/>
    </row>
    <row r="126" ht="14.25" customHeight="1">
      <c r="A126" s="1"/>
      <c r="B126" s="1"/>
      <c r="C126" s="1"/>
      <c r="D126" s="1"/>
      <c r="E126" s="1"/>
      <c r="J126" s="17"/>
      <c r="K126" s="18"/>
    </row>
    <row r="127" ht="14.25" customHeight="1">
      <c r="A127" s="1"/>
      <c r="B127" s="1"/>
      <c r="C127" s="1"/>
      <c r="D127" s="1"/>
      <c r="E127" s="1"/>
      <c r="J127" s="17"/>
      <c r="K127" s="18"/>
    </row>
    <row r="128" ht="14.25" customHeight="1">
      <c r="A128" s="1"/>
      <c r="B128" s="1"/>
      <c r="C128" s="1"/>
      <c r="D128" s="1"/>
      <c r="E128" s="1"/>
      <c r="J128" s="17"/>
      <c r="K128" s="18"/>
    </row>
    <row r="129" ht="14.25" customHeight="1">
      <c r="A129" s="1"/>
      <c r="B129" s="1"/>
      <c r="C129" s="1"/>
      <c r="D129" s="1"/>
      <c r="E129" s="1"/>
      <c r="J129" s="17"/>
      <c r="K129" s="18"/>
    </row>
    <row r="130" ht="14.25" customHeight="1">
      <c r="A130" s="1"/>
      <c r="B130" s="1"/>
      <c r="C130" s="1"/>
      <c r="D130" s="1"/>
      <c r="E130" s="1"/>
      <c r="J130" s="17"/>
      <c r="K130" s="18"/>
    </row>
    <row r="131" ht="14.25" customHeight="1">
      <c r="A131" s="1"/>
      <c r="B131" s="1"/>
      <c r="C131" s="1"/>
      <c r="D131" s="1"/>
      <c r="E131" s="1"/>
      <c r="J131" s="17"/>
      <c r="K131" s="18"/>
    </row>
    <row r="132" ht="14.25" customHeight="1">
      <c r="A132" s="1"/>
      <c r="B132" s="1"/>
      <c r="C132" s="1"/>
      <c r="D132" s="1"/>
      <c r="E132" s="1"/>
      <c r="J132" s="17"/>
      <c r="K132" s="18"/>
    </row>
    <row r="133" ht="14.25" customHeight="1">
      <c r="A133" s="1"/>
      <c r="B133" s="1"/>
      <c r="C133" s="1"/>
      <c r="D133" s="1"/>
      <c r="E133" s="1"/>
      <c r="J133" s="17"/>
      <c r="K133" s="18"/>
    </row>
    <row r="134" ht="14.25" customHeight="1">
      <c r="A134" s="1"/>
      <c r="B134" s="1"/>
      <c r="C134" s="1"/>
      <c r="D134" s="1"/>
      <c r="E134" s="1"/>
      <c r="J134" s="17"/>
      <c r="K134" s="18"/>
    </row>
    <row r="135" ht="14.25" customHeight="1">
      <c r="A135" s="1"/>
      <c r="B135" s="1"/>
      <c r="C135" s="1"/>
      <c r="D135" s="1"/>
      <c r="E135" s="1"/>
      <c r="J135" s="17"/>
      <c r="K135" s="18"/>
    </row>
    <row r="136" ht="14.25" customHeight="1">
      <c r="A136" s="1"/>
      <c r="B136" s="1"/>
      <c r="C136" s="1"/>
      <c r="D136" s="1"/>
      <c r="E136" s="1"/>
      <c r="J136" s="17"/>
      <c r="K136" s="18"/>
    </row>
    <row r="137" ht="14.25" customHeight="1">
      <c r="A137" s="1"/>
      <c r="B137" s="1"/>
      <c r="C137" s="1"/>
      <c r="D137" s="1"/>
      <c r="E137" s="1"/>
      <c r="J137" s="17"/>
      <c r="K137" s="18"/>
    </row>
    <row r="138" ht="14.25" customHeight="1">
      <c r="A138" s="1"/>
      <c r="B138" s="1"/>
      <c r="C138" s="1"/>
      <c r="D138" s="1"/>
      <c r="E138" s="1"/>
      <c r="J138" s="17"/>
      <c r="K138" s="18"/>
    </row>
    <row r="139" ht="14.25" customHeight="1">
      <c r="A139" s="1"/>
      <c r="B139" s="1"/>
      <c r="C139" s="1"/>
      <c r="D139" s="1"/>
      <c r="E139" s="1"/>
      <c r="J139" s="17"/>
      <c r="K139" s="18"/>
    </row>
    <row r="140" ht="14.25" customHeight="1">
      <c r="A140" s="1"/>
      <c r="B140" s="1"/>
      <c r="C140" s="1"/>
      <c r="D140" s="1"/>
      <c r="E140" s="1"/>
      <c r="J140" s="17"/>
      <c r="K140" s="18"/>
    </row>
    <row r="141" ht="14.25" customHeight="1">
      <c r="A141" s="1"/>
      <c r="B141" s="1"/>
      <c r="C141" s="1"/>
      <c r="D141" s="1"/>
      <c r="E141" s="1"/>
      <c r="J141" s="17"/>
      <c r="K141" s="18"/>
    </row>
    <row r="142" ht="14.25" customHeight="1">
      <c r="A142" s="1"/>
      <c r="B142" s="1"/>
      <c r="C142" s="1"/>
      <c r="D142" s="1"/>
      <c r="E142" s="1"/>
      <c r="J142" s="17"/>
      <c r="K142" s="18"/>
    </row>
    <row r="143" ht="14.25" customHeight="1">
      <c r="A143" s="1"/>
      <c r="B143" s="1"/>
      <c r="C143" s="1"/>
      <c r="D143" s="1"/>
      <c r="E143" s="1"/>
      <c r="J143" s="17"/>
      <c r="K143" s="18"/>
    </row>
    <row r="144" ht="14.25" customHeight="1">
      <c r="A144" s="1"/>
      <c r="B144" s="1"/>
      <c r="C144" s="1"/>
      <c r="D144" s="1"/>
      <c r="E144" s="1"/>
      <c r="J144" s="17"/>
      <c r="K144" s="18"/>
    </row>
    <row r="145" ht="14.25" customHeight="1">
      <c r="A145" s="1"/>
      <c r="B145" s="1"/>
      <c r="C145" s="1"/>
      <c r="D145" s="1"/>
      <c r="E145" s="1"/>
      <c r="J145" s="17"/>
      <c r="K145" s="18"/>
    </row>
    <row r="146" ht="14.25" customHeight="1">
      <c r="A146" s="1"/>
      <c r="B146" s="1"/>
      <c r="C146" s="1"/>
      <c r="D146" s="1"/>
      <c r="E146" s="1"/>
      <c r="J146" s="17"/>
      <c r="K146" s="18"/>
    </row>
    <row r="147" ht="14.25" customHeight="1">
      <c r="A147" s="1"/>
      <c r="B147" s="1"/>
      <c r="C147" s="1"/>
      <c r="D147" s="1"/>
      <c r="E147" s="1"/>
      <c r="J147" s="17"/>
      <c r="K147" s="18"/>
    </row>
    <row r="148" ht="14.25" customHeight="1">
      <c r="A148" s="1"/>
      <c r="B148" s="1"/>
      <c r="C148" s="1"/>
      <c r="D148" s="1"/>
      <c r="E148" s="1"/>
      <c r="J148" s="17"/>
      <c r="K148" s="18"/>
    </row>
    <row r="149" ht="14.25" customHeight="1">
      <c r="A149" s="1"/>
      <c r="B149" s="1"/>
      <c r="C149" s="1"/>
      <c r="D149" s="1"/>
      <c r="E149" s="1"/>
      <c r="J149" s="17"/>
      <c r="K149" s="18"/>
    </row>
    <row r="150" ht="14.25" customHeight="1">
      <c r="A150" s="1"/>
      <c r="B150" s="1"/>
      <c r="C150" s="1"/>
      <c r="D150" s="1"/>
      <c r="E150" s="1"/>
      <c r="J150" s="17"/>
      <c r="K150" s="18"/>
    </row>
    <row r="151" ht="14.25" customHeight="1">
      <c r="A151" s="1"/>
      <c r="B151" s="1"/>
      <c r="C151" s="1"/>
      <c r="D151" s="1"/>
      <c r="E151" s="1"/>
      <c r="J151" s="17"/>
      <c r="K151" s="18"/>
    </row>
    <row r="152" ht="14.25" customHeight="1">
      <c r="A152" s="1"/>
      <c r="B152" s="1"/>
      <c r="C152" s="1"/>
      <c r="D152" s="1"/>
      <c r="E152" s="1"/>
      <c r="J152" s="17"/>
      <c r="K152" s="18"/>
    </row>
    <row r="153" ht="14.25" customHeight="1">
      <c r="A153" s="1"/>
      <c r="B153" s="1"/>
      <c r="C153" s="1"/>
      <c r="D153" s="1"/>
      <c r="E153" s="1"/>
      <c r="J153" s="17"/>
      <c r="K153" s="18"/>
    </row>
    <row r="154" ht="14.25" customHeight="1">
      <c r="A154" s="1"/>
      <c r="B154" s="1"/>
      <c r="C154" s="1"/>
      <c r="D154" s="1"/>
      <c r="E154" s="1"/>
      <c r="J154" s="17"/>
      <c r="K154" s="18"/>
    </row>
    <row r="155" ht="14.25" customHeight="1">
      <c r="A155" s="1"/>
      <c r="B155" s="1"/>
      <c r="C155" s="1"/>
      <c r="D155" s="1"/>
      <c r="E155" s="1"/>
      <c r="J155" s="17"/>
      <c r="K155" s="18"/>
    </row>
    <row r="156" ht="14.25" customHeight="1">
      <c r="A156" s="1"/>
      <c r="B156" s="1"/>
      <c r="C156" s="1"/>
      <c r="D156" s="1"/>
      <c r="E156" s="1"/>
      <c r="J156" s="17"/>
      <c r="K156" s="18"/>
    </row>
    <row r="157" ht="14.25" customHeight="1">
      <c r="A157" s="1"/>
      <c r="B157" s="1"/>
      <c r="C157" s="1"/>
      <c r="D157" s="1"/>
      <c r="E157" s="1"/>
      <c r="J157" s="17"/>
      <c r="K157" s="18"/>
    </row>
    <row r="158" ht="14.25" customHeight="1">
      <c r="A158" s="1"/>
      <c r="B158" s="1"/>
      <c r="C158" s="1"/>
      <c r="D158" s="1"/>
      <c r="E158" s="1"/>
      <c r="J158" s="17"/>
      <c r="K158" s="18"/>
    </row>
    <row r="159" ht="14.25" customHeight="1">
      <c r="A159" s="1"/>
      <c r="B159" s="1"/>
      <c r="C159" s="1"/>
      <c r="D159" s="1"/>
      <c r="E159" s="1"/>
      <c r="J159" s="17"/>
      <c r="K159" s="18"/>
    </row>
    <row r="160" ht="14.25" customHeight="1">
      <c r="A160" s="1"/>
      <c r="B160" s="1"/>
      <c r="C160" s="1"/>
      <c r="D160" s="1"/>
      <c r="E160" s="1"/>
      <c r="J160" s="17"/>
      <c r="K160" s="18"/>
    </row>
    <row r="161" ht="14.25" customHeight="1">
      <c r="A161" s="1"/>
      <c r="B161" s="1"/>
      <c r="C161" s="1"/>
      <c r="D161" s="1"/>
      <c r="E161" s="1"/>
      <c r="J161" s="17"/>
      <c r="K161" s="18"/>
    </row>
    <row r="162" ht="14.25" customHeight="1">
      <c r="A162" s="1"/>
      <c r="B162" s="1"/>
      <c r="C162" s="1"/>
      <c r="D162" s="1"/>
      <c r="E162" s="1"/>
      <c r="J162" s="17"/>
      <c r="K162" s="18"/>
    </row>
    <row r="163" ht="14.25" customHeight="1">
      <c r="A163" s="1"/>
      <c r="B163" s="1"/>
      <c r="C163" s="1"/>
      <c r="D163" s="1"/>
      <c r="E163" s="1"/>
      <c r="J163" s="17"/>
      <c r="K163" s="18"/>
    </row>
    <row r="164" ht="14.25" customHeight="1">
      <c r="A164" s="1"/>
      <c r="B164" s="1"/>
      <c r="C164" s="1"/>
      <c r="D164" s="1"/>
      <c r="E164" s="1"/>
      <c r="J164" s="17"/>
      <c r="K164" s="18"/>
    </row>
    <row r="165" ht="14.25" customHeight="1">
      <c r="A165" s="1"/>
      <c r="B165" s="1"/>
      <c r="C165" s="1"/>
      <c r="D165" s="1"/>
      <c r="E165" s="1"/>
      <c r="J165" s="17"/>
      <c r="K165" s="18"/>
    </row>
    <row r="166" ht="14.25" customHeight="1">
      <c r="A166" s="1"/>
      <c r="B166" s="1"/>
      <c r="C166" s="1"/>
      <c r="D166" s="1"/>
      <c r="E166" s="1"/>
      <c r="J166" s="17"/>
      <c r="K166" s="18"/>
    </row>
    <row r="167" ht="14.25" customHeight="1">
      <c r="A167" s="1"/>
      <c r="B167" s="1"/>
      <c r="C167" s="1"/>
      <c r="D167" s="1"/>
      <c r="E167" s="1"/>
      <c r="J167" s="17"/>
      <c r="K167" s="18"/>
    </row>
    <row r="168" ht="14.25" customHeight="1">
      <c r="A168" s="1"/>
      <c r="B168" s="1"/>
      <c r="C168" s="1"/>
      <c r="D168" s="1"/>
      <c r="E168" s="1"/>
      <c r="J168" s="17"/>
      <c r="K168" s="18"/>
    </row>
    <row r="169" ht="14.25" customHeight="1">
      <c r="A169" s="1"/>
      <c r="B169" s="1"/>
      <c r="C169" s="1"/>
      <c r="D169" s="1"/>
      <c r="E169" s="1"/>
      <c r="J169" s="17"/>
      <c r="K169" s="18"/>
    </row>
    <row r="170" ht="14.25" customHeight="1">
      <c r="A170" s="1"/>
      <c r="B170" s="1"/>
      <c r="C170" s="1"/>
      <c r="D170" s="1"/>
      <c r="E170" s="1"/>
      <c r="J170" s="17"/>
      <c r="K170" s="18"/>
    </row>
    <row r="171" ht="14.25" customHeight="1">
      <c r="A171" s="1"/>
      <c r="B171" s="1"/>
      <c r="C171" s="1"/>
      <c r="D171" s="1"/>
      <c r="E171" s="1"/>
      <c r="J171" s="17"/>
      <c r="K171" s="18"/>
    </row>
    <row r="172" ht="14.25" customHeight="1">
      <c r="A172" s="1"/>
      <c r="B172" s="1"/>
      <c r="C172" s="1"/>
      <c r="D172" s="1"/>
      <c r="E172" s="1"/>
      <c r="J172" s="17"/>
      <c r="K172" s="18"/>
    </row>
    <row r="173" ht="14.25" customHeight="1">
      <c r="A173" s="1"/>
      <c r="B173" s="1"/>
      <c r="C173" s="1"/>
      <c r="D173" s="1"/>
      <c r="E173" s="1"/>
      <c r="J173" s="17"/>
      <c r="K173" s="18"/>
    </row>
    <row r="174" ht="14.25" customHeight="1">
      <c r="A174" s="1"/>
      <c r="B174" s="1"/>
      <c r="C174" s="1"/>
      <c r="D174" s="1"/>
      <c r="E174" s="1"/>
      <c r="J174" s="17"/>
      <c r="K174" s="18"/>
    </row>
    <row r="175" ht="14.25" customHeight="1">
      <c r="A175" s="1"/>
      <c r="B175" s="1"/>
      <c r="C175" s="1"/>
      <c r="D175" s="1"/>
      <c r="E175" s="1"/>
      <c r="J175" s="17"/>
      <c r="K175" s="18"/>
    </row>
    <row r="176" ht="14.25" customHeight="1">
      <c r="A176" s="1"/>
      <c r="B176" s="1"/>
      <c r="C176" s="1"/>
      <c r="D176" s="1"/>
      <c r="E176" s="1"/>
      <c r="J176" s="17"/>
      <c r="K176" s="18"/>
    </row>
    <row r="177" ht="14.25" customHeight="1">
      <c r="A177" s="1"/>
      <c r="B177" s="1"/>
      <c r="C177" s="1"/>
      <c r="D177" s="1"/>
      <c r="E177" s="1"/>
      <c r="J177" s="17"/>
      <c r="K177" s="18"/>
    </row>
    <row r="178" ht="14.25" customHeight="1">
      <c r="A178" s="1"/>
      <c r="B178" s="1"/>
      <c r="C178" s="1"/>
      <c r="D178" s="1"/>
      <c r="E178" s="1"/>
      <c r="J178" s="17"/>
      <c r="K178" s="18"/>
    </row>
    <row r="179" ht="14.25" customHeight="1">
      <c r="A179" s="1"/>
      <c r="B179" s="1"/>
      <c r="C179" s="1"/>
      <c r="D179" s="1"/>
      <c r="E179" s="1"/>
      <c r="J179" s="17"/>
      <c r="K179" s="18"/>
    </row>
    <row r="180" ht="14.25" customHeight="1">
      <c r="A180" s="1"/>
      <c r="B180" s="1"/>
      <c r="C180" s="1"/>
      <c r="D180" s="1"/>
      <c r="E180" s="1"/>
      <c r="J180" s="17"/>
      <c r="K180" s="18"/>
    </row>
    <row r="181" ht="14.25" customHeight="1">
      <c r="A181" s="1"/>
      <c r="B181" s="1"/>
      <c r="C181" s="1"/>
      <c r="D181" s="1"/>
      <c r="E181" s="1"/>
      <c r="J181" s="17"/>
      <c r="K181" s="18"/>
    </row>
    <row r="182" ht="14.25" customHeight="1">
      <c r="A182" s="1"/>
      <c r="B182" s="1"/>
      <c r="C182" s="1"/>
      <c r="D182" s="1"/>
      <c r="E182" s="1"/>
      <c r="J182" s="17"/>
      <c r="K182" s="18"/>
    </row>
    <row r="183" ht="14.25" customHeight="1">
      <c r="A183" s="1"/>
      <c r="B183" s="1"/>
      <c r="C183" s="1"/>
      <c r="D183" s="1"/>
      <c r="E183" s="1"/>
      <c r="J183" s="17"/>
      <c r="K183" s="18"/>
    </row>
    <row r="184" ht="14.25" customHeight="1">
      <c r="A184" s="1"/>
      <c r="B184" s="1"/>
      <c r="C184" s="1"/>
      <c r="D184" s="1"/>
      <c r="E184" s="1"/>
      <c r="J184" s="17"/>
      <c r="K184" s="18"/>
    </row>
    <row r="185" ht="14.25" customHeight="1">
      <c r="A185" s="1"/>
      <c r="B185" s="1"/>
      <c r="C185" s="1"/>
      <c r="D185" s="1"/>
      <c r="E185" s="1"/>
      <c r="J185" s="17"/>
      <c r="K185" s="18"/>
    </row>
    <row r="186" ht="14.25" customHeight="1">
      <c r="A186" s="1"/>
      <c r="B186" s="1"/>
      <c r="C186" s="1"/>
      <c r="D186" s="1"/>
      <c r="E186" s="1"/>
      <c r="J186" s="17"/>
      <c r="K186" s="18"/>
    </row>
    <row r="187" ht="14.25" customHeight="1">
      <c r="A187" s="1"/>
      <c r="B187" s="1"/>
      <c r="C187" s="1"/>
      <c r="D187" s="1"/>
      <c r="E187" s="1"/>
      <c r="J187" s="17"/>
      <c r="K187" s="18"/>
    </row>
    <row r="188" ht="14.25" customHeight="1">
      <c r="A188" s="1"/>
      <c r="B188" s="1"/>
      <c r="C188" s="1"/>
      <c r="D188" s="1"/>
      <c r="E188" s="1"/>
      <c r="J188" s="17"/>
      <c r="K188" s="18"/>
    </row>
    <row r="189" ht="14.25" customHeight="1">
      <c r="A189" s="1"/>
      <c r="B189" s="1"/>
      <c r="C189" s="1"/>
      <c r="D189" s="1"/>
      <c r="E189" s="1"/>
      <c r="J189" s="17"/>
      <c r="K189" s="18"/>
    </row>
    <row r="190" ht="14.25" customHeight="1">
      <c r="A190" s="1"/>
      <c r="B190" s="1"/>
      <c r="C190" s="1"/>
      <c r="D190" s="1"/>
      <c r="E190" s="1"/>
      <c r="J190" s="17"/>
      <c r="K190" s="18"/>
    </row>
    <row r="191" ht="14.25" customHeight="1">
      <c r="A191" s="1"/>
      <c r="B191" s="1"/>
      <c r="C191" s="1"/>
      <c r="D191" s="1"/>
      <c r="E191" s="1"/>
      <c r="J191" s="17"/>
      <c r="K191" s="18"/>
    </row>
    <row r="192" ht="14.25" customHeight="1">
      <c r="A192" s="1"/>
      <c r="B192" s="1"/>
      <c r="C192" s="1"/>
      <c r="D192" s="1"/>
      <c r="E192" s="1"/>
      <c r="J192" s="17"/>
      <c r="K192" s="18"/>
    </row>
    <row r="193" ht="14.25" customHeight="1">
      <c r="A193" s="1"/>
      <c r="B193" s="1"/>
      <c r="C193" s="1"/>
      <c r="D193" s="1"/>
      <c r="E193" s="1"/>
      <c r="J193" s="17"/>
      <c r="K193" s="18"/>
    </row>
    <row r="194" ht="14.25" customHeight="1">
      <c r="A194" s="1"/>
      <c r="B194" s="1"/>
      <c r="C194" s="1"/>
      <c r="D194" s="1"/>
      <c r="E194" s="1"/>
      <c r="J194" s="17"/>
      <c r="K194" s="18"/>
    </row>
    <row r="195" ht="14.25" customHeight="1">
      <c r="A195" s="1"/>
      <c r="B195" s="1"/>
      <c r="C195" s="1"/>
      <c r="D195" s="1"/>
      <c r="E195" s="1"/>
      <c r="J195" s="17"/>
      <c r="K195" s="18"/>
    </row>
    <row r="196" ht="14.25" customHeight="1">
      <c r="A196" s="1"/>
      <c r="B196" s="1"/>
      <c r="C196" s="1"/>
      <c r="D196" s="1"/>
      <c r="E196" s="1"/>
      <c r="J196" s="17"/>
      <c r="K196" s="18"/>
    </row>
    <row r="197" ht="14.25" customHeight="1">
      <c r="A197" s="1"/>
      <c r="B197" s="1"/>
      <c r="C197" s="1"/>
      <c r="D197" s="1"/>
      <c r="E197" s="1"/>
      <c r="J197" s="17"/>
      <c r="K197" s="18"/>
    </row>
    <row r="198" ht="14.25" customHeight="1">
      <c r="A198" s="1"/>
      <c r="B198" s="1"/>
      <c r="C198" s="1"/>
      <c r="D198" s="1"/>
      <c r="E198" s="1"/>
      <c r="J198" s="17"/>
      <c r="K198" s="18"/>
    </row>
    <row r="199" ht="14.25" customHeight="1">
      <c r="A199" s="1"/>
      <c r="B199" s="1"/>
      <c r="C199" s="1"/>
      <c r="D199" s="1"/>
      <c r="E199" s="1"/>
      <c r="J199" s="17"/>
      <c r="K199" s="18"/>
    </row>
    <row r="200" ht="14.25" customHeight="1">
      <c r="A200" s="1"/>
      <c r="B200" s="1"/>
      <c r="C200" s="1"/>
      <c r="D200" s="1"/>
      <c r="E200" s="1"/>
      <c r="J200" s="17"/>
      <c r="K200" s="18"/>
    </row>
    <row r="201" ht="14.25" customHeight="1">
      <c r="A201" s="1"/>
      <c r="B201" s="1"/>
      <c r="C201" s="1"/>
      <c r="D201" s="1"/>
      <c r="E201" s="1"/>
      <c r="J201" s="17"/>
      <c r="K201" s="18"/>
    </row>
    <row r="202" ht="14.25" customHeight="1">
      <c r="A202" s="1"/>
      <c r="B202" s="1"/>
      <c r="C202" s="1"/>
      <c r="D202" s="1"/>
      <c r="E202" s="1"/>
      <c r="J202" s="17"/>
      <c r="K202" s="18"/>
    </row>
    <row r="203" ht="14.25" customHeight="1">
      <c r="A203" s="1"/>
      <c r="B203" s="1"/>
      <c r="C203" s="1"/>
      <c r="D203" s="1"/>
      <c r="E203" s="1"/>
      <c r="J203" s="17"/>
      <c r="K203" s="18"/>
    </row>
    <row r="204" ht="14.25" customHeight="1">
      <c r="A204" s="1"/>
      <c r="B204" s="1"/>
      <c r="C204" s="1"/>
      <c r="D204" s="1"/>
      <c r="E204" s="1"/>
      <c r="J204" s="17"/>
      <c r="K204" s="18"/>
    </row>
    <row r="205" ht="14.25" customHeight="1">
      <c r="A205" s="1"/>
      <c r="B205" s="1"/>
      <c r="C205" s="1"/>
      <c r="D205" s="1"/>
      <c r="E205" s="1"/>
      <c r="J205" s="17"/>
      <c r="K205" s="18"/>
    </row>
    <row r="206" ht="14.25" customHeight="1">
      <c r="A206" s="1"/>
      <c r="B206" s="1"/>
      <c r="C206" s="1"/>
      <c r="D206" s="1"/>
      <c r="E206" s="1"/>
      <c r="J206" s="17"/>
      <c r="K206" s="18"/>
    </row>
    <row r="207" ht="14.25" customHeight="1">
      <c r="A207" s="1"/>
      <c r="B207" s="1"/>
      <c r="C207" s="1"/>
      <c r="D207" s="1"/>
      <c r="E207" s="1"/>
      <c r="J207" s="17"/>
      <c r="K207" s="18"/>
    </row>
    <row r="208" ht="14.25" customHeight="1">
      <c r="A208" s="1"/>
      <c r="B208" s="1"/>
      <c r="C208" s="1"/>
      <c r="D208" s="1"/>
      <c r="E208" s="1"/>
      <c r="J208" s="17"/>
      <c r="K208" s="18"/>
    </row>
    <row r="209" ht="14.25" customHeight="1">
      <c r="A209" s="1"/>
      <c r="B209" s="1"/>
      <c r="C209" s="1"/>
      <c r="D209" s="1"/>
      <c r="E209" s="1"/>
      <c r="J209" s="17"/>
      <c r="K209" s="18"/>
    </row>
    <row r="210" ht="14.25" customHeight="1">
      <c r="A210" s="1"/>
      <c r="B210" s="1"/>
      <c r="C210" s="1"/>
      <c r="D210" s="1"/>
      <c r="E210" s="1"/>
      <c r="J210" s="17"/>
      <c r="K210" s="18"/>
    </row>
    <row r="211" ht="14.25" customHeight="1">
      <c r="A211" s="1"/>
      <c r="B211" s="1"/>
      <c r="C211" s="1"/>
      <c r="D211" s="1"/>
      <c r="E211" s="1"/>
      <c r="J211" s="17"/>
      <c r="K211" s="18"/>
    </row>
    <row r="212" ht="14.25" customHeight="1">
      <c r="A212" s="1"/>
      <c r="B212" s="1"/>
      <c r="C212" s="1"/>
      <c r="D212" s="1"/>
      <c r="E212" s="1"/>
      <c r="J212" s="17"/>
      <c r="K212" s="18"/>
    </row>
    <row r="213" ht="14.25" customHeight="1">
      <c r="A213" s="1"/>
      <c r="B213" s="1"/>
      <c r="C213" s="1"/>
      <c r="D213" s="1"/>
      <c r="E213" s="1"/>
      <c r="J213" s="17"/>
      <c r="K213" s="18"/>
    </row>
    <row r="214" ht="14.25" customHeight="1">
      <c r="A214" s="1"/>
      <c r="B214" s="1"/>
      <c r="C214" s="1"/>
      <c r="D214" s="1"/>
      <c r="E214" s="1"/>
      <c r="J214" s="17"/>
      <c r="K214" s="18"/>
    </row>
    <row r="215" ht="14.25" customHeight="1">
      <c r="A215" s="1"/>
      <c r="B215" s="1"/>
      <c r="C215" s="1"/>
      <c r="D215" s="1"/>
      <c r="E215" s="1"/>
      <c r="J215" s="17"/>
      <c r="K215" s="18"/>
    </row>
    <row r="216" ht="14.25" customHeight="1">
      <c r="A216" s="1"/>
      <c r="B216" s="1"/>
      <c r="C216" s="1"/>
      <c r="D216" s="1"/>
      <c r="E216" s="1"/>
      <c r="J216" s="17"/>
      <c r="K216" s="18"/>
    </row>
    <row r="217" ht="14.25" customHeight="1">
      <c r="A217" s="1"/>
      <c r="B217" s="1"/>
      <c r="C217" s="1"/>
      <c r="D217" s="1"/>
      <c r="E217" s="1"/>
      <c r="J217" s="17"/>
      <c r="K217" s="18"/>
    </row>
    <row r="218" ht="14.25" customHeight="1">
      <c r="A218" s="1"/>
      <c r="B218" s="1"/>
      <c r="C218" s="1"/>
      <c r="D218" s="1"/>
      <c r="E218" s="1"/>
      <c r="J218" s="17"/>
      <c r="K218" s="18"/>
    </row>
    <row r="219" ht="14.25" customHeight="1">
      <c r="A219" s="1"/>
      <c r="B219" s="1"/>
      <c r="C219" s="1"/>
      <c r="D219" s="1"/>
      <c r="E219" s="1"/>
      <c r="J219" s="17"/>
      <c r="K219" s="18"/>
    </row>
    <row r="220" ht="14.25" customHeight="1">
      <c r="A220" s="1"/>
      <c r="B220" s="1"/>
      <c r="C220" s="1"/>
      <c r="D220" s="1"/>
      <c r="E220" s="1"/>
      <c r="J220" s="17"/>
      <c r="K220" s="18"/>
    </row>
    <row r="221" ht="14.25" customHeight="1">
      <c r="A221" s="1"/>
      <c r="B221" s="1"/>
      <c r="C221" s="1"/>
      <c r="D221" s="1"/>
      <c r="E221" s="1"/>
      <c r="J221" s="17"/>
      <c r="K221" s="18"/>
    </row>
    <row r="222" ht="14.25" customHeight="1">
      <c r="A222" s="1"/>
      <c r="B222" s="1"/>
      <c r="C222" s="1"/>
      <c r="D222" s="1"/>
      <c r="E222" s="1"/>
      <c r="J222" s="17"/>
      <c r="K222" s="18"/>
    </row>
    <row r="223" ht="14.25" customHeight="1">
      <c r="A223" s="1"/>
      <c r="B223" s="1"/>
      <c r="C223" s="1"/>
      <c r="D223" s="1"/>
      <c r="E223" s="1"/>
      <c r="J223" s="17"/>
      <c r="K223" s="18"/>
    </row>
    <row r="224" ht="14.25" customHeight="1">
      <c r="A224" s="1"/>
      <c r="B224" s="1"/>
      <c r="C224" s="1"/>
      <c r="D224" s="1"/>
      <c r="E224" s="1"/>
      <c r="J224" s="17"/>
      <c r="K224" s="18"/>
    </row>
    <row r="225" ht="14.25" customHeight="1">
      <c r="A225" s="1"/>
      <c r="B225" s="1"/>
      <c r="C225" s="1"/>
      <c r="D225" s="1"/>
      <c r="E225" s="1"/>
      <c r="J225" s="17"/>
      <c r="K225" s="18"/>
    </row>
    <row r="226" ht="14.25" customHeight="1">
      <c r="A226" s="1"/>
      <c r="B226" s="1"/>
      <c r="C226" s="1"/>
      <c r="D226" s="1"/>
      <c r="E226" s="1"/>
      <c r="J226" s="17"/>
      <c r="K226" s="18"/>
    </row>
    <row r="227" ht="14.25" customHeight="1">
      <c r="A227" s="1"/>
      <c r="B227" s="1"/>
      <c r="C227" s="1"/>
      <c r="D227" s="1"/>
      <c r="E227" s="1"/>
      <c r="J227" s="17"/>
      <c r="K227" s="18"/>
    </row>
    <row r="228" ht="14.25" customHeight="1">
      <c r="A228" s="1"/>
      <c r="B228" s="1"/>
      <c r="C228" s="1"/>
      <c r="D228" s="1"/>
      <c r="E228" s="1"/>
      <c r="J228" s="17"/>
      <c r="K228" s="18"/>
    </row>
    <row r="229" ht="14.25" customHeight="1">
      <c r="A229" s="1"/>
      <c r="B229" s="1"/>
      <c r="C229" s="1"/>
      <c r="D229" s="1"/>
      <c r="E229" s="1"/>
      <c r="J229" s="17"/>
      <c r="K229" s="18"/>
    </row>
    <row r="230" ht="14.25" customHeight="1">
      <c r="A230" s="1"/>
      <c r="B230" s="1"/>
      <c r="C230" s="1"/>
      <c r="D230" s="1"/>
      <c r="E230" s="1"/>
      <c r="J230" s="17"/>
      <c r="K230" s="18"/>
    </row>
    <row r="231" ht="14.25" customHeight="1">
      <c r="A231" s="1"/>
      <c r="B231" s="1"/>
      <c r="C231" s="1"/>
      <c r="D231" s="1"/>
      <c r="E231" s="1"/>
      <c r="J231" s="17"/>
      <c r="K231" s="18"/>
    </row>
    <row r="232" ht="14.25" customHeight="1">
      <c r="A232" s="1"/>
      <c r="B232" s="1"/>
      <c r="C232" s="1"/>
      <c r="D232" s="1"/>
      <c r="E232" s="1"/>
      <c r="J232" s="17"/>
      <c r="K232" s="18"/>
    </row>
    <row r="233" ht="14.25" customHeight="1">
      <c r="A233" s="1"/>
      <c r="B233" s="1"/>
      <c r="C233" s="1"/>
      <c r="D233" s="1"/>
      <c r="E233" s="1"/>
      <c r="J233" s="17"/>
      <c r="K233" s="18"/>
    </row>
    <row r="234" ht="14.25" customHeight="1">
      <c r="A234" s="1"/>
      <c r="B234" s="1"/>
      <c r="C234" s="1"/>
      <c r="D234" s="1"/>
      <c r="E234" s="1"/>
      <c r="J234" s="17"/>
      <c r="K234" s="18"/>
    </row>
    <row r="235" ht="14.25" customHeight="1">
      <c r="A235" s="1"/>
      <c r="B235" s="1"/>
      <c r="C235" s="1"/>
      <c r="D235" s="1"/>
      <c r="E235" s="1"/>
      <c r="J235" s="17"/>
      <c r="K235" s="18"/>
    </row>
    <row r="236" ht="14.25" customHeight="1">
      <c r="A236" s="1"/>
      <c r="B236" s="1"/>
      <c r="C236" s="1"/>
      <c r="D236" s="1"/>
      <c r="E236" s="1"/>
      <c r="J236" s="17"/>
      <c r="K236" s="18"/>
    </row>
    <row r="237" ht="14.25" customHeight="1">
      <c r="A237" s="1"/>
      <c r="B237" s="1"/>
      <c r="C237" s="1"/>
      <c r="D237" s="1"/>
      <c r="E237" s="1"/>
      <c r="J237" s="17"/>
      <c r="K237" s="18"/>
    </row>
    <row r="238" ht="14.25" customHeight="1">
      <c r="A238" s="1"/>
      <c r="B238" s="1"/>
      <c r="C238" s="1"/>
      <c r="D238" s="1"/>
      <c r="E238" s="1"/>
      <c r="J238" s="17"/>
      <c r="K238" s="18"/>
    </row>
    <row r="239" ht="14.25" customHeight="1">
      <c r="A239" s="1"/>
      <c r="B239" s="1"/>
      <c r="C239" s="1"/>
      <c r="D239" s="1"/>
      <c r="E239" s="1"/>
      <c r="J239" s="17"/>
      <c r="K239" s="18"/>
    </row>
    <row r="240" ht="14.25" customHeight="1">
      <c r="A240" s="1"/>
      <c r="B240" s="1"/>
      <c r="C240" s="1"/>
      <c r="D240" s="1"/>
      <c r="E240" s="1"/>
      <c r="J240" s="17"/>
      <c r="K240" s="18"/>
    </row>
    <row r="241" ht="14.25" customHeight="1">
      <c r="A241" s="1"/>
      <c r="B241" s="1"/>
      <c r="C241" s="1"/>
      <c r="D241" s="1"/>
      <c r="E241" s="1"/>
      <c r="J241" s="17"/>
      <c r="K241" s="18"/>
    </row>
    <row r="242" ht="14.25" customHeight="1">
      <c r="A242" s="1"/>
      <c r="B242" s="1"/>
      <c r="C242" s="1"/>
      <c r="D242" s="1"/>
      <c r="E242" s="1"/>
      <c r="J242" s="17"/>
      <c r="K242" s="18"/>
    </row>
    <row r="243" ht="14.25" customHeight="1">
      <c r="A243" s="1"/>
      <c r="B243" s="1"/>
      <c r="C243" s="1"/>
      <c r="D243" s="1"/>
      <c r="E243" s="1"/>
      <c r="J243" s="17"/>
      <c r="K243" s="18"/>
    </row>
    <row r="244" ht="14.25" customHeight="1">
      <c r="A244" s="1"/>
      <c r="B244" s="1"/>
      <c r="C244" s="1"/>
      <c r="D244" s="1"/>
      <c r="E244" s="1"/>
      <c r="J244" s="17"/>
      <c r="K244" s="18"/>
    </row>
    <row r="245" ht="14.25" customHeight="1">
      <c r="A245" s="1"/>
      <c r="B245" s="1"/>
      <c r="C245" s="1"/>
      <c r="D245" s="1"/>
      <c r="E245" s="1"/>
      <c r="J245" s="17"/>
      <c r="K245" s="18"/>
    </row>
    <row r="246" ht="14.25" customHeight="1">
      <c r="A246" s="1"/>
      <c r="B246" s="1"/>
      <c r="C246" s="1"/>
      <c r="D246" s="1"/>
      <c r="E246" s="1"/>
      <c r="J246" s="17"/>
      <c r="K246" s="18"/>
    </row>
    <row r="247" ht="14.25" customHeight="1">
      <c r="A247" s="1"/>
      <c r="B247" s="1"/>
      <c r="C247" s="1"/>
      <c r="D247" s="1"/>
      <c r="E247" s="1"/>
      <c r="J247" s="17"/>
      <c r="K247" s="18"/>
    </row>
    <row r="248" ht="14.25" customHeight="1">
      <c r="A248" s="1"/>
      <c r="B248" s="1"/>
      <c r="C248" s="1"/>
      <c r="D248" s="1"/>
      <c r="E248" s="1"/>
      <c r="J248" s="17"/>
      <c r="K248" s="18"/>
    </row>
    <row r="249" ht="14.25" customHeight="1">
      <c r="A249" s="1"/>
      <c r="B249" s="1"/>
      <c r="C249" s="1"/>
      <c r="D249" s="1"/>
      <c r="E249" s="1"/>
      <c r="J249" s="17"/>
      <c r="K249" s="18"/>
    </row>
    <row r="250" ht="14.25" customHeight="1">
      <c r="A250" s="1"/>
      <c r="B250" s="1"/>
      <c r="C250" s="1"/>
      <c r="D250" s="1"/>
      <c r="E250" s="1"/>
      <c r="J250" s="17"/>
      <c r="K250" s="18"/>
    </row>
    <row r="251" ht="14.25" customHeight="1">
      <c r="A251" s="1"/>
      <c r="B251" s="1"/>
      <c r="C251" s="1"/>
      <c r="D251" s="1"/>
      <c r="E251" s="1"/>
      <c r="J251" s="17"/>
      <c r="K251" s="18"/>
    </row>
    <row r="252" ht="14.25" customHeight="1">
      <c r="A252" s="1"/>
      <c r="B252" s="1"/>
      <c r="C252" s="1"/>
      <c r="D252" s="1"/>
      <c r="E252" s="1"/>
      <c r="J252" s="17"/>
      <c r="K252" s="18"/>
    </row>
    <row r="253" ht="14.25" customHeight="1">
      <c r="A253" s="1"/>
      <c r="B253" s="1"/>
      <c r="C253" s="1"/>
      <c r="D253" s="1"/>
      <c r="E253" s="1"/>
      <c r="J253" s="17"/>
      <c r="K253" s="18"/>
    </row>
    <row r="254" ht="14.25" customHeight="1">
      <c r="A254" s="1"/>
      <c r="B254" s="1"/>
      <c r="C254" s="1"/>
      <c r="D254" s="1"/>
      <c r="E254" s="1"/>
      <c r="J254" s="17"/>
      <c r="K254" s="18"/>
    </row>
    <row r="255" ht="14.25" customHeight="1">
      <c r="A255" s="1"/>
      <c r="B255" s="1"/>
      <c r="C255" s="1"/>
      <c r="D255" s="1"/>
      <c r="E255" s="1"/>
      <c r="J255" s="17"/>
      <c r="K255" s="18"/>
    </row>
    <row r="256" ht="14.25" customHeight="1">
      <c r="A256" s="1"/>
      <c r="B256" s="1"/>
      <c r="C256" s="1"/>
      <c r="D256" s="1"/>
      <c r="E256" s="1"/>
      <c r="J256" s="17"/>
      <c r="K256" s="18"/>
    </row>
    <row r="257" ht="14.25" customHeight="1">
      <c r="A257" s="1"/>
      <c r="B257" s="1"/>
      <c r="C257" s="1"/>
      <c r="D257" s="1"/>
      <c r="E257" s="1"/>
      <c r="J257" s="17"/>
      <c r="K257" s="18"/>
    </row>
    <row r="258" ht="14.25" customHeight="1">
      <c r="A258" s="1"/>
      <c r="B258" s="1"/>
      <c r="C258" s="1"/>
      <c r="D258" s="1"/>
      <c r="E258" s="1"/>
      <c r="J258" s="17"/>
      <c r="K258" s="18"/>
    </row>
    <row r="259" ht="14.25" customHeight="1">
      <c r="A259" s="1"/>
      <c r="B259" s="1"/>
      <c r="C259" s="1"/>
      <c r="D259" s="1"/>
      <c r="E259" s="1"/>
      <c r="J259" s="17"/>
      <c r="K259" s="18"/>
    </row>
    <row r="260" ht="14.25" customHeight="1">
      <c r="A260" s="1"/>
      <c r="B260" s="1"/>
      <c r="C260" s="1"/>
      <c r="D260" s="1"/>
      <c r="E260" s="1"/>
      <c r="J260" s="17"/>
      <c r="K260" s="18"/>
    </row>
    <row r="261" ht="14.25" customHeight="1">
      <c r="A261" s="1"/>
      <c r="B261" s="1"/>
      <c r="C261" s="1"/>
      <c r="D261" s="1"/>
      <c r="E261" s="1"/>
      <c r="J261" s="17"/>
      <c r="K261" s="18"/>
    </row>
    <row r="262" ht="14.25" customHeight="1">
      <c r="A262" s="1"/>
      <c r="B262" s="1"/>
      <c r="C262" s="1"/>
      <c r="D262" s="1"/>
      <c r="E262" s="1"/>
      <c r="J262" s="17"/>
      <c r="K262" s="18"/>
    </row>
    <row r="263" ht="14.25" customHeight="1">
      <c r="A263" s="1"/>
      <c r="B263" s="1"/>
      <c r="C263" s="1"/>
      <c r="D263" s="1"/>
      <c r="E263" s="1"/>
      <c r="J263" s="17"/>
      <c r="K263" s="18"/>
    </row>
    <row r="264" ht="14.25" customHeight="1">
      <c r="A264" s="1"/>
      <c r="B264" s="1"/>
      <c r="C264" s="1"/>
      <c r="D264" s="1"/>
      <c r="E264" s="1"/>
      <c r="J264" s="17"/>
      <c r="K264" s="18"/>
    </row>
    <row r="265" ht="14.25" customHeight="1">
      <c r="A265" s="1"/>
      <c r="B265" s="1"/>
      <c r="C265" s="1"/>
      <c r="D265" s="1"/>
      <c r="E265" s="1"/>
      <c r="J265" s="17"/>
      <c r="K265" s="18"/>
    </row>
    <row r="266" ht="14.25" customHeight="1">
      <c r="A266" s="1"/>
      <c r="B266" s="1"/>
      <c r="C266" s="1"/>
      <c r="D266" s="1"/>
      <c r="E266" s="1"/>
      <c r="J266" s="17"/>
      <c r="K266" s="18"/>
    </row>
    <row r="267" ht="14.25" customHeight="1">
      <c r="A267" s="1"/>
      <c r="B267" s="1"/>
      <c r="C267" s="1"/>
      <c r="D267" s="1"/>
      <c r="E267" s="1"/>
      <c r="J267" s="17"/>
      <c r="K267" s="18"/>
    </row>
    <row r="268" ht="14.25" customHeight="1">
      <c r="A268" s="1"/>
      <c r="B268" s="1"/>
      <c r="C268" s="1"/>
      <c r="D268" s="1"/>
      <c r="E268" s="1"/>
      <c r="J268" s="17"/>
      <c r="K268" s="18"/>
    </row>
    <row r="269" ht="14.25" customHeight="1">
      <c r="A269" s="1"/>
      <c r="B269" s="1"/>
      <c r="C269" s="1"/>
      <c r="D269" s="1"/>
      <c r="E269" s="1"/>
      <c r="J269" s="17"/>
      <c r="K269" s="18"/>
    </row>
    <row r="270" ht="14.25" customHeight="1">
      <c r="A270" s="1"/>
      <c r="B270" s="1"/>
      <c r="C270" s="1"/>
      <c r="D270" s="1"/>
      <c r="E270" s="1"/>
      <c r="J270" s="17"/>
      <c r="K270" s="18"/>
    </row>
    <row r="271" ht="14.25" customHeight="1">
      <c r="A271" s="1"/>
      <c r="B271" s="1"/>
      <c r="C271" s="1"/>
      <c r="D271" s="1"/>
      <c r="E271" s="1"/>
      <c r="J271" s="17"/>
      <c r="K271" s="18"/>
    </row>
    <row r="272" ht="14.25" customHeight="1">
      <c r="A272" s="1"/>
      <c r="B272" s="1"/>
      <c r="C272" s="1"/>
      <c r="D272" s="1"/>
      <c r="E272" s="1"/>
      <c r="J272" s="17"/>
      <c r="K272" s="18"/>
    </row>
    <row r="273" ht="14.25" customHeight="1">
      <c r="A273" s="1"/>
      <c r="B273" s="1"/>
      <c r="C273" s="1"/>
      <c r="D273" s="1"/>
      <c r="E273" s="1"/>
      <c r="J273" s="17"/>
      <c r="K273" s="18"/>
    </row>
    <row r="274" ht="14.25" customHeight="1">
      <c r="A274" s="1"/>
      <c r="B274" s="1"/>
      <c r="C274" s="1"/>
      <c r="D274" s="1"/>
      <c r="E274" s="1"/>
      <c r="J274" s="17"/>
      <c r="K274" s="18"/>
    </row>
    <row r="275" ht="14.25" customHeight="1">
      <c r="A275" s="1"/>
      <c r="B275" s="1"/>
      <c r="C275" s="1"/>
      <c r="D275" s="1"/>
      <c r="E275" s="1"/>
      <c r="J275" s="17"/>
      <c r="K275" s="18"/>
    </row>
    <row r="276" ht="14.25" customHeight="1">
      <c r="A276" s="1"/>
      <c r="B276" s="1"/>
      <c r="C276" s="1"/>
      <c r="D276" s="1"/>
      <c r="E276" s="1"/>
      <c r="J276" s="17"/>
      <c r="K276" s="18"/>
    </row>
    <row r="277" ht="14.25" customHeight="1">
      <c r="A277" s="1"/>
      <c r="B277" s="1"/>
      <c r="C277" s="1"/>
      <c r="D277" s="1"/>
      <c r="E277" s="1"/>
      <c r="J277" s="17"/>
      <c r="K277" s="18"/>
    </row>
    <row r="278" ht="14.25" customHeight="1">
      <c r="A278" s="1"/>
      <c r="B278" s="1"/>
      <c r="C278" s="1"/>
      <c r="D278" s="1"/>
      <c r="E278" s="1"/>
      <c r="J278" s="17"/>
      <c r="K278" s="18"/>
    </row>
    <row r="279" ht="14.25" customHeight="1">
      <c r="A279" s="1"/>
      <c r="B279" s="1"/>
      <c r="C279" s="1"/>
      <c r="D279" s="1"/>
      <c r="E279" s="1"/>
      <c r="J279" s="17"/>
      <c r="K279" s="18"/>
    </row>
    <row r="280" ht="14.25" customHeight="1">
      <c r="A280" s="1"/>
      <c r="B280" s="1"/>
      <c r="C280" s="1"/>
      <c r="D280" s="1"/>
      <c r="E280" s="1"/>
      <c r="J280" s="17"/>
      <c r="K280" s="18"/>
    </row>
    <row r="281" ht="14.25" customHeight="1">
      <c r="A281" s="1"/>
      <c r="B281" s="1"/>
      <c r="C281" s="1"/>
      <c r="D281" s="1"/>
      <c r="E281" s="1"/>
      <c r="J281" s="17"/>
      <c r="K281" s="18"/>
    </row>
    <row r="282" ht="14.25" customHeight="1">
      <c r="A282" s="1"/>
      <c r="B282" s="1"/>
      <c r="C282" s="1"/>
      <c r="D282" s="1"/>
      <c r="E282" s="1"/>
      <c r="J282" s="17"/>
      <c r="K282" s="18"/>
    </row>
    <row r="283" ht="14.25" customHeight="1">
      <c r="A283" s="1"/>
      <c r="B283" s="1"/>
      <c r="C283" s="1"/>
      <c r="D283" s="1"/>
      <c r="E283" s="1"/>
      <c r="J283" s="17"/>
      <c r="K283" s="18"/>
    </row>
    <row r="284" ht="14.25" customHeight="1">
      <c r="A284" s="1"/>
      <c r="B284" s="1"/>
      <c r="C284" s="1"/>
      <c r="D284" s="1"/>
      <c r="E284" s="1"/>
      <c r="J284" s="17"/>
      <c r="K284" s="18"/>
    </row>
    <row r="285" ht="14.25" customHeight="1">
      <c r="A285" s="1"/>
      <c r="B285" s="1"/>
      <c r="C285" s="1"/>
      <c r="D285" s="1"/>
      <c r="E285" s="1"/>
      <c r="J285" s="17"/>
      <c r="K285" s="18"/>
    </row>
    <row r="286" ht="14.25" customHeight="1">
      <c r="A286" s="1"/>
      <c r="B286" s="1"/>
      <c r="C286" s="1"/>
      <c r="D286" s="1"/>
      <c r="E286" s="1"/>
      <c r="J286" s="17"/>
      <c r="K286" s="18"/>
    </row>
    <row r="287" ht="14.25" customHeight="1">
      <c r="A287" s="1"/>
      <c r="B287" s="1"/>
      <c r="C287" s="1"/>
      <c r="D287" s="1"/>
      <c r="E287" s="1"/>
      <c r="J287" s="17"/>
      <c r="K287" s="18"/>
    </row>
    <row r="288" ht="14.25" customHeight="1">
      <c r="A288" s="1"/>
      <c r="B288" s="1"/>
      <c r="C288" s="1"/>
      <c r="D288" s="1"/>
      <c r="E288" s="1"/>
      <c r="J288" s="17"/>
      <c r="K288" s="18"/>
    </row>
    <row r="289" ht="14.25" customHeight="1">
      <c r="A289" s="1"/>
      <c r="B289" s="1"/>
      <c r="C289" s="1"/>
      <c r="D289" s="1"/>
      <c r="E289" s="1"/>
      <c r="J289" s="17"/>
      <c r="K289" s="18"/>
    </row>
    <row r="290" ht="14.25" customHeight="1">
      <c r="A290" s="1"/>
      <c r="B290" s="1"/>
      <c r="C290" s="1"/>
      <c r="D290" s="1"/>
      <c r="E290" s="1"/>
      <c r="J290" s="17"/>
      <c r="K290" s="18"/>
    </row>
    <row r="291" ht="14.25" customHeight="1">
      <c r="A291" s="1"/>
      <c r="B291" s="1"/>
      <c r="C291" s="1"/>
      <c r="D291" s="1"/>
      <c r="E291" s="1"/>
      <c r="J291" s="17"/>
      <c r="K291" s="18"/>
    </row>
    <row r="292" ht="14.25" customHeight="1">
      <c r="A292" s="1"/>
      <c r="B292" s="1"/>
      <c r="C292" s="1"/>
      <c r="D292" s="1"/>
      <c r="E292" s="1"/>
      <c r="J292" s="17"/>
      <c r="K292" s="18"/>
    </row>
    <row r="293" ht="14.25" customHeight="1">
      <c r="A293" s="1"/>
      <c r="B293" s="1"/>
      <c r="C293" s="1"/>
      <c r="D293" s="1"/>
      <c r="E293" s="1"/>
      <c r="J293" s="17"/>
      <c r="K293" s="18"/>
    </row>
    <row r="294" ht="14.25" customHeight="1">
      <c r="A294" s="1"/>
      <c r="B294" s="1"/>
      <c r="C294" s="1"/>
      <c r="D294" s="1"/>
      <c r="E294" s="1"/>
      <c r="J294" s="17"/>
      <c r="K294" s="18"/>
    </row>
    <row r="295" ht="14.25" customHeight="1">
      <c r="A295" s="1"/>
      <c r="B295" s="1"/>
      <c r="C295" s="1"/>
      <c r="D295" s="1"/>
      <c r="E295" s="1"/>
      <c r="J295" s="17"/>
      <c r="K295" s="18"/>
    </row>
    <row r="296" ht="14.25" customHeight="1">
      <c r="A296" s="1"/>
      <c r="B296" s="1"/>
      <c r="C296" s="1"/>
      <c r="D296" s="1"/>
      <c r="E296" s="1"/>
      <c r="J296" s="17"/>
      <c r="K296" s="18"/>
    </row>
    <row r="297" ht="14.25" customHeight="1">
      <c r="A297" s="1"/>
      <c r="B297" s="1"/>
      <c r="C297" s="1"/>
      <c r="D297" s="1"/>
      <c r="E297" s="1"/>
      <c r="J297" s="17"/>
      <c r="K297" s="18"/>
    </row>
    <row r="298" ht="14.25" customHeight="1">
      <c r="A298" s="1"/>
      <c r="B298" s="1"/>
      <c r="C298" s="1"/>
      <c r="D298" s="1"/>
      <c r="E298" s="1"/>
      <c r="J298" s="17"/>
      <c r="K298" s="18"/>
    </row>
    <row r="299" ht="14.25" customHeight="1">
      <c r="A299" s="1"/>
      <c r="B299" s="1"/>
      <c r="C299" s="1"/>
      <c r="D299" s="1"/>
      <c r="E299" s="1"/>
      <c r="J299" s="17"/>
      <c r="K299" s="18"/>
    </row>
    <row r="300" ht="14.25" customHeight="1">
      <c r="A300" s="1"/>
      <c r="B300" s="1"/>
      <c r="C300" s="1"/>
      <c r="D300" s="1"/>
      <c r="E300" s="1"/>
      <c r="J300" s="17"/>
      <c r="K300" s="18"/>
    </row>
    <row r="301" ht="14.25" customHeight="1">
      <c r="A301" s="1"/>
      <c r="B301" s="1"/>
      <c r="C301" s="1"/>
      <c r="D301" s="1"/>
      <c r="E301" s="1"/>
      <c r="J301" s="17"/>
      <c r="K301" s="18"/>
    </row>
    <row r="302" ht="14.25" customHeight="1">
      <c r="A302" s="1"/>
      <c r="B302" s="1"/>
      <c r="C302" s="1"/>
      <c r="D302" s="1"/>
      <c r="E302" s="1"/>
      <c r="J302" s="17"/>
      <c r="K302" s="18"/>
    </row>
    <row r="303" ht="14.25" customHeight="1">
      <c r="A303" s="1"/>
      <c r="B303" s="1"/>
      <c r="C303" s="1"/>
      <c r="D303" s="1"/>
      <c r="E303" s="1"/>
      <c r="J303" s="17"/>
      <c r="K303" s="18"/>
    </row>
    <row r="304" ht="14.25" customHeight="1">
      <c r="A304" s="1"/>
      <c r="B304" s="1"/>
      <c r="C304" s="1"/>
      <c r="D304" s="1"/>
      <c r="E304" s="1"/>
      <c r="J304" s="17"/>
      <c r="K304" s="18"/>
    </row>
    <row r="305" ht="14.25" customHeight="1">
      <c r="A305" s="1"/>
      <c r="B305" s="1"/>
      <c r="C305" s="1"/>
      <c r="D305" s="1"/>
      <c r="E305" s="1"/>
      <c r="J305" s="17"/>
      <c r="K305" s="18"/>
    </row>
    <row r="306" ht="14.25" customHeight="1">
      <c r="A306" s="1"/>
      <c r="B306" s="1"/>
      <c r="C306" s="1"/>
      <c r="D306" s="1"/>
      <c r="E306" s="1"/>
      <c r="J306" s="17"/>
      <c r="K306" s="18"/>
    </row>
    <row r="307" ht="14.25" customHeight="1">
      <c r="A307" s="1"/>
      <c r="B307" s="1"/>
      <c r="C307" s="1"/>
      <c r="D307" s="1"/>
      <c r="E307" s="1"/>
      <c r="J307" s="17"/>
      <c r="K307" s="18"/>
    </row>
    <row r="308" ht="14.25" customHeight="1">
      <c r="A308" s="1"/>
      <c r="B308" s="1"/>
      <c r="C308" s="1"/>
      <c r="D308" s="1"/>
      <c r="E308" s="1"/>
      <c r="J308" s="17"/>
      <c r="K308" s="18"/>
    </row>
    <row r="309" ht="14.25" customHeight="1">
      <c r="A309" s="1"/>
      <c r="B309" s="1"/>
      <c r="C309" s="1"/>
      <c r="D309" s="1"/>
      <c r="E309" s="1"/>
      <c r="J309" s="17"/>
      <c r="K309" s="18"/>
    </row>
    <row r="310" ht="14.25" customHeight="1">
      <c r="A310" s="1"/>
      <c r="B310" s="1"/>
      <c r="C310" s="1"/>
      <c r="D310" s="1"/>
      <c r="E310" s="1"/>
      <c r="J310" s="17"/>
      <c r="K310" s="18"/>
    </row>
    <row r="311" ht="14.25" customHeight="1">
      <c r="A311" s="1"/>
      <c r="B311" s="1"/>
      <c r="C311" s="1"/>
      <c r="D311" s="1"/>
      <c r="E311" s="1"/>
      <c r="J311" s="17"/>
      <c r="K311" s="18"/>
    </row>
    <row r="312" ht="14.25" customHeight="1">
      <c r="A312" s="1"/>
      <c r="B312" s="1"/>
      <c r="C312" s="1"/>
      <c r="D312" s="1"/>
      <c r="E312" s="1"/>
      <c r="J312" s="17"/>
      <c r="K312" s="18"/>
    </row>
    <row r="313" ht="14.25" customHeight="1">
      <c r="A313" s="1"/>
      <c r="B313" s="1"/>
      <c r="C313" s="1"/>
      <c r="D313" s="1"/>
      <c r="E313" s="1"/>
      <c r="J313" s="17"/>
      <c r="K313" s="18"/>
    </row>
    <row r="314" ht="14.25" customHeight="1">
      <c r="A314" s="1"/>
      <c r="B314" s="1"/>
      <c r="C314" s="1"/>
      <c r="D314" s="1"/>
      <c r="E314" s="1"/>
      <c r="J314" s="17"/>
      <c r="K314" s="18"/>
    </row>
    <row r="315" ht="14.25" customHeight="1">
      <c r="A315" s="1"/>
      <c r="B315" s="1"/>
      <c r="C315" s="1"/>
      <c r="D315" s="1"/>
      <c r="E315" s="1"/>
      <c r="J315" s="17"/>
      <c r="K315" s="18"/>
    </row>
    <row r="316" ht="14.25" customHeight="1">
      <c r="A316" s="1"/>
      <c r="B316" s="1"/>
      <c r="C316" s="1"/>
      <c r="D316" s="1"/>
      <c r="E316" s="1"/>
      <c r="J316" s="17"/>
      <c r="K316" s="18"/>
    </row>
    <row r="317" ht="14.25" customHeight="1">
      <c r="A317" s="1"/>
      <c r="B317" s="1"/>
      <c r="C317" s="1"/>
      <c r="D317" s="1"/>
      <c r="E317" s="1"/>
      <c r="J317" s="17"/>
      <c r="K317" s="18"/>
    </row>
    <row r="318" ht="14.25" customHeight="1">
      <c r="A318" s="1"/>
      <c r="B318" s="1"/>
      <c r="C318" s="1"/>
      <c r="D318" s="1"/>
      <c r="E318" s="1"/>
      <c r="J318" s="17"/>
      <c r="K318" s="18"/>
    </row>
    <row r="319" ht="14.25" customHeight="1">
      <c r="A319" s="1"/>
      <c r="B319" s="1"/>
      <c r="C319" s="1"/>
      <c r="D319" s="1"/>
      <c r="E319" s="1"/>
      <c r="J319" s="17"/>
      <c r="K319" s="18"/>
    </row>
    <row r="320" ht="14.25" customHeight="1">
      <c r="A320" s="1"/>
      <c r="B320" s="1"/>
      <c r="C320" s="1"/>
      <c r="D320" s="1"/>
      <c r="E320" s="1"/>
      <c r="J320" s="17"/>
      <c r="K320" s="18"/>
    </row>
    <row r="321" ht="14.25" customHeight="1">
      <c r="A321" s="1"/>
      <c r="B321" s="1"/>
      <c r="C321" s="1"/>
      <c r="D321" s="1"/>
      <c r="E321" s="1"/>
      <c r="J321" s="17"/>
      <c r="K321" s="18"/>
    </row>
    <row r="322" ht="14.25" customHeight="1">
      <c r="A322" s="1"/>
      <c r="B322" s="1"/>
      <c r="C322" s="1"/>
      <c r="D322" s="1"/>
      <c r="E322" s="1"/>
      <c r="J322" s="17"/>
      <c r="K322" s="18"/>
    </row>
    <row r="323" ht="14.25" customHeight="1">
      <c r="A323" s="1"/>
      <c r="B323" s="1"/>
      <c r="C323" s="1"/>
      <c r="D323" s="1"/>
      <c r="E323" s="1"/>
      <c r="J323" s="17"/>
      <c r="K323" s="18"/>
    </row>
    <row r="324" ht="14.25" customHeight="1">
      <c r="A324" s="1"/>
      <c r="B324" s="1"/>
      <c r="C324" s="1"/>
      <c r="D324" s="1"/>
      <c r="E324" s="1"/>
      <c r="J324" s="17"/>
      <c r="K324" s="18"/>
    </row>
    <row r="325" ht="14.25" customHeight="1">
      <c r="A325" s="1"/>
      <c r="B325" s="1"/>
      <c r="C325" s="1"/>
      <c r="D325" s="1"/>
      <c r="E325" s="1"/>
      <c r="J325" s="17"/>
      <c r="K325" s="18"/>
    </row>
    <row r="326" ht="14.25" customHeight="1">
      <c r="A326" s="1"/>
      <c r="B326" s="1"/>
      <c r="C326" s="1"/>
      <c r="D326" s="1"/>
      <c r="E326" s="1"/>
      <c r="J326" s="17"/>
      <c r="K326" s="18"/>
    </row>
    <row r="327" ht="14.25" customHeight="1">
      <c r="A327" s="1"/>
      <c r="B327" s="1"/>
      <c r="C327" s="1"/>
      <c r="D327" s="1"/>
      <c r="E327" s="1"/>
      <c r="J327" s="17"/>
      <c r="K327" s="18"/>
    </row>
    <row r="328" ht="14.25" customHeight="1">
      <c r="A328" s="1"/>
      <c r="B328" s="1"/>
      <c r="C328" s="1"/>
      <c r="D328" s="1"/>
      <c r="E328" s="1"/>
      <c r="J328" s="17"/>
      <c r="K328" s="18"/>
    </row>
    <row r="329" ht="14.25" customHeight="1">
      <c r="A329" s="1"/>
      <c r="B329" s="1"/>
      <c r="C329" s="1"/>
      <c r="D329" s="1"/>
      <c r="E329" s="1"/>
      <c r="J329" s="17"/>
      <c r="K329" s="18"/>
    </row>
    <row r="330" ht="14.25" customHeight="1">
      <c r="A330" s="1"/>
      <c r="B330" s="1"/>
      <c r="C330" s="1"/>
      <c r="D330" s="1"/>
      <c r="E330" s="1"/>
      <c r="J330" s="17"/>
      <c r="K330" s="18"/>
    </row>
    <row r="331" ht="14.25" customHeight="1">
      <c r="A331" s="1"/>
      <c r="B331" s="1"/>
      <c r="C331" s="1"/>
      <c r="D331" s="1"/>
      <c r="E331" s="1"/>
      <c r="J331" s="17"/>
      <c r="K331" s="18"/>
    </row>
    <row r="332" ht="14.25" customHeight="1">
      <c r="A332" s="1"/>
      <c r="B332" s="1"/>
      <c r="C332" s="1"/>
      <c r="D332" s="1"/>
      <c r="E332" s="1"/>
      <c r="J332" s="17"/>
      <c r="K332" s="18"/>
    </row>
    <row r="333" ht="14.25" customHeight="1">
      <c r="A333" s="1"/>
      <c r="B333" s="1"/>
      <c r="C333" s="1"/>
      <c r="D333" s="1"/>
      <c r="E333" s="1"/>
      <c r="J333" s="17"/>
      <c r="K333" s="18"/>
    </row>
    <row r="334" ht="14.25" customHeight="1">
      <c r="A334" s="1"/>
      <c r="B334" s="1"/>
      <c r="C334" s="1"/>
      <c r="D334" s="1"/>
      <c r="E334" s="1"/>
      <c r="J334" s="17"/>
      <c r="K334" s="18"/>
    </row>
    <row r="335" ht="14.25" customHeight="1">
      <c r="A335" s="1"/>
      <c r="B335" s="1"/>
      <c r="C335" s="1"/>
      <c r="D335" s="1"/>
      <c r="E335" s="1"/>
      <c r="J335" s="17"/>
      <c r="K335" s="18"/>
    </row>
    <row r="336" ht="14.25" customHeight="1">
      <c r="A336" s="1"/>
      <c r="B336" s="1"/>
      <c r="C336" s="1"/>
      <c r="D336" s="1"/>
      <c r="E336" s="1"/>
      <c r="J336" s="17"/>
      <c r="K336" s="18"/>
    </row>
    <row r="337" ht="14.25" customHeight="1">
      <c r="A337" s="1"/>
      <c r="B337" s="1"/>
      <c r="C337" s="1"/>
      <c r="D337" s="1"/>
      <c r="E337" s="1"/>
      <c r="J337" s="17"/>
      <c r="K337" s="18"/>
    </row>
    <row r="338" ht="14.25" customHeight="1">
      <c r="A338" s="1"/>
      <c r="B338" s="1"/>
      <c r="C338" s="1"/>
      <c r="D338" s="1"/>
      <c r="E338" s="1"/>
      <c r="J338" s="17"/>
      <c r="K338" s="18"/>
    </row>
    <row r="339" ht="14.25" customHeight="1">
      <c r="A339" s="1"/>
      <c r="B339" s="1"/>
      <c r="C339" s="1"/>
      <c r="D339" s="1"/>
      <c r="E339" s="1"/>
      <c r="J339" s="17"/>
      <c r="K339" s="18"/>
    </row>
    <row r="340" ht="14.25" customHeight="1">
      <c r="A340" s="1"/>
      <c r="B340" s="1"/>
      <c r="C340" s="1"/>
      <c r="D340" s="1"/>
      <c r="E340" s="1"/>
      <c r="J340" s="17"/>
      <c r="K340" s="18"/>
    </row>
    <row r="341" ht="14.25" customHeight="1">
      <c r="A341" s="1"/>
      <c r="B341" s="1"/>
      <c r="C341" s="1"/>
      <c r="D341" s="1"/>
      <c r="E341" s="1"/>
      <c r="J341" s="17"/>
      <c r="K341" s="18"/>
    </row>
    <row r="342" ht="14.25" customHeight="1">
      <c r="A342" s="1"/>
      <c r="B342" s="1"/>
      <c r="C342" s="1"/>
      <c r="D342" s="1"/>
      <c r="E342" s="1"/>
      <c r="J342" s="17"/>
      <c r="K342" s="18"/>
    </row>
    <row r="343" ht="14.25" customHeight="1">
      <c r="A343" s="1"/>
      <c r="B343" s="1"/>
      <c r="C343" s="1"/>
      <c r="D343" s="1"/>
      <c r="E343" s="1"/>
      <c r="J343" s="17"/>
      <c r="K343" s="18"/>
    </row>
    <row r="344" ht="14.25" customHeight="1">
      <c r="A344" s="1"/>
      <c r="B344" s="1"/>
      <c r="C344" s="1"/>
      <c r="D344" s="1"/>
      <c r="E344" s="1"/>
      <c r="J344" s="17"/>
      <c r="K344" s="18"/>
    </row>
    <row r="345" ht="14.25" customHeight="1">
      <c r="A345" s="1"/>
      <c r="B345" s="1"/>
      <c r="C345" s="1"/>
      <c r="D345" s="1"/>
      <c r="E345" s="1"/>
      <c r="J345" s="17"/>
      <c r="K345" s="18"/>
    </row>
    <row r="346" ht="14.25" customHeight="1">
      <c r="A346" s="1"/>
      <c r="B346" s="1"/>
      <c r="C346" s="1"/>
      <c r="D346" s="1"/>
      <c r="E346" s="1"/>
      <c r="J346" s="17"/>
      <c r="K346" s="18"/>
    </row>
    <row r="347" ht="14.25" customHeight="1">
      <c r="A347" s="1"/>
      <c r="B347" s="1"/>
      <c r="C347" s="1"/>
      <c r="D347" s="1"/>
      <c r="E347" s="1"/>
      <c r="J347" s="17"/>
      <c r="K347" s="18"/>
    </row>
    <row r="348" ht="14.25" customHeight="1">
      <c r="A348" s="1"/>
      <c r="B348" s="1"/>
      <c r="C348" s="1"/>
      <c r="D348" s="1"/>
      <c r="E348" s="1"/>
      <c r="J348" s="17"/>
      <c r="K348" s="18"/>
    </row>
    <row r="349" ht="14.25" customHeight="1">
      <c r="A349" s="1"/>
      <c r="B349" s="1"/>
      <c r="C349" s="1"/>
      <c r="D349" s="1"/>
      <c r="E349" s="1"/>
      <c r="J349" s="17"/>
      <c r="K349" s="18"/>
    </row>
    <row r="350" ht="14.25" customHeight="1">
      <c r="A350" s="1"/>
      <c r="B350" s="1"/>
      <c r="C350" s="1"/>
      <c r="D350" s="1"/>
      <c r="E350" s="1"/>
      <c r="J350" s="17"/>
      <c r="K350" s="18"/>
    </row>
    <row r="351" ht="14.25" customHeight="1">
      <c r="A351" s="1"/>
      <c r="B351" s="1"/>
      <c r="C351" s="1"/>
      <c r="D351" s="1"/>
      <c r="E351" s="1"/>
      <c r="J351" s="17"/>
      <c r="K351" s="18"/>
    </row>
    <row r="352" ht="14.25" customHeight="1">
      <c r="A352" s="1"/>
      <c r="B352" s="1"/>
      <c r="C352" s="1"/>
      <c r="D352" s="1"/>
      <c r="E352" s="1"/>
      <c r="J352" s="17"/>
      <c r="K352" s="18"/>
    </row>
    <row r="353" ht="14.25" customHeight="1">
      <c r="A353" s="1"/>
      <c r="B353" s="1"/>
      <c r="C353" s="1"/>
      <c r="D353" s="1"/>
      <c r="E353" s="1"/>
      <c r="J353" s="17"/>
      <c r="K353" s="18"/>
    </row>
    <row r="354" ht="14.25" customHeight="1">
      <c r="A354" s="1"/>
      <c r="B354" s="1"/>
      <c r="C354" s="1"/>
      <c r="D354" s="1"/>
      <c r="E354" s="1"/>
      <c r="J354" s="17"/>
      <c r="K354" s="18"/>
    </row>
    <row r="355" ht="14.25" customHeight="1">
      <c r="A355" s="1"/>
      <c r="B355" s="1"/>
      <c r="C355" s="1"/>
      <c r="D355" s="1"/>
      <c r="E355" s="1"/>
      <c r="J355" s="17"/>
      <c r="K355" s="18"/>
    </row>
    <row r="356" ht="14.25" customHeight="1">
      <c r="A356" s="1"/>
      <c r="B356" s="1"/>
      <c r="C356" s="1"/>
      <c r="D356" s="1"/>
      <c r="E356" s="1"/>
      <c r="J356" s="17"/>
      <c r="K356" s="18"/>
    </row>
    <row r="357" ht="14.25" customHeight="1">
      <c r="A357" s="1"/>
      <c r="B357" s="1"/>
      <c r="C357" s="1"/>
      <c r="D357" s="1"/>
      <c r="E357" s="1"/>
      <c r="J357" s="17"/>
      <c r="K357" s="18"/>
    </row>
    <row r="358" ht="14.25" customHeight="1">
      <c r="A358" s="1"/>
      <c r="B358" s="1"/>
      <c r="C358" s="1"/>
      <c r="D358" s="1"/>
      <c r="E358" s="1"/>
      <c r="J358" s="17"/>
      <c r="K358" s="18"/>
    </row>
    <row r="359" ht="14.25" customHeight="1">
      <c r="A359" s="1"/>
      <c r="B359" s="1"/>
      <c r="C359" s="1"/>
      <c r="D359" s="1"/>
      <c r="E359" s="1"/>
      <c r="J359" s="17"/>
      <c r="K359" s="18"/>
    </row>
    <row r="360" ht="14.25" customHeight="1">
      <c r="A360" s="1"/>
      <c r="B360" s="1"/>
      <c r="C360" s="1"/>
      <c r="D360" s="1"/>
      <c r="E360" s="1"/>
      <c r="J360" s="17"/>
      <c r="K360" s="18"/>
    </row>
    <row r="361" ht="14.25" customHeight="1">
      <c r="A361" s="1"/>
      <c r="B361" s="1"/>
      <c r="C361" s="1"/>
      <c r="D361" s="1"/>
      <c r="E361" s="1"/>
      <c r="J361" s="17"/>
      <c r="K361" s="18"/>
    </row>
    <row r="362" ht="14.25" customHeight="1">
      <c r="A362" s="1"/>
      <c r="B362" s="1"/>
      <c r="C362" s="1"/>
      <c r="D362" s="1"/>
      <c r="E362" s="1"/>
      <c r="J362" s="17"/>
      <c r="K362" s="18"/>
    </row>
    <row r="363" ht="14.25" customHeight="1">
      <c r="A363" s="1"/>
      <c r="B363" s="1"/>
      <c r="C363" s="1"/>
      <c r="D363" s="1"/>
      <c r="E363" s="1"/>
      <c r="J363" s="17"/>
      <c r="K363" s="18"/>
    </row>
    <row r="364" ht="14.25" customHeight="1">
      <c r="A364" s="1"/>
      <c r="B364" s="1"/>
      <c r="C364" s="1"/>
      <c r="D364" s="1"/>
      <c r="E364" s="1"/>
      <c r="J364" s="17"/>
      <c r="K364" s="18"/>
    </row>
    <row r="365" ht="14.25" customHeight="1">
      <c r="A365" s="1"/>
      <c r="B365" s="1"/>
      <c r="C365" s="1"/>
      <c r="D365" s="1"/>
      <c r="E365" s="1"/>
      <c r="J365" s="17"/>
      <c r="K365" s="18"/>
    </row>
    <row r="366" ht="14.25" customHeight="1">
      <c r="A366" s="1"/>
      <c r="B366" s="1"/>
      <c r="C366" s="1"/>
      <c r="D366" s="1"/>
      <c r="E366" s="1"/>
      <c r="J366" s="17"/>
      <c r="K366" s="18"/>
    </row>
    <row r="367" ht="14.25" customHeight="1">
      <c r="A367" s="1"/>
      <c r="B367" s="1"/>
      <c r="C367" s="1"/>
      <c r="D367" s="1"/>
      <c r="E367" s="1"/>
      <c r="J367" s="17"/>
      <c r="K367" s="18"/>
    </row>
    <row r="368" ht="14.25" customHeight="1">
      <c r="A368" s="1"/>
      <c r="B368" s="1"/>
      <c r="C368" s="1"/>
      <c r="D368" s="1"/>
      <c r="E368" s="1"/>
      <c r="J368" s="17"/>
      <c r="K368" s="18"/>
    </row>
    <row r="369" ht="14.25" customHeight="1">
      <c r="A369" s="1"/>
      <c r="B369" s="1"/>
      <c r="C369" s="1"/>
      <c r="D369" s="1"/>
      <c r="E369" s="1"/>
      <c r="J369" s="17"/>
      <c r="K369" s="18"/>
    </row>
    <row r="370" ht="14.25" customHeight="1">
      <c r="A370" s="1"/>
      <c r="B370" s="1"/>
      <c r="C370" s="1"/>
      <c r="D370" s="1"/>
      <c r="E370" s="1"/>
      <c r="J370" s="17"/>
      <c r="K370" s="18"/>
    </row>
    <row r="371" ht="14.25" customHeight="1">
      <c r="A371" s="1"/>
      <c r="B371" s="1"/>
      <c r="C371" s="1"/>
      <c r="D371" s="1"/>
      <c r="E371" s="1"/>
      <c r="J371" s="17"/>
      <c r="K371" s="18"/>
    </row>
    <row r="372" ht="14.25" customHeight="1">
      <c r="A372" s="1"/>
      <c r="B372" s="1"/>
      <c r="C372" s="1"/>
      <c r="D372" s="1"/>
      <c r="E372" s="1"/>
      <c r="J372" s="17"/>
      <c r="K372" s="18"/>
    </row>
    <row r="373" ht="14.25" customHeight="1">
      <c r="A373" s="1"/>
      <c r="B373" s="1"/>
      <c r="C373" s="1"/>
      <c r="D373" s="1"/>
      <c r="E373" s="1"/>
      <c r="J373" s="17"/>
      <c r="K373" s="18"/>
    </row>
    <row r="374" ht="14.25" customHeight="1">
      <c r="A374" s="1"/>
      <c r="B374" s="1"/>
      <c r="C374" s="1"/>
      <c r="D374" s="1"/>
      <c r="E374" s="1"/>
      <c r="J374" s="17"/>
      <c r="K374" s="18"/>
    </row>
    <row r="375" ht="14.25" customHeight="1">
      <c r="A375" s="1"/>
      <c r="B375" s="1"/>
      <c r="C375" s="1"/>
      <c r="D375" s="1"/>
      <c r="E375" s="1"/>
      <c r="J375" s="17"/>
      <c r="K375" s="18"/>
    </row>
    <row r="376" ht="14.25" customHeight="1">
      <c r="A376" s="1"/>
      <c r="B376" s="1"/>
      <c r="C376" s="1"/>
      <c r="D376" s="1"/>
      <c r="E376" s="1"/>
      <c r="J376" s="17"/>
      <c r="K376" s="18"/>
    </row>
    <row r="377" ht="14.25" customHeight="1">
      <c r="A377" s="1"/>
      <c r="B377" s="1"/>
      <c r="C377" s="1"/>
      <c r="D377" s="1"/>
      <c r="E377" s="1"/>
      <c r="J377" s="17"/>
      <c r="K377" s="18"/>
    </row>
    <row r="378" ht="14.25" customHeight="1">
      <c r="A378" s="1"/>
      <c r="B378" s="1"/>
      <c r="C378" s="1"/>
      <c r="D378" s="1"/>
      <c r="E378" s="1"/>
      <c r="J378" s="17"/>
      <c r="K378" s="18"/>
    </row>
    <row r="379" ht="14.25" customHeight="1">
      <c r="A379" s="1"/>
      <c r="B379" s="1"/>
      <c r="C379" s="1"/>
      <c r="D379" s="1"/>
      <c r="E379" s="1"/>
      <c r="J379" s="17"/>
      <c r="K379" s="18"/>
    </row>
    <row r="380" ht="14.25" customHeight="1">
      <c r="A380" s="1"/>
      <c r="B380" s="1"/>
      <c r="C380" s="1"/>
      <c r="D380" s="1"/>
      <c r="E380" s="1"/>
      <c r="J380" s="17"/>
      <c r="K380" s="18"/>
    </row>
    <row r="381" ht="14.25" customHeight="1">
      <c r="A381" s="1"/>
      <c r="B381" s="1"/>
      <c r="C381" s="1"/>
      <c r="D381" s="1"/>
      <c r="E381" s="1"/>
      <c r="J381" s="17"/>
      <c r="K381" s="18"/>
    </row>
    <row r="382" ht="14.25" customHeight="1">
      <c r="A382" s="1"/>
      <c r="B382" s="1"/>
      <c r="C382" s="1"/>
      <c r="D382" s="1"/>
      <c r="E382" s="1"/>
      <c r="J382" s="17"/>
      <c r="K382" s="18"/>
    </row>
    <row r="383" ht="14.25" customHeight="1">
      <c r="A383" s="1"/>
      <c r="B383" s="1"/>
      <c r="C383" s="1"/>
      <c r="D383" s="1"/>
      <c r="E383" s="1"/>
      <c r="J383" s="17"/>
      <c r="K383" s="18"/>
    </row>
    <row r="384" ht="14.25" customHeight="1">
      <c r="A384" s="1"/>
      <c r="B384" s="1"/>
      <c r="C384" s="1"/>
      <c r="D384" s="1"/>
      <c r="E384" s="1"/>
      <c r="J384" s="17"/>
      <c r="K384" s="18"/>
    </row>
    <row r="385" ht="14.25" customHeight="1">
      <c r="A385" s="1"/>
      <c r="B385" s="1"/>
      <c r="C385" s="1"/>
      <c r="D385" s="1"/>
      <c r="E385" s="1"/>
      <c r="J385" s="17"/>
      <c r="K385" s="18"/>
    </row>
    <row r="386" ht="14.25" customHeight="1">
      <c r="A386" s="1"/>
      <c r="B386" s="1"/>
      <c r="C386" s="1"/>
      <c r="D386" s="1"/>
      <c r="E386" s="1"/>
      <c r="J386" s="17"/>
      <c r="K386" s="18"/>
    </row>
    <row r="387" ht="14.25" customHeight="1">
      <c r="A387" s="1"/>
      <c r="B387" s="1"/>
      <c r="C387" s="1"/>
      <c r="D387" s="1"/>
      <c r="E387" s="1"/>
      <c r="J387" s="17"/>
      <c r="K387" s="18"/>
    </row>
    <row r="388" ht="14.25" customHeight="1">
      <c r="A388" s="1"/>
      <c r="B388" s="1"/>
      <c r="C388" s="1"/>
      <c r="D388" s="1"/>
      <c r="E388" s="1"/>
      <c r="J388" s="17"/>
      <c r="K388" s="18"/>
    </row>
    <row r="389" ht="14.25" customHeight="1">
      <c r="A389" s="1"/>
      <c r="B389" s="1"/>
      <c r="C389" s="1"/>
      <c r="D389" s="1"/>
      <c r="E389" s="1"/>
      <c r="J389" s="17"/>
      <c r="K389" s="18"/>
    </row>
    <row r="390" ht="14.25" customHeight="1">
      <c r="A390" s="1"/>
      <c r="B390" s="1"/>
      <c r="C390" s="1"/>
      <c r="D390" s="1"/>
      <c r="E390" s="1"/>
      <c r="J390" s="17"/>
      <c r="K390" s="18"/>
    </row>
    <row r="391" ht="14.25" customHeight="1">
      <c r="A391" s="1"/>
      <c r="B391" s="1"/>
      <c r="C391" s="1"/>
      <c r="D391" s="1"/>
      <c r="E391" s="1"/>
      <c r="J391" s="17"/>
      <c r="K391" s="18"/>
    </row>
    <row r="392" ht="14.25" customHeight="1">
      <c r="A392" s="1"/>
      <c r="B392" s="1"/>
      <c r="C392" s="1"/>
      <c r="D392" s="1"/>
      <c r="E392" s="1"/>
      <c r="J392" s="17"/>
      <c r="K392" s="18"/>
    </row>
    <row r="393" ht="14.25" customHeight="1">
      <c r="A393" s="1"/>
      <c r="B393" s="1"/>
      <c r="C393" s="1"/>
      <c r="D393" s="1"/>
      <c r="E393" s="1"/>
      <c r="J393" s="17"/>
      <c r="K393" s="18"/>
    </row>
    <row r="394" ht="14.25" customHeight="1">
      <c r="A394" s="1"/>
      <c r="B394" s="1"/>
      <c r="C394" s="1"/>
      <c r="D394" s="1"/>
      <c r="E394" s="1"/>
      <c r="J394" s="17"/>
      <c r="K394" s="18"/>
    </row>
    <row r="395" ht="14.25" customHeight="1">
      <c r="A395" s="1"/>
      <c r="B395" s="1"/>
      <c r="C395" s="1"/>
      <c r="D395" s="1"/>
      <c r="E395" s="1"/>
      <c r="J395" s="17"/>
      <c r="K395" s="18"/>
    </row>
    <row r="396" ht="14.25" customHeight="1">
      <c r="A396" s="1"/>
      <c r="B396" s="1"/>
      <c r="C396" s="1"/>
      <c r="D396" s="1"/>
      <c r="E396" s="1"/>
      <c r="J396" s="17"/>
      <c r="K396" s="18"/>
    </row>
    <row r="397" ht="14.25" customHeight="1">
      <c r="A397" s="1"/>
      <c r="B397" s="1"/>
      <c r="C397" s="1"/>
      <c r="D397" s="1"/>
      <c r="E397" s="1"/>
      <c r="J397" s="17"/>
      <c r="K397" s="18"/>
    </row>
    <row r="398" ht="14.25" customHeight="1">
      <c r="A398" s="1"/>
      <c r="B398" s="1"/>
      <c r="C398" s="1"/>
      <c r="D398" s="1"/>
      <c r="E398" s="1"/>
      <c r="J398" s="17"/>
      <c r="K398" s="18"/>
    </row>
    <row r="399" ht="14.25" customHeight="1">
      <c r="A399" s="1"/>
      <c r="B399" s="1"/>
      <c r="C399" s="1"/>
      <c r="D399" s="1"/>
      <c r="E399" s="1"/>
      <c r="J399" s="17"/>
      <c r="K399" s="18"/>
    </row>
    <row r="400" ht="14.25" customHeight="1">
      <c r="A400" s="1"/>
      <c r="B400" s="1"/>
      <c r="C400" s="1"/>
      <c r="D400" s="1"/>
      <c r="E400" s="1"/>
      <c r="J400" s="17"/>
      <c r="K400" s="18"/>
    </row>
    <row r="401" ht="14.25" customHeight="1">
      <c r="A401" s="1"/>
      <c r="B401" s="1"/>
      <c r="C401" s="1"/>
      <c r="D401" s="1"/>
      <c r="E401" s="1"/>
      <c r="J401" s="17"/>
      <c r="K401" s="18"/>
    </row>
    <row r="402" ht="14.25" customHeight="1">
      <c r="A402" s="1"/>
      <c r="B402" s="1"/>
      <c r="C402" s="1"/>
      <c r="D402" s="1"/>
      <c r="E402" s="1"/>
      <c r="J402" s="17"/>
      <c r="K402" s="18"/>
    </row>
    <row r="403" ht="14.25" customHeight="1">
      <c r="A403" s="1"/>
      <c r="B403" s="1"/>
      <c r="C403" s="1"/>
      <c r="D403" s="1"/>
      <c r="E403" s="1"/>
      <c r="J403" s="17"/>
      <c r="K403" s="18"/>
    </row>
    <row r="404" ht="14.25" customHeight="1">
      <c r="A404" s="1"/>
      <c r="B404" s="1"/>
      <c r="C404" s="1"/>
      <c r="D404" s="1"/>
      <c r="E404" s="1"/>
      <c r="J404" s="17"/>
      <c r="K404" s="18"/>
    </row>
    <row r="405" ht="14.25" customHeight="1">
      <c r="A405" s="1"/>
      <c r="B405" s="1"/>
      <c r="C405" s="1"/>
      <c r="D405" s="1"/>
      <c r="E405" s="1"/>
      <c r="J405" s="17"/>
      <c r="K405" s="18"/>
    </row>
    <row r="406" ht="14.25" customHeight="1">
      <c r="A406" s="1"/>
      <c r="B406" s="1"/>
      <c r="C406" s="1"/>
      <c r="D406" s="1"/>
      <c r="E406" s="1"/>
      <c r="J406" s="17"/>
      <c r="K406" s="18"/>
    </row>
    <row r="407" ht="14.25" customHeight="1">
      <c r="A407" s="1"/>
      <c r="B407" s="1"/>
      <c r="C407" s="1"/>
      <c r="D407" s="1"/>
      <c r="E407" s="1"/>
      <c r="J407" s="17"/>
      <c r="K407" s="18"/>
    </row>
    <row r="408" ht="14.25" customHeight="1">
      <c r="A408" s="1"/>
      <c r="B408" s="1"/>
      <c r="C408" s="1"/>
      <c r="D408" s="1"/>
      <c r="E408" s="1"/>
      <c r="J408" s="17"/>
      <c r="K408" s="18"/>
    </row>
    <row r="409" ht="14.25" customHeight="1">
      <c r="A409" s="1"/>
      <c r="B409" s="1"/>
      <c r="C409" s="1"/>
      <c r="D409" s="1"/>
      <c r="E409" s="1"/>
      <c r="J409" s="17"/>
      <c r="K409" s="18"/>
    </row>
    <row r="410" ht="14.25" customHeight="1">
      <c r="A410" s="1"/>
      <c r="B410" s="1"/>
      <c r="C410" s="1"/>
      <c r="D410" s="1"/>
      <c r="E410" s="1"/>
      <c r="J410" s="17"/>
      <c r="K410" s="18"/>
    </row>
    <row r="411" ht="14.25" customHeight="1">
      <c r="A411" s="1"/>
      <c r="B411" s="1"/>
      <c r="C411" s="1"/>
      <c r="D411" s="1"/>
      <c r="E411" s="1"/>
      <c r="J411" s="17"/>
      <c r="K411" s="18"/>
    </row>
    <row r="412" ht="14.25" customHeight="1">
      <c r="A412" s="1"/>
      <c r="B412" s="1"/>
      <c r="C412" s="1"/>
      <c r="D412" s="1"/>
      <c r="E412" s="1"/>
      <c r="J412" s="17"/>
      <c r="K412" s="18"/>
    </row>
    <row r="413" ht="14.25" customHeight="1">
      <c r="A413" s="1"/>
      <c r="B413" s="1"/>
      <c r="C413" s="1"/>
      <c r="D413" s="1"/>
      <c r="E413" s="1"/>
      <c r="J413" s="17"/>
      <c r="K413" s="18"/>
    </row>
    <row r="414" ht="14.25" customHeight="1">
      <c r="A414" s="1"/>
      <c r="B414" s="1"/>
      <c r="C414" s="1"/>
      <c r="D414" s="1"/>
      <c r="E414" s="1"/>
      <c r="J414" s="17"/>
      <c r="K414" s="18"/>
    </row>
    <row r="415" ht="14.25" customHeight="1">
      <c r="A415" s="1"/>
      <c r="B415" s="1"/>
      <c r="C415" s="1"/>
      <c r="D415" s="1"/>
      <c r="E415" s="1"/>
      <c r="J415" s="17"/>
      <c r="K415" s="18"/>
    </row>
    <row r="416" ht="14.25" customHeight="1">
      <c r="A416" s="1"/>
      <c r="B416" s="1"/>
      <c r="C416" s="1"/>
      <c r="D416" s="1"/>
      <c r="E416" s="1"/>
      <c r="J416" s="17"/>
      <c r="K416" s="18"/>
    </row>
    <row r="417" ht="14.25" customHeight="1">
      <c r="A417" s="1"/>
      <c r="B417" s="1"/>
      <c r="C417" s="1"/>
      <c r="D417" s="1"/>
      <c r="E417" s="1"/>
      <c r="J417" s="17"/>
      <c r="K417" s="18"/>
    </row>
    <row r="418" ht="14.25" customHeight="1">
      <c r="A418" s="1"/>
      <c r="B418" s="1"/>
      <c r="C418" s="1"/>
      <c r="D418" s="1"/>
      <c r="E418" s="1"/>
      <c r="J418" s="17"/>
      <c r="K418" s="18"/>
    </row>
    <row r="419" ht="14.25" customHeight="1">
      <c r="A419" s="1"/>
      <c r="B419" s="1"/>
      <c r="C419" s="1"/>
      <c r="D419" s="1"/>
      <c r="E419" s="1"/>
      <c r="J419" s="17"/>
      <c r="K419" s="18"/>
    </row>
    <row r="420" ht="14.25" customHeight="1">
      <c r="A420" s="1"/>
      <c r="B420" s="1"/>
      <c r="C420" s="1"/>
      <c r="D420" s="1"/>
      <c r="E420" s="1"/>
      <c r="J420" s="17"/>
      <c r="K420" s="18"/>
    </row>
    <row r="421" ht="14.25" customHeight="1">
      <c r="A421" s="1"/>
      <c r="B421" s="1"/>
      <c r="C421" s="1"/>
      <c r="D421" s="1"/>
      <c r="E421" s="1"/>
      <c r="J421" s="17"/>
      <c r="K421" s="18"/>
    </row>
    <row r="422" ht="14.25" customHeight="1">
      <c r="A422" s="1"/>
      <c r="B422" s="1"/>
      <c r="C422" s="1"/>
      <c r="D422" s="1"/>
      <c r="E422" s="1"/>
      <c r="J422" s="17"/>
      <c r="K422" s="18"/>
    </row>
    <row r="423" ht="14.25" customHeight="1">
      <c r="A423" s="1"/>
      <c r="B423" s="1"/>
      <c r="C423" s="1"/>
      <c r="D423" s="1"/>
      <c r="E423" s="1"/>
      <c r="J423" s="17"/>
      <c r="K423" s="18"/>
    </row>
    <row r="424" ht="14.25" customHeight="1">
      <c r="A424" s="1"/>
      <c r="B424" s="1"/>
      <c r="C424" s="1"/>
      <c r="D424" s="1"/>
      <c r="E424" s="1"/>
      <c r="J424" s="17"/>
      <c r="K424" s="18"/>
    </row>
    <row r="425" ht="14.25" customHeight="1">
      <c r="A425" s="1"/>
      <c r="B425" s="1"/>
      <c r="C425" s="1"/>
      <c r="D425" s="1"/>
      <c r="E425" s="1"/>
      <c r="J425" s="17"/>
      <c r="K425" s="18"/>
    </row>
    <row r="426" ht="14.25" customHeight="1">
      <c r="A426" s="1"/>
      <c r="B426" s="1"/>
      <c r="C426" s="1"/>
      <c r="D426" s="1"/>
      <c r="E426" s="1"/>
      <c r="J426" s="17"/>
      <c r="K426" s="18"/>
    </row>
    <row r="427" ht="14.25" customHeight="1">
      <c r="A427" s="1"/>
      <c r="B427" s="1"/>
      <c r="C427" s="1"/>
      <c r="D427" s="1"/>
      <c r="E427" s="1"/>
      <c r="J427" s="17"/>
      <c r="K427" s="18"/>
    </row>
    <row r="428" ht="14.25" customHeight="1">
      <c r="A428" s="1"/>
      <c r="B428" s="1"/>
      <c r="C428" s="1"/>
      <c r="D428" s="1"/>
      <c r="E428" s="1"/>
      <c r="J428" s="17"/>
      <c r="K428" s="18"/>
    </row>
    <row r="429" ht="14.25" customHeight="1">
      <c r="A429" s="1"/>
      <c r="B429" s="1"/>
      <c r="C429" s="1"/>
      <c r="D429" s="1"/>
      <c r="E429" s="1"/>
      <c r="J429" s="17"/>
      <c r="K429" s="18"/>
    </row>
    <row r="430" ht="14.25" customHeight="1">
      <c r="A430" s="1"/>
      <c r="B430" s="1"/>
      <c r="C430" s="1"/>
      <c r="D430" s="1"/>
      <c r="E430" s="1"/>
      <c r="J430" s="17"/>
      <c r="K430" s="18"/>
    </row>
    <row r="431" ht="14.25" customHeight="1">
      <c r="A431" s="1"/>
      <c r="B431" s="1"/>
      <c r="C431" s="1"/>
      <c r="D431" s="1"/>
      <c r="E431" s="1"/>
      <c r="J431" s="17"/>
      <c r="K431" s="18"/>
    </row>
    <row r="432" ht="14.25" customHeight="1">
      <c r="A432" s="1"/>
      <c r="B432" s="1"/>
      <c r="C432" s="1"/>
      <c r="D432" s="1"/>
      <c r="E432" s="1"/>
      <c r="J432" s="17"/>
      <c r="K432" s="18"/>
    </row>
    <row r="433" ht="14.25" customHeight="1">
      <c r="A433" s="1"/>
      <c r="B433" s="1"/>
      <c r="C433" s="1"/>
      <c r="D433" s="1"/>
      <c r="E433" s="1"/>
      <c r="J433" s="17"/>
      <c r="K433" s="18"/>
    </row>
    <row r="434" ht="14.25" customHeight="1">
      <c r="A434" s="1"/>
      <c r="B434" s="1"/>
      <c r="C434" s="1"/>
      <c r="D434" s="1"/>
      <c r="E434" s="1"/>
      <c r="J434" s="17"/>
      <c r="K434" s="18"/>
    </row>
    <row r="435" ht="14.25" customHeight="1">
      <c r="A435" s="1"/>
      <c r="B435" s="1"/>
      <c r="C435" s="1"/>
      <c r="D435" s="1"/>
      <c r="E435" s="1"/>
      <c r="J435" s="17"/>
      <c r="K435" s="18"/>
    </row>
    <row r="436" ht="14.25" customHeight="1">
      <c r="A436" s="1"/>
      <c r="B436" s="1"/>
      <c r="C436" s="1"/>
      <c r="D436" s="1"/>
      <c r="E436" s="1"/>
      <c r="J436" s="17"/>
      <c r="K436" s="18"/>
    </row>
    <row r="437" ht="14.25" customHeight="1">
      <c r="A437" s="1"/>
      <c r="B437" s="1"/>
      <c r="C437" s="1"/>
      <c r="D437" s="1"/>
      <c r="E437" s="1"/>
      <c r="J437" s="17"/>
      <c r="K437" s="18"/>
    </row>
    <row r="438" ht="14.25" customHeight="1">
      <c r="A438" s="1"/>
      <c r="B438" s="1"/>
      <c r="C438" s="1"/>
      <c r="D438" s="1"/>
      <c r="E438" s="1"/>
      <c r="J438" s="17"/>
      <c r="K438" s="18"/>
    </row>
    <row r="439" ht="14.25" customHeight="1">
      <c r="A439" s="1"/>
      <c r="B439" s="1"/>
      <c r="C439" s="1"/>
      <c r="D439" s="1"/>
      <c r="E439" s="1"/>
      <c r="J439" s="17"/>
      <c r="K439" s="18"/>
    </row>
    <row r="440" ht="14.25" customHeight="1">
      <c r="A440" s="1"/>
      <c r="B440" s="1"/>
      <c r="C440" s="1"/>
      <c r="D440" s="1"/>
      <c r="E440" s="1"/>
      <c r="J440" s="17"/>
      <c r="K440" s="18"/>
    </row>
    <row r="441" ht="14.25" customHeight="1">
      <c r="A441" s="1"/>
      <c r="B441" s="1"/>
      <c r="C441" s="1"/>
      <c r="D441" s="1"/>
      <c r="E441" s="1"/>
      <c r="J441" s="17"/>
      <c r="K441" s="18"/>
    </row>
    <row r="442" ht="14.25" customHeight="1">
      <c r="A442" s="1"/>
      <c r="B442" s="1"/>
      <c r="C442" s="1"/>
      <c r="D442" s="1"/>
      <c r="E442" s="1"/>
      <c r="J442" s="17"/>
      <c r="K442" s="18"/>
    </row>
    <row r="443" ht="14.25" customHeight="1">
      <c r="A443" s="1"/>
      <c r="B443" s="1"/>
      <c r="C443" s="1"/>
      <c r="D443" s="1"/>
      <c r="E443" s="1"/>
      <c r="J443" s="17"/>
      <c r="K443" s="18"/>
    </row>
    <row r="444" ht="14.25" customHeight="1">
      <c r="A444" s="1"/>
      <c r="B444" s="1"/>
      <c r="C444" s="1"/>
      <c r="D444" s="1"/>
      <c r="E444" s="1"/>
      <c r="J444" s="17"/>
      <c r="K444" s="18"/>
    </row>
    <row r="445" ht="14.25" customHeight="1">
      <c r="A445" s="1"/>
      <c r="B445" s="1"/>
      <c r="C445" s="1"/>
      <c r="D445" s="1"/>
      <c r="E445" s="1"/>
      <c r="J445" s="17"/>
      <c r="K445" s="18"/>
    </row>
    <row r="446" ht="14.25" customHeight="1">
      <c r="A446" s="1"/>
      <c r="B446" s="1"/>
      <c r="C446" s="1"/>
      <c r="D446" s="1"/>
      <c r="E446" s="1"/>
      <c r="J446" s="17"/>
      <c r="K446" s="18"/>
    </row>
    <row r="447" ht="14.25" customHeight="1">
      <c r="A447" s="1"/>
      <c r="B447" s="1"/>
      <c r="C447" s="1"/>
      <c r="D447" s="1"/>
      <c r="E447" s="1"/>
      <c r="J447" s="17"/>
      <c r="K447" s="18"/>
    </row>
    <row r="448" ht="14.25" customHeight="1">
      <c r="A448" s="1"/>
      <c r="B448" s="1"/>
      <c r="C448" s="1"/>
      <c r="D448" s="1"/>
      <c r="E448" s="1"/>
      <c r="J448" s="17"/>
      <c r="K448" s="18"/>
    </row>
    <row r="449" ht="14.25" customHeight="1">
      <c r="A449" s="1"/>
      <c r="B449" s="1"/>
      <c r="C449" s="1"/>
      <c r="D449" s="1"/>
      <c r="E449" s="1"/>
      <c r="J449" s="17"/>
      <c r="K449" s="18"/>
    </row>
    <row r="450" ht="14.25" customHeight="1">
      <c r="A450" s="1"/>
      <c r="B450" s="1"/>
      <c r="C450" s="1"/>
      <c r="D450" s="1"/>
      <c r="E450" s="1"/>
      <c r="J450" s="17"/>
      <c r="K450" s="18"/>
    </row>
    <row r="451" ht="14.25" customHeight="1">
      <c r="A451" s="1"/>
      <c r="B451" s="1"/>
      <c r="C451" s="1"/>
      <c r="D451" s="1"/>
      <c r="E451" s="1"/>
      <c r="J451" s="17"/>
      <c r="K451" s="18"/>
    </row>
    <row r="452" ht="14.25" customHeight="1">
      <c r="A452" s="1"/>
      <c r="B452" s="1"/>
      <c r="C452" s="1"/>
      <c r="D452" s="1"/>
      <c r="E452" s="1"/>
      <c r="J452" s="17"/>
      <c r="K452" s="18"/>
    </row>
    <row r="453" ht="14.25" customHeight="1">
      <c r="A453" s="1"/>
      <c r="B453" s="1"/>
      <c r="C453" s="1"/>
      <c r="D453" s="1"/>
      <c r="E453" s="1"/>
      <c r="J453" s="17"/>
      <c r="K453" s="18"/>
    </row>
    <row r="454" ht="14.25" customHeight="1">
      <c r="A454" s="1"/>
      <c r="B454" s="1"/>
      <c r="C454" s="1"/>
      <c r="D454" s="1"/>
      <c r="E454" s="1"/>
      <c r="J454" s="17"/>
      <c r="K454" s="18"/>
    </row>
    <row r="455" ht="14.25" customHeight="1">
      <c r="A455" s="1"/>
      <c r="B455" s="1"/>
      <c r="C455" s="1"/>
      <c r="D455" s="1"/>
      <c r="E455" s="1"/>
      <c r="J455" s="17"/>
      <c r="K455" s="18"/>
    </row>
    <row r="456" ht="14.25" customHeight="1">
      <c r="A456" s="1"/>
      <c r="B456" s="1"/>
      <c r="C456" s="1"/>
      <c r="D456" s="1"/>
      <c r="E456" s="1"/>
      <c r="J456" s="17"/>
      <c r="K456" s="18"/>
    </row>
    <row r="457" ht="14.25" customHeight="1">
      <c r="A457" s="1"/>
      <c r="B457" s="1"/>
      <c r="C457" s="1"/>
      <c r="D457" s="1"/>
      <c r="E457" s="1"/>
      <c r="J457" s="17"/>
      <c r="K457" s="18"/>
    </row>
    <row r="458" ht="14.25" customHeight="1">
      <c r="A458" s="1"/>
      <c r="B458" s="1"/>
      <c r="C458" s="1"/>
      <c r="D458" s="1"/>
      <c r="E458" s="1"/>
      <c r="J458" s="17"/>
      <c r="K458" s="18"/>
    </row>
    <row r="459" ht="14.25" customHeight="1">
      <c r="A459" s="1"/>
      <c r="B459" s="1"/>
      <c r="C459" s="1"/>
      <c r="D459" s="1"/>
      <c r="E459" s="1"/>
      <c r="J459" s="17"/>
      <c r="K459" s="18"/>
    </row>
    <row r="460" ht="14.25" customHeight="1">
      <c r="A460" s="1"/>
      <c r="B460" s="1"/>
      <c r="C460" s="1"/>
      <c r="D460" s="1"/>
      <c r="E460" s="1"/>
      <c r="J460" s="17"/>
      <c r="K460" s="18"/>
    </row>
    <row r="461" ht="14.25" customHeight="1">
      <c r="A461" s="1"/>
      <c r="B461" s="1"/>
      <c r="C461" s="1"/>
      <c r="D461" s="1"/>
      <c r="E461" s="1"/>
      <c r="J461" s="17"/>
      <c r="K461" s="18"/>
    </row>
    <row r="462" ht="14.25" customHeight="1">
      <c r="A462" s="1"/>
      <c r="B462" s="1"/>
      <c r="C462" s="1"/>
      <c r="D462" s="1"/>
      <c r="E462" s="1"/>
      <c r="J462" s="17"/>
      <c r="K462" s="18"/>
    </row>
    <row r="463" ht="14.25" customHeight="1">
      <c r="A463" s="1"/>
      <c r="B463" s="1"/>
      <c r="C463" s="1"/>
      <c r="D463" s="1"/>
      <c r="E463" s="1"/>
      <c r="J463" s="17"/>
      <c r="K463" s="18"/>
    </row>
    <row r="464" ht="14.25" customHeight="1">
      <c r="A464" s="1"/>
      <c r="B464" s="1"/>
      <c r="C464" s="1"/>
      <c r="D464" s="1"/>
      <c r="E464" s="1"/>
      <c r="J464" s="17"/>
      <c r="K464" s="18"/>
    </row>
    <row r="465" ht="14.25" customHeight="1">
      <c r="A465" s="1"/>
      <c r="B465" s="1"/>
      <c r="C465" s="1"/>
      <c r="D465" s="1"/>
      <c r="E465" s="1"/>
      <c r="J465" s="17"/>
      <c r="K465" s="18"/>
    </row>
    <row r="466" ht="14.25" customHeight="1">
      <c r="A466" s="1"/>
      <c r="B466" s="1"/>
      <c r="C466" s="1"/>
      <c r="D466" s="1"/>
      <c r="E466" s="1"/>
      <c r="J466" s="17"/>
      <c r="K466" s="18"/>
    </row>
    <row r="467" ht="14.25" customHeight="1">
      <c r="A467" s="1"/>
      <c r="B467" s="1"/>
      <c r="C467" s="1"/>
      <c r="D467" s="1"/>
      <c r="E467" s="1"/>
      <c r="J467" s="17"/>
      <c r="K467" s="18"/>
    </row>
    <row r="468" ht="14.25" customHeight="1">
      <c r="A468" s="1"/>
      <c r="B468" s="1"/>
      <c r="C468" s="1"/>
      <c r="D468" s="1"/>
      <c r="E468" s="1"/>
      <c r="J468" s="17"/>
      <c r="K468" s="18"/>
    </row>
    <row r="469" ht="14.25" customHeight="1">
      <c r="A469" s="1"/>
      <c r="B469" s="1"/>
      <c r="C469" s="1"/>
      <c r="D469" s="1"/>
      <c r="E469" s="1"/>
      <c r="J469" s="17"/>
      <c r="K469" s="18"/>
    </row>
    <row r="470" ht="14.25" customHeight="1">
      <c r="A470" s="1"/>
      <c r="B470" s="1"/>
      <c r="C470" s="1"/>
      <c r="D470" s="1"/>
      <c r="E470" s="1"/>
      <c r="J470" s="17"/>
      <c r="K470" s="18"/>
    </row>
    <row r="471" ht="14.25" customHeight="1">
      <c r="A471" s="1"/>
      <c r="B471" s="1"/>
      <c r="C471" s="1"/>
      <c r="D471" s="1"/>
      <c r="E471" s="1"/>
      <c r="J471" s="17"/>
      <c r="K471" s="18"/>
    </row>
    <row r="472" ht="14.25" customHeight="1">
      <c r="A472" s="1"/>
      <c r="B472" s="1"/>
      <c r="C472" s="1"/>
      <c r="D472" s="1"/>
      <c r="E472" s="1"/>
      <c r="J472" s="17"/>
      <c r="K472" s="18"/>
    </row>
    <row r="473" ht="14.25" customHeight="1">
      <c r="A473" s="1"/>
      <c r="B473" s="1"/>
      <c r="C473" s="1"/>
      <c r="D473" s="1"/>
      <c r="E473" s="1"/>
      <c r="J473" s="17"/>
      <c r="K473" s="18"/>
    </row>
    <row r="474" ht="14.25" customHeight="1">
      <c r="A474" s="1"/>
      <c r="B474" s="1"/>
      <c r="C474" s="1"/>
      <c r="D474" s="1"/>
      <c r="E474" s="1"/>
      <c r="J474" s="17"/>
      <c r="K474" s="18"/>
    </row>
    <row r="475" ht="14.25" customHeight="1">
      <c r="A475" s="1"/>
      <c r="B475" s="1"/>
      <c r="C475" s="1"/>
      <c r="D475" s="1"/>
      <c r="E475" s="1"/>
      <c r="J475" s="17"/>
      <c r="K475" s="18"/>
    </row>
    <row r="476" ht="14.25" customHeight="1">
      <c r="A476" s="1"/>
      <c r="B476" s="1"/>
      <c r="C476" s="1"/>
      <c r="D476" s="1"/>
      <c r="E476" s="1"/>
      <c r="J476" s="17"/>
      <c r="K476" s="18"/>
    </row>
    <row r="477" ht="14.25" customHeight="1">
      <c r="A477" s="1"/>
      <c r="B477" s="1"/>
      <c r="C477" s="1"/>
      <c r="D477" s="1"/>
      <c r="E477" s="1"/>
      <c r="J477" s="17"/>
      <c r="K477" s="18"/>
    </row>
    <row r="478" ht="14.25" customHeight="1">
      <c r="A478" s="1"/>
      <c r="B478" s="1"/>
      <c r="C478" s="1"/>
      <c r="D478" s="1"/>
      <c r="E478" s="1"/>
      <c r="J478" s="17"/>
      <c r="K478" s="18"/>
    </row>
    <row r="479" ht="14.25" customHeight="1">
      <c r="A479" s="1"/>
      <c r="B479" s="1"/>
      <c r="C479" s="1"/>
      <c r="D479" s="1"/>
      <c r="E479" s="1"/>
      <c r="J479" s="17"/>
      <c r="K479" s="18"/>
    </row>
    <row r="480" ht="14.25" customHeight="1">
      <c r="A480" s="1"/>
      <c r="B480" s="1"/>
      <c r="C480" s="1"/>
      <c r="D480" s="1"/>
      <c r="E480" s="1"/>
      <c r="J480" s="17"/>
      <c r="K480" s="18"/>
    </row>
    <row r="481" ht="14.25" customHeight="1">
      <c r="A481" s="1"/>
      <c r="B481" s="1"/>
      <c r="C481" s="1"/>
      <c r="D481" s="1"/>
      <c r="E481" s="1"/>
      <c r="J481" s="17"/>
      <c r="K481" s="18"/>
    </row>
    <row r="482" ht="14.25" customHeight="1">
      <c r="A482" s="1"/>
      <c r="B482" s="1"/>
      <c r="C482" s="1"/>
      <c r="D482" s="1"/>
      <c r="E482" s="1"/>
      <c r="J482" s="17"/>
      <c r="K482" s="18"/>
    </row>
    <row r="483" ht="14.25" customHeight="1">
      <c r="A483" s="1"/>
      <c r="B483" s="1"/>
      <c r="C483" s="1"/>
      <c r="D483" s="1"/>
      <c r="E483" s="1"/>
      <c r="J483" s="17"/>
      <c r="K483" s="18"/>
    </row>
    <row r="484" ht="14.25" customHeight="1">
      <c r="A484" s="1"/>
      <c r="B484" s="1"/>
      <c r="C484" s="1"/>
      <c r="D484" s="1"/>
      <c r="E484" s="1"/>
      <c r="J484" s="17"/>
      <c r="K484" s="18"/>
    </row>
    <row r="485" ht="14.25" customHeight="1">
      <c r="A485" s="1"/>
      <c r="B485" s="1"/>
      <c r="C485" s="1"/>
      <c r="D485" s="1"/>
      <c r="E485" s="1"/>
      <c r="J485" s="17"/>
      <c r="K485" s="18"/>
    </row>
    <row r="486" ht="14.25" customHeight="1">
      <c r="A486" s="1"/>
      <c r="B486" s="1"/>
      <c r="C486" s="1"/>
      <c r="D486" s="1"/>
      <c r="E486" s="1"/>
      <c r="J486" s="17"/>
      <c r="K486" s="18"/>
    </row>
    <row r="487" ht="14.25" customHeight="1">
      <c r="A487" s="1"/>
      <c r="B487" s="1"/>
      <c r="C487" s="1"/>
      <c r="D487" s="1"/>
      <c r="E487" s="1"/>
      <c r="J487" s="17"/>
      <c r="K487" s="18"/>
    </row>
    <row r="488" ht="14.25" customHeight="1">
      <c r="A488" s="1"/>
      <c r="B488" s="1"/>
      <c r="C488" s="1"/>
      <c r="D488" s="1"/>
      <c r="E488" s="1"/>
      <c r="J488" s="17"/>
      <c r="K488" s="18"/>
    </row>
    <row r="489" ht="14.25" customHeight="1">
      <c r="A489" s="1"/>
      <c r="B489" s="1"/>
      <c r="C489" s="1"/>
      <c r="D489" s="1"/>
      <c r="E489" s="1"/>
      <c r="J489" s="17"/>
      <c r="K489" s="18"/>
    </row>
    <row r="490" ht="14.25" customHeight="1">
      <c r="A490" s="1"/>
      <c r="B490" s="1"/>
      <c r="C490" s="1"/>
      <c r="D490" s="1"/>
      <c r="E490" s="1"/>
      <c r="J490" s="17"/>
      <c r="K490" s="18"/>
    </row>
    <row r="491" ht="14.25" customHeight="1">
      <c r="A491" s="1"/>
      <c r="B491" s="1"/>
      <c r="C491" s="1"/>
      <c r="D491" s="1"/>
      <c r="E491" s="1"/>
      <c r="J491" s="17"/>
      <c r="K491" s="18"/>
    </row>
    <row r="492" ht="14.25" customHeight="1">
      <c r="A492" s="1"/>
      <c r="B492" s="1"/>
      <c r="C492" s="1"/>
      <c r="D492" s="1"/>
      <c r="E492" s="1"/>
      <c r="J492" s="17"/>
      <c r="K492" s="18"/>
    </row>
    <row r="493" ht="14.25" customHeight="1">
      <c r="A493" s="1"/>
      <c r="B493" s="1"/>
      <c r="C493" s="1"/>
      <c r="D493" s="1"/>
      <c r="E493" s="1"/>
      <c r="J493" s="17"/>
      <c r="K493" s="18"/>
    </row>
    <row r="494" ht="14.25" customHeight="1">
      <c r="A494" s="1"/>
      <c r="B494" s="1"/>
      <c r="C494" s="1"/>
      <c r="D494" s="1"/>
      <c r="E494" s="1"/>
      <c r="J494" s="17"/>
      <c r="K494" s="18"/>
    </row>
    <row r="495" ht="14.25" customHeight="1">
      <c r="A495" s="1"/>
      <c r="B495" s="1"/>
      <c r="C495" s="1"/>
      <c r="D495" s="1"/>
      <c r="E495" s="1"/>
      <c r="J495" s="17"/>
      <c r="K495" s="18"/>
    </row>
    <row r="496" ht="14.25" customHeight="1">
      <c r="A496" s="1"/>
      <c r="B496" s="1"/>
      <c r="C496" s="1"/>
      <c r="D496" s="1"/>
      <c r="E496" s="1"/>
      <c r="J496" s="17"/>
      <c r="K496" s="18"/>
    </row>
    <row r="497" ht="14.25" customHeight="1">
      <c r="A497" s="1"/>
      <c r="B497" s="1"/>
      <c r="C497" s="1"/>
      <c r="D497" s="1"/>
      <c r="E497" s="1"/>
      <c r="J497" s="17"/>
      <c r="K497" s="18"/>
    </row>
    <row r="498" ht="14.25" customHeight="1">
      <c r="A498" s="1"/>
      <c r="B498" s="1"/>
      <c r="C498" s="1"/>
      <c r="D498" s="1"/>
      <c r="E498" s="1"/>
      <c r="J498" s="17"/>
      <c r="K498" s="18"/>
    </row>
    <row r="499" ht="14.25" customHeight="1">
      <c r="A499" s="1"/>
      <c r="B499" s="1"/>
      <c r="C499" s="1"/>
      <c r="D499" s="1"/>
      <c r="E499" s="1"/>
      <c r="J499" s="17"/>
      <c r="K499" s="18"/>
    </row>
    <row r="500" ht="14.25" customHeight="1">
      <c r="A500" s="1"/>
      <c r="B500" s="1"/>
      <c r="C500" s="1"/>
      <c r="D500" s="1"/>
      <c r="E500" s="1"/>
      <c r="J500" s="17"/>
      <c r="K500" s="18"/>
    </row>
    <row r="501" ht="14.25" customHeight="1">
      <c r="A501" s="1"/>
      <c r="B501" s="1"/>
      <c r="C501" s="1"/>
      <c r="D501" s="1"/>
      <c r="E501" s="1"/>
      <c r="J501" s="17"/>
      <c r="K501" s="18"/>
    </row>
    <row r="502" ht="14.25" customHeight="1">
      <c r="A502" s="1"/>
      <c r="B502" s="1"/>
      <c r="C502" s="1"/>
      <c r="D502" s="1"/>
      <c r="E502" s="1"/>
      <c r="J502" s="17"/>
      <c r="K502" s="18"/>
    </row>
    <row r="503" ht="14.25" customHeight="1">
      <c r="A503" s="1"/>
      <c r="B503" s="1"/>
      <c r="C503" s="1"/>
      <c r="D503" s="1"/>
      <c r="E503" s="1"/>
      <c r="J503" s="17"/>
      <c r="K503" s="18"/>
    </row>
    <row r="504" ht="14.25" customHeight="1">
      <c r="A504" s="1"/>
      <c r="B504" s="1"/>
      <c r="C504" s="1"/>
      <c r="D504" s="1"/>
      <c r="E504" s="1"/>
      <c r="J504" s="17"/>
      <c r="K504" s="18"/>
    </row>
    <row r="505" ht="14.25" customHeight="1">
      <c r="A505" s="1"/>
      <c r="B505" s="1"/>
      <c r="C505" s="1"/>
      <c r="D505" s="1"/>
      <c r="E505" s="1"/>
      <c r="J505" s="17"/>
      <c r="K505" s="18"/>
    </row>
    <row r="506" ht="14.25" customHeight="1">
      <c r="A506" s="1"/>
      <c r="B506" s="1"/>
      <c r="C506" s="1"/>
      <c r="D506" s="1"/>
      <c r="E506" s="1"/>
      <c r="J506" s="17"/>
      <c r="K506" s="18"/>
    </row>
    <row r="507" ht="14.25" customHeight="1">
      <c r="A507" s="1"/>
      <c r="B507" s="1"/>
      <c r="C507" s="1"/>
      <c r="D507" s="1"/>
      <c r="E507" s="1"/>
      <c r="J507" s="17"/>
      <c r="K507" s="18"/>
    </row>
    <row r="508" ht="14.25" customHeight="1">
      <c r="A508" s="1"/>
      <c r="B508" s="1"/>
      <c r="C508" s="1"/>
      <c r="D508" s="1"/>
      <c r="E508" s="1"/>
      <c r="J508" s="17"/>
      <c r="K508" s="18"/>
    </row>
    <row r="509" ht="14.25" customHeight="1">
      <c r="A509" s="1"/>
      <c r="B509" s="1"/>
      <c r="C509" s="1"/>
      <c r="D509" s="1"/>
      <c r="E509" s="1"/>
      <c r="J509" s="17"/>
      <c r="K509" s="18"/>
    </row>
    <row r="510" ht="14.25" customHeight="1">
      <c r="A510" s="1"/>
      <c r="B510" s="1"/>
      <c r="C510" s="1"/>
      <c r="D510" s="1"/>
      <c r="E510" s="1"/>
      <c r="J510" s="17"/>
      <c r="K510" s="18"/>
    </row>
    <row r="511" ht="14.25" customHeight="1">
      <c r="A511" s="1"/>
      <c r="B511" s="1"/>
      <c r="C511" s="1"/>
      <c r="D511" s="1"/>
      <c r="E511" s="1"/>
      <c r="J511" s="17"/>
      <c r="K511" s="18"/>
    </row>
    <row r="512" ht="14.25" customHeight="1">
      <c r="A512" s="1"/>
      <c r="B512" s="1"/>
      <c r="C512" s="1"/>
      <c r="D512" s="1"/>
      <c r="E512" s="1"/>
      <c r="J512" s="17"/>
      <c r="K512" s="18"/>
    </row>
    <row r="513" ht="14.25" customHeight="1">
      <c r="A513" s="1"/>
      <c r="B513" s="1"/>
      <c r="C513" s="1"/>
      <c r="D513" s="1"/>
      <c r="E513" s="1"/>
      <c r="J513" s="17"/>
      <c r="K513" s="18"/>
    </row>
    <row r="514" ht="14.25" customHeight="1">
      <c r="A514" s="1"/>
      <c r="B514" s="1"/>
      <c r="C514" s="1"/>
      <c r="D514" s="1"/>
      <c r="E514" s="1"/>
      <c r="J514" s="17"/>
      <c r="K514" s="18"/>
    </row>
    <row r="515" ht="14.25" customHeight="1">
      <c r="A515" s="1"/>
      <c r="B515" s="1"/>
      <c r="C515" s="1"/>
      <c r="D515" s="1"/>
      <c r="E515" s="1"/>
      <c r="J515" s="17"/>
      <c r="K515" s="18"/>
    </row>
    <row r="516" ht="14.25" customHeight="1">
      <c r="A516" s="1"/>
      <c r="B516" s="1"/>
      <c r="C516" s="1"/>
      <c r="D516" s="1"/>
      <c r="E516" s="1"/>
      <c r="J516" s="17"/>
      <c r="K516" s="18"/>
    </row>
    <row r="517" ht="14.25" customHeight="1">
      <c r="A517" s="1"/>
      <c r="B517" s="1"/>
      <c r="C517" s="1"/>
      <c r="D517" s="1"/>
      <c r="E517" s="1"/>
      <c r="J517" s="17"/>
      <c r="K517" s="18"/>
    </row>
    <row r="518" ht="14.25" customHeight="1">
      <c r="A518" s="1"/>
      <c r="B518" s="1"/>
      <c r="C518" s="1"/>
      <c r="D518" s="1"/>
      <c r="E518" s="1"/>
      <c r="J518" s="17"/>
      <c r="K518" s="18"/>
    </row>
    <row r="519" ht="14.25" customHeight="1">
      <c r="A519" s="1"/>
      <c r="B519" s="1"/>
      <c r="C519" s="1"/>
      <c r="D519" s="1"/>
      <c r="E519" s="1"/>
      <c r="J519" s="17"/>
      <c r="K519" s="18"/>
    </row>
    <row r="520" ht="14.25" customHeight="1">
      <c r="A520" s="1"/>
      <c r="B520" s="1"/>
      <c r="C520" s="1"/>
      <c r="D520" s="1"/>
      <c r="E520" s="1"/>
      <c r="J520" s="17"/>
      <c r="K520" s="18"/>
    </row>
    <row r="521" ht="14.25" customHeight="1">
      <c r="A521" s="1"/>
      <c r="B521" s="1"/>
      <c r="C521" s="1"/>
      <c r="D521" s="1"/>
      <c r="E521" s="1"/>
      <c r="J521" s="17"/>
      <c r="K521" s="18"/>
    </row>
    <row r="522" ht="14.25" customHeight="1">
      <c r="A522" s="1"/>
      <c r="B522" s="1"/>
      <c r="C522" s="1"/>
      <c r="D522" s="1"/>
      <c r="E522" s="1"/>
      <c r="J522" s="17"/>
      <c r="K522" s="18"/>
    </row>
    <row r="523" ht="14.25" customHeight="1">
      <c r="A523" s="1"/>
      <c r="B523" s="1"/>
      <c r="C523" s="1"/>
      <c r="D523" s="1"/>
      <c r="E523" s="1"/>
      <c r="J523" s="17"/>
      <c r="K523" s="18"/>
    </row>
    <row r="524" ht="14.25" customHeight="1">
      <c r="A524" s="1"/>
      <c r="B524" s="1"/>
      <c r="C524" s="1"/>
      <c r="D524" s="1"/>
      <c r="E524" s="1"/>
      <c r="J524" s="17"/>
      <c r="K524" s="18"/>
    </row>
    <row r="525" ht="14.25" customHeight="1">
      <c r="A525" s="1"/>
      <c r="B525" s="1"/>
      <c r="C525" s="1"/>
      <c r="D525" s="1"/>
      <c r="E525" s="1"/>
      <c r="J525" s="17"/>
      <c r="K525" s="18"/>
    </row>
    <row r="526" ht="14.25" customHeight="1">
      <c r="A526" s="1"/>
      <c r="B526" s="1"/>
      <c r="C526" s="1"/>
      <c r="D526" s="1"/>
      <c r="E526" s="1"/>
      <c r="J526" s="17"/>
      <c r="K526" s="18"/>
    </row>
    <row r="527" ht="14.25" customHeight="1">
      <c r="A527" s="1"/>
      <c r="B527" s="1"/>
      <c r="C527" s="1"/>
      <c r="D527" s="1"/>
      <c r="E527" s="1"/>
      <c r="J527" s="17"/>
      <c r="K527" s="18"/>
    </row>
    <row r="528" ht="14.25" customHeight="1">
      <c r="A528" s="1"/>
      <c r="B528" s="1"/>
      <c r="C528" s="1"/>
      <c r="D528" s="1"/>
      <c r="E528" s="1"/>
      <c r="J528" s="17"/>
      <c r="K528" s="18"/>
    </row>
    <row r="529" ht="14.25" customHeight="1">
      <c r="A529" s="1"/>
      <c r="B529" s="1"/>
      <c r="C529" s="1"/>
      <c r="D529" s="1"/>
      <c r="E529" s="1"/>
      <c r="J529" s="17"/>
      <c r="K529" s="18"/>
    </row>
    <row r="530" ht="14.25" customHeight="1">
      <c r="A530" s="1"/>
      <c r="B530" s="1"/>
      <c r="C530" s="1"/>
      <c r="D530" s="1"/>
      <c r="E530" s="1"/>
      <c r="J530" s="17"/>
      <c r="K530" s="18"/>
    </row>
    <row r="531" ht="14.25" customHeight="1">
      <c r="A531" s="1"/>
      <c r="B531" s="1"/>
      <c r="C531" s="1"/>
      <c r="D531" s="1"/>
      <c r="E531" s="1"/>
      <c r="J531" s="17"/>
      <c r="K531" s="18"/>
    </row>
    <row r="532" ht="14.25" customHeight="1">
      <c r="A532" s="1"/>
      <c r="B532" s="1"/>
      <c r="C532" s="1"/>
      <c r="D532" s="1"/>
      <c r="E532" s="1"/>
      <c r="J532" s="17"/>
      <c r="K532" s="18"/>
    </row>
    <row r="533" ht="14.25" customHeight="1">
      <c r="A533" s="1"/>
      <c r="B533" s="1"/>
      <c r="C533" s="1"/>
      <c r="D533" s="1"/>
      <c r="E533" s="1"/>
      <c r="J533" s="17"/>
      <c r="K533" s="18"/>
    </row>
    <row r="534" ht="14.25" customHeight="1">
      <c r="A534" s="1"/>
      <c r="B534" s="1"/>
      <c r="C534" s="1"/>
      <c r="D534" s="1"/>
      <c r="E534" s="1"/>
      <c r="J534" s="17"/>
      <c r="K534" s="18"/>
    </row>
    <row r="535" ht="14.25" customHeight="1">
      <c r="A535" s="1"/>
      <c r="B535" s="1"/>
      <c r="C535" s="1"/>
      <c r="D535" s="1"/>
      <c r="E535" s="1"/>
      <c r="J535" s="17"/>
      <c r="K535" s="18"/>
    </row>
    <row r="536" ht="14.25" customHeight="1">
      <c r="A536" s="1"/>
      <c r="B536" s="1"/>
      <c r="C536" s="1"/>
      <c r="D536" s="1"/>
      <c r="E536" s="1"/>
      <c r="J536" s="17"/>
      <c r="K536" s="18"/>
    </row>
    <row r="537" ht="14.25" customHeight="1">
      <c r="A537" s="1"/>
      <c r="B537" s="1"/>
      <c r="C537" s="1"/>
      <c r="D537" s="1"/>
      <c r="E537" s="1"/>
      <c r="J537" s="17"/>
      <c r="K537" s="18"/>
    </row>
    <row r="538" ht="14.25" customHeight="1">
      <c r="A538" s="1"/>
      <c r="B538" s="1"/>
      <c r="C538" s="1"/>
      <c r="D538" s="1"/>
      <c r="E538" s="1"/>
      <c r="J538" s="17"/>
      <c r="K538" s="18"/>
    </row>
    <row r="539" ht="14.25" customHeight="1">
      <c r="A539" s="1"/>
      <c r="B539" s="1"/>
      <c r="C539" s="1"/>
      <c r="D539" s="1"/>
      <c r="E539" s="1"/>
      <c r="J539" s="17"/>
      <c r="K539" s="18"/>
    </row>
    <row r="540" ht="14.25" customHeight="1">
      <c r="A540" s="1"/>
      <c r="B540" s="1"/>
      <c r="C540" s="1"/>
      <c r="D540" s="1"/>
      <c r="E540" s="1"/>
      <c r="J540" s="17"/>
      <c r="K540" s="18"/>
    </row>
    <row r="541" ht="14.25" customHeight="1">
      <c r="A541" s="1"/>
      <c r="B541" s="1"/>
      <c r="C541" s="1"/>
      <c r="D541" s="1"/>
      <c r="E541" s="1"/>
      <c r="J541" s="17"/>
      <c r="K541" s="18"/>
    </row>
    <row r="542" ht="14.25" customHeight="1">
      <c r="A542" s="1"/>
      <c r="B542" s="1"/>
      <c r="C542" s="1"/>
      <c r="D542" s="1"/>
      <c r="E542" s="1"/>
      <c r="J542" s="17"/>
      <c r="K542" s="18"/>
    </row>
    <row r="543" ht="14.25" customHeight="1">
      <c r="A543" s="1"/>
      <c r="B543" s="1"/>
      <c r="C543" s="1"/>
      <c r="D543" s="1"/>
      <c r="E543" s="1"/>
      <c r="J543" s="17"/>
      <c r="K543" s="18"/>
    </row>
    <row r="544" ht="14.25" customHeight="1">
      <c r="A544" s="1"/>
      <c r="B544" s="1"/>
      <c r="C544" s="1"/>
      <c r="D544" s="1"/>
      <c r="E544" s="1"/>
      <c r="J544" s="17"/>
      <c r="K544" s="18"/>
    </row>
    <row r="545" ht="14.25" customHeight="1">
      <c r="A545" s="1"/>
      <c r="B545" s="1"/>
      <c r="C545" s="1"/>
      <c r="D545" s="1"/>
      <c r="E545" s="1"/>
      <c r="J545" s="17"/>
      <c r="K545" s="18"/>
    </row>
    <row r="546" ht="14.25" customHeight="1">
      <c r="A546" s="1"/>
      <c r="B546" s="1"/>
      <c r="C546" s="1"/>
      <c r="D546" s="1"/>
      <c r="E546" s="1"/>
      <c r="J546" s="17"/>
      <c r="K546" s="18"/>
    </row>
    <row r="547" ht="14.25" customHeight="1">
      <c r="A547" s="1"/>
      <c r="B547" s="1"/>
      <c r="C547" s="1"/>
      <c r="D547" s="1"/>
      <c r="E547" s="1"/>
      <c r="J547" s="17"/>
      <c r="K547" s="18"/>
    </row>
    <row r="548" ht="14.25" customHeight="1">
      <c r="A548" s="1"/>
      <c r="B548" s="1"/>
      <c r="C548" s="1"/>
      <c r="D548" s="1"/>
      <c r="E548" s="1"/>
      <c r="J548" s="17"/>
      <c r="K548" s="18"/>
    </row>
    <row r="549" ht="14.25" customHeight="1">
      <c r="A549" s="1"/>
      <c r="B549" s="1"/>
      <c r="C549" s="1"/>
      <c r="D549" s="1"/>
      <c r="E549" s="1"/>
      <c r="J549" s="17"/>
      <c r="K549" s="18"/>
    </row>
    <row r="550" ht="14.25" customHeight="1">
      <c r="A550" s="1"/>
      <c r="B550" s="1"/>
      <c r="C550" s="1"/>
      <c r="D550" s="1"/>
      <c r="E550" s="1"/>
      <c r="J550" s="17"/>
      <c r="K550" s="18"/>
    </row>
    <row r="551" ht="14.25" customHeight="1">
      <c r="A551" s="1"/>
      <c r="B551" s="1"/>
      <c r="C551" s="1"/>
      <c r="D551" s="1"/>
      <c r="E551" s="1"/>
      <c r="J551" s="17"/>
      <c r="K551" s="18"/>
    </row>
    <row r="552" ht="14.25" customHeight="1">
      <c r="A552" s="1"/>
      <c r="B552" s="1"/>
      <c r="C552" s="1"/>
      <c r="D552" s="1"/>
      <c r="E552" s="1"/>
      <c r="J552" s="17"/>
      <c r="K552" s="18"/>
    </row>
    <row r="553" ht="14.25" customHeight="1">
      <c r="A553" s="1"/>
      <c r="B553" s="1"/>
      <c r="C553" s="1"/>
      <c r="D553" s="1"/>
      <c r="E553" s="1"/>
      <c r="J553" s="17"/>
      <c r="K553" s="18"/>
    </row>
    <row r="554" ht="14.25" customHeight="1">
      <c r="A554" s="1"/>
      <c r="B554" s="1"/>
      <c r="C554" s="1"/>
      <c r="D554" s="1"/>
      <c r="E554" s="1"/>
      <c r="J554" s="17"/>
      <c r="K554" s="18"/>
    </row>
    <row r="555" ht="14.25" customHeight="1">
      <c r="A555" s="1"/>
      <c r="B555" s="1"/>
      <c r="C555" s="1"/>
      <c r="D555" s="1"/>
      <c r="E555" s="1"/>
      <c r="J555" s="17"/>
      <c r="K555" s="18"/>
    </row>
    <row r="556" ht="14.25" customHeight="1">
      <c r="A556" s="1"/>
      <c r="B556" s="1"/>
      <c r="C556" s="1"/>
      <c r="D556" s="1"/>
      <c r="E556" s="1"/>
      <c r="J556" s="17"/>
      <c r="K556" s="18"/>
    </row>
    <row r="557" ht="14.25" customHeight="1">
      <c r="A557" s="1"/>
      <c r="B557" s="1"/>
      <c r="C557" s="1"/>
      <c r="D557" s="1"/>
      <c r="E557" s="1"/>
      <c r="J557" s="17"/>
      <c r="K557" s="18"/>
    </row>
    <row r="558" ht="14.25" customHeight="1">
      <c r="A558" s="1"/>
      <c r="B558" s="1"/>
      <c r="C558" s="1"/>
      <c r="D558" s="1"/>
      <c r="E558" s="1"/>
      <c r="J558" s="17"/>
      <c r="K558" s="18"/>
    </row>
    <row r="559" ht="14.25" customHeight="1">
      <c r="A559" s="1"/>
      <c r="B559" s="1"/>
      <c r="C559" s="1"/>
      <c r="D559" s="1"/>
      <c r="E559" s="1"/>
      <c r="J559" s="17"/>
      <c r="K559" s="18"/>
    </row>
    <row r="560" ht="14.25" customHeight="1">
      <c r="A560" s="1"/>
      <c r="B560" s="1"/>
      <c r="C560" s="1"/>
      <c r="D560" s="1"/>
      <c r="E560" s="1"/>
      <c r="J560" s="17"/>
      <c r="K560" s="18"/>
    </row>
    <row r="561" ht="14.25" customHeight="1">
      <c r="A561" s="1"/>
      <c r="B561" s="1"/>
      <c r="C561" s="1"/>
      <c r="D561" s="1"/>
      <c r="E561" s="1"/>
      <c r="J561" s="17"/>
      <c r="K561" s="18"/>
    </row>
    <row r="562" ht="14.25" customHeight="1">
      <c r="A562" s="1"/>
      <c r="B562" s="1"/>
      <c r="C562" s="1"/>
      <c r="D562" s="1"/>
      <c r="E562" s="1"/>
      <c r="J562" s="17"/>
      <c r="K562" s="18"/>
    </row>
    <row r="563" ht="14.25" customHeight="1">
      <c r="A563" s="1"/>
      <c r="B563" s="1"/>
      <c r="C563" s="1"/>
      <c r="D563" s="1"/>
      <c r="E563" s="1"/>
      <c r="J563" s="17"/>
      <c r="K563" s="18"/>
    </row>
    <row r="564" ht="14.25" customHeight="1">
      <c r="A564" s="1"/>
      <c r="B564" s="1"/>
      <c r="C564" s="1"/>
      <c r="D564" s="1"/>
      <c r="E564" s="1"/>
      <c r="J564" s="17"/>
      <c r="K564" s="18"/>
    </row>
    <row r="565" ht="14.25" customHeight="1">
      <c r="A565" s="1"/>
      <c r="B565" s="1"/>
      <c r="C565" s="1"/>
      <c r="D565" s="1"/>
      <c r="E565" s="1"/>
      <c r="J565" s="17"/>
      <c r="K565" s="18"/>
    </row>
    <row r="566" ht="14.25" customHeight="1">
      <c r="A566" s="1"/>
      <c r="B566" s="1"/>
      <c r="C566" s="1"/>
      <c r="D566" s="1"/>
      <c r="E566" s="1"/>
      <c r="J566" s="17"/>
      <c r="K566" s="18"/>
    </row>
    <row r="567" ht="14.25" customHeight="1">
      <c r="A567" s="1"/>
      <c r="B567" s="1"/>
      <c r="C567" s="1"/>
      <c r="D567" s="1"/>
      <c r="E567" s="1"/>
      <c r="J567" s="17"/>
      <c r="K567" s="18"/>
    </row>
    <row r="568" ht="14.25" customHeight="1">
      <c r="A568" s="1"/>
      <c r="B568" s="1"/>
      <c r="C568" s="1"/>
      <c r="D568" s="1"/>
      <c r="E568" s="1"/>
      <c r="J568" s="17"/>
      <c r="K568" s="18"/>
    </row>
    <row r="569" ht="14.25" customHeight="1">
      <c r="A569" s="1"/>
      <c r="B569" s="1"/>
      <c r="C569" s="1"/>
      <c r="D569" s="1"/>
      <c r="E569" s="1"/>
      <c r="J569" s="17"/>
      <c r="K569" s="18"/>
    </row>
    <row r="570" ht="14.25" customHeight="1">
      <c r="A570" s="1"/>
      <c r="B570" s="1"/>
      <c r="C570" s="1"/>
      <c r="D570" s="1"/>
      <c r="E570" s="1"/>
      <c r="J570" s="17"/>
      <c r="K570" s="18"/>
    </row>
    <row r="571" ht="14.25" customHeight="1">
      <c r="A571" s="1"/>
      <c r="B571" s="1"/>
      <c r="C571" s="1"/>
      <c r="D571" s="1"/>
      <c r="E571" s="1"/>
      <c r="J571" s="17"/>
      <c r="K571" s="18"/>
    </row>
    <row r="572" ht="14.25" customHeight="1">
      <c r="A572" s="1"/>
      <c r="B572" s="1"/>
      <c r="C572" s="1"/>
      <c r="D572" s="1"/>
      <c r="E572" s="1"/>
      <c r="J572" s="17"/>
      <c r="K572" s="18"/>
    </row>
    <row r="573" ht="14.25" customHeight="1">
      <c r="A573" s="1"/>
      <c r="B573" s="1"/>
      <c r="C573" s="1"/>
      <c r="D573" s="1"/>
      <c r="E573" s="1"/>
      <c r="J573" s="17"/>
      <c r="K573" s="18"/>
    </row>
    <row r="574" ht="14.25" customHeight="1">
      <c r="A574" s="1"/>
      <c r="B574" s="1"/>
      <c r="C574" s="1"/>
      <c r="D574" s="1"/>
      <c r="E574" s="1"/>
      <c r="J574" s="17"/>
      <c r="K574" s="18"/>
    </row>
    <row r="575" ht="14.25" customHeight="1">
      <c r="A575" s="1"/>
      <c r="B575" s="1"/>
      <c r="C575" s="1"/>
      <c r="D575" s="1"/>
      <c r="E575" s="1"/>
      <c r="J575" s="17"/>
      <c r="K575" s="18"/>
    </row>
    <row r="576" ht="14.25" customHeight="1">
      <c r="A576" s="1"/>
      <c r="B576" s="1"/>
      <c r="C576" s="1"/>
      <c r="D576" s="1"/>
      <c r="E576" s="1"/>
      <c r="J576" s="17"/>
      <c r="K576" s="18"/>
    </row>
    <row r="577" ht="14.25" customHeight="1">
      <c r="A577" s="1"/>
      <c r="B577" s="1"/>
      <c r="C577" s="1"/>
      <c r="D577" s="1"/>
      <c r="E577" s="1"/>
      <c r="J577" s="17"/>
      <c r="K577" s="18"/>
    </row>
    <row r="578" ht="14.25" customHeight="1">
      <c r="A578" s="1"/>
      <c r="B578" s="1"/>
      <c r="C578" s="1"/>
      <c r="D578" s="1"/>
      <c r="E578" s="1"/>
      <c r="J578" s="17"/>
      <c r="K578" s="18"/>
    </row>
    <row r="579" ht="14.25" customHeight="1">
      <c r="A579" s="1"/>
      <c r="B579" s="1"/>
      <c r="C579" s="1"/>
      <c r="D579" s="1"/>
      <c r="E579" s="1"/>
      <c r="J579" s="17"/>
      <c r="K579" s="18"/>
    </row>
    <row r="580" ht="14.25" customHeight="1">
      <c r="A580" s="1"/>
      <c r="B580" s="1"/>
      <c r="C580" s="1"/>
      <c r="D580" s="1"/>
      <c r="E580" s="1"/>
      <c r="J580" s="17"/>
      <c r="K580" s="18"/>
    </row>
    <row r="581" ht="14.25" customHeight="1">
      <c r="A581" s="1"/>
      <c r="B581" s="1"/>
      <c r="C581" s="1"/>
      <c r="D581" s="1"/>
      <c r="E581" s="1"/>
      <c r="J581" s="17"/>
      <c r="K581" s="18"/>
    </row>
    <row r="582" ht="14.25" customHeight="1">
      <c r="A582" s="1"/>
      <c r="B582" s="1"/>
      <c r="C582" s="1"/>
      <c r="D582" s="1"/>
      <c r="E582" s="1"/>
      <c r="J582" s="17"/>
      <c r="K582" s="18"/>
    </row>
    <row r="583" ht="14.25" customHeight="1">
      <c r="A583" s="1"/>
      <c r="B583" s="1"/>
      <c r="C583" s="1"/>
      <c r="D583" s="1"/>
      <c r="E583" s="1"/>
      <c r="J583" s="17"/>
      <c r="K583" s="18"/>
    </row>
    <row r="584" ht="14.25" customHeight="1">
      <c r="A584" s="1"/>
      <c r="B584" s="1"/>
      <c r="C584" s="1"/>
      <c r="D584" s="1"/>
      <c r="E584" s="1"/>
      <c r="J584" s="17"/>
      <c r="K584" s="18"/>
    </row>
    <row r="585" ht="14.25" customHeight="1">
      <c r="A585" s="1"/>
      <c r="B585" s="1"/>
      <c r="C585" s="1"/>
      <c r="D585" s="1"/>
      <c r="E585" s="1"/>
      <c r="J585" s="17"/>
      <c r="K585" s="18"/>
    </row>
    <row r="586" ht="14.25" customHeight="1">
      <c r="A586" s="1"/>
      <c r="B586" s="1"/>
      <c r="C586" s="1"/>
      <c r="D586" s="1"/>
      <c r="E586" s="1"/>
      <c r="J586" s="17"/>
      <c r="K586" s="18"/>
    </row>
    <row r="587" ht="14.25" customHeight="1">
      <c r="A587" s="1"/>
      <c r="B587" s="1"/>
      <c r="C587" s="1"/>
      <c r="D587" s="1"/>
      <c r="E587" s="1"/>
      <c r="J587" s="17"/>
      <c r="K587" s="18"/>
    </row>
    <row r="588" ht="14.25" customHeight="1">
      <c r="A588" s="1"/>
      <c r="B588" s="1"/>
      <c r="C588" s="1"/>
      <c r="D588" s="1"/>
      <c r="E588" s="1"/>
      <c r="J588" s="17"/>
      <c r="K588" s="18"/>
    </row>
    <row r="589" ht="14.25" customHeight="1">
      <c r="A589" s="1"/>
      <c r="B589" s="1"/>
      <c r="C589" s="1"/>
      <c r="D589" s="1"/>
      <c r="E589" s="1"/>
      <c r="J589" s="17"/>
      <c r="K589" s="18"/>
    </row>
    <row r="590" ht="14.25" customHeight="1">
      <c r="A590" s="1"/>
      <c r="B590" s="1"/>
      <c r="C590" s="1"/>
      <c r="D590" s="1"/>
      <c r="E590" s="1"/>
      <c r="J590" s="17"/>
      <c r="K590" s="18"/>
    </row>
    <row r="591" ht="14.25" customHeight="1">
      <c r="A591" s="1"/>
      <c r="B591" s="1"/>
      <c r="C591" s="1"/>
      <c r="D591" s="1"/>
      <c r="E591" s="1"/>
      <c r="J591" s="17"/>
      <c r="K591" s="18"/>
    </row>
    <row r="592" ht="14.25" customHeight="1">
      <c r="A592" s="1"/>
      <c r="B592" s="1"/>
      <c r="C592" s="1"/>
      <c r="D592" s="1"/>
      <c r="E592" s="1"/>
      <c r="J592" s="17"/>
      <c r="K592" s="18"/>
    </row>
    <row r="593" ht="14.25" customHeight="1">
      <c r="A593" s="1"/>
      <c r="B593" s="1"/>
      <c r="C593" s="1"/>
      <c r="D593" s="1"/>
      <c r="E593" s="1"/>
      <c r="J593" s="17"/>
      <c r="K593" s="18"/>
    </row>
    <row r="594" ht="14.25" customHeight="1">
      <c r="A594" s="1"/>
      <c r="B594" s="1"/>
      <c r="C594" s="1"/>
      <c r="D594" s="1"/>
      <c r="E594" s="1"/>
      <c r="J594" s="17"/>
      <c r="K594" s="18"/>
    </row>
    <row r="595" ht="14.25" customHeight="1">
      <c r="A595" s="1"/>
      <c r="B595" s="1"/>
      <c r="C595" s="1"/>
      <c r="D595" s="1"/>
      <c r="E595" s="1"/>
      <c r="J595" s="17"/>
      <c r="K595" s="18"/>
    </row>
    <row r="596" ht="14.25" customHeight="1">
      <c r="A596" s="1"/>
      <c r="B596" s="1"/>
      <c r="C596" s="1"/>
      <c r="D596" s="1"/>
      <c r="E596" s="1"/>
      <c r="J596" s="17"/>
      <c r="K596" s="18"/>
    </row>
    <row r="597" ht="14.25" customHeight="1">
      <c r="A597" s="1"/>
      <c r="B597" s="1"/>
      <c r="C597" s="1"/>
      <c r="D597" s="1"/>
      <c r="E597" s="1"/>
      <c r="J597" s="17"/>
      <c r="K597" s="18"/>
    </row>
    <row r="598" ht="14.25" customHeight="1">
      <c r="A598" s="1"/>
      <c r="B598" s="1"/>
      <c r="C598" s="1"/>
      <c r="D598" s="1"/>
      <c r="E598" s="1"/>
      <c r="J598" s="17"/>
      <c r="K598" s="18"/>
    </row>
    <row r="599" ht="14.25" customHeight="1">
      <c r="A599" s="1"/>
      <c r="B599" s="1"/>
      <c r="C599" s="1"/>
      <c r="D599" s="1"/>
      <c r="E599" s="1"/>
      <c r="J599" s="17"/>
      <c r="K599" s="18"/>
    </row>
    <row r="600" ht="14.25" customHeight="1">
      <c r="A600" s="1"/>
      <c r="B600" s="1"/>
      <c r="C600" s="1"/>
      <c r="D600" s="1"/>
      <c r="E600" s="1"/>
      <c r="J600" s="17"/>
      <c r="K600" s="18"/>
    </row>
    <row r="601" ht="14.25" customHeight="1">
      <c r="A601" s="1"/>
      <c r="B601" s="1"/>
      <c r="C601" s="1"/>
      <c r="D601" s="1"/>
      <c r="E601" s="1"/>
      <c r="J601" s="17"/>
      <c r="K601" s="18"/>
    </row>
    <row r="602" ht="14.25" customHeight="1">
      <c r="A602" s="1"/>
      <c r="B602" s="1"/>
      <c r="C602" s="1"/>
      <c r="D602" s="1"/>
      <c r="E602" s="1"/>
      <c r="J602" s="17"/>
      <c r="K602" s="18"/>
    </row>
    <row r="603" ht="14.25" customHeight="1">
      <c r="A603" s="1"/>
      <c r="B603" s="1"/>
      <c r="C603" s="1"/>
      <c r="D603" s="1"/>
      <c r="E603" s="1"/>
      <c r="J603" s="17"/>
      <c r="K603" s="18"/>
    </row>
    <row r="604" ht="14.25" customHeight="1">
      <c r="A604" s="1"/>
      <c r="B604" s="1"/>
      <c r="C604" s="1"/>
      <c r="D604" s="1"/>
      <c r="E604" s="1"/>
      <c r="J604" s="17"/>
      <c r="K604" s="18"/>
    </row>
    <row r="605" ht="14.25" customHeight="1">
      <c r="A605" s="1"/>
      <c r="B605" s="1"/>
      <c r="C605" s="1"/>
      <c r="D605" s="1"/>
      <c r="E605" s="1"/>
      <c r="J605" s="17"/>
      <c r="K605" s="18"/>
    </row>
    <row r="606" ht="14.25" customHeight="1">
      <c r="A606" s="1"/>
      <c r="B606" s="1"/>
      <c r="C606" s="1"/>
      <c r="D606" s="1"/>
      <c r="E606" s="1"/>
      <c r="J606" s="17"/>
      <c r="K606" s="18"/>
    </row>
    <row r="607" ht="14.25" customHeight="1">
      <c r="A607" s="1"/>
      <c r="B607" s="1"/>
      <c r="C607" s="1"/>
      <c r="D607" s="1"/>
      <c r="E607" s="1"/>
      <c r="J607" s="17"/>
      <c r="K607" s="18"/>
    </row>
    <row r="608" ht="14.25" customHeight="1">
      <c r="A608" s="1"/>
      <c r="B608" s="1"/>
      <c r="C608" s="1"/>
      <c r="D608" s="1"/>
      <c r="E608" s="1"/>
      <c r="J608" s="17"/>
      <c r="K608" s="18"/>
    </row>
    <row r="609" ht="14.25" customHeight="1">
      <c r="A609" s="1"/>
      <c r="B609" s="1"/>
      <c r="C609" s="1"/>
      <c r="D609" s="1"/>
      <c r="E609" s="1"/>
      <c r="J609" s="17"/>
      <c r="K609" s="18"/>
    </row>
    <row r="610" ht="14.25" customHeight="1">
      <c r="A610" s="1"/>
      <c r="B610" s="1"/>
      <c r="C610" s="1"/>
      <c r="D610" s="1"/>
      <c r="E610" s="1"/>
      <c r="J610" s="17"/>
      <c r="K610" s="18"/>
    </row>
    <row r="611" ht="14.25" customHeight="1">
      <c r="A611" s="1"/>
      <c r="B611" s="1"/>
      <c r="C611" s="1"/>
      <c r="D611" s="1"/>
      <c r="E611" s="1"/>
      <c r="J611" s="17"/>
      <c r="K611" s="18"/>
    </row>
    <row r="612" ht="14.25" customHeight="1">
      <c r="A612" s="1"/>
      <c r="B612" s="1"/>
      <c r="C612" s="1"/>
      <c r="D612" s="1"/>
      <c r="E612" s="1"/>
      <c r="J612" s="17"/>
      <c r="K612" s="18"/>
    </row>
    <row r="613" ht="14.25" customHeight="1">
      <c r="A613" s="1"/>
      <c r="B613" s="1"/>
      <c r="C613" s="1"/>
      <c r="D613" s="1"/>
      <c r="E613" s="1"/>
      <c r="J613" s="17"/>
      <c r="K613" s="18"/>
    </row>
    <row r="614" ht="14.25" customHeight="1">
      <c r="A614" s="1"/>
      <c r="B614" s="1"/>
      <c r="C614" s="1"/>
      <c r="D614" s="1"/>
      <c r="E614" s="1"/>
      <c r="J614" s="17"/>
      <c r="K614" s="18"/>
    </row>
    <row r="615" ht="14.25" customHeight="1">
      <c r="A615" s="1"/>
      <c r="B615" s="1"/>
      <c r="C615" s="1"/>
      <c r="D615" s="1"/>
      <c r="E615" s="1"/>
      <c r="J615" s="17"/>
      <c r="K615" s="18"/>
    </row>
    <row r="616" ht="14.25" customHeight="1">
      <c r="A616" s="1"/>
      <c r="B616" s="1"/>
      <c r="C616" s="1"/>
      <c r="D616" s="1"/>
      <c r="E616" s="1"/>
      <c r="J616" s="17"/>
      <c r="K616" s="18"/>
    </row>
    <row r="617" ht="14.25" customHeight="1">
      <c r="A617" s="1"/>
      <c r="B617" s="1"/>
      <c r="C617" s="1"/>
      <c r="D617" s="1"/>
      <c r="E617" s="1"/>
      <c r="J617" s="17"/>
      <c r="K617" s="18"/>
    </row>
    <row r="618" ht="14.25" customHeight="1">
      <c r="A618" s="1"/>
      <c r="B618" s="1"/>
      <c r="C618" s="1"/>
      <c r="D618" s="1"/>
      <c r="E618" s="1"/>
      <c r="J618" s="17"/>
      <c r="K618" s="18"/>
    </row>
    <row r="619" ht="14.25" customHeight="1">
      <c r="A619" s="1"/>
      <c r="B619" s="1"/>
      <c r="C619" s="1"/>
      <c r="D619" s="1"/>
      <c r="E619" s="1"/>
      <c r="J619" s="17"/>
      <c r="K619" s="18"/>
    </row>
    <row r="620" ht="14.25" customHeight="1">
      <c r="A620" s="1"/>
      <c r="B620" s="1"/>
      <c r="C620" s="1"/>
      <c r="D620" s="1"/>
      <c r="E620" s="1"/>
      <c r="J620" s="17"/>
      <c r="K620" s="18"/>
    </row>
    <row r="621" ht="14.25" customHeight="1">
      <c r="A621" s="1"/>
      <c r="B621" s="1"/>
      <c r="C621" s="1"/>
      <c r="D621" s="1"/>
      <c r="E621" s="1"/>
      <c r="J621" s="17"/>
      <c r="K621" s="18"/>
    </row>
    <row r="622" ht="14.25" customHeight="1">
      <c r="A622" s="1"/>
      <c r="B622" s="1"/>
      <c r="C622" s="1"/>
      <c r="D622" s="1"/>
      <c r="E622" s="1"/>
      <c r="J622" s="17"/>
      <c r="K622" s="18"/>
    </row>
    <row r="623" ht="14.25" customHeight="1">
      <c r="A623" s="1"/>
      <c r="B623" s="1"/>
      <c r="C623" s="1"/>
      <c r="D623" s="1"/>
      <c r="E623" s="1"/>
      <c r="J623" s="17"/>
      <c r="K623" s="18"/>
    </row>
    <row r="624" ht="14.25" customHeight="1">
      <c r="A624" s="1"/>
      <c r="B624" s="1"/>
      <c r="C624" s="1"/>
      <c r="D624" s="1"/>
      <c r="E624" s="1"/>
      <c r="J624" s="17"/>
      <c r="K624" s="18"/>
    </row>
    <row r="625" ht="14.25" customHeight="1">
      <c r="A625" s="1"/>
      <c r="B625" s="1"/>
      <c r="C625" s="1"/>
      <c r="D625" s="1"/>
      <c r="E625" s="1"/>
      <c r="J625" s="17"/>
      <c r="K625" s="18"/>
    </row>
    <row r="626" ht="14.25" customHeight="1">
      <c r="A626" s="1"/>
      <c r="B626" s="1"/>
      <c r="C626" s="1"/>
      <c r="D626" s="1"/>
      <c r="E626" s="1"/>
      <c r="J626" s="17"/>
      <c r="K626" s="18"/>
    </row>
    <row r="627" ht="14.25" customHeight="1">
      <c r="A627" s="1"/>
      <c r="B627" s="1"/>
      <c r="C627" s="1"/>
      <c r="D627" s="1"/>
      <c r="E627" s="1"/>
      <c r="J627" s="17"/>
      <c r="K627" s="18"/>
    </row>
    <row r="628" ht="14.25" customHeight="1">
      <c r="A628" s="1"/>
      <c r="B628" s="1"/>
      <c r="C628" s="1"/>
      <c r="D628" s="1"/>
      <c r="E628" s="1"/>
      <c r="J628" s="17"/>
      <c r="K628" s="18"/>
    </row>
    <row r="629" ht="14.25" customHeight="1">
      <c r="A629" s="1"/>
      <c r="B629" s="1"/>
      <c r="C629" s="1"/>
      <c r="D629" s="1"/>
      <c r="E629" s="1"/>
      <c r="J629" s="17"/>
      <c r="K629" s="18"/>
    </row>
    <row r="630" ht="14.25" customHeight="1">
      <c r="A630" s="1"/>
      <c r="B630" s="1"/>
      <c r="C630" s="1"/>
      <c r="D630" s="1"/>
      <c r="E630" s="1"/>
      <c r="J630" s="17"/>
      <c r="K630" s="18"/>
    </row>
    <row r="631" ht="14.25" customHeight="1">
      <c r="A631" s="1"/>
      <c r="B631" s="1"/>
      <c r="C631" s="1"/>
      <c r="D631" s="1"/>
      <c r="E631" s="1"/>
      <c r="J631" s="17"/>
      <c r="K631" s="18"/>
    </row>
    <row r="632" ht="14.25" customHeight="1">
      <c r="A632" s="1"/>
      <c r="B632" s="1"/>
      <c r="C632" s="1"/>
      <c r="D632" s="1"/>
      <c r="E632" s="1"/>
      <c r="J632" s="17"/>
      <c r="K632" s="18"/>
    </row>
    <row r="633" ht="14.25" customHeight="1">
      <c r="A633" s="1"/>
      <c r="B633" s="1"/>
      <c r="C633" s="1"/>
      <c r="D633" s="1"/>
      <c r="E633" s="1"/>
      <c r="J633" s="17"/>
      <c r="K633" s="18"/>
    </row>
    <row r="634" ht="14.25" customHeight="1">
      <c r="A634" s="1"/>
      <c r="B634" s="1"/>
      <c r="C634" s="1"/>
      <c r="D634" s="1"/>
      <c r="E634" s="1"/>
      <c r="J634" s="17"/>
      <c r="K634" s="18"/>
    </row>
    <row r="635" ht="14.25" customHeight="1">
      <c r="A635" s="1"/>
      <c r="B635" s="1"/>
      <c r="C635" s="1"/>
      <c r="D635" s="1"/>
      <c r="E635" s="1"/>
      <c r="J635" s="17"/>
      <c r="K635" s="18"/>
    </row>
    <row r="636" ht="14.25" customHeight="1">
      <c r="A636" s="1"/>
      <c r="B636" s="1"/>
      <c r="C636" s="1"/>
      <c r="D636" s="1"/>
      <c r="E636" s="1"/>
      <c r="J636" s="17"/>
      <c r="K636" s="18"/>
    </row>
    <row r="637" ht="14.25" customHeight="1">
      <c r="A637" s="1"/>
      <c r="B637" s="1"/>
      <c r="C637" s="1"/>
      <c r="D637" s="1"/>
      <c r="E637" s="1"/>
      <c r="J637" s="17"/>
      <c r="K637" s="18"/>
    </row>
    <row r="638" ht="14.25" customHeight="1">
      <c r="A638" s="1"/>
      <c r="B638" s="1"/>
      <c r="C638" s="1"/>
      <c r="D638" s="1"/>
      <c r="E638" s="1"/>
      <c r="J638" s="17"/>
      <c r="K638" s="18"/>
    </row>
    <row r="639" ht="14.25" customHeight="1">
      <c r="A639" s="1"/>
      <c r="B639" s="1"/>
      <c r="C639" s="1"/>
      <c r="D639" s="1"/>
      <c r="E639" s="1"/>
      <c r="J639" s="17"/>
      <c r="K639" s="18"/>
    </row>
    <row r="640" ht="14.25" customHeight="1">
      <c r="A640" s="1"/>
      <c r="B640" s="1"/>
      <c r="C640" s="1"/>
      <c r="D640" s="1"/>
      <c r="E640" s="1"/>
      <c r="J640" s="17"/>
      <c r="K640" s="18"/>
    </row>
    <row r="641" ht="14.25" customHeight="1">
      <c r="A641" s="1"/>
      <c r="B641" s="1"/>
      <c r="C641" s="1"/>
      <c r="D641" s="1"/>
      <c r="E641" s="1"/>
      <c r="J641" s="17"/>
      <c r="K641" s="18"/>
    </row>
    <row r="642" ht="14.25" customHeight="1">
      <c r="A642" s="1"/>
      <c r="B642" s="1"/>
      <c r="C642" s="1"/>
      <c r="D642" s="1"/>
      <c r="E642" s="1"/>
      <c r="J642" s="17"/>
      <c r="K642" s="18"/>
    </row>
    <row r="643" ht="14.25" customHeight="1">
      <c r="A643" s="1"/>
      <c r="B643" s="1"/>
      <c r="C643" s="1"/>
      <c r="D643" s="1"/>
      <c r="E643" s="1"/>
      <c r="J643" s="17"/>
      <c r="K643" s="18"/>
    </row>
    <row r="644" ht="14.25" customHeight="1">
      <c r="A644" s="1"/>
      <c r="B644" s="1"/>
      <c r="C644" s="1"/>
      <c r="D644" s="1"/>
      <c r="E644" s="1"/>
      <c r="J644" s="17"/>
      <c r="K644" s="18"/>
    </row>
    <row r="645" ht="14.25" customHeight="1">
      <c r="A645" s="1"/>
      <c r="B645" s="1"/>
      <c r="C645" s="1"/>
      <c r="D645" s="1"/>
      <c r="E645" s="1"/>
      <c r="J645" s="17"/>
      <c r="K645" s="18"/>
    </row>
    <row r="646" ht="14.25" customHeight="1">
      <c r="A646" s="1"/>
      <c r="B646" s="1"/>
      <c r="C646" s="1"/>
      <c r="D646" s="1"/>
      <c r="E646" s="1"/>
      <c r="J646" s="17"/>
      <c r="K646" s="18"/>
    </row>
    <row r="647" ht="14.25" customHeight="1">
      <c r="A647" s="1"/>
      <c r="B647" s="1"/>
      <c r="C647" s="1"/>
      <c r="D647" s="1"/>
      <c r="E647" s="1"/>
      <c r="J647" s="17"/>
      <c r="K647" s="18"/>
    </row>
    <row r="648" ht="14.25" customHeight="1">
      <c r="A648" s="1"/>
      <c r="B648" s="1"/>
      <c r="C648" s="1"/>
      <c r="D648" s="1"/>
      <c r="E648" s="1"/>
      <c r="J648" s="17"/>
      <c r="K648" s="18"/>
    </row>
    <row r="649" ht="14.25" customHeight="1">
      <c r="A649" s="1"/>
      <c r="B649" s="1"/>
      <c r="C649" s="1"/>
      <c r="D649" s="1"/>
      <c r="E649" s="1"/>
      <c r="J649" s="17"/>
      <c r="K649" s="18"/>
    </row>
    <row r="650" ht="14.25" customHeight="1">
      <c r="A650" s="1"/>
      <c r="B650" s="1"/>
      <c r="C650" s="1"/>
      <c r="D650" s="1"/>
      <c r="E650" s="1"/>
      <c r="J650" s="17"/>
      <c r="K650" s="18"/>
    </row>
    <row r="651" ht="14.25" customHeight="1">
      <c r="A651" s="1"/>
      <c r="B651" s="1"/>
      <c r="C651" s="1"/>
      <c r="D651" s="1"/>
      <c r="E651" s="1"/>
      <c r="J651" s="17"/>
      <c r="K651" s="18"/>
    </row>
    <row r="652" ht="14.25" customHeight="1">
      <c r="A652" s="1"/>
      <c r="B652" s="1"/>
      <c r="C652" s="1"/>
      <c r="D652" s="1"/>
      <c r="E652" s="1"/>
      <c r="J652" s="17"/>
      <c r="K652" s="18"/>
    </row>
    <row r="653" ht="14.25" customHeight="1">
      <c r="A653" s="1"/>
      <c r="B653" s="1"/>
      <c r="C653" s="1"/>
      <c r="D653" s="1"/>
      <c r="E653" s="1"/>
      <c r="J653" s="17"/>
      <c r="K653" s="18"/>
    </row>
    <row r="654" ht="14.25" customHeight="1">
      <c r="A654" s="1"/>
      <c r="B654" s="1"/>
      <c r="C654" s="1"/>
      <c r="D654" s="1"/>
      <c r="E654" s="1"/>
      <c r="J654" s="17"/>
      <c r="K654" s="18"/>
    </row>
    <row r="655" ht="14.25" customHeight="1">
      <c r="A655" s="1"/>
      <c r="B655" s="1"/>
      <c r="C655" s="1"/>
      <c r="D655" s="1"/>
      <c r="E655" s="1"/>
      <c r="J655" s="17"/>
      <c r="K655" s="18"/>
    </row>
    <row r="656" ht="14.25" customHeight="1">
      <c r="A656" s="1"/>
      <c r="B656" s="1"/>
      <c r="C656" s="1"/>
      <c r="D656" s="1"/>
      <c r="E656" s="1"/>
      <c r="J656" s="17"/>
      <c r="K656" s="18"/>
    </row>
    <row r="657" ht="14.25" customHeight="1">
      <c r="A657" s="1"/>
      <c r="B657" s="1"/>
      <c r="C657" s="1"/>
      <c r="D657" s="1"/>
      <c r="E657" s="1"/>
      <c r="J657" s="17"/>
      <c r="K657" s="18"/>
    </row>
    <row r="658" ht="14.25" customHeight="1">
      <c r="A658" s="1"/>
      <c r="B658" s="1"/>
      <c r="C658" s="1"/>
      <c r="D658" s="1"/>
      <c r="E658" s="1"/>
      <c r="J658" s="17"/>
      <c r="K658" s="18"/>
    </row>
    <row r="659" ht="14.25" customHeight="1">
      <c r="A659" s="1"/>
      <c r="B659" s="1"/>
      <c r="C659" s="1"/>
      <c r="D659" s="1"/>
      <c r="E659" s="1"/>
      <c r="J659" s="17"/>
      <c r="K659" s="18"/>
    </row>
    <row r="660" ht="14.25" customHeight="1">
      <c r="A660" s="1"/>
      <c r="B660" s="1"/>
      <c r="C660" s="1"/>
      <c r="D660" s="1"/>
      <c r="E660" s="1"/>
      <c r="J660" s="17"/>
      <c r="K660" s="18"/>
    </row>
    <row r="661" ht="14.25" customHeight="1">
      <c r="A661" s="1"/>
      <c r="B661" s="1"/>
      <c r="C661" s="1"/>
      <c r="D661" s="1"/>
      <c r="E661" s="1"/>
      <c r="J661" s="17"/>
      <c r="K661" s="18"/>
    </row>
    <row r="662" ht="14.25" customHeight="1">
      <c r="A662" s="1"/>
      <c r="B662" s="1"/>
      <c r="C662" s="1"/>
      <c r="D662" s="1"/>
      <c r="E662" s="1"/>
      <c r="J662" s="17"/>
      <c r="K662" s="18"/>
    </row>
    <row r="663" ht="14.25" customHeight="1">
      <c r="A663" s="1"/>
      <c r="B663" s="1"/>
      <c r="C663" s="1"/>
      <c r="D663" s="1"/>
      <c r="E663" s="1"/>
      <c r="J663" s="17"/>
      <c r="K663" s="18"/>
    </row>
    <row r="664" ht="14.25" customHeight="1">
      <c r="A664" s="1"/>
      <c r="B664" s="1"/>
      <c r="C664" s="1"/>
      <c r="D664" s="1"/>
      <c r="E664" s="1"/>
      <c r="J664" s="17"/>
      <c r="K664" s="18"/>
    </row>
    <row r="665" ht="14.25" customHeight="1">
      <c r="A665" s="1"/>
      <c r="B665" s="1"/>
      <c r="C665" s="1"/>
      <c r="D665" s="1"/>
      <c r="E665" s="1"/>
      <c r="J665" s="17"/>
      <c r="K665" s="18"/>
    </row>
    <row r="666" ht="14.25" customHeight="1">
      <c r="A666" s="1"/>
      <c r="B666" s="1"/>
      <c r="C666" s="1"/>
      <c r="D666" s="1"/>
      <c r="E666" s="1"/>
      <c r="J666" s="17"/>
      <c r="K666" s="18"/>
    </row>
    <row r="667" ht="14.25" customHeight="1">
      <c r="A667" s="1"/>
      <c r="B667" s="1"/>
      <c r="C667" s="1"/>
      <c r="D667" s="1"/>
      <c r="E667" s="1"/>
      <c r="J667" s="17"/>
      <c r="K667" s="18"/>
    </row>
    <row r="668" ht="14.25" customHeight="1">
      <c r="A668" s="1"/>
      <c r="B668" s="1"/>
      <c r="C668" s="1"/>
      <c r="D668" s="1"/>
      <c r="E668" s="1"/>
      <c r="J668" s="17"/>
      <c r="K668" s="18"/>
    </row>
    <row r="669" ht="14.25" customHeight="1">
      <c r="A669" s="1"/>
      <c r="B669" s="1"/>
      <c r="C669" s="1"/>
      <c r="D669" s="1"/>
      <c r="E669" s="1"/>
      <c r="J669" s="17"/>
      <c r="K669" s="18"/>
    </row>
    <row r="670" ht="14.25" customHeight="1">
      <c r="A670" s="1"/>
      <c r="B670" s="1"/>
      <c r="C670" s="1"/>
      <c r="D670" s="1"/>
      <c r="E670" s="1"/>
      <c r="J670" s="17"/>
      <c r="K670" s="18"/>
    </row>
    <row r="671" ht="14.25" customHeight="1">
      <c r="A671" s="1"/>
      <c r="B671" s="1"/>
      <c r="C671" s="1"/>
      <c r="D671" s="1"/>
      <c r="E671" s="1"/>
      <c r="J671" s="17"/>
      <c r="K671" s="18"/>
    </row>
    <row r="672" ht="14.25" customHeight="1">
      <c r="A672" s="1"/>
      <c r="B672" s="1"/>
      <c r="C672" s="1"/>
      <c r="D672" s="1"/>
      <c r="E672" s="1"/>
      <c r="J672" s="17"/>
      <c r="K672" s="18"/>
    </row>
    <row r="673" ht="14.25" customHeight="1">
      <c r="A673" s="1"/>
      <c r="B673" s="1"/>
      <c r="C673" s="1"/>
      <c r="D673" s="1"/>
      <c r="E673" s="1"/>
      <c r="J673" s="17"/>
      <c r="K673" s="18"/>
    </row>
    <row r="674" ht="14.25" customHeight="1">
      <c r="A674" s="1"/>
      <c r="B674" s="1"/>
      <c r="C674" s="1"/>
      <c r="D674" s="1"/>
      <c r="E674" s="1"/>
      <c r="J674" s="17"/>
      <c r="K674" s="18"/>
    </row>
    <row r="675" ht="14.25" customHeight="1">
      <c r="A675" s="1"/>
      <c r="B675" s="1"/>
      <c r="C675" s="1"/>
      <c r="D675" s="1"/>
      <c r="E675" s="1"/>
      <c r="J675" s="17"/>
      <c r="K675" s="18"/>
    </row>
    <row r="676" ht="14.25" customHeight="1">
      <c r="A676" s="1"/>
      <c r="B676" s="1"/>
      <c r="C676" s="1"/>
      <c r="D676" s="1"/>
      <c r="E676" s="1"/>
      <c r="J676" s="17"/>
      <c r="K676" s="18"/>
    </row>
    <row r="677" ht="14.25" customHeight="1">
      <c r="A677" s="1"/>
      <c r="B677" s="1"/>
      <c r="C677" s="1"/>
      <c r="D677" s="1"/>
      <c r="E677" s="1"/>
      <c r="J677" s="17"/>
      <c r="K677" s="18"/>
    </row>
    <row r="678" ht="14.25" customHeight="1">
      <c r="A678" s="1"/>
      <c r="B678" s="1"/>
      <c r="C678" s="1"/>
      <c r="D678" s="1"/>
      <c r="E678" s="1"/>
      <c r="J678" s="17"/>
      <c r="K678" s="18"/>
    </row>
    <row r="679" ht="14.25" customHeight="1">
      <c r="A679" s="1"/>
      <c r="B679" s="1"/>
      <c r="C679" s="1"/>
      <c r="D679" s="1"/>
      <c r="E679" s="1"/>
      <c r="J679" s="17"/>
      <c r="K679" s="18"/>
    </row>
    <row r="680" ht="14.25" customHeight="1">
      <c r="A680" s="1"/>
      <c r="B680" s="1"/>
      <c r="C680" s="1"/>
      <c r="D680" s="1"/>
      <c r="E680" s="1"/>
      <c r="J680" s="17"/>
      <c r="K680" s="18"/>
    </row>
    <row r="681" ht="14.25" customHeight="1">
      <c r="A681" s="1"/>
      <c r="B681" s="1"/>
      <c r="C681" s="1"/>
      <c r="D681" s="1"/>
      <c r="E681" s="1"/>
      <c r="J681" s="17"/>
      <c r="K681" s="18"/>
    </row>
    <row r="682" ht="14.25" customHeight="1">
      <c r="A682" s="1"/>
      <c r="B682" s="1"/>
      <c r="C682" s="1"/>
      <c r="D682" s="1"/>
      <c r="E682" s="1"/>
      <c r="J682" s="17"/>
      <c r="K682" s="18"/>
    </row>
    <row r="683" ht="14.25" customHeight="1">
      <c r="A683" s="1"/>
      <c r="B683" s="1"/>
      <c r="C683" s="1"/>
      <c r="D683" s="1"/>
      <c r="E683" s="1"/>
      <c r="J683" s="17"/>
      <c r="K683" s="18"/>
    </row>
    <row r="684" ht="14.25" customHeight="1">
      <c r="A684" s="1"/>
      <c r="B684" s="1"/>
      <c r="C684" s="1"/>
      <c r="D684" s="1"/>
      <c r="E684" s="1"/>
      <c r="J684" s="17"/>
      <c r="K684" s="18"/>
    </row>
    <row r="685" ht="14.25" customHeight="1">
      <c r="A685" s="1"/>
      <c r="B685" s="1"/>
      <c r="C685" s="1"/>
      <c r="D685" s="1"/>
      <c r="E685" s="1"/>
      <c r="J685" s="17"/>
      <c r="K685" s="18"/>
    </row>
    <row r="686" ht="14.25" customHeight="1">
      <c r="A686" s="1"/>
      <c r="B686" s="1"/>
      <c r="C686" s="1"/>
      <c r="D686" s="1"/>
      <c r="E686" s="1"/>
      <c r="J686" s="17"/>
      <c r="K686" s="18"/>
    </row>
    <row r="687" ht="14.25" customHeight="1">
      <c r="A687" s="1"/>
      <c r="B687" s="1"/>
      <c r="C687" s="1"/>
      <c r="D687" s="1"/>
      <c r="E687" s="1"/>
      <c r="J687" s="17"/>
      <c r="K687" s="18"/>
    </row>
    <row r="688" ht="14.25" customHeight="1">
      <c r="A688" s="1"/>
      <c r="B688" s="1"/>
      <c r="C688" s="1"/>
      <c r="D688" s="1"/>
      <c r="E688" s="1"/>
      <c r="J688" s="17"/>
      <c r="K688" s="18"/>
    </row>
    <row r="689" ht="14.25" customHeight="1">
      <c r="A689" s="1"/>
      <c r="B689" s="1"/>
      <c r="C689" s="1"/>
      <c r="D689" s="1"/>
      <c r="E689" s="1"/>
      <c r="J689" s="17"/>
      <c r="K689" s="18"/>
    </row>
    <row r="690" ht="14.25" customHeight="1">
      <c r="A690" s="1"/>
      <c r="B690" s="1"/>
      <c r="C690" s="1"/>
      <c r="D690" s="1"/>
      <c r="E690" s="1"/>
      <c r="J690" s="17"/>
      <c r="K690" s="18"/>
    </row>
    <row r="691" ht="14.25" customHeight="1">
      <c r="A691" s="1"/>
      <c r="B691" s="1"/>
      <c r="C691" s="1"/>
      <c r="D691" s="1"/>
      <c r="E691" s="1"/>
      <c r="J691" s="17"/>
      <c r="K691" s="18"/>
    </row>
    <row r="692" ht="14.25" customHeight="1">
      <c r="A692" s="1"/>
      <c r="B692" s="1"/>
      <c r="C692" s="1"/>
      <c r="D692" s="1"/>
      <c r="E692" s="1"/>
      <c r="J692" s="17"/>
      <c r="K692" s="18"/>
    </row>
    <row r="693" ht="14.25" customHeight="1">
      <c r="A693" s="1"/>
      <c r="B693" s="1"/>
      <c r="C693" s="1"/>
      <c r="D693" s="1"/>
      <c r="E693" s="1"/>
      <c r="J693" s="17"/>
      <c r="K693" s="18"/>
    </row>
    <row r="694" ht="14.25" customHeight="1">
      <c r="A694" s="1"/>
      <c r="B694" s="1"/>
      <c r="C694" s="1"/>
      <c r="D694" s="1"/>
      <c r="E694" s="1"/>
      <c r="J694" s="17"/>
      <c r="K694" s="18"/>
    </row>
    <row r="695" ht="14.25" customHeight="1">
      <c r="A695" s="1"/>
      <c r="B695" s="1"/>
      <c r="C695" s="1"/>
      <c r="D695" s="1"/>
      <c r="E695" s="1"/>
      <c r="J695" s="17"/>
      <c r="K695" s="18"/>
    </row>
    <row r="696" ht="14.25" customHeight="1">
      <c r="A696" s="1"/>
      <c r="B696" s="1"/>
      <c r="C696" s="1"/>
      <c r="D696" s="1"/>
      <c r="E696" s="1"/>
      <c r="J696" s="17"/>
      <c r="K696" s="18"/>
    </row>
    <row r="697" ht="14.25" customHeight="1">
      <c r="A697" s="1"/>
      <c r="B697" s="1"/>
      <c r="C697" s="1"/>
      <c r="D697" s="1"/>
      <c r="E697" s="1"/>
      <c r="J697" s="17"/>
      <c r="K697" s="18"/>
    </row>
    <row r="698" ht="14.25" customHeight="1">
      <c r="A698" s="1"/>
      <c r="B698" s="1"/>
      <c r="C698" s="1"/>
      <c r="D698" s="1"/>
      <c r="E698" s="1"/>
      <c r="J698" s="17"/>
      <c r="K698" s="18"/>
    </row>
    <row r="699" ht="14.25" customHeight="1">
      <c r="A699" s="1"/>
      <c r="B699" s="1"/>
      <c r="C699" s="1"/>
      <c r="D699" s="1"/>
      <c r="E699" s="1"/>
      <c r="J699" s="17"/>
      <c r="K699" s="18"/>
    </row>
    <row r="700" ht="14.25" customHeight="1">
      <c r="A700" s="1"/>
      <c r="B700" s="1"/>
      <c r="C700" s="1"/>
      <c r="D700" s="1"/>
      <c r="E700" s="1"/>
      <c r="J700" s="17"/>
      <c r="K700" s="18"/>
    </row>
    <row r="701" ht="14.25" customHeight="1">
      <c r="A701" s="1"/>
      <c r="B701" s="1"/>
      <c r="C701" s="1"/>
      <c r="D701" s="1"/>
      <c r="E701" s="1"/>
      <c r="J701" s="17"/>
      <c r="K701" s="18"/>
    </row>
    <row r="702" ht="14.25" customHeight="1">
      <c r="A702" s="1"/>
      <c r="B702" s="1"/>
      <c r="C702" s="1"/>
      <c r="D702" s="1"/>
      <c r="E702" s="1"/>
      <c r="J702" s="17"/>
      <c r="K702" s="18"/>
    </row>
    <row r="703" ht="14.25" customHeight="1">
      <c r="A703" s="1"/>
      <c r="B703" s="1"/>
      <c r="C703" s="1"/>
      <c r="D703" s="1"/>
      <c r="E703" s="1"/>
      <c r="J703" s="17"/>
      <c r="K703" s="18"/>
    </row>
    <row r="704" ht="14.25" customHeight="1">
      <c r="A704" s="1"/>
      <c r="B704" s="1"/>
      <c r="C704" s="1"/>
      <c r="D704" s="1"/>
      <c r="E704" s="1"/>
      <c r="J704" s="17"/>
      <c r="K704" s="18"/>
    </row>
    <row r="705" ht="14.25" customHeight="1">
      <c r="A705" s="1"/>
      <c r="B705" s="1"/>
      <c r="C705" s="1"/>
      <c r="D705" s="1"/>
      <c r="E705" s="1"/>
      <c r="J705" s="17"/>
      <c r="K705" s="18"/>
    </row>
    <row r="706" ht="14.25" customHeight="1">
      <c r="A706" s="1"/>
      <c r="B706" s="1"/>
      <c r="C706" s="1"/>
      <c r="D706" s="1"/>
      <c r="E706" s="1"/>
      <c r="J706" s="17"/>
      <c r="K706" s="18"/>
    </row>
    <row r="707" ht="14.25" customHeight="1">
      <c r="A707" s="1"/>
      <c r="B707" s="1"/>
      <c r="C707" s="1"/>
      <c r="D707" s="1"/>
      <c r="E707" s="1"/>
      <c r="J707" s="17"/>
      <c r="K707" s="18"/>
    </row>
    <row r="708" ht="14.25" customHeight="1">
      <c r="A708" s="1"/>
      <c r="B708" s="1"/>
      <c r="C708" s="1"/>
      <c r="D708" s="1"/>
      <c r="E708" s="1"/>
      <c r="J708" s="17"/>
      <c r="K708" s="18"/>
    </row>
    <row r="709" ht="14.25" customHeight="1">
      <c r="A709" s="1"/>
      <c r="B709" s="1"/>
      <c r="C709" s="1"/>
      <c r="D709" s="1"/>
      <c r="E709" s="1"/>
      <c r="J709" s="17"/>
      <c r="K709" s="18"/>
    </row>
    <row r="710" ht="14.25" customHeight="1">
      <c r="A710" s="1"/>
      <c r="B710" s="1"/>
      <c r="C710" s="1"/>
      <c r="D710" s="1"/>
      <c r="E710" s="1"/>
      <c r="J710" s="17"/>
      <c r="K710" s="18"/>
    </row>
    <row r="711" ht="14.25" customHeight="1">
      <c r="A711" s="1"/>
      <c r="B711" s="1"/>
      <c r="C711" s="1"/>
      <c r="D711" s="1"/>
      <c r="E711" s="1"/>
      <c r="J711" s="17"/>
      <c r="K711" s="18"/>
    </row>
    <row r="712" ht="14.25" customHeight="1">
      <c r="A712" s="1"/>
      <c r="B712" s="1"/>
      <c r="C712" s="1"/>
      <c r="D712" s="1"/>
      <c r="E712" s="1"/>
      <c r="J712" s="17"/>
      <c r="K712" s="18"/>
    </row>
    <row r="713" ht="14.25" customHeight="1">
      <c r="A713" s="1"/>
      <c r="B713" s="1"/>
      <c r="C713" s="1"/>
      <c r="D713" s="1"/>
      <c r="E713" s="1"/>
      <c r="J713" s="17"/>
      <c r="K713" s="18"/>
    </row>
    <row r="714" ht="14.25" customHeight="1">
      <c r="A714" s="1"/>
      <c r="B714" s="1"/>
      <c r="C714" s="1"/>
      <c r="D714" s="1"/>
      <c r="E714" s="1"/>
      <c r="J714" s="17"/>
      <c r="K714" s="18"/>
    </row>
    <row r="715" ht="14.25" customHeight="1">
      <c r="A715" s="1"/>
      <c r="B715" s="1"/>
      <c r="C715" s="1"/>
      <c r="D715" s="1"/>
      <c r="E715" s="1"/>
      <c r="J715" s="17"/>
      <c r="K715" s="18"/>
    </row>
    <row r="716" ht="14.25" customHeight="1">
      <c r="A716" s="1"/>
      <c r="B716" s="1"/>
      <c r="C716" s="1"/>
      <c r="D716" s="1"/>
      <c r="E716" s="1"/>
      <c r="J716" s="17"/>
      <c r="K716" s="18"/>
    </row>
    <row r="717" ht="14.25" customHeight="1">
      <c r="A717" s="1"/>
      <c r="B717" s="1"/>
      <c r="C717" s="1"/>
      <c r="D717" s="1"/>
      <c r="E717" s="1"/>
      <c r="J717" s="17"/>
      <c r="K717" s="18"/>
    </row>
    <row r="718" ht="14.25" customHeight="1">
      <c r="A718" s="1"/>
      <c r="B718" s="1"/>
      <c r="C718" s="1"/>
      <c r="D718" s="1"/>
      <c r="E718" s="1"/>
      <c r="J718" s="17"/>
      <c r="K718" s="18"/>
    </row>
    <row r="719" ht="14.25" customHeight="1">
      <c r="A719" s="1"/>
      <c r="B719" s="1"/>
      <c r="C719" s="1"/>
      <c r="D719" s="1"/>
      <c r="E719" s="1"/>
      <c r="J719" s="17"/>
      <c r="K719" s="18"/>
    </row>
    <row r="720" ht="14.25" customHeight="1">
      <c r="A720" s="1"/>
      <c r="B720" s="1"/>
      <c r="C720" s="1"/>
      <c r="D720" s="1"/>
      <c r="E720" s="1"/>
      <c r="J720" s="17"/>
      <c r="K720" s="18"/>
    </row>
    <row r="721" ht="14.25" customHeight="1">
      <c r="A721" s="1"/>
      <c r="B721" s="1"/>
      <c r="C721" s="1"/>
      <c r="D721" s="1"/>
      <c r="E721" s="1"/>
      <c r="J721" s="17"/>
      <c r="K721" s="18"/>
    </row>
    <row r="722" ht="14.25" customHeight="1">
      <c r="A722" s="1"/>
      <c r="B722" s="1"/>
      <c r="C722" s="1"/>
      <c r="D722" s="1"/>
      <c r="E722" s="1"/>
      <c r="J722" s="17"/>
      <c r="K722" s="18"/>
    </row>
    <row r="723" ht="14.25" customHeight="1">
      <c r="A723" s="1"/>
      <c r="B723" s="1"/>
      <c r="C723" s="1"/>
      <c r="D723" s="1"/>
      <c r="E723" s="1"/>
      <c r="J723" s="17"/>
      <c r="K723" s="18"/>
    </row>
    <row r="724" ht="14.25" customHeight="1">
      <c r="A724" s="1"/>
      <c r="B724" s="1"/>
      <c r="C724" s="1"/>
      <c r="D724" s="1"/>
      <c r="E724" s="1"/>
      <c r="J724" s="17"/>
      <c r="K724" s="18"/>
    </row>
    <row r="725" ht="14.25" customHeight="1">
      <c r="A725" s="1"/>
      <c r="B725" s="1"/>
      <c r="C725" s="1"/>
      <c r="D725" s="1"/>
      <c r="E725" s="1"/>
      <c r="J725" s="17"/>
      <c r="K725" s="18"/>
    </row>
    <row r="726" ht="14.25" customHeight="1">
      <c r="A726" s="1"/>
      <c r="B726" s="1"/>
      <c r="C726" s="1"/>
      <c r="D726" s="1"/>
      <c r="E726" s="1"/>
      <c r="J726" s="17"/>
      <c r="K726" s="18"/>
    </row>
    <row r="727" ht="14.25" customHeight="1">
      <c r="A727" s="1"/>
      <c r="B727" s="1"/>
      <c r="C727" s="1"/>
      <c r="D727" s="1"/>
      <c r="E727" s="1"/>
      <c r="J727" s="17"/>
      <c r="K727" s="18"/>
    </row>
    <row r="728" ht="14.25" customHeight="1">
      <c r="A728" s="1"/>
      <c r="B728" s="1"/>
      <c r="C728" s="1"/>
      <c r="D728" s="1"/>
      <c r="E728" s="1"/>
      <c r="J728" s="17"/>
      <c r="K728" s="18"/>
    </row>
    <row r="729" ht="14.25" customHeight="1">
      <c r="A729" s="1"/>
      <c r="B729" s="1"/>
      <c r="C729" s="1"/>
      <c r="D729" s="1"/>
      <c r="E729" s="1"/>
      <c r="J729" s="17"/>
      <c r="K729" s="18"/>
    </row>
    <row r="730" ht="14.25" customHeight="1">
      <c r="A730" s="1"/>
      <c r="B730" s="1"/>
      <c r="C730" s="1"/>
      <c r="D730" s="1"/>
      <c r="E730" s="1"/>
      <c r="J730" s="17"/>
      <c r="K730" s="18"/>
    </row>
    <row r="731" ht="14.25" customHeight="1">
      <c r="A731" s="1"/>
      <c r="B731" s="1"/>
      <c r="C731" s="1"/>
      <c r="D731" s="1"/>
      <c r="E731" s="1"/>
      <c r="J731" s="17"/>
      <c r="K731" s="18"/>
    </row>
    <row r="732" ht="14.25" customHeight="1">
      <c r="A732" s="1"/>
      <c r="B732" s="1"/>
      <c r="C732" s="1"/>
      <c r="D732" s="1"/>
      <c r="E732" s="1"/>
      <c r="J732" s="17"/>
      <c r="K732" s="18"/>
    </row>
    <row r="733" ht="14.25" customHeight="1">
      <c r="A733" s="1"/>
      <c r="B733" s="1"/>
      <c r="C733" s="1"/>
      <c r="D733" s="1"/>
      <c r="E733" s="1"/>
      <c r="J733" s="17"/>
      <c r="K733" s="18"/>
    </row>
    <row r="734" ht="14.25" customHeight="1">
      <c r="A734" s="1"/>
      <c r="B734" s="1"/>
      <c r="C734" s="1"/>
      <c r="D734" s="1"/>
      <c r="E734" s="1"/>
      <c r="J734" s="17"/>
      <c r="K734" s="18"/>
    </row>
    <row r="735" ht="14.25" customHeight="1">
      <c r="A735" s="1"/>
      <c r="B735" s="1"/>
      <c r="C735" s="1"/>
      <c r="D735" s="1"/>
      <c r="E735" s="1"/>
      <c r="J735" s="17"/>
      <c r="K735" s="18"/>
    </row>
    <row r="736" ht="14.25" customHeight="1">
      <c r="A736" s="1"/>
      <c r="B736" s="1"/>
      <c r="C736" s="1"/>
      <c r="D736" s="1"/>
      <c r="E736" s="1"/>
      <c r="J736" s="17"/>
      <c r="K736" s="18"/>
    </row>
    <row r="737" ht="14.25" customHeight="1">
      <c r="A737" s="1"/>
      <c r="B737" s="1"/>
      <c r="C737" s="1"/>
      <c r="D737" s="1"/>
      <c r="E737" s="1"/>
      <c r="J737" s="17"/>
      <c r="K737" s="18"/>
    </row>
    <row r="738" ht="14.25" customHeight="1">
      <c r="A738" s="1"/>
      <c r="B738" s="1"/>
      <c r="C738" s="1"/>
      <c r="D738" s="1"/>
      <c r="E738" s="1"/>
      <c r="J738" s="17"/>
      <c r="K738" s="18"/>
    </row>
    <row r="739" ht="14.25" customHeight="1">
      <c r="A739" s="1"/>
      <c r="B739" s="1"/>
      <c r="C739" s="1"/>
      <c r="D739" s="1"/>
      <c r="E739" s="1"/>
      <c r="J739" s="17"/>
      <c r="K739" s="18"/>
    </row>
    <row r="740" ht="14.25" customHeight="1">
      <c r="A740" s="1"/>
      <c r="B740" s="1"/>
      <c r="C740" s="1"/>
      <c r="D740" s="1"/>
      <c r="E740" s="1"/>
      <c r="J740" s="17"/>
      <c r="K740" s="18"/>
    </row>
    <row r="741" ht="14.25" customHeight="1">
      <c r="A741" s="1"/>
      <c r="B741" s="1"/>
      <c r="C741" s="1"/>
      <c r="D741" s="1"/>
      <c r="E741" s="1"/>
      <c r="J741" s="17"/>
      <c r="K741" s="18"/>
    </row>
    <row r="742" ht="14.25" customHeight="1">
      <c r="A742" s="1"/>
      <c r="B742" s="1"/>
      <c r="C742" s="1"/>
      <c r="D742" s="1"/>
      <c r="E742" s="1"/>
      <c r="J742" s="17"/>
      <c r="K742" s="18"/>
    </row>
    <row r="743" ht="14.25" customHeight="1">
      <c r="A743" s="1"/>
      <c r="B743" s="1"/>
      <c r="C743" s="1"/>
      <c r="D743" s="1"/>
      <c r="E743" s="1"/>
      <c r="J743" s="17"/>
      <c r="K743" s="18"/>
    </row>
    <row r="744" ht="14.25" customHeight="1">
      <c r="A744" s="1"/>
      <c r="B744" s="1"/>
      <c r="C744" s="1"/>
      <c r="D744" s="1"/>
      <c r="E744" s="1"/>
      <c r="J744" s="17"/>
      <c r="K744" s="18"/>
    </row>
    <row r="745" ht="14.25" customHeight="1">
      <c r="A745" s="1"/>
      <c r="B745" s="1"/>
      <c r="C745" s="1"/>
      <c r="D745" s="1"/>
      <c r="E745" s="1"/>
      <c r="J745" s="17"/>
      <c r="K745" s="18"/>
    </row>
    <row r="746" ht="14.25" customHeight="1">
      <c r="A746" s="1"/>
      <c r="B746" s="1"/>
      <c r="C746" s="1"/>
      <c r="D746" s="1"/>
      <c r="E746" s="1"/>
      <c r="J746" s="17"/>
      <c r="K746" s="18"/>
    </row>
    <row r="747" ht="14.25" customHeight="1">
      <c r="A747" s="1"/>
      <c r="B747" s="1"/>
      <c r="C747" s="1"/>
      <c r="D747" s="1"/>
      <c r="E747" s="1"/>
      <c r="J747" s="17"/>
      <c r="K747" s="18"/>
    </row>
    <row r="748" ht="14.25" customHeight="1">
      <c r="A748" s="1"/>
      <c r="B748" s="1"/>
      <c r="C748" s="1"/>
      <c r="D748" s="1"/>
      <c r="E748" s="1"/>
      <c r="J748" s="17"/>
      <c r="K748" s="18"/>
    </row>
    <row r="749" ht="14.25" customHeight="1">
      <c r="A749" s="1"/>
      <c r="B749" s="1"/>
      <c r="C749" s="1"/>
      <c r="D749" s="1"/>
      <c r="E749" s="1"/>
      <c r="J749" s="17"/>
      <c r="K749" s="18"/>
    </row>
    <row r="750" ht="14.25" customHeight="1">
      <c r="A750" s="1"/>
      <c r="B750" s="1"/>
      <c r="C750" s="1"/>
      <c r="D750" s="1"/>
      <c r="E750" s="1"/>
      <c r="J750" s="17"/>
      <c r="K750" s="18"/>
    </row>
    <row r="751" ht="14.25" customHeight="1">
      <c r="A751" s="1"/>
      <c r="B751" s="1"/>
      <c r="C751" s="1"/>
      <c r="D751" s="1"/>
      <c r="E751" s="1"/>
      <c r="J751" s="17"/>
      <c r="K751" s="18"/>
    </row>
    <row r="752" ht="14.25" customHeight="1">
      <c r="A752" s="1"/>
      <c r="B752" s="1"/>
      <c r="C752" s="1"/>
      <c r="D752" s="1"/>
      <c r="E752" s="1"/>
      <c r="J752" s="17"/>
      <c r="K752" s="18"/>
    </row>
    <row r="753" ht="14.25" customHeight="1">
      <c r="A753" s="1"/>
      <c r="B753" s="1"/>
      <c r="C753" s="1"/>
      <c r="D753" s="1"/>
      <c r="E753" s="1"/>
      <c r="J753" s="17"/>
      <c r="K753" s="18"/>
    </row>
    <row r="754" ht="14.25" customHeight="1">
      <c r="A754" s="1"/>
      <c r="B754" s="1"/>
      <c r="C754" s="1"/>
      <c r="D754" s="1"/>
      <c r="E754" s="1"/>
      <c r="J754" s="17"/>
      <c r="K754" s="18"/>
    </row>
    <row r="755" ht="14.25" customHeight="1">
      <c r="A755" s="1"/>
      <c r="B755" s="1"/>
      <c r="C755" s="1"/>
      <c r="D755" s="1"/>
      <c r="E755" s="1"/>
      <c r="J755" s="17"/>
      <c r="K755" s="18"/>
    </row>
    <row r="756" ht="14.25" customHeight="1">
      <c r="A756" s="1"/>
      <c r="B756" s="1"/>
      <c r="C756" s="1"/>
      <c r="D756" s="1"/>
      <c r="E756" s="1"/>
      <c r="J756" s="17"/>
      <c r="K756" s="18"/>
    </row>
    <row r="757" ht="14.25" customHeight="1">
      <c r="A757" s="1"/>
      <c r="B757" s="1"/>
      <c r="C757" s="1"/>
      <c r="D757" s="1"/>
      <c r="E757" s="1"/>
      <c r="J757" s="17"/>
      <c r="K757" s="18"/>
    </row>
    <row r="758" ht="14.25" customHeight="1">
      <c r="A758" s="1"/>
      <c r="B758" s="1"/>
      <c r="C758" s="1"/>
      <c r="D758" s="1"/>
      <c r="E758" s="1"/>
      <c r="J758" s="17"/>
      <c r="K758" s="18"/>
    </row>
    <row r="759" ht="14.25" customHeight="1">
      <c r="A759" s="1"/>
      <c r="B759" s="1"/>
      <c r="C759" s="1"/>
      <c r="D759" s="1"/>
      <c r="E759" s="1"/>
      <c r="J759" s="17"/>
      <c r="K759" s="18"/>
    </row>
    <row r="760" ht="14.25" customHeight="1">
      <c r="A760" s="1"/>
      <c r="B760" s="1"/>
      <c r="C760" s="1"/>
      <c r="D760" s="1"/>
      <c r="E760" s="1"/>
      <c r="J760" s="17"/>
      <c r="K760" s="18"/>
    </row>
    <row r="761" ht="14.25" customHeight="1">
      <c r="A761" s="1"/>
      <c r="B761" s="1"/>
      <c r="C761" s="1"/>
      <c r="D761" s="1"/>
      <c r="E761" s="1"/>
      <c r="J761" s="17"/>
      <c r="K761" s="18"/>
    </row>
    <row r="762" ht="14.25" customHeight="1">
      <c r="A762" s="1"/>
      <c r="B762" s="1"/>
      <c r="C762" s="1"/>
      <c r="D762" s="1"/>
      <c r="E762" s="1"/>
      <c r="J762" s="17"/>
      <c r="K762" s="18"/>
    </row>
    <row r="763" ht="14.25" customHeight="1">
      <c r="A763" s="1"/>
      <c r="B763" s="1"/>
      <c r="C763" s="1"/>
      <c r="D763" s="1"/>
      <c r="E763" s="1"/>
      <c r="J763" s="17"/>
      <c r="K763" s="18"/>
    </row>
    <row r="764" ht="14.25" customHeight="1">
      <c r="A764" s="1"/>
      <c r="B764" s="1"/>
      <c r="C764" s="1"/>
      <c r="D764" s="1"/>
      <c r="E764" s="1"/>
      <c r="J764" s="17"/>
      <c r="K764" s="18"/>
    </row>
    <row r="765" ht="14.25" customHeight="1">
      <c r="A765" s="1"/>
      <c r="B765" s="1"/>
      <c r="C765" s="1"/>
      <c r="D765" s="1"/>
      <c r="E765" s="1"/>
      <c r="J765" s="17"/>
      <c r="K765" s="18"/>
    </row>
    <row r="766" ht="14.25" customHeight="1">
      <c r="A766" s="1"/>
      <c r="B766" s="1"/>
      <c r="C766" s="1"/>
      <c r="D766" s="1"/>
      <c r="E766" s="1"/>
      <c r="J766" s="17"/>
      <c r="K766" s="18"/>
    </row>
    <row r="767" ht="14.25" customHeight="1">
      <c r="A767" s="1"/>
      <c r="B767" s="1"/>
      <c r="C767" s="1"/>
      <c r="D767" s="1"/>
      <c r="E767" s="1"/>
      <c r="J767" s="17"/>
      <c r="K767" s="18"/>
    </row>
    <row r="768" ht="14.25" customHeight="1">
      <c r="A768" s="1"/>
      <c r="B768" s="1"/>
      <c r="C768" s="1"/>
      <c r="D768" s="1"/>
      <c r="E768" s="1"/>
      <c r="J768" s="17"/>
      <c r="K768" s="18"/>
    </row>
    <row r="769" ht="14.25" customHeight="1">
      <c r="A769" s="1"/>
      <c r="B769" s="1"/>
      <c r="C769" s="1"/>
      <c r="D769" s="1"/>
      <c r="E769" s="1"/>
      <c r="J769" s="17"/>
      <c r="K769" s="18"/>
    </row>
    <row r="770" ht="14.25" customHeight="1">
      <c r="A770" s="1"/>
      <c r="B770" s="1"/>
      <c r="C770" s="1"/>
      <c r="D770" s="1"/>
      <c r="E770" s="1"/>
      <c r="J770" s="17"/>
      <c r="K770" s="18"/>
    </row>
    <row r="771" ht="14.25" customHeight="1">
      <c r="A771" s="1"/>
      <c r="B771" s="1"/>
      <c r="C771" s="1"/>
      <c r="D771" s="1"/>
      <c r="E771" s="1"/>
      <c r="J771" s="17"/>
      <c r="K771" s="18"/>
    </row>
    <row r="772" ht="14.25" customHeight="1">
      <c r="A772" s="1"/>
      <c r="B772" s="1"/>
      <c r="C772" s="1"/>
      <c r="D772" s="1"/>
      <c r="E772" s="1"/>
      <c r="J772" s="17"/>
      <c r="K772" s="18"/>
    </row>
    <row r="773" ht="14.25" customHeight="1">
      <c r="A773" s="1"/>
      <c r="B773" s="1"/>
      <c r="C773" s="1"/>
      <c r="D773" s="1"/>
      <c r="E773" s="1"/>
      <c r="J773" s="17"/>
      <c r="K773" s="18"/>
    </row>
    <row r="774" ht="14.25" customHeight="1">
      <c r="A774" s="1"/>
      <c r="B774" s="1"/>
      <c r="C774" s="1"/>
      <c r="D774" s="1"/>
      <c r="E774" s="1"/>
      <c r="J774" s="17"/>
      <c r="K774" s="18"/>
    </row>
    <row r="775" ht="14.25" customHeight="1">
      <c r="A775" s="1"/>
      <c r="B775" s="1"/>
      <c r="C775" s="1"/>
      <c r="D775" s="1"/>
      <c r="E775" s="1"/>
      <c r="J775" s="17"/>
      <c r="K775" s="18"/>
    </row>
    <row r="776" ht="14.25" customHeight="1">
      <c r="A776" s="1"/>
      <c r="B776" s="1"/>
      <c r="C776" s="1"/>
      <c r="D776" s="1"/>
      <c r="E776" s="1"/>
      <c r="J776" s="17"/>
      <c r="K776" s="18"/>
    </row>
    <row r="777" ht="14.25" customHeight="1">
      <c r="A777" s="1"/>
      <c r="B777" s="1"/>
      <c r="C777" s="1"/>
      <c r="D777" s="1"/>
      <c r="E777" s="1"/>
      <c r="J777" s="17"/>
      <c r="K777" s="18"/>
    </row>
    <row r="778" ht="14.25" customHeight="1">
      <c r="A778" s="1"/>
      <c r="B778" s="1"/>
      <c r="C778" s="1"/>
      <c r="D778" s="1"/>
      <c r="E778" s="1"/>
      <c r="J778" s="17"/>
      <c r="K778" s="18"/>
    </row>
    <row r="779" ht="14.25" customHeight="1">
      <c r="A779" s="1"/>
      <c r="B779" s="1"/>
      <c r="C779" s="1"/>
      <c r="D779" s="1"/>
      <c r="E779" s="1"/>
      <c r="J779" s="17"/>
      <c r="K779" s="18"/>
    </row>
    <row r="780" ht="14.25" customHeight="1">
      <c r="A780" s="1"/>
      <c r="B780" s="1"/>
      <c r="C780" s="1"/>
      <c r="D780" s="1"/>
      <c r="E780" s="1"/>
      <c r="J780" s="17"/>
      <c r="K780" s="18"/>
    </row>
    <row r="781" ht="14.25" customHeight="1">
      <c r="A781" s="1"/>
      <c r="B781" s="1"/>
      <c r="C781" s="1"/>
      <c r="D781" s="1"/>
      <c r="E781" s="1"/>
      <c r="J781" s="17"/>
      <c r="K781" s="18"/>
    </row>
    <row r="782" ht="14.25" customHeight="1">
      <c r="A782" s="1"/>
      <c r="B782" s="1"/>
      <c r="C782" s="1"/>
      <c r="D782" s="1"/>
      <c r="E782" s="1"/>
      <c r="J782" s="17"/>
      <c r="K782" s="18"/>
    </row>
    <row r="783" ht="14.25" customHeight="1">
      <c r="A783" s="1"/>
      <c r="B783" s="1"/>
      <c r="C783" s="1"/>
      <c r="D783" s="1"/>
      <c r="E783" s="1"/>
      <c r="J783" s="17"/>
      <c r="K783" s="18"/>
    </row>
    <row r="784" ht="14.25" customHeight="1">
      <c r="A784" s="1"/>
      <c r="B784" s="1"/>
      <c r="C784" s="1"/>
      <c r="D784" s="1"/>
      <c r="E784" s="1"/>
      <c r="J784" s="17"/>
      <c r="K784" s="18"/>
    </row>
    <row r="785" ht="14.25" customHeight="1">
      <c r="A785" s="1"/>
      <c r="B785" s="1"/>
      <c r="C785" s="1"/>
      <c r="D785" s="1"/>
      <c r="E785" s="1"/>
      <c r="J785" s="17"/>
      <c r="K785" s="18"/>
    </row>
    <row r="786" ht="14.25" customHeight="1">
      <c r="A786" s="1"/>
      <c r="B786" s="1"/>
      <c r="C786" s="1"/>
      <c r="D786" s="1"/>
      <c r="E786" s="1"/>
      <c r="J786" s="17"/>
      <c r="K786" s="18"/>
    </row>
    <row r="787" ht="14.25" customHeight="1">
      <c r="A787" s="1"/>
      <c r="B787" s="1"/>
      <c r="C787" s="1"/>
      <c r="D787" s="1"/>
      <c r="E787" s="1"/>
      <c r="J787" s="17"/>
      <c r="K787" s="18"/>
    </row>
    <row r="788" ht="14.25" customHeight="1">
      <c r="A788" s="1"/>
      <c r="B788" s="1"/>
      <c r="C788" s="1"/>
      <c r="D788" s="1"/>
      <c r="E788" s="1"/>
      <c r="J788" s="17"/>
      <c r="K788" s="18"/>
    </row>
    <row r="789" ht="14.25" customHeight="1">
      <c r="A789" s="1"/>
      <c r="B789" s="1"/>
      <c r="C789" s="1"/>
      <c r="D789" s="1"/>
      <c r="E789" s="1"/>
      <c r="J789" s="17"/>
      <c r="K789" s="18"/>
    </row>
    <row r="790" ht="14.25" customHeight="1">
      <c r="A790" s="1"/>
      <c r="B790" s="1"/>
      <c r="C790" s="1"/>
      <c r="D790" s="1"/>
      <c r="E790" s="1"/>
      <c r="J790" s="17"/>
      <c r="K790" s="18"/>
    </row>
    <row r="791" ht="14.25" customHeight="1">
      <c r="A791" s="1"/>
      <c r="B791" s="1"/>
      <c r="C791" s="1"/>
      <c r="D791" s="1"/>
      <c r="E791" s="1"/>
      <c r="J791" s="17"/>
      <c r="K791" s="18"/>
    </row>
    <row r="792" ht="14.25" customHeight="1">
      <c r="A792" s="1"/>
      <c r="B792" s="1"/>
      <c r="C792" s="1"/>
      <c r="D792" s="1"/>
      <c r="E792" s="1"/>
      <c r="J792" s="17"/>
      <c r="K792" s="18"/>
    </row>
    <row r="793" ht="14.25" customHeight="1">
      <c r="A793" s="1"/>
      <c r="B793" s="1"/>
      <c r="C793" s="1"/>
      <c r="D793" s="1"/>
      <c r="E793" s="1"/>
      <c r="J793" s="17"/>
      <c r="K793" s="18"/>
    </row>
    <row r="794" ht="14.25" customHeight="1">
      <c r="A794" s="1"/>
      <c r="B794" s="1"/>
      <c r="C794" s="1"/>
      <c r="D794" s="1"/>
      <c r="E794" s="1"/>
      <c r="J794" s="17"/>
      <c r="K794" s="18"/>
    </row>
    <row r="795" ht="14.25" customHeight="1">
      <c r="A795" s="1"/>
      <c r="B795" s="1"/>
      <c r="C795" s="1"/>
      <c r="D795" s="1"/>
      <c r="E795" s="1"/>
      <c r="J795" s="17"/>
      <c r="K795" s="18"/>
    </row>
    <row r="796" ht="14.25" customHeight="1">
      <c r="A796" s="1"/>
      <c r="B796" s="1"/>
      <c r="C796" s="1"/>
      <c r="D796" s="1"/>
      <c r="E796" s="1"/>
      <c r="J796" s="17"/>
      <c r="K796" s="18"/>
    </row>
    <row r="797" ht="14.25" customHeight="1">
      <c r="A797" s="1"/>
      <c r="B797" s="1"/>
      <c r="C797" s="1"/>
      <c r="D797" s="1"/>
      <c r="E797" s="1"/>
      <c r="J797" s="17"/>
      <c r="K797" s="18"/>
    </row>
    <row r="798" ht="14.25" customHeight="1">
      <c r="A798" s="1"/>
      <c r="B798" s="1"/>
      <c r="C798" s="1"/>
      <c r="D798" s="1"/>
      <c r="E798" s="1"/>
      <c r="J798" s="17"/>
      <c r="K798" s="18"/>
    </row>
    <row r="799" ht="14.25" customHeight="1">
      <c r="A799" s="1"/>
      <c r="B799" s="1"/>
      <c r="C799" s="1"/>
      <c r="D799" s="1"/>
      <c r="E799" s="1"/>
      <c r="J799" s="17"/>
      <c r="K799" s="18"/>
    </row>
    <row r="800" ht="14.25" customHeight="1">
      <c r="A800" s="1"/>
      <c r="B800" s="1"/>
      <c r="C800" s="1"/>
      <c r="D800" s="1"/>
      <c r="E800" s="1"/>
      <c r="J800" s="17"/>
      <c r="K800" s="18"/>
    </row>
    <row r="801" ht="14.25" customHeight="1">
      <c r="A801" s="1"/>
      <c r="B801" s="1"/>
      <c r="C801" s="1"/>
      <c r="D801" s="1"/>
      <c r="E801" s="1"/>
      <c r="J801" s="17"/>
      <c r="K801" s="18"/>
    </row>
    <row r="802" ht="14.25" customHeight="1">
      <c r="A802" s="1"/>
      <c r="B802" s="1"/>
      <c r="C802" s="1"/>
      <c r="D802" s="1"/>
      <c r="E802" s="1"/>
      <c r="J802" s="17"/>
      <c r="K802" s="18"/>
    </row>
    <row r="803" ht="14.25" customHeight="1">
      <c r="A803" s="1"/>
      <c r="B803" s="1"/>
      <c r="C803" s="1"/>
      <c r="D803" s="1"/>
      <c r="E803" s="1"/>
      <c r="J803" s="17"/>
      <c r="K803" s="18"/>
    </row>
    <row r="804" ht="14.25" customHeight="1">
      <c r="A804" s="1"/>
      <c r="B804" s="1"/>
      <c r="C804" s="1"/>
      <c r="D804" s="1"/>
      <c r="E804" s="1"/>
      <c r="J804" s="17"/>
      <c r="K804" s="18"/>
    </row>
    <row r="805" ht="14.25" customHeight="1">
      <c r="A805" s="1"/>
      <c r="B805" s="1"/>
      <c r="C805" s="1"/>
      <c r="D805" s="1"/>
      <c r="E805" s="1"/>
      <c r="J805" s="17"/>
      <c r="K805" s="18"/>
    </row>
    <row r="806" ht="14.25" customHeight="1">
      <c r="A806" s="1"/>
      <c r="B806" s="1"/>
      <c r="C806" s="1"/>
      <c r="D806" s="1"/>
      <c r="E806" s="1"/>
      <c r="J806" s="17"/>
      <c r="K806" s="18"/>
    </row>
    <row r="807" ht="14.25" customHeight="1">
      <c r="A807" s="1"/>
      <c r="B807" s="1"/>
      <c r="C807" s="1"/>
      <c r="D807" s="1"/>
      <c r="E807" s="1"/>
      <c r="J807" s="17"/>
      <c r="K807" s="18"/>
    </row>
    <row r="808" ht="14.25" customHeight="1">
      <c r="A808" s="1"/>
      <c r="B808" s="1"/>
      <c r="C808" s="1"/>
      <c r="D808" s="1"/>
      <c r="E808" s="1"/>
      <c r="J808" s="17"/>
      <c r="K808" s="18"/>
    </row>
    <row r="809" ht="14.25" customHeight="1">
      <c r="A809" s="1"/>
      <c r="B809" s="1"/>
      <c r="C809" s="1"/>
      <c r="D809" s="1"/>
      <c r="E809" s="1"/>
      <c r="J809" s="17"/>
      <c r="K809" s="18"/>
    </row>
    <row r="810" ht="14.25" customHeight="1">
      <c r="A810" s="1"/>
      <c r="B810" s="1"/>
      <c r="C810" s="1"/>
      <c r="D810" s="1"/>
      <c r="E810" s="1"/>
      <c r="J810" s="17"/>
      <c r="K810" s="18"/>
    </row>
    <row r="811" ht="14.25" customHeight="1">
      <c r="A811" s="1"/>
      <c r="B811" s="1"/>
      <c r="C811" s="1"/>
      <c r="D811" s="1"/>
      <c r="E811" s="1"/>
      <c r="J811" s="17"/>
      <c r="K811" s="18"/>
    </row>
    <row r="812" ht="14.25" customHeight="1">
      <c r="A812" s="1"/>
      <c r="B812" s="1"/>
      <c r="C812" s="1"/>
      <c r="D812" s="1"/>
      <c r="E812" s="1"/>
      <c r="J812" s="17"/>
      <c r="K812" s="18"/>
    </row>
    <row r="813" ht="14.25" customHeight="1">
      <c r="A813" s="1"/>
      <c r="B813" s="1"/>
      <c r="C813" s="1"/>
      <c r="D813" s="1"/>
      <c r="E813" s="1"/>
      <c r="J813" s="17"/>
      <c r="K813" s="18"/>
    </row>
    <row r="814" ht="14.25" customHeight="1">
      <c r="A814" s="1"/>
      <c r="B814" s="1"/>
      <c r="C814" s="1"/>
      <c r="D814" s="1"/>
      <c r="E814" s="1"/>
      <c r="J814" s="17"/>
      <c r="K814" s="18"/>
    </row>
    <row r="815" ht="14.25" customHeight="1">
      <c r="A815" s="1"/>
      <c r="B815" s="1"/>
      <c r="C815" s="1"/>
      <c r="D815" s="1"/>
      <c r="E815" s="1"/>
      <c r="J815" s="17"/>
      <c r="K815" s="18"/>
    </row>
    <row r="816" ht="14.25" customHeight="1">
      <c r="A816" s="1"/>
      <c r="B816" s="1"/>
      <c r="C816" s="1"/>
      <c r="D816" s="1"/>
      <c r="E816" s="1"/>
      <c r="J816" s="17"/>
      <c r="K816" s="18"/>
    </row>
    <row r="817" ht="14.25" customHeight="1">
      <c r="A817" s="1"/>
      <c r="B817" s="1"/>
      <c r="C817" s="1"/>
      <c r="D817" s="1"/>
      <c r="E817" s="1"/>
      <c r="J817" s="17"/>
      <c r="K817" s="18"/>
    </row>
    <row r="818" ht="14.25" customHeight="1">
      <c r="A818" s="1"/>
      <c r="B818" s="1"/>
      <c r="C818" s="1"/>
      <c r="D818" s="1"/>
      <c r="E818" s="1"/>
      <c r="J818" s="17"/>
      <c r="K818" s="18"/>
    </row>
    <row r="819" ht="14.25" customHeight="1">
      <c r="A819" s="1"/>
      <c r="B819" s="1"/>
      <c r="C819" s="1"/>
      <c r="D819" s="1"/>
      <c r="E819" s="1"/>
      <c r="J819" s="17"/>
      <c r="K819" s="18"/>
    </row>
    <row r="820" ht="14.25" customHeight="1">
      <c r="A820" s="1"/>
      <c r="B820" s="1"/>
      <c r="C820" s="1"/>
      <c r="D820" s="1"/>
      <c r="E820" s="1"/>
      <c r="J820" s="17"/>
      <c r="K820" s="18"/>
    </row>
    <row r="821" ht="14.25" customHeight="1">
      <c r="A821" s="1"/>
      <c r="B821" s="1"/>
      <c r="C821" s="1"/>
      <c r="D821" s="1"/>
      <c r="E821" s="1"/>
      <c r="J821" s="17"/>
      <c r="K821" s="18"/>
    </row>
    <row r="822" ht="14.25" customHeight="1">
      <c r="A822" s="1"/>
      <c r="B822" s="1"/>
      <c r="C822" s="1"/>
      <c r="D822" s="1"/>
      <c r="E822" s="1"/>
      <c r="J822" s="17"/>
      <c r="K822" s="18"/>
    </row>
    <row r="823" ht="14.25" customHeight="1">
      <c r="A823" s="1"/>
      <c r="B823" s="1"/>
      <c r="C823" s="1"/>
      <c r="D823" s="1"/>
      <c r="E823" s="1"/>
      <c r="J823" s="17"/>
      <c r="K823" s="18"/>
    </row>
    <row r="824" ht="14.25" customHeight="1">
      <c r="A824" s="1"/>
      <c r="B824" s="1"/>
      <c r="C824" s="1"/>
      <c r="D824" s="1"/>
      <c r="E824" s="1"/>
      <c r="J824" s="17"/>
      <c r="K824" s="18"/>
    </row>
    <row r="825" ht="14.25" customHeight="1">
      <c r="A825" s="1"/>
      <c r="B825" s="1"/>
      <c r="C825" s="1"/>
      <c r="D825" s="1"/>
      <c r="E825" s="1"/>
      <c r="J825" s="17"/>
      <c r="K825" s="18"/>
    </row>
    <row r="826" ht="14.25" customHeight="1">
      <c r="A826" s="1"/>
      <c r="B826" s="1"/>
      <c r="C826" s="1"/>
      <c r="D826" s="1"/>
      <c r="E826" s="1"/>
      <c r="J826" s="17"/>
      <c r="K826" s="18"/>
    </row>
    <row r="827" ht="14.25" customHeight="1">
      <c r="A827" s="1"/>
      <c r="B827" s="1"/>
      <c r="C827" s="1"/>
      <c r="D827" s="1"/>
      <c r="E827" s="1"/>
      <c r="J827" s="17"/>
      <c r="K827" s="18"/>
    </row>
    <row r="828" ht="14.25" customHeight="1">
      <c r="A828" s="1"/>
      <c r="B828" s="1"/>
      <c r="C828" s="1"/>
      <c r="D828" s="1"/>
      <c r="E828" s="1"/>
      <c r="J828" s="17"/>
      <c r="K828" s="18"/>
    </row>
    <row r="829" ht="14.25" customHeight="1">
      <c r="A829" s="1"/>
      <c r="B829" s="1"/>
      <c r="C829" s="1"/>
      <c r="D829" s="1"/>
      <c r="E829" s="1"/>
      <c r="J829" s="17"/>
      <c r="K829" s="18"/>
    </row>
    <row r="830" ht="14.25" customHeight="1">
      <c r="A830" s="1"/>
      <c r="B830" s="1"/>
      <c r="C830" s="1"/>
      <c r="D830" s="1"/>
      <c r="E830" s="1"/>
      <c r="J830" s="17"/>
      <c r="K830" s="18"/>
    </row>
    <row r="831" ht="14.25" customHeight="1">
      <c r="A831" s="1"/>
      <c r="B831" s="1"/>
      <c r="C831" s="1"/>
      <c r="D831" s="1"/>
      <c r="E831" s="1"/>
      <c r="J831" s="17"/>
      <c r="K831" s="18"/>
    </row>
    <row r="832" ht="14.25" customHeight="1">
      <c r="A832" s="1"/>
      <c r="B832" s="1"/>
      <c r="C832" s="1"/>
      <c r="D832" s="1"/>
      <c r="E832" s="1"/>
      <c r="J832" s="17"/>
      <c r="K832" s="18"/>
    </row>
    <row r="833" ht="14.25" customHeight="1">
      <c r="A833" s="1"/>
      <c r="B833" s="1"/>
      <c r="C833" s="1"/>
      <c r="D833" s="1"/>
      <c r="E833" s="1"/>
      <c r="J833" s="17"/>
      <c r="K833" s="18"/>
    </row>
    <row r="834" ht="14.25" customHeight="1">
      <c r="A834" s="1"/>
      <c r="B834" s="1"/>
      <c r="C834" s="1"/>
      <c r="D834" s="1"/>
      <c r="E834" s="1"/>
      <c r="J834" s="17"/>
      <c r="K834" s="18"/>
    </row>
    <row r="835" ht="14.25" customHeight="1">
      <c r="A835" s="1"/>
      <c r="B835" s="1"/>
      <c r="C835" s="1"/>
      <c r="D835" s="1"/>
      <c r="E835" s="1"/>
      <c r="J835" s="17"/>
      <c r="K835" s="18"/>
    </row>
    <row r="836" ht="14.25" customHeight="1">
      <c r="A836" s="1"/>
      <c r="B836" s="1"/>
      <c r="C836" s="1"/>
      <c r="D836" s="1"/>
      <c r="E836" s="1"/>
      <c r="J836" s="17"/>
      <c r="K836" s="18"/>
    </row>
    <row r="837" ht="14.25" customHeight="1">
      <c r="A837" s="1"/>
      <c r="B837" s="1"/>
      <c r="C837" s="1"/>
      <c r="D837" s="1"/>
      <c r="E837" s="1"/>
      <c r="J837" s="17"/>
      <c r="K837" s="18"/>
    </row>
    <row r="838" ht="14.25" customHeight="1">
      <c r="A838" s="1"/>
      <c r="B838" s="1"/>
      <c r="C838" s="1"/>
      <c r="D838" s="1"/>
      <c r="E838" s="1"/>
      <c r="J838" s="17"/>
      <c r="K838" s="18"/>
    </row>
    <row r="839" ht="14.25" customHeight="1">
      <c r="A839" s="1"/>
      <c r="B839" s="1"/>
      <c r="C839" s="1"/>
      <c r="D839" s="1"/>
      <c r="E839" s="1"/>
      <c r="J839" s="17"/>
      <c r="K839" s="18"/>
    </row>
    <row r="840" ht="14.25" customHeight="1">
      <c r="A840" s="1"/>
      <c r="B840" s="1"/>
      <c r="C840" s="1"/>
      <c r="D840" s="1"/>
      <c r="E840" s="1"/>
      <c r="J840" s="17"/>
      <c r="K840" s="18"/>
    </row>
    <row r="841" ht="14.25" customHeight="1">
      <c r="A841" s="1"/>
      <c r="B841" s="1"/>
      <c r="C841" s="1"/>
      <c r="D841" s="1"/>
      <c r="E841" s="1"/>
      <c r="J841" s="17"/>
      <c r="K841" s="18"/>
    </row>
    <row r="842" ht="14.25" customHeight="1">
      <c r="A842" s="1"/>
      <c r="B842" s="1"/>
      <c r="C842" s="1"/>
      <c r="D842" s="1"/>
      <c r="E842" s="1"/>
      <c r="J842" s="17"/>
      <c r="K842" s="18"/>
    </row>
    <row r="843" ht="14.25" customHeight="1">
      <c r="A843" s="1"/>
      <c r="B843" s="1"/>
      <c r="C843" s="1"/>
      <c r="D843" s="1"/>
      <c r="E843" s="1"/>
      <c r="J843" s="17"/>
      <c r="K843" s="18"/>
    </row>
    <row r="844" ht="14.25" customHeight="1">
      <c r="A844" s="1"/>
      <c r="B844" s="1"/>
      <c r="C844" s="1"/>
      <c r="D844" s="1"/>
      <c r="E844" s="1"/>
      <c r="J844" s="17"/>
      <c r="K844" s="18"/>
    </row>
    <row r="845" ht="14.25" customHeight="1">
      <c r="A845" s="1"/>
      <c r="B845" s="1"/>
      <c r="C845" s="1"/>
      <c r="D845" s="1"/>
      <c r="E845" s="1"/>
      <c r="J845" s="17"/>
      <c r="K845" s="18"/>
    </row>
    <row r="846" ht="14.25" customHeight="1">
      <c r="A846" s="1"/>
      <c r="B846" s="1"/>
      <c r="C846" s="1"/>
      <c r="D846" s="1"/>
      <c r="E846" s="1"/>
      <c r="J846" s="17"/>
      <c r="K846" s="18"/>
    </row>
    <row r="847" ht="14.25" customHeight="1">
      <c r="A847" s="1"/>
      <c r="B847" s="1"/>
      <c r="C847" s="1"/>
      <c r="D847" s="1"/>
      <c r="E847" s="1"/>
      <c r="J847" s="17"/>
      <c r="K847" s="18"/>
    </row>
    <row r="848" ht="14.25" customHeight="1">
      <c r="A848" s="1"/>
      <c r="B848" s="1"/>
      <c r="C848" s="1"/>
      <c r="D848" s="1"/>
      <c r="E848" s="1"/>
      <c r="J848" s="17"/>
      <c r="K848" s="18"/>
    </row>
    <row r="849" ht="14.25" customHeight="1">
      <c r="A849" s="1"/>
      <c r="B849" s="1"/>
      <c r="C849" s="1"/>
      <c r="D849" s="1"/>
      <c r="E849" s="1"/>
      <c r="J849" s="17"/>
      <c r="K849" s="18"/>
    </row>
    <row r="850" ht="14.25" customHeight="1">
      <c r="A850" s="1"/>
      <c r="B850" s="1"/>
      <c r="C850" s="1"/>
      <c r="D850" s="1"/>
      <c r="E850" s="1"/>
      <c r="J850" s="17"/>
      <c r="K850" s="18"/>
    </row>
    <row r="851" ht="14.25" customHeight="1">
      <c r="A851" s="1"/>
      <c r="B851" s="1"/>
      <c r="C851" s="1"/>
      <c r="D851" s="1"/>
      <c r="E851" s="1"/>
      <c r="J851" s="17"/>
      <c r="K851" s="18"/>
    </row>
    <row r="852" ht="14.25" customHeight="1">
      <c r="A852" s="1"/>
      <c r="B852" s="1"/>
      <c r="C852" s="1"/>
      <c r="D852" s="1"/>
      <c r="E852" s="1"/>
      <c r="J852" s="17"/>
      <c r="K852" s="18"/>
    </row>
    <row r="853" ht="14.25" customHeight="1">
      <c r="A853" s="1"/>
      <c r="B853" s="1"/>
      <c r="C853" s="1"/>
      <c r="D853" s="1"/>
      <c r="E853" s="1"/>
      <c r="J853" s="17"/>
      <c r="K853" s="18"/>
    </row>
    <row r="854" ht="14.25" customHeight="1">
      <c r="A854" s="1"/>
      <c r="B854" s="1"/>
      <c r="C854" s="1"/>
      <c r="D854" s="1"/>
      <c r="E854" s="1"/>
      <c r="J854" s="17"/>
      <c r="K854" s="18"/>
    </row>
    <row r="855" ht="14.25" customHeight="1">
      <c r="A855" s="1"/>
      <c r="B855" s="1"/>
      <c r="C855" s="1"/>
      <c r="D855" s="1"/>
      <c r="E855" s="1"/>
      <c r="J855" s="17"/>
      <c r="K855" s="18"/>
    </row>
    <row r="856" ht="14.25" customHeight="1">
      <c r="A856" s="1"/>
      <c r="B856" s="1"/>
      <c r="C856" s="1"/>
      <c r="D856" s="1"/>
      <c r="E856" s="1"/>
      <c r="J856" s="17"/>
      <c r="K856" s="18"/>
    </row>
    <row r="857" ht="14.25" customHeight="1">
      <c r="A857" s="1"/>
      <c r="B857" s="1"/>
      <c r="C857" s="1"/>
      <c r="D857" s="1"/>
      <c r="E857" s="1"/>
      <c r="J857" s="17"/>
      <c r="K857" s="18"/>
    </row>
    <row r="858" ht="14.25" customHeight="1">
      <c r="A858" s="1"/>
      <c r="B858" s="1"/>
      <c r="C858" s="1"/>
      <c r="D858" s="1"/>
      <c r="E858" s="1"/>
      <c r="J858" s="17"/>
      <c r="K858" s="18"/>
    </row>
    <row r="859" ht="14.25" customHeight="1">
      <c r="A859" s="1"/>
      <c r="B859" s="1"/>
      <c r="C859" s="1"/>
      <c r="D859" s="1"/>
      <c r="E859" s="1"/>
      <c r="J859" s="17"/>
      <c r="K859" s="18"/>
    </row>
    <row r="860" ht="14.25" customHeight="1">
      <c r="A860" s="1"/>
      <c r="B860" s="1"/>
      <c r="C860" s="1"/>
      <c r="D860" s="1"/>
      <c r="E860" s="1"/>
      <c r="J860" s="17"/>
      <c r="K860" s="18"/>
    </row>
    <row r="861" ht="14.25" customHeight="1">
      <c r="A861" s="1"/>
      <c r="B861" s="1"/>
      <c r="C861" s="1"/>
      <c r="D861" s="1"/>
      <c r="E861" s="1"/>
      <c r="J861" s="17"/>
      <c r="K861" s="18"/>
    </row>
    <row r="862" ht="14.25" customHeight="1">
      <c r="A862" s="1"/>
      <c r="B862" s="1"/>
      <c r="C862" s="1"/>
      <c r="D862" s="1"/>
      <c r="E862" s="1"/>
      <c r="J862" s="17"/>
      <c r="K862" s="18"/>
    </row>
    <row r="863" ht="14.25" customHeight="1">
      <c r="A863" s="1"/>
      <c r="B863" s="1"/>
      <c r="C863" s="1"/>
      <c r="D863" s="1"/>
      <c r="E863" s="1"/>
      <c r="J863" s="17"/>
      <c r="K863" s="18"/>
    </row>
    <row r="864" ht="14.25" customHeight="1">
      <c r="A864" s="1"/>
      <c r="B864" s="1"/>
      <c r="C864" s="1"/>
      <c r="D864" s="1"/>
      <c r="E864" s="1"/>
      <c r="J864" s="17"/>
      <c r="K864" s="18"/>
    </row>
    <row r="865" ht="14.25" customHeight="1">
      <c r="A865" s="1"/>
      <c r="B865" s="1"/>
      <c r="C865" s="1"/>
      <c r="D865" s="1"/>
      <c r="E865" s="1"/>
      <c r="J865" s="17"/>
      <c r="K865" s="18"/>
    </row>
    <row r="866" ht="14.25" customHeight="1">
      <c r="A866" s="1"/>
      <c r="B866" s="1"/>
      <c r="C866" s="1"/>
      <c r="D866" s="1"/>
      <c r="E866" s="1"/>
      <c r="J866" s="17"/>
      <c r="K866" s="18"/>
    </row>
    <row r="867" ht="14.25" customHeight="1">
      <c r="A867" s="1"/>
      <c r="B867" s="1"/>
      <c r="C867" s="1"/>
      <c r="D867" s="1"/>
      <c r="E867" s="1"/>
      <c r="J867" s="17"/>
      <c r="K867" s="18"/>
    </row>
    <row r="868" ht="14.25" customHeight="1">
      <c r="A868" s="1"/>
      <c r="B868" s="1"/>
      <c r="C868" s="1"/>
      <c r="D868" s="1"/>
      <c r="E868" s="1"/>
      <c r="J868" s="17"/>
      <c r="K868" s="18"/>
    </row>
    <row r="869" ht="14.25" customHeight="1">
      <c r="A869" s="1"/>
      <c r="B869" s="1"/>
      <c r="C869" s="1"/>
      <c r="D869" s="1"/>
      <c r="E869" s="1"/>
      <c r="J869" s="17"/>
      <c r="K869" s="18"/>
    </row>
    <row r="870" ht="14.25" customHeight="1">
      <c r="A870" s="1"/>
      <c r="B870" s="1"/>
      <c r="C870" s="1"/>
      <c r="D870" s="1"/>
      <c r="E870" s="1"/>
      <c r="J870" s="17"/>
      <c r="K870" s="18"/>
    </row>
    <row r="871" ht="14.25" customHeight="1">
      <c r="A871" s="1"/>
      <c r="B871" s="1"/>
      <c r="C871" s="1"/>
      <c r="D871" s="1"/>
      <c r="E871" s="1"/>
      <c r="J871" s="17"/>
      <c r="K871" s="18"/>
    </row>
    <row r="872" ht="14.25" customHeight="1">
      <c r="A872" s="1"/>
      <c r="B872" s="1"/>
      <c r="C872" s="1"/>
      <c r="D872" s="1"/>
      <c r="E872" s="1"/>
      <c r="J872" s="17"/>
      <c r="K872" s="18"/>
    </row>
    <row r="873" ht="14.25" customHeight="1">
      <c r="A873" s="1"/>
      <c r="B873" s="1"/>
      <c r="C873" s="1"/>
      <c r="D873" s="1"/>
      <c r="E873" s="1"/>
      <c r="J873" s="17"/>
      <c r="K873" s="18"/>
    </row>
    <row r="874" ht="14.25" customHeight="1">
      <c r="A874" s="1"/>
      <c r="B874" s="1"/>
      <c r="C874" s="1"/>
      <c r="D874" s="1"/>
      <c r="E874" s="1"/>
      <c r="J874" s="17"/>
      <c r="K874" s="18"/>
    </row>
    <row r="875" ht="14.25" customHeight="1">
      <c r="A875" s="1"/>
      <c r="B875" s="1"/>
      <c r="C875" s="1"/>
      <c r="D875" s="1"/>
      <c r="E875" s="1"/>
      <c r="J875" s="17"/>
      <c r="K875" s="18"/>
    </row>
    <row r="876" ht="14.25" customHeight="1">
      <c r="A876" s="1"/>
      <c r="B876" s="1"/>
      <c r="C876" s="1"/>
      <c r="D876" s="1"/>
      <c r="E876" s="1"/>
      <c r="J876" s="17"/>
      <c r="K876" s="18"/>
    </row>
    <row r="877" ht="14.25" customHeight="1">
      <c r="A877" s="1"/>
      <c r="B877" s="1"/>
      <c r="C877" s="1"/>
      <c r="D877" s="1"/>
      <c r="E877" s="1"/>
      <c r="J877" s="17"/>
      <c r="K877" s="18"/>
    </row>
    <row r="878" ht="14.25" customHeight="1">
      <c r="A878" s="1"/>
      <c r="B878" s="1"/>
      <c r="C878" s="1"/>
      <c r="D878" s="1"/>
      <c r="E878" s="1"/>
      <c r="J878" s="17"/>
      <c r="K878" s="18"/>
    </row>
    <row r="879" ht="14.25" customHeight="1">
      <c r="A879" s="1"/>
      <c r="B879" s="1"/>
      <c r="C879" s="1"/>
      <c r="D879" s="1"/>
      <c r="E879" s="1"/>
      <c r="J879" s="17"/>
      <c r="K879" s="18"/>
    </row>
    <row r="880" ht="14.25" customHeight="1">
      <c r="A880" s="1"/>
      <c r="B880" s="1"/>
      <c r="C880" s="1"/>
      <c r="D880" s="1"/>
      <c r="E880" s="1"/>
      <c r="J880" s="17"/>
      <c r="K880" s="18"/>
    </row>
    <row r="881" ht="14.25" customHeight="1">
      <c r="A881" s="1"/>
      <c r="B881" s="1"/>
      <c r="C881" s="1"/>
      <c r="D881" s="1"/>
      <c r="E881" s="1"/>
      <c r="J881" s="17"/>
      <c r="K881" s="18"/>
    </row>
    <row r="882" ht="14.25" customHeight="1">
      <c r="A882" s="1"/>
      <c r="B882" s="1"/>
      <c r="C882" s="1"/>
      <c r="D882" s="1"/>
      <c r="E882" s="1"/>
      <c r="J882" s="17"/>
      <c r="K882" s="18"/>
    </row>
    <row r="883" ht="14.25" customHeight="1">
      <c r="A883" s="1"/>
      <c r="B883" s="1"/>
      <c r="C883" s="1"/>
      <c r="D883" s="1"/>
      <c r="E883" s="1"/>
      <c r="J883" s="17"/>
      <c r="K883" s="18"/>
    </row>
    <row r="884" ht="14.25" customHeight="1">
      <c r="A884" s="1"/>
      <c r="B884" s="1"/>
      <c r="C884" s="1"/>
      <c r="D884" s="1"/>
      <c r="E884" s="1"/>
      <c r="J884" s="17"/>
      <c r="K884" s="18"/>
    </row>
    <row r="885" ht="14.25" customHeight="1">
      <c r="A885" s="1"/>
      <c r="B885" s="1"/>
      <c r="C885" s="1"/>
      <c r="D885" s="1"/>
      <c r="E885" s="1"/>
      <c r="J885" s="17"/>
      <c r="K885" s="18"/>
    </row>
    <row r="886" ht="14.25" customHeight="1">
      <c r="A886" s="1"/>
      <c r="B886" s="1"/>
      <c r="C886" s="1"/>
      <c r="D886" s="1"/>
      <c r="E886" s="1"/>
      <c r="J886" s="17"/>
      <c r="K886" s="18"/>
    </row>
    <row r="887" ht="14.25" customHeight="1">
      <c r="A887" s="1"/>
      <c r="B887" s="1"/>
      <c r="C887" s="1"/>
      <c r="D887" s="1"/>
      <c r="E887" s="1"/>
      <c r="J887" s="17"/>
      <c r="K887" s="18"/>
    </row>
    <row r="888" ht="14.25" customHeight="1">
      <c r="A888" s="1"/>
      <c r="B888" s="1"/>
      <c r="C888" s="1"/>
      <c r="D888" s="1"/>
      <c r="E888" s="1"/>
      <c r="J888" s="17"/>
      <c r="K888" s="18"/>
    </row>
    <row r="889" ht="14.25" customHeight="1">
      <c r="A889" s="1"/>
      <c r="B889" s="1"/>
      <c r="C889" s="1"/>
      <c r="D889" s="1"/>
      <c r="E889" s="1"/>
      <c r="J889" s="17"/>
      <c r="K889" s="18"/>
    </row>
    <row r="890" ht="14.25" customHeight="1">
      <c r="A890" s="1"/>
      <c r="B890" s="1"/>
      <c r="C890" s="1"/>
      <c r="D890" s="1"/>
      <c r="E890" s="1"/>
      <c r="J890" s="17"/>
      <c r="K890" s="18"/>
    </row>
    <row r="891" ht="14.25" customHeight="1">
      <c r="A891" s="1"/>
      <c r="B891" s="1"/>
      <c r="C891" s="1"/>
      <c r="D891" s="1"/>
      <c r="E891" s="1"/>
      <c r="J891" s="17"/>
      <c r="K891" s="18"/>
    </row>
    <row r="892" ht="14.25" customHeight="1">
      <c r="A892" s="1"/>
      <c r="B892" s="1"/>
      <c r="C892" s="1"/>
      <c r="D892" s="1"/>
      <c r="E892" s="1"/>
      <c r="J892" s="17"/>
      <c r="K892" s="18"/>
    </row>
    <row r="893" ht="14.25" customHeight="1">
      <c r="A893" s="1"/>
      <c r="B893" s="1"/>
      <c r="C893" s="1"/>
      <c r="D893" s="1"/>
      <c r="E893" s="1"/>
      <c r="J893" s="17"/>
      <c r="K893" s="18"/>
    </row>
    <row r="894" ht="14.25" customHeight="1">
      <c r="A894" s="1"/>
      <c r="B894" s="1"/>
      <c r="C894" s="1"/>
      <c r="D894" s="1"/>
      <c r="E894" s="1"/>
      <c r="J894" s="17"/>
      <c r="K894" s="18"/>
    </row>
    <row r="895" ht="14.25" customHeight="1">
      <c r="A895" s="1"/>
      <c r="B895" s="1"/>
      <c r="C895" s="1"/>
      <c r="D895" s="1"/>
      <c r="E895" s="1"/>
      <c r="J895" s="17"/>
      <c r="K895" s="18"/>
    </row>
    <row r="896" ht="14.25" customHeight="1">
      <c r="A896" s="1"/>
      <c r="B896" s="1"/>
      <c r="C896" s="1"/>
      <c r="D896" s="1"/>
      <c r="E896" s="1"/>
      <c r="J896" s="17"/>
      <c r="K896" s="18"/>
    </row>
    <row r="897" ht="14.25" customHeight="1">
      <c r="A897" s="1"/>
      <c r="B897" s="1"/>
      <c r="C897" s="1"/>
      <c r="D897" s="1"/>
      <c r="E897" s="1"/>
      <c r="J897" s="17"/>
      <c r="K897" s="18"/>
    </row>
    <row r="898" ht="14.25" customHeight="1">
      <c r="A898" s="1"/>
      <c r="B898" s="1"/>
      <c r="C898" s="1"/>
      <c r="D898" s="1"/>
      <c r="E898" s="1"/>
      <c r="J898" s="17"/>
      <c r="K898" s="18"/>
    </row>
    <row r="899" ht="14.25" customHeight="1">
      <c r="A899" s="1"/>
      <c r="B899" s="1"/>
      <c r="C899" s="1"/>
      <c r="D899" s="1"/>
      <c r="E899" s="1"/>
      <c r="J899" s="17"/>
      <c r="K899" s="18"/>
    </row>
    <row r="900" ht="14.25" customHeight="1">
      <c r="A900" s="1"/>
      <c r="B900" s="1"/>
      <c r="C900" s="1"/>
      <c r="D900" s="1"/>
      <c r="E900" s="1"/>
      <c r="J900" s="17"/>
      <c r="K900" s="18"/>
    </row>
    <row r="901" ht="14.25" customHeight="1">
      <c r="A901" s="1"/>
      <c r="B901" s="1"/>
      <c r="C901" s="1"/>
      <c r="D901" s="1"/>
      <c r="E901" s="1"/>
      <c r="J901" s="17"/>
      <c r="K901" s="18"/>
    </row>
    <row r="902" ht="14.25" customHeight="1">
      <c r="A902" s="1"/>
      <c r="B902" s="1"/>
      <c r="C902" s="1"/>
      <c r="D902" s="1"/>
      <c r="E902" s="1"/>
      <c r="J902" s="17"/>
      <c r="K902" s="18"/>
    </row>
    <row r="903" ht="14.25" customHeight="1">
      <c r="A903" s="1"/>
      <c r="B903" s="1"/>
      <c r="C903" s="1"/>
      <c r="D903" s="1"/>
      <c r="E903" s="1"/>
      <c r="J903" s="17"/>
      <c r="K903" s="18"/>
    </row>
    <row r="904" ht="14.25" customHeight="1">
      <c r="A904" s="1"/>
      <c r="B904" s="1"/>
      <c r="C904" s="1"/>
      <c r="D904" s="1"/>
      <c r="E904" s="1"/>
      <c r="J904" s="17"/>
      <c r="K904" s="18"/>
    </row>
    <row r="905" ht="14.25" customHeight="1">
      <c r="A905" s="1"/>
      <c r="B905" s="1"/>
      <c r="C905" s="1"/>
      <c r="D905" s="1"/>
      <c r="E905" s="1"/>
      <c r="J905" s="17"/>
      <c r="K905" s="18"/>
    </row>
    <row r="906" ht="14.25" customHeight="1">
      <c r="A906" s="1"/>
      <c r="B906" s="1"/>
      <c r="C906" s="1"/>
      <c r="D906" s="1"/>
      <c r="E906" s="1"/>
      <c r="J906" s="17"/>
      <c r="K906" s="18"/>
    </row>
    <row r="907" ht="14.25" customHeight="1">
      <c r="A907" s="1"/>
      <c r="B907" s="1"/>
      <c r="C907" s="1"/>
      <c r="D907" s="1"/>
      <c r="E907" s="1"/>
      <c r="J907" s="17"/>
      <c r="K907" s="18"/>
    </row>
    <row r="908" ht="14.25" customHeight="1">
      <c r="A908" s="1"/>
      <c r="B908" s="1"/>
      <c r="C908" s="1"/>
      <c r="D908" s="1"/>
      <c r="E908" s="1"/>
      <c r="J908" s="17"/>
      <c r="K908" s="18"/>
    </row>
    <row r="909" ht="14.25" customHeight="1">
      <c r="A909" s="1"/>
      <c r="B909" s="1"/>
      <c r="C909" s="1"/>
      <c r="D909" s="1"/>
      <c r="E909" s="1"/>
      <c r="J909" s="17"/>
      <c r="K909" s="18"/>
    </row>
    <row r="910" ht="14.25" customHeight="1">
      <c r="A910" s="1"/>
      <c r="B910" s="1"/>
      <c r="C910" s="1"/>
      <c r="D910" s="1"/>
      <c r="E910" s="1"/>
      <c r="J910" s="17"/>
      <c r="K910" s="18"/>
    </row>
    <row r="911" ht="14.25" customHeight="1">
      <c r="A911" s="1"/>
      <c r="B911" s="1"/>
      <c r="C911" s="1"/>
      <c r="D911" s="1"/>
      <c r="E911" s="1"/>
      <c r="J911" s="17"/>
      <c r="K911" s="18"/>
    </row>
    <row r="912" ht="14.25" customHeight="1">
      <c r="A912" s="1"/>
      <c r="B912" s="1"/>
      <c r="C912" s="1"/>
      <c r="D912" s="1"/>
      <c r="E912" s="1"/>
      <c r="J912" s="17"/>
      <c r="K912" s="18"/>
    </row>
    <row r="913" ht="14.25" customHeight="1">
      <c r="A913" s="1"/>
      <c r="B913" s="1"/>
      <c r="C913" s="1"/>
      <c r="D913" s="1"/>
      <c r="E913" s="1"/>
      <c r="J913" s="17"/>
      <c r="K913" s="18"/>
    </row>
    <row r="914" ht="14.25" customHeight="1">
      <c r="A914" s="1"/>
      <c r="B914" s="1"/>
      <c r="C914" s="1"/>
      <c r="D914" s="1"/>
      <c r="E914" s="1"/>
      <c r="J914" s="17"/>
      <c r="K914" s="18"/>
    </row>
    <row r="915" ht="14.25" customHeight="1">
      <c r="A915" s="1"/>
      <c r="B915" s="1"/>
      <c r="C915" s="1"/>
      <c r="D915" s="1"/>
      <c r="E915" s="1"/>
      <c r="J915" s="17"/>
      <c r="K915" s="18"/>
    </row>
    <row r="916" ht="14.25" customHeight="1">
      <c r="A916" s="1"/>
      <c r="B916" s="1"/>
      <c r="C916" s="1"/>
      <c r="D916" s="1"/>
      <c r="E916" s="1"/>
      <c r="J916" s="17"/>
      <c r="K916" s="18"/>
    </row>
    <row r="917" ht="14.25" customHeight="1">
      <c r="A917" s="1"/>
      <c r="B917" s="1"/>
      <c r="C917" s="1"/>
      <c r="D917" s="1"/>
      <c r="E917" s="1"/>
      <c r="J917" s="17"/>
      <c r="K917" s="18"/>
    </row>
    <row r="918" ht="14.25" customHeight="1">
      <c r="A918" s="1"/>
      <c r="B918" s="1"/>
      <c r="C918" s="1"/>
      <c r="D918" s="1"/>
      <c r="E918" s="1"/>
      <c r="J918" s="17"/>
      <c r="K918" s="18"/>
    </row>
    <row r="919" ht="14.25" customHeight="1">
      <c r="A919" s="1"/>
      <c r="B919" s="1"/>
      <c r="C919" s="1"/>
      <c r="D919" s="1"/>
      <c r="E919" s="1"/>
      <c r="J919" s="17"/>
      <c r="K919" s="18"/>
    </row>
    <row r="920" ht="14.25" customHeight="1">
      <c r="A920" s="1"/>
      <c r="B920" s="1"/>
      <c r="C920" s="1"/>
      <c r="D920" s="1"/>
      <c r="E920" s="1"/>
      <c r="J920" s="17"/>
      <c r="K920" s="18"/>
    </row>
    <row r="921" ht="14.25" customHeight="1">
      <c r="A921" s="1"/>
      <c r="B921" s="1"/>
      <c r="C921" s="1"/>
      <c r="D921" s="1"/>
      <c r="E921" s="1"/>
      <c r="J921" s="17"/>
      <c r="K921" s="18"/>
    </row>
    <row r="922" ht="14.25" customHeight="1">
      <c r="A922" s="1"/>
      <c r="B922" s="1"/>
      <c r="C922" s="1"/>
      <c r="D922" s="1"/>
      <c r="E922" s="1"/>
      <c r="J922" s="17"/>
      <c r="K922" s="18"/>
    </row>
    <row r="923" ht="14.25" customHeight="1">
      <c r="A923" s="1"/>
      <c r="B923" s="1"/>
      <c r="C923" s="1"/>
      <c r="D923" s="1"/>
      <c r="E923" s="1"/>
      <c r="J923" s="17"/>
      <c r="K923" s="18"/>
    </row>
    <row r="924" ht="14.25" customHeight="1">
      <c r="A924" s="1"/>
      <c r="B924" s="1"/>
      <c r="C924" s="1"/>
      <c r="D924" s="1"/>
      <c r="E924" s="1"/>
      <c r="J924" s="17"/>
      <c r="K924" s="18"/>
    </row>
    <row r="925" ht="14.25" customHeight="1">
      <c r="A925" s="1"/>
      <c r="B925" s="1"/>
      <c r="C925" s="1"/>
      <c r="D925" s="1"/>
      <c r="E925" s="1"/>
      <c r="J925" s="17"/>
      <c r="K925" s="18"/>
    </row>
    <row r="926" ht="14.25" customHeight="1">
      <c r="A926" s="1"/>
      <c r="B926" s="1"/>
      <c r="C926" s="1"/>
      <c r="D926" s="1"/>
      <c r="E926" s="1"/>
      <c r="J926" s="17"/>
      <c r="K926" s="18"/>
    </row>
    <row r="927" ht="14.25" customHeight="1">
      <c r="A927" s="1"/>
      <c r="B927" s="1"/>
      <c r="C927" s="1"/>
      <c r="D927" s="1"/>
      <c r="E927" s="1"/>
      <c r="J927" s="17"/>
      <c r="K927" s="18"/>
    </row>
    <row r="928" ht="14.25" customHeight="1">
      <c r="A928" s="1"/>
      <c r="B928" s="1"/>
      <c r="C928" s="1"/>
      <c r="D928" s="1"/>
      <c r="E928" s="1"/>
      <c r="J928" s="17"/>
      <c r="K928" s="18"/>
    </row>
    <row r="929" ht="14.25" customHeight="1">
      <c r="A929" s="1"/>
      <c r="B929" s="1"/>
      <c r="C929" s="1"/>
      <c r="D929" s="1"/>
      <c r="E929" s="1"/>
      <c r="J929" s="17"/>
      <c r="K929" s="18"/>
    </row>
    <row r="930" ht="14.25" customHeight="1">
      <c r="A930" s="1"/>
      <c r="B930" s="1"/>
      <c r="C930" s="1"/>
      <c r="D930" s="1"/>
      <c r="E930" s="1"/>
      <c r="J930" s="17"/>
      <c r="K930" s="18"/>
    </row>
    <row r="931" ht="14.25" customHeight="1">
      <c r="A931" s="1"/>
      <c r="B931" s="1"/>
      <c r="C931" s="1"/>
      <c r="D931" s="1"/>
      <c r="E931" s="1"/>
      <c r="J931" s="17"/>
      <c r="K931" s="18"/>
    </row>
    <row r="932" ht="14.25" customHeight="1">
      <c r="A932" s="1"/>
      <c r="B932" s="1"/>
      <c r="C932" s="1"/>
      <c r="D932" s="1"/>
      <c r="E932" s="1"/>
      <c r="J932" s="17"/>
      <c r="K932" s="18"/>
    </row>
    <row r="933" ht="14.25" customHeight="1">
      <c r="A933" s="1"/>
      <c r="B933" s="1"/>
      <c r="C933" s="1"/>
      <c r="D933" s="1"/>
      <c r="E933" s="1"/>
      <c r="J933" s="17"/>
      <c r="K933" s="18"/>
    </row>
    <row r="934" ht="14.25" customHeight="1">
      <c r="A934" s="1"/>
      <c r="B934" s="1"/>
      <c r="C934" s="1"/>
      <c r="D934" s="1"/>
      <c r="E934" s="1"/>
      <c r="J934" s="17"/>
      <c r="K934" s="18"/>
    </row>
    <row r="935" ht="14.25" customHeight="1">
      <c r="A935" s="1"/>
      <c r="B935" s="1"/>
      <c r="C935" s="1"/>
      <c r="D935" s="1"/>
      <c r="E935" s="1"/>
      <c r="J935" s="17"/>
      <c r="K935" s="18"/>
    </row>
    <row r="936" ht="14.25" customHeight="1">
      <c r="A936" s="1"/>
      <c r="B936" s="1"/>
      <c r="C936" s="1"/>
      <c r="D936" s="1"/>
      <c r="E936" s="1"/>
      <c r="J936" s="17"/>
      <c r="K936" s="18"/>
    </row>
    <row r="937" ht="14.25" customHeight="1">
      <c r="A937" s="1"/>
      <c r="B937" s="1"/>
      <c r="C937" s="1"/>
      <c r="D937" s="1"/>
      <c r="E937" s="1"/>
      <c r="J937" s="17"/>
      <c r="K937" s="18"/>
    </row>
    <row r="938" ht="14.25" customHeight="1">
      <c r="A938" s="1"/>
      <c r="B938" s="1"/>
      <c r="C938" s="1"/>
      <c r="D938" s="1"/>
      <c r="E938" s="1"/>
      <c r="J938" s="17"/>
      <c r="K938" s="18"/>
    </row>
    <row r="939" ht="14.25" customHeight="1">
      <c r="A939" s="1"/>
      <c r="B939" s="1"/>
      <c r="C939" s="1"/>
      <c r="D939" s="1"/>
      <c r="E939" s="1"/>
      <c r="J939" s="17"/>
      <c r="K939" s="18"/>
    </row>
    <row r="940" ht="14.25" customHeight="1">
      <c r="A940" s="1"/>
      <c r="B940" s="1"/>
      <c r="C940" s="1"/>
      <c r="D940" s="1"/>
      <c r="E940" s="1"/>
      <c r="J940" s="17"/>
      <c r="K940" s="18"/>
    </row>
    <row r="941" ht="14.25" customHeight="1">
      <c r="A941" s="1"/>
      <c r="B941" s="1"/>
      <c r="C941" s="1"/>
      <c r="D941" s="1"/>
      <c r="E941" s="1"/>
      <c r="J941" s="17"/>
      <c r="K941" s="18"/>
    </row>
    <row r="942" ht="14.25" customHeight="1">
      <c r="A942" s="1"/>
      <c r="B942" s="1"/>
      <c r="C942" s="1"/>
      <c r="D942" s="1"/>
      <c r="E942" s="1"/>
      <c r="J942" s="17"/>
      <c r="K942" s="18"/>
    </row>
    <row r="943" ht="14.25" customHeight="1">
      <c r="A943" s="1"/>
      <c r="B943" s="1"/>
      <c r="C943" s="1"/>
      <c r="D943" s="1"/>
      <c r="E943" s="1"/>
      <c r="J943" s="17"/>
      <c r="K943" s="18"/>
    </row>
    <row r="944" ht="14.25" customHeight="1">
      <c r="A944" s="1"/>
      <c r="B944" s="1"/>
      <c r="C944" s="1"/>
      <c r="D944" s="1"/>
      <c r="E944" s="1"/>
      <c r="J944" s="17"/>
      <c r="K944" s="18"/>
    </row>
    <row r="945" ht="14.25" customHeight="1">
      <c r="A945" s="1"/>
      <c r="B945" s="1"/>
      <c r="C945" s="1"/>
      <c r="D945" s="1"/>
      <c r="E945" s="1"/>
      <c r="J945" s="17"/>
      <c r="K945" s="18"/>
    </row>
    <row r="946" ht="14.25" customHeight="1">
      <c r="A946" s="1"/>
      <c r="B946" s="1"/>
      <c r="C946" s="1"/>
      <c r="D946" s="1"/>
      <c r="E946" s="1"/>
      <c r="J946" s="17"/>
      <c r="K946" s="18"/>
    </row>
    <row r="947" ht="14.25" customHeight="1">
      <c r="A947" s="1"/>
      <c r="B947" s="1"/>
      <c r="C947" s="1"/>
      <c r="D947" s="1"/>
      <c r="E947" s="1"/>
      <c r="J947" s="17"/>
      <c r="K947" s="18"/>
    </row>
    <row r="948" ht="14.25" customHeight="1">
      <c r="A948" s="1"/>
      <c r="B948" s="1"/>
      <c r="C948" s="1"/>
      <c r="D948" s="1"/>
      <c r="E948" s="1"/>
      <c r="J948" s="17"/>
      <c r="K948" s="18"/>
    </row>
    <row r="949" ht="14.25" customHeight="1">
      <c r="A949" s="1"/>
      <c r="B949" s="1"/>
      <c r="C949" s="1"/>
      <c r="D949" s="1"/>
      <c r="E949" s="1"/>
      <c r="J949" s="17"/>
      <c r="K949" s="18"/>
    </row>
    <row r="950" ht="14.25" customHeight="1">
      <c r="A950" s="1"/>
      <c r="B950" s="1"/>
      <c r="C950" s="1"/>
      <c r="D950" s="1"/>
      <c r="E950" s="1"/>
      <c r="J950" s="17"/>
      <c r="K950" s="18"/>
    </row>
    <row r="951" ht="14.25" customHeight="1">
      <c r="A951" s="1"/>
      <c r="B951" s="1"/>
      <c r="C951" s="1"/>
      <c r="D951" s="1"/>
      <c r="E951" s="1"/>
      <c r="J951" s="17"/>
      <c r="K951" s="18"/>
    </row>
    <row r="952" ht="14.25" customHeight="1">
      <c r="A952" s="1"/>
      <c r="B952" s="1"/>
      <c r="C952" s="1"/>
      <c r="D952" s="1"/>
      <c r="E952" s="1"/>
      <c r="J952" s="17"/>
      <c r="K952" s="18"/>
    </row>
    <row r="953" ht="14.25" customHeight="1">
      <c r="A953" s="1"/>
      <c r="B953" s="1"/>
      <c r="C953" s="1"/>
      <c r="D953" s="1"/>
      <c r="E953" s="1"/>
      <c r="J953" s="17"/>
      <c r="K953" s="18"/>
    </row>
    <row r="954" ht="14.25" customHeight="1">
      <c r="A954" s="1"/>
      <c r="B954" s="1"/>
      <c r="C954" s="1"/>
      <c r="D954" s="1"/>
      <c r="E954" s="1"/>
      <c r="J954" s="17"/>
      <c r="K954" s="18"/>
    </row>
    <row r="955" ht="14.25" customHeight="1">
      <c r="A955" s="1"/>
      <c r="B955" s="1"/>
      <c r="C955" s="1"/>
      <c r="D955" s="1"/>
      <c r="E955" s="1"/>
      <c r="J955" s="17"/>
      <c r="K955" s="18"/>
    </row>
    <row r="956" ht="14.25" customHeight="1">
      <c r="A956" s="1"/>
      <c r="B956" s="1"/>
      <c r="C956" s="1"/>
      <c r="D956" s="1"/>
      <c r="E956" s="1"/>
      <c r="J956" s="17"/>
      <c r="K956" s="18"/>
    </row>
    <row r="957" ht="14.25" customHeight="1">
      <c r="A957" s="1"/>
      <c r="B957" s="1"/>
      <c r="C957" s="1"/>
      <c r="D957" s="1"/>
      <c r="E957" s="1"/>
      <c r="J957" s="17"/>
      <c r="K957" s="18"/>
    </row>
    <row r="958" ht="14.25" customHeight="1">
      <c r="A958" s="1"/>
      <c r="B958" s="1"/>
      <c r="C958" s="1"/>
      <c r="D958" s="1"/>
      <c r="E958" s="1"/>
      <c r="J958" s="17"/>
      <c r="K958" s="18"/>
    </row>
    <row r="959" ht="14.25" customHeight="1">
      <c r="A959" s="1"/>
      <c r="B959" s="1"/>
      <c r="C959" s="1"/>
      <c r="D959" s="1"/>
      <c r="E959" s="1"/>
      <c r="J959" s="17"/>
      <c r="K959" s="18"/>
    </row>
    <row r="960" ht="14.25" customHeight="1">
      <c r="A960" s="1"/>
      <c r="B960" s="1"/>
      <c r="C960" s="1"/>
      <c r="D960" s="1"/>
      <c r="E960" s="1"/>
      <c r="J960" s="17"/>
      <c r="K960" s="18"/>
    </row>
    <row r="961" ht="14.25" customHeight="1">
      <c r="A961" s="1"/>
      <c r="B961" s="1"/>
      <c r="C961" s="1"/>
      <c r="D961" s="1"/>
      <c r="E961" s="1"/>
      <c r="J961" s="17"/>
      <c r="K961" s="18"/>
    </row>
    <row r="962" ht="14.25" customHeight="1">
      <c r="A962" s="1"/>
      <c r="B962" s="1"/>
      <c r="C962" s="1"/>
      <c r="D962" s="1"/>
      <c r="E962" s="1"/>
      <c r="J962" s="17"/>
      <c r="K962" s="18"/>
    </row>
    <row r="963" ht="14.25" customHeight="1">
      <c r="A963" s="1"/>
      <c r="B963" s="1"/>
      <c r="C963" s="1"/>
      <c r="D963" s="1"/>
      <c r="E963" s="1"/>
      <c r="J963" s="17"/>
      <c r="K963" s="18"/>
    </row>
    <row r="964" ht="14.25" customHeight="1">
      <c r="A964" s="1"/>
      <c r="B964" s="1"/>
      <c r="C964" s="1"/>
      <c r="D964" s="1"/>
      <c r="E964" s="1"/>
      <c r="J964" s="17"/>
      <c r="K964" s="18"/>
    </row>
    <row r="965" ht="14.25" customHeight="1">
      <c r="A965" s="1"/>
      <c r="B965" s="1"/>
      <c r="C965" s="1"/>
      <c r="D965" s="1"/>
      <c r="E965" s="1"/>
      <c r="J965" s="17"/>
      <c r="K965" s="18"/>
    </row>
    <row r="966" ht="14.25" customHeight="1">
      <c r="A966" s="1"/>
      <c r="B966" s="1"/>
      <c r="C966" s="1"/>
      <c r="D966" s="1"/>
      <c r="E966" s="1"/>
      <c r="J966" s="17"/>
      <c r="K966" s="18"/>
    </row>
    <row r="967" ht="14.25" customHeight="1">
      <c r="A967" s="1"/>
      <c r="B967" s="1"/>
      <c r="C967" s="1"/>
      <c r="D967" s="1"/>
      <c r="E967" s="1"/>
      <c r="J967" s="17"/>
      <c r="K967" s="18"/>
    </row>
    <row r="968" ht="14.25" customHeight="1">
      <c r="A968" s="1"/>
      <c r="B968" s="1"/>
      <c r="C968" s="1"/>
      <c r="D968" s="1"/>
      <c r="E968" s="1"/>
      <c r="J968" s="17"/>
      <c r="K968" s="18"/>
    </row>
    <row r="969" ht="14.25" customHeight="1">
      <c r="A969" s="1"/>
      <c r="B969" s="1"/>
      <c r="C969" s="1"/>
      <c r="D969" s="1"/>
      <c r="E969" s="1"/>
      <c r="J969" s="17"/>
      <c r="K969" s="18"/>
    </row>
    <row r="970" ht="14.25" customHeight="1">
      <c r="A970" s="1"/>
      <c r="B970" s="1"/>
      <c r="C970" s="1"/>
      <c r="D970" s="1"/>
      <c r="E970" s="1"/>
      <c r="J970" s="17"/>
      <c r="K970" s="18"/>
    </row>
    <row r="971" ht="14.25" customHeight="1">
      <c r="A971" s="1"/>
      <c r="B971" s="1"/>
      <c r="C971" s="1"/>
      <c r="D971" s="1"/>
      <c r="E971" s="1"/>
      <c r="J971" s="17"/>
      <c r="K971" s="18"/>
    </row>
    <row r="972" ht="14.25" customHeight="1">
      <c r="A972" s="1"/>
      <c r="B972" s="1"/>
      <c r="C972" s="1"/>
      <c r="D972" s="1"/>
      <c r="E972" s="1"/>
      <c r="J972" s="17"/>
      <c r="K972" s="18"/>
    </row>
    <row r="973" ht="14.25" customHeight="1">
      <c r="A973" s="1"/>
      <c r="B973" s="1"/>
      <c r="C973" s="1"/>
      <c r="D973" s="1"/>
      <c r="E973" s="1"/>
      <c r="J973" s="17"/>
      <c r="K973" s="18"/>
    </row>
    <row r="974" ht="14.25" customHeight="1">
      <c r="A974" s="1"/>
      <c r="B974" s="1"/>
      <c r="C974" s="1"/>
      <c r="D974" s="1"/>
      <c r="E974" s="1"/>
      <c r="J974" s="17"/>
      <c r="K974" s="18"/>
    </row>
    <row r="975" ht="14.25" customHeight="1">
      <c r="A975" s="1"/>
      <c r="B975" s="1"/>
      <c r="C975" s="1"/>
      <c r="D975" s="1"/>
      <c r="E975" s="1"/>
      <c r="J975" s="17"/>
      <c r="K975" s="18"/>
    </row>
    <row r="976" ht="14.25" customHeight="1">
      <c r="A976" s="1"/>
      <c r="B976" s="1"/>
      <c r="C976" s="1"/>
      <c r="D976" s="1"/>
      <c r="E976" s="1"/>
      <c r="J976" s="17"/>
      <c r="K976" s="18"/>
    </row>
    <row r="977" ht="14.25" customHeight="1">
      <c r="A977" s="1"/>
      <c r="B977" s="1"/>
      <c r="C977" s="1"/>
      <c r="D977" s="1"/>
      <c r="E977" s="1"/>
      <c r="J977" s="17"/>
      <c r="K977" s="18"/>
    </row>
    <row r="978" ht="14.25" customHeight="1">
      <c r="A978" s="1"/>
      <c r="B978" s="1"/>
      <c r="C978" s="1"/>
      <c r="D978" s="1"/>
      <c r="E978" s="1"/>
      <c r="J978" s="17"/>
      <c r="K978" s="18"/>
    </row>
    <row r="979" ht="14.25" customHeight="1">
      <c r="A979" s="1"/>
      <c r="B979" s="1"/>
      <c r="C979" s="1"/>
      <c r="D979" s="1"/>
      <c r="E979" s="1"/>
      <c r="J979" s="17"/>
      <c r="K979" s="18"/>
    </row>
    <row r="980" ht="14.25" customHeight="1">
      <c r="A980" s="1"/>
      <c r="B980" s="1"/>
      <c r="C980" s="1"/>
      <c r="D980" s="1"/>
      <c r="E980" s="1"/>
      <c r="J980" s="17"/>
      <c r="K980" s="18"/>
    </row>
    <row r="981" ht="14.25" customHeight="1">
      <c r="A981" s="1"/>
      <c r="B981" s="1"/>
      <c r="C981" s="1"/>
      <c r="D981" s="1"/>
      <c r="E981" s="1"/>
      <c r="J981" s="17"/>
      <c r="K981" s="18"/>
    </row>
    <row r="982" ht="14.25" customHeight="1">
      <c r="A982" s="1"/>
      <c r="B982" s="1"/>
      <c r="C982" s="1"/>
      <c r="D982" s="1"/>
      <c r="E982" s="1"/>
      <c r="J982" s="17"/>
      <c r="K982" s="18"/>
    </row>
    <row r="983" ht="14.25" customHeight="1">
      <c r="A983" s="1"/>
      <c r="B983" s="1"/>
      <c r="C983" s="1"/>
      <c r="D983" s="1"/>
      <c r="E983" s="1"/>
      <c r="J983" s="17"/>
      <c r="K983" s="18"/>
    </row>
    <row r="984" ht="14.25" customHeight="1">
      <c r="A984" s="1"/>
      <c r="B984" s="1"/>
      <c r="C984" s="1"/>
      <c r="D984" s="1"/>
      <c r="E984" s="1"/>
      <c r="J984" s="17"/>
      <c r="K984" s="18"/>
    </row>
    <row r="985" ht="14.25" customHeight="1">
      <c r="A985" s="1"/>
      <c r="B985" s="1"/>
      <c r="C985" s="1"/>
      <c r="D985" s="1"/>
      <c r="E985" s="1"/>
      <c r="J985" s="17"/>
      <c r="K985" s="18"/>
    </row>
    <row r="986" ht="14.25" customHeight="1">
      <c r="A986" s="1"/>
      <c r="B986" s="1"/>
      <c r="C986" s="1"/>
      <c r="D986" s="1"/>
      <c r="E986" s="1"/>
      <c r="J986" s="17"/>
      <c r="K986" s="18"/>
    </row>
    <row r="987" ht="14.25" customHeight="1">
      <c r="A987" s="1"/>
      <c r="B987" s="1"/>
      <c r="C987" s="1"/>
      <c r="D987" s="1"/>
      <c r="E987" s="1"/>
      <c r="J987" s="17"/>
      <c r="K987" s="18"/>
    </row>
    <row r="988" ht="14.25" customHeight="1">
      <c r="A988" s="1"/>
      <c r="B988" s="1"/>
      <c r="C988" s="1"/>
      <c r="D988" s="1"/>
      <c r="E988" s="1"/>
      <c r="J988" s="17"/>
      <c r="K988" s="18"/>
    </row>
    <row r="989" ht="14.25" customHeight="1">
      <c r="A989" s="1"/>
      <c r="B989" s="1"/>
      <c r="C989" s="1"/>
      <c r="D989" s="1"/>
      <c r="E989" s="1"/>
      <c r="J989" s="17"/>
      <c r="K989" s="18"/>
    </row>
    <row r="990" ht="14.25" customHeight="1">
      <c r="A990" s="1"/>
      <c r="B990" s="1"/>
      <c r="C990" s="1"/>
      <c r="D990" s="1"/>
      <c r="E990" s="1"/>
      <c r="J990" s="17"/>
      <c r="K990" s="18"/>
    </row>
    <row r="991" ht="14.25" customHeight="1">
      <c r="A991" s="1"/>
      <c r="B991" s="1"/>
      <c r="C991" s="1"/>
      <c r="D991" s="1"/>
      <c r="E991" s="1"/>
      <c r="J991" s="17"/>
      <c r="K991" s="18"/>
    </row>
    <row r="992" ht="14.25" customHeight="1">
      <c r="A992" s="1"/>
      <c r="B992" s="1"/>
      <c r="C992" s="1"/>
      <c r="D992" s="1"/>
      <c r="E992" s="1"/>
      <c r="J992" s="17"/>
      <c r="K992" s="18"/>
    </row>
    <row r="993" ht="14.25" customHeight="1">
      <c r="A993" s="1"/>
      <c r="B993" s="1"/>
      <c r="C993" s="1"/>
      <c r="D993" s="1"/>
      <c r="E993" s="1"/>
      <c r="J993" s="17"/>
      <c r="K993" s="18"/>
    </row>
    <row r="994" ht="14.25" customHeight="1">
      <c r="A994" s="1"/>
      <c r="B994" s="1"/>
      <c r="C994" s="1"/>
      <c r="D994" s="1"/>
      <c r="E994" s="1"/>
      <c r="J994" s="17"/>
      <c r="K994" s="18"/>
    </row>
    <row r="995" ht="14.25" customHeight="1">
      <c r="A995" s="1"/>
      <c r="B995" s="1"/>
      <c r="C995" s="1"/>
      <c r="D995" s="1"/>
      <c r="E995" s="1"/>
      <c r="J995" s="17"/>
      <c r="K995" s="18"/>
    </row>
    <row r="996" ht="14.25" customHeight="1">
      <c r="A996" s="1"/>
      <c r="B996" s="1"/>
      <c r="C996" s="1"/>
      <c r="D996" s="1"/>
      <c r="E996" s="1"/>
      <c r="J996" s="17"/>
      <c r="K996" s="18"/>
    </row>
    <row r="997" ht="14.25" customHeight="1">
      <c r="A997" s="1"/>
      <c r="B997" s="1"/>
      <c r="C997" s="1"/>
      <c r="D997" s="1"/>
      <c r="E997" s="1"/>
      <c r="J997" s="17"/>
      <c r="K997" s="18"/>
    </row>
    <row r="998" ht="14.25" customHeight="1">
      <c r="A998" s="1"/>
      <c r="B998" s="1"/>
      <c r="C998" s="1"/>
      <c r="D998" s="1"/>
      <c r="E998" s="1"/>
      <c r="J998" s="17"/>
      <c r="K998" s="18"/>
    </row>
    <row r="999" ht="14.25" customHeight="1">
      <c r="A999" s="1"/>
      <c r="B999" s="1"/>
      <c r="C999" s="1"/>
      <c r="D999" s="1"/>
      <c r="E999" s="1"/>
      <c r="J999" s="17"/>
      <c r="K999" s="18"/>
    </row>
    <row r="1000" ht="14.25" customHeight="1">
      <c r="A1000" s="1"/>
      <c r="B1000" s="1"/>
      <c r="C1000" s="1"/>
      <c r="D1000" s="1"/>
      <c r="E1000" s="1"/>
      <c r="J1000" s="17"/>
      <c r="K1000" s="18"/>
    </row>
  </sheetData>
  <mergeCells count="1">
    <mergeCell ref="G5:I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49" width="10.71"/>
  </cols>
  <sheetData>
    <row r="1" ht="14.25" customHeight="1">
      <c r="A1" s="5" t="s">
        <v>0</v>
      </c>
      <c r="B1" s="5" t="s">
        <v>1</v>
      </c>
      <c r="C1" s="5" t="s">
        <v>2</v>
      </c>
      <c r="D1" s="5" t="s">
        <v>3</v>
      </c>
      <c r="E1" s="5" t="s">
        <v>4</v>
      </c>
      <c r="F1" s="5" t="s">
        <v>5</v>
      </c>
      <c r="G1" s="5" t="s">
        <v>6</v>
      </c>
      <c r="H1" s="10" t="s">
        <v>7</v>
      </c>
      <c r="I1" s="10" t="s">
        <v>8</v>
      </c>
      <c r="J1" s="5" t="s">
        <v>9</v>
      </c>
      <c r="K1" s="5" t="s">
        <v>10</v>
      </c>
      <c r="L1" s="5" t="s">
        <v>11</v>
      </c>
      <c r="M1" s="5" t="s">
        <v>12</v>
      </c>
      <c r="N1" s="5" t="s">
        <v>13</v>
      </c>
      <c r="O1" s="5" t="s">
        <v>14</v>
      </c>
      <c r="P1" s="5" t="s">
        <v>15</v>
      </c>
      <c r="Q1" s="11" t="s">
        <v>16</v>
      </c>
      <c r="R1" s="5" t="s">
        <v>17</v>
      </c>
      <c r="S1" s="5" t="s">
        <v>18</v>
      </c>
      <c r="T1" s="5" t="s">
        <v>15</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15</v>
      </c>
      <c r="AN1" s="5" t="s">
        <v>38</v>
      </c>
      <c r="AO1" s="5" t="s">
        <v>39</v>
      </c>
      <c r="AP1" s="5" t="s">
        <v>40</v>
      </c>
      <c r="AQ1" s="5" t="s">
        <v>41</v>
      </c>
      <c r="AR1" s="5" t="s">
        <v>42</v>
      </c>
      <c r="AS1" s="5" t="s">
        <v>43</v>
      </c>
      <c r="AT1" s="5" t="s">
        <v>44</v>
      </c>
      <c r="AU1" s="5" t="s">
        <v>15</v>
      </c>
      <c r="AV1" s="5" t="s">
        <v>45</v>
      </c>
      <c r="AW1" s="5" t="s">
        <v>46</v>
      </c>
    </row>
    <row r="2" ht="14.25" hidden="1" customHeight="1">
      <c r="B2" s="1" t="s">
        <v>47</v>
      </c>
      <c r="D2" s="1" t="s">
        <v>178</v>
      </c>
      <c r="E2" s="1" t="s">
        <v>180</v>
      </c>
      <c r="F2" s="1" t="s">
        <v>182</v>
      </c>
      <c r="G2" s="1">
        <v>5.0377976838E10</v>
      </c>
      <c r="J2" s="1" t="s">
        <v>185</v>
      </c>
      <c r="K2" s="1" t="s">
        <v>186</v>
      </c>
      <c r="L2" s="1" t="s">
        <v>187</v>
      </c>
      <c r="M2" s="1" t="s">
        <v>56</v>
      </c>
      <c r="N2" s="1" t="s">
        <v>188</v>
      </c>
      <c r="O2" s="1" t="s">
        <v>58</v>
      </c>
      <c r="R2" s="1" t="s">
        <v>189</v>
      </c>
      <c r="S2" s="1" t="s">
        <v>106</v>
      </c>
      <c r="AA2" s="1" t="s">
        <v>25</v>
      </c>
      <c r="AC2" s="1" t="s">
        <v>27</v>
      </c>
      <c r="AN2" s="1" t="s">
        <v>90</v>
      </c>
      <c r="AP2" s="1" t="s">
        <v>190</v>
      </c>
      <c r="AQ2" s="1" t="s">
        <v>41</v>
      </c>
      <c r="AT2" s="1" t="s">
        <v>158</v>
      </c>
    </row>
    <row r="3" ht="14.25" customHeight="1">
      <c r="B3" s="1" t="s">
        <v>47</v>
      </c>
      <c r="D3" s="1" t="s">
        <v>193</v>
      </c>
      <c r="E3" s="1" t="s">
        <v>194</v>
      </c>
      <c r="F3" s="1" t="s">
        <v>195</v>
      </c>
      <c r="G3" s="1">
        <v>503.22843626</v>
      </c>
      <c r="J3" s="1" t="s">
        <v>197</v>
      </c>
      <c r="K3" s="1" t="s">
        <v>198</v>
      </c>
      <c r="L3" s="1" t="s">
        <v>199</v>
      </c>
      <c r="M3" s="1" t="s">
        <v>56</v>
      </c>
      <c r="N3" s="1" t="s">
        <v>201</v>
      </c>
      <c r="O3" s="1" t="s">
        <v>58</v>
      </c>
      <c r="R3" s="1" t="s">
        <v>189</v>
      </c>
      <c r="S3" s="1" t="s">
        <v>77</v>
      </c>
      <c r="W3" s="1" t="s">
        <v>21</v>
      </c>
      <c r="AC3" s="1" t="s">
        <v>27</v>
      </c>
      <c r="AE3" s="1" t="s">
        <v>29</v>
      </c>
      <c r="AJ3" s="1" t="s">
        <v>34</v>
      </c>
      <c r="AN3" s="1" t="s">
        <v>90</v>
      </c>
      <c r="AO3" s="1" t="s">
        <v>213</v>
      </c>
      <c r="AP3" s="1" t="s">
        <v>93</v>
      </c>
      <c r="AQ3" s="1" t="s">
        <v>41</v>
      </c>
      <c r="AR3" s="1" t="s">
        <v>42</v>
      </c>
      <c r="AS3" s="1" t="s">
        <v>43</v>
      </c>
      <c r="AT3" s="1" t="s">
        <v>110</v>
      </c>
      <c r="AV3" s="1" t="s">
        <v>217</v>
      </c>
      <c r="AW3" s="1" t="s">
        <v>81</v>
      </c>
    </row>
    <row r="4" ht="14.25" customHeight="1">
      <c r="B4" s="1" t="s">
        <v>47</v>
      </c>
      <c r="D4" s="1" t="s">
        <v>219</v>
      </c>
      <c r="E4" s="1" t="s">
        <v>222</v>
      </c>
      <c r="F4" s="1" t="s">
        <v>224</v>
      </c>
      <c r="G4" s="1">
        <v>5.93997909852E11</v>
      </c>
      <c r="J4" s="1" t="s">
        <v>227</v>
      </c>
      <c r="K4" s="1" t="s">
        <v>229</v>
      </c>
      <c r="L4" s="1" t="s">
        <v>231</v>
      </c>
      <c r="M4" s="1" t="s">
        <v>71</v>
      </c>
      <c r="N4" s="1">
        <v>1.102809462E9</v>
      </c>
      <c r="O4" s="1" t="s">
        <v>233</v>
      </c>
      <c r="R4" s="1" t="s">
        <v>234</v>
      </c>
      <c r="S4" s="1" t="s">
        <v>209</v>
      </c>
      <c r="V4" s="1" t="s">
        <v>20</v>
      </c>
      <c r="Z4" s="1" t="s">
        <v>24</v>
      </c>
      <c r="AA4" s="1" t="s">
        <v>25</v>
      </c>
      <c r="AC4" s="1" t="s">
        <v>27</v>
      </c>
      <c r="AD4" s="1" t="s">
        <v>28</v>
      </c>
      <c r="AF4" s="1" t="s">
        <v>30</v>
      </c>
      <c r="AG4" s="1" t="s">
        <v>31</v>
      </c>
      <c r="AK4" s="1" t="s">
        <v>35</v>
      </c>
      <c r="AM4" s="1" t="s">
        <v>239</v>
      </c>
      <c r="AN4" s="1" t="s">
        <v>90</v>
      </c>
      <c r="AO4" s="1" t="s">
        <v>242</v>
      </c>
      <c r="AP4" s="1" t="s">
        <v>122</v>
      </c>
      <c r="AQ4" s="1" t="s">
        <v>41</v>
      </c>
      <c r="AR4" s="1" t="s">
        <v>42</v>
      </c>
      <c r="AS4" s="1" t="s">
        <v>43</v>
      </c>
      <c r="AT4" s="1" t="s">
        <v>246</v>
      </c>
      <c r="AV4" s="1" t="s">
        <v>247</v>
      </c>
      <c r="AW4" s="1" t="s">
        <v>81</v>
      </c>
    </row>
    <row r="5" ht="14.25" customHeight="1">
      <c r="B5" s="1" t="s">
        <v>47</v>
      </c>
      <c r="D5" s="1" t="s">
        <v>248</v>
      </c>
      <c r="E5" s="1" t="s">
        <v>250</v>
      </c>
      <c r="F5" s="1" t="s">
        <v>251</v>
      </c>
      <c r="G5" s="1">
        <v>3.206407891E9</v>
      </c>
      <c r="J5" s="1" t="s">
        <v>253</v>
      </c>
      <c r="K5" s="1" t="s">
        <v>254</v>
      </c>
      <c r="L5" s="1" t="s">
        <v>251</v>
      </c>
      <c r="M5" s="1" t="s">
        <v>71</v>
      </c>
      <c r="N5" s="1">
        <v>4.2073938E7</v>
      </c>
      <c r="O5" s="1" t="s">
        <v>72</v>
      </c>
      <c r="R5" s="1" t="s">
        <v>258</v>
      </c>
      <c r="S5" s="1" t="s">
        <v>232</v>
      </c>
      <c r="AB5" s="1" t="s">
        <v>26</v>
      </c>
      <c r="AC5" s="1" t="s">
        <v>27</v>
      </c>
      <c r="AF5" s="1" t="s">
        <v>30</v>
      </c>
      <c r="AI5" s="1" t="s">
        <v>33</v>
      </c>
      <c r="AK5" s="1" t="s">
        <v>35</v>
      </c>
      <c r="AN5" s="1" t="s">
        <v>90</v>
      </c>
      <c r="AO5" s="1" t="s">
        <v>262</v>
      </c>
      <c r="AP5" s="1" t="s">
        <v>190</v>
      </c>
      <c r="AS5" s="1" t="s">
        <v>43</v>
      </c>
      <c r="AT5" s="1" t="s">
        <v>110</v>
      </c>
      <c r="AV5" s="1" t="s">
        <v>271</v>
      </c>
      <c r="AW5" s="1" t="s">
        <v>81</v>
      </c>
    </row>
    <row r="6" ht="14.25" customHeight="1">
      <c r="B6" s="1" t="s">
        <v>47</v>
      </c>
      <c r="D6" s="1" t="s">
        <v>275</v>
      </c>
      <c r="E6" s="1" t="s">
        <v>276</v>
      </c>
      <c r="F6" s="1" t="s">
        <v>277</v>
      </c>
      <c r="G6" s="1">
        <v>5.2718436E7</v>
      </c>
      <c r="M6" s="1" t="s">
        <v>56</v>
      </c>
      <c r="N6" s="1" t="s">
        <v>278</v>
      </c>
      <c r="O6" s="1" t="s">
        <v>153</v>
      </c>
      <c r="R6" s="1" t="s">
        <v>153</v>
      </c>
      <c r="S6" s="1" t="s">
        <v>245</v>
      </c>
      <c r="AG6" s="1" t="s">
        <v>31</v>
      </c>
      <c r="AN6" s="1" t="s">
        <v>90</v>
      </c>
      <c r="AP6" s="1" t="s">
        <v>109</v>
      </c>
      <c r="AR6" s="1" t="s">
        <v>42</v>
      </c>
      <c r="AS6" s="1" t="s">
        <v>43</v>
      </c>
      <c r="AW6" s="1" t="s">
        <v>81</v>
      </c>
    </row>
    <row r="7" ht="14.25" hidden="1" customHeight="1">
      <c r="B7" s="1" t="s">
        <v>47</v>
      </c>
      <c r="D7" s="1" t="s">
        <v>284</v>
      </c>
      <c r="E7" s="1" t="s">
        <v>285</v>
      </c>
      <c r="F7" s="1" t="s">
        <v>287</v>
      </c>
      <c r="G7" s="1" t="s">
        <v>289</v>
      </c>
      <c r="J7" s="1" t="s">
        <v>292</v>
      </c>
      <c r="K7" s="1" t="s">
        <v>294</v>
      </c>
      <c r="M7" s="1" t="s">
        <v>71</v>
      </c>
      <c r="N7" s="1">
        <v>5.2911321E7</v>
      </c>
      <c r="O7" s="1" t="s">
        <v>72</v>
      </c>
      <c r="R7" s="1" t="s">
        <v>118</v>
      </c>
      <c r="S7" s="1" t="s">
        <v>15</v>
      </c>
      <c r="T7" s="1" t="s">
        <v>295</v>
      </c>
      <c r="U7" s="1" t="s">
        <v>19</v>
      </c>
      <c r="V7" s="1" t="s">
        <v>20</v>
      </c>
      <c r="W7" s="1" t="s">
        <v>21</v>
      </c>
      <c r="X7" s="1" t="s">
        <v>22</v>
      </c>
      <c r="Y7" s="1" t="s">
        <v>23</v>
      </c>
      <c r="AA7" s="1" t="s">
        <v>25</v>
      </c>
      <c r="AB7" s="1" t="s">
        <v>26</v>
      </c>
      <c r="AC7" s="1" t="s">
        <v>27</v>
      </c>
      <c r="AD7" s="1" t="s">
        <v>28</v>
      </c>
      <c r="AF7" s="1" t="s">
        <v>30</v>
      </c>
      <c r="AG7" s="1" t="s">
        <v>31</v>
      </c>
      <c r="AH7" s="1" t="s">
        <v>32</v>
      </c>
      <c r="AI7" s="1" t="s">
        <v>33</v>
      </c>
      <c r="AN7" s="1" t="s">
        <v>90</v>
      </c>
      <c r="AO7" s="1" t="s">
        <v>302</v>
      </c>
      <c r="AP7" s="1" t="s">
        <v>303</v>
      </c>
      <c r="AQ7" s="1" t="s">
        <v>41</v>
      </c>
      <c r="AR7" s="1" t="s">
        <v>42</v>
      </c>
      <c r="AS7" s="1" t="s">
        <v>43</v>
      </c>
      <c r="AT7" s="1" t="s">
        <v>158</v>
      </c>
      <c r="AV7" s="1" t="s">
        <v>308</v>
      </c>
      <c r="AW7" s="1" t="s">
        <v>64</v>
      </c>
    </row>
    <row r="8" ht="14.25" hidden="1" customHeight="1">
      <c r="B8" s="1" t="s">
        <v>47</v>
      </c>
      <c r="D8" s="1" t="s">
        <v>311</v>
      </c>
      <c r="E8" s="1" t="s">
        <v>314</v>
      </c>
      <c r="F8" s="1" t="s">
        <v>316</v>
      </c>
      <c r="G8" s="1">
        <v>3.015910748E9</v>
      </c>
      <c r="J8" s="1" t="s">
        <v>320</v>
      </c>
      <c r="K8" s="1" t="s">
        <v>322</v>
      </c>
      <c r="L8" s="1" t="s">
        <v>324</v>
      </c>
      <c r="M8" s="1" t="s">
        <v>71</v>
      </c>
      <c r="N8" s="1">
        <v>1.152186243E9</v>
      </c>
      <c r="O8" s="1" t="s">
        <v>72</v>
      </c>
      <c r="R8" s="1" t="s">
        <v>118</v>
      </c>
      <c r="S8" s="1" t="s">
        <v>170</v>
      </c>
      <c r="AA8" s="1" t="s">
        <v>25</v>
      </c>
      <c r="AB8" s="1" t="s">
        <v>26</v>
      </c>
      <c r="AC8" s="1" t="s">
        <v>27</v>
      </c>
      <c r="AD8" s="1" t="s">
        <v>28</v>
      </c>
      <c r="AG8" s="1" t="s">
        <v>31</v>
      </c>
      <c r="AN8" s="1" t="s">
        <v>90</v>
      </c>
      <c r="AP8" s="1" t="s">
        <v>190</v>
      </c>
      <c r="AQ8" s="1" t="s">
        <v>41</v>
      </c>
      <c r="AR8" s="1" t="s">
        <v>42</v>
      </c>
      <c r="AS8" s="1" t="s">
        <v>43</v>
      </c>
      <c r="AT8" s="1" t="s">
        <v>63</v>
      </c>
    </row>
    <row r="9" ht="14.25" customHeight="1">
      <c r="B9" s="1" t="s">
        <v>47</v>
      </c>
      <c r="D9" s="1" t="s">
        <v>341</v>
      </c>
      <c r="E9" s="1" t="s">
        <v>343</v>
      </c>
      <c r="F9" s="1" t="s">
        <v>344</v>
      </c>
      <c r="G9" s="1" t="s">
        <v>345</v>
      </c>
      <c r="J9" s="1" t="s">
        <v>347</v>
      </c>
      <c r="K9" s="1" t="s">
        <v>349</v>
      </c>
      <c r="L9" s="1" t="s">
        <v>354</v>
      </c>
      <c r="M9" s="1" t="s">
        <v>71</v>
      </c>
      <c r="N9" s="1" t="s">
        <v>358</v>
      </c>
      <c r="O9" s="1" t="s">
        <v>157</v>
      </c>
      <c r="R9" s="1" t="s">
        <v>360</v>
      </c>
      <c r="S9" s="1" t="s">
        <v>170</v>
      </c>
      <c r="U9" s="1" t="s">
        <v>19</v>
      </c>
      <c r="V9" s="1" t="s">
        <v>20</v>
      </c>
      <c r="W9" s="1" t="s">
        <v>21</v>
      </c>
      <c r="X9" s="1" t="s">
        <v>22</v>
      </c>
      <c r="AA9" s="1" t="s">
        <v>25</v>
      </c>
      <c r="AB9" s="1" t="s">
        <v>26</v>
      </c>
      <c r="AC9" s="1" t="s">
        <v>27</v>
      </c>
      <c r="AE9" s="1" t="s">
        <v>29</v>
      </c>
      <c r="AF9" s="1" t="s">
        <v>30</v>
      </c>
      <c r="AH9" s="1" t="s">
        <v>32</v>
      </c>
      <c r="AI9" s="1" t="s">
        <v>33</v>
      </c>
      <c r="AK9" s="1" t="s">
        <v>35</v>
      </c>
      <c r="AN9" s="1" t="s">
        <v>90</v>
      </c>
      <c r="AO9" s="1" t="s">
        <v>376</v>
      </c>
      <c r="AP9" s="1" t="s">
        <v>93</v>
      </c>
      <c r="AQ9" s="1" t="s">
        <v>41</v>
      </c>
      <c r="AR9" s="1" t="s">
        <v>42</v>
      </c>
      <c r="AS9" s="1" t="s">
        <v>43</v>
      </c>
      <c r="AT9" s="1" t="s">
        <v>383</v>
      </c>
      <c r="AV9" s="1" t="s">
        <v>385</v>
      </c>
      <c r="AW9" s="1" t="s">
        <v>81</v>
      </c>
    </row>
    <row r="10" ht="14.25" customHeight="1">
      <c r="B10" s="1" t="s">
        <v>47</v>
      </c>
      <c r="D10" s="1" t="s">
        <v>393</v>
      </c>
      <c r="E10" s="1" t="s">
        <v>395</v>
      </c>
      <c r="F10" s="1" t="s">
        <v>396</v>
      </c>
      <c r="G10" s="1">
        <v>3.204082065E9</v>
      </c>
      <c r="J10" s="1" t="s">
        <v>399</v>
      </c>
      <c r="K10" s="1" t="s">
        <v>401</v>
      </c>
      <c r="L10" s="1" t="s">
        <v>403</v>
      </c>
      <c r="M10" s="1" t="s">
        <v>71</v>
      </c>
      <c r="N10" s="1">
        <v>8.0769508E7</v>
      </c>
      <c r="O10" s="1" t="s">
        <v>72</v>
      </c>
      <c r="R10" s="1" t="s">
        <v>118</v>
      </c>
      <c r="S10" s="1" t="s">
        <v>15</v>
      </c>
      <c r="T10" s="1" t="s">
        <v>407</v>
      </c>
      <c r="AE10" s="1" t="s">
        <v>29</v>
      </c>
      <c r="AN10" s="1" t="s">
        <v>90</v>
      </c>
      <c r="AP10" s="1" t="s">
        <v>261</v>
      </c>
      <c r="AQ10" s="1" t="s">
        <v>41</v>
      </c>
      <c r="AR10" s="1" t="s">
        <v>42</v>
      </c>
      <c r="AS10" s="1" t="s">
        <v>43</v>
      </c>
      <c r="AT10" s="1" t="s">
        <v>263</v>
      </c>
      <c r="AW10" s="1" t="s">
        <v>81</v>
      </c>
    </row>
    <row r="11" ht="14.25" customHeight="1">
      <c r="B11" s="1" t="s">
        <v>47</v>
      </c>
      <c r="D11" s="1" t="s">
        <v>296</v>
      </c>
      <c r="E11" s="1" t="s">
        <v>310</v>
      </c>
      <c r="F11" s="1" t="s">
        <v>312</v>
      </c>
      <c r="G11" s="1">
        <v>5.73153231015E11</v>
      </c>
      <c r="J11" s="1" t="s">
        <v>315</v>
      </c>
      <c r="K11" s="1" t="s">
        <v>318</v>
      </c>
      <c r="M11" s="1" t="s">
        <v>71</v>
      </c>
      <c r="N11" s="1">
        <v>7.9286827E7</v>
      </c>
      <c r="O11" s="1" t="s">
        <v>72</v>
      </c>
      <c r="R11" s="1" t="s">
        <v>323</v>
      </c>
      <c r="S11" s="1" t="s">
        <v>325</v>
      </c>
      <c r="AG11" s="1" t="s">
        <v>31</v>
      </c>
      <c r="AN11" s="1" t="s">
        <v>90</v>
      </c>
      <c r="AP11" s="1" t="s">
        <v>326</v>
      </c>
      <c r="AS11" s="1" t="s">
        <v>43</v>
      </c>
      <c r="AT11" s="1" t="s">
        <v>158</v>
      </c>
      <c r="AW11" s="1" t="s">
        <v>81</v>
      </c>
    </row>
    <row r="12" ht="14.25" customHeight="1">
      <c r="B12" s="1" t="s">
        <v>47</v>
      </c>
      <c r="D12" s="1" t="s">
        <v>431</v>
      </c>
      <c r="E12" s="1" t="s">
        <v>433</v>
      </c>
      <c r="F12" s="1" t="s">
        <v>435</v>
      </c>
      <c r="G12" s="1">
        <v>3.108014985E9</v>
      </c>
      <c r="J12" s="1" t="s">
        <v>437</v>
      </c>
      <c r="K12" s="1" t="s">
        <v>439</v>
      </c>
      <c r="L12" s="1" t="s">
        <v>440</v>
      </c>
      <c r="M12" s="1" t="s">
        <v>71</v>
      </c>
      <c r="N12" s="1">
        <v>8.0260894E7</v>
      </c>
      <c r="O12" s="1" t="s">
        <v>72</v>
      </c>
      <c r="R12" s="1" t="s">
        <v>118</v>
      </c>
      <c r="S12" s="1" t="s">
        <v>170</v>
      </c>
      <c r="V12" s="1" t="s">
        <v>20</v>
      </c>
      <c r="W12" s="1" t="s">
        <v>21</v>
      </c>
      <c r="Z12" s="1" t="s">
        <v>24</v>
      </c>
      <c r="AN12" s="1" t="s">
        <v>90</v>
      </c>
      <c r="AO12" s="1" t="s">
        <v>442</v>
      </c>
      <c r="AP12" s="1" t="s">
        <v>190</v>
      </c>
      <c r="AR12" s="1" t="s">
        <v>42</v>
      </c>
      <c r="AW12" s="1" t="s">
        <v>81</v>
      </c>
    </row>
    <row r="13" ht="14.25" customHeight="1">
      <c r="B13" s="1" t="s">
        <v>47</v>
      </c>
      <c r="D13" s="1" t="s">
        <v>364</v>
      </c>
      <c r="E13" s="1" t="s">
        <v>365</v>
      </c>
      <c r="F13" s="1" t="s">
        <v>366</v>
      </c>
      <c r="G13" s="1" t="s">
        <v>450</v>
      </c>
      <c r="J13" s="1" t="s">
        <v>451</v>
      </c>
      <c r="K13" s="1" t="s">
        <v>198</v>
      </c>
      <c r="L13" s="1" t="s">
        <v>455</v>
      </c>
      <c r="M13" s="1" t="s">
        <v>56</v>
      </c>
      <c r="N13" s="1">
        <v>2994681.0</v>
      </c>
      <c r="O13" s="1" t="s">
        <v>367</v>
      </c>
      <c r="R13" s="1" t="s">
        <v>457</v>
      </c>
      <c r="S13" s="1" t="s">
        <v>170</v>
      </c>
      <c r="W13" s="1" t="s">
        <v>21</v>
      </c>
      <c r="Z13" s="1" t="s">
        <v>24</v>
      </c>
      <c r="AA13" s="1" t="s">
        <v>25</v>
      </c>
      <c r="AC13" s="1" t="s">
        <v>27</v>
      </c>
      <c r="AN13" s="1" t="s">
        <v>90</v>
      </c>
      <c r="AO13" s="1" t="s">
        <v>468</v>
      </c>
      <c r="AP13" s="1" t="s">
        <v>303</v>
      </c>
      <c r="AS13" s="1" t="s">
        <v>43</v>
      </c>
      <c r="AT13" s="1" t="s">
        <v>15</v>
      </c>
      <c r="AU13" s="1" t="s">
        <v>473</v>
      </c>
      <c r="AV13" s="1" t="s">
        <v>475</v>
      </c>
      <c r="AW13" s="1" t="s">
        <v>81</v>
      </c>
    </row>
    <row r="14" ht="14.25" customHeight="1">
      <c r="B14" s="1" t="s">
        <v>47</v>
      </c>
      <c r="D14" s="1" t="s">
        <v>328</v>
      </c>
      <c r="E14" s="1" t="s">
        <v>329</v>
      </c>
      <c r="F14" s="1" t="s">
        <v>330</v>
      </c>
      <c r="G14" s="1">
        <v>0.0</v>
      </c>
      <c r="J14" s="1" t="s">
        <v>480</v>
      </c>
      <c r="K14" s="1" t="s">
        <v>481</v>
      </c>
      <c r="L14" s="1" t="s">
        <v>483</v>
      </c>
      <c r="M14" s="1" t="s">
        <v>71</v>
      </c>
      <c r="N14" s="1">
        <v>7.9750382E7</v>
      </c>
      <c r="O14" s="1" t="s">
        <v>72</v>
      </c>
      <c r="R14" s="1" t="s">
        <v>488</v>
      </c>
      <c r="S14" s="1" t="s">
        <v>77</v>
      </c>
      <c r="AC14" s="1" t="s">
        <v>27</v>
      </c>
      <c r="AN14" s="1" t="s">
        <v>90</v>
      </c>
      <c r="AP14" s="1" t="s">
        <v>491</v>
      </c>
      <c r="AQ14" s="1" t="s">
        <v>41</v>
      </c>
      <c r="AR14" s="1" t="s">
        <v>42</v>
      </c>
      <c r="AS14" s="1" t="s">
        <v>43</v>
      </c>
      <c r="AT14" s="1" t="s">
        <v>63</v>
      </c>
      <c r="AW14" s="1" t="s">
        <v>160</v>
      </c>
    </row>
    <row r="15" ht="14.25" customHeight="1">
      <c r="B15" s="1" t="s">
        <v>47</v>
      </c>
      <c r="D15" s="1" t="s">
        <v>506</v>
      </c>
      <c r="E15" s="1" t="s">
        <v>508</v>
      </c>
      <c r="F15" s="1" t="s">
        <v>510</v>
      </c>
      <c r="G15" s="1">
        <v>3.194035237E9</v>
      </c>
      <c r="J15" s="1" t="s">
        <v>511</v>
      </c>
      <c r="K15" s="1" t="s">
        <v>512</v>
      </c>
      <c r="L15" s="1" t="s">
        <v>513</v>
      </c>
      <c r="M15" s="1" t="s">
        <v>71</v>
      </c>
      <c r="N15" s="1" t="s">
        <v>514</v>
      </c>
      <c r="O15" s="1" t="s">
        <v>72</v>
      </c>
      <c r="R15" s="1" t="s">
        <v>515</v>
      </c>
      <c r="S15" s="1" t="s">
        <v>170</v>
      </c>
      <c r="V15" s="1" t="s">
        <v>20</v>
      </c>
      <c r="W15" s="1" t="s">
        <v>21</v>
      </c>
      <c r="Z15" s="1" t="s">
        <v>24</v>
      </c>
      <c r="AA15" s="1" t="s">
        <v>25</v>
      </c>
      <c r="AD15" s="1" t="s">
        <v>28</v>
      </c>
      <c r="AE15" s="1" t="s">
        <v>29</v>
      </c>
      <c r="AK15" s="1" t="s">
        <v>35</v>
      </c>
      <c r="AN15" s="1" t="s">
        <v>90</v>
      </c>
      <c r="AP15" s="1" t="s">
        <v>411</v>
      </c>
      <c r="AQ15" s="1" t="s">
        <v>41</v>
      </c>
      <c r="AR15" s="1" t="s">
        <v>42</v>
      </c>
      <c r="AS15" s="1" t="s">
        <v>43</v>
      </c>
      <c r="AT15" s="1" t="s">
        <v>15</v>
      </c>
      <c r="AU15" s="1" t="s">
        <v>526</v>
      </c>
      <c r="AW15" s="1" t="s">
        <v>81</v>
      </c>
    </row>
    <row r="16" ht="14.25" customHeight="1">
      <c r="B16" s="1" t="s">
        <v>47</v>
      </c>
      <c r="D16" s="1" t="s">
        <v>527</v>
      </c>
      <c r="E16" s="1" t="s">
        <v>528</v>
      </c>
      <c r="F16" s="1" t="s">
        <v>529</v>
      </c>
      <c r="G16" s="1">
        <v>8.09718678E9</v>
      </c>
      <c r="J16" s="1" t="s">
        <v>531</v>
      </c>
      <c r="K16" s="1" t="s">
        <v>532</v>
      </c>
      <c r="L16" s="1" t="s">
        <v>534</v>
      </c>
      <c r="M16" s="1" t="s">
        <v>71</v>
      </c>
      <c r="N16" s="1">
        <v>8.200259664E9</v>
      </c>
      <c r="O16" s="1" t="s">
        <v>537</v>
      </c>
      <c r="R16" s="1" t="s">
        <v>539</v>
      </c>
      <c r="S16" s="1" t="s">
        <v>325</v>
      </c>
      <c r="U16" s="1" t="s">
        <v>19</v>
      </c>
      <c r="V16" s="1" t="s">
        <v>20</v>
      </c>
      <c r="W16" s="1" t="s">
        <v>21</v>
      </c>
      <c r="X16" s="1" t="s">
        <v>22</v>
      </c>
      <c r="Y16" s="1" t="s">
        <v>23</v>
      </c>
      <c r="Z16" s="1" t="s">
        <v>24</v>
      </c>
      <c r="AA16" s="1" t="s">
        <v>25</v>
      </c>
      <c r="AC16" s="1" t="s">
        <v>27</v>
      </c>
      <c r="AE16" s="1" t="s">
        <v>29</v>
      </c>
      <c r="AF16" s="1" t="s">
        <v>30</v>
      </c>
      <c r="AH16" s="1" t="s">
        <v>32</v>
      </c>
      <c r="AI16" s="1" t="s">
        <v>33</v>
      </c>
      <c r="AJ16" s="1" t="s">
        <v>34</v>
      </c>
      <c r="AK16" s="1" t="s">
        <v>35</v>
      </c>
      <c r="AM16" s="1" t="s">
        <v>562</v>
      </c>
      <c r="AN16" s="1" t="s">
        <v>90</v>
      </c>
      <c r="AO16" s="1" t="s">
        <v>564</v>
      </c>
      <c r="AP16" s="1" t="s">
        <v>303</v>
      </c>
      <c r="AQ16" s="1" t="s">
        <v>41</v>
      </c>
      <c r="AR16" s="1" t="s">
        <v>42</v>
      </c>
      <c r="AS16" s="1" t="s">
        <v>43</v>
      </c>
      <c r="AT16" s="1" t="s">
        <v>110</v>
      </c>
      <c r="AV16" s="1" t="s">
        <v>575</v>
      </c>
      <c r="AW16" s="1" t="s">
        <v>81</v>
      </c>
    </row>
    <row r="17" ht="14.25" hidden="1" customHeight="1">
      <c r="B17" s="1" t="s">
        <v>47</v>
      </c>
      <c r="D17" s="1" t="s">
        <v>580</v>
      </c>
      <c r="E17" s="1" t="s">
        <v>581</v>
      </c>
      <c r="F17" s="1" t="s">
        <v>583</v>
      </c>
      <c r="G17" s="1">
        <v>3.112916343E9</v>
      </c>
      <c r="J17" s="1" t="s">
        <v>584</v>
      </c>
      <c r="K17" s="1" t="s">
        <v>392</v>
      </c>
      <c r="L17" s="1" t="s">
        <v>585</v>
      </c>
      <c r="M17" s="1" t="s">
        <v>71</v>
      </c>
      <c r="N17" s="1">
        <v>7.9743664E7</v>
      </c>
      <c r="O17" s="1" t="s">
        <v>72</v>
      </c>
      <c r="R17" s="1" t="s">
        <v>118</v>
      </c>
      <c r="S17" s="1" t="s">
        <v>15</v>
      </c>
      <c r="T17" s="1" t="s">
        <v>588</v>
      </c>
      <c r="AF17" s="1" t="s">
        <v>30</v>
      </c>
      <c r="AN17" s="1" t="s">
        <v>90</v>
      </c>
      <c r="AO17" s="1" t="s">
        <v>590</v>
      </c>
      <c r="AP17" s="1" t="s">
        <v>190</v>
      </c>
      <c r="AQ17" s="1" t="s">
        <v>41</v>
      </c>
      <c r="AR17" s="1" t="s">
        <v>42</v>
      </c>
      <c r="AS17" s="1" t="s">
        <v>43</v>
      </c>
      <c r="AT17" s="1" t="s">
        <v>246</v>
      </c>
      <c r="AV17" s="1" t="s">
        <v>593</v>
      </c>
      <c r="AW17" s="1" t="s">
        <v>64</v>
      </c>
    </row>
    <row r="18" ht="14.25" customHeight="1">
      <c r="B18" s="1" t="s">
        <v>47</v>
      </c>
      <c r="D18" s="1" t="s">
        <v>594</v>
      </c>
      <c r="E18" s="1" t="s">
        <v>595</v>
      </c>
      <c r="F18" s="1" t="s">
        <v>596</v>
      </c>
      <c r="G18" s="1">
        <v>5.6997188323E10</v>
      </c>
      <c r="J18" s="1" t="s">
        <v>597</v>
      </c>
      <c r="K18" s="1" t="s">
        <v>512</v>
      </c>
      <c r="L18" s="1" t="s">
        <v>598</v>
      </c>
      <c r="M18" s="1" t="s">
        <v>71</v>
      </c>
      <c r="N18" s="1" t="s">
        <v>599</v>
      </c>
      <c r="O18" s="1" t="s">
        <v>305</v>
      </c>
      <c r="R18" s="1" t="s">
        <v>311</v>
      </c>
      <c r="S18" s="1" t="s">
        <v>170</v>
      </c>
      <c r="V18" s="1" t="s">
        <v>20</v>
      </c>
      <c r="W18" s="1" t="s">
        <v>21</v>
      </c>
      <c r="AH18" s="1" t="s">
        <v>32</v>
      </c>
      <c r="AN18" s="1" t="s">
        <v>90</v>
      </c>
      <c r="AO18" s="1" t="s">
        <v>602</v>
      </c>
      <c r="AP18" s="1" t="s">
        <v>261</v>
      </c>
      <c r="AQ18" s="1" t="s">
        <v>41</v>
      </c>
      <c r="AR18" s="1" t="s">
        <v>42</v>
      </c>
      <c r="AS18" s="1" t="s">
        <v>43</v>
      </c>
      <c r="AT18" s="1" t="s">
        <v>158</v>
      </c>
      <c r="AV18" s="1" t="s">
        <v>610</v>
      </c>
      <c r="AW18" s="1" t="s">
        <v>81</v>
      </c>
    </row>
    <row r="19" ht="14.25" hidden="1" customHeight="1">
      <c r="B19" s="1" t="s">
        <v>47</v>
      </c>
      <c r="D19" s="1" t="s">
        <v>452</v>
      </c>
      <c r="E19" s="1" t="s">
        <v>453</v>
      </c>
      <c r="F19" s="1" t="s">
        <v>454</v>
      </c>
      <c r="G19" s="1" t="s">
        <v>614</v>
      </c>
      <c r="J19" s="1" t="s">
        <v>615</v>
      </c>
      <c r="K19" s="1" t="s">
        <v>618</v>
      </c>
      <c r="L19" s="1" t="s">
        <v>620</v>
      </c>
      <c r="M19" s="1" t="s">
        <v>56</v>
      </c>
      <c r="N19" s="1">
        <v>1.710408798E9</v>
      </c>
      <c r="O19" s="1" t="s">
        <v>233</v>
      </c>
      <c r="R19" s="1" t="s">
        <v>624</v>
      </c>
      <c r="S19" s="1" t="s">
        <v>170</v>
      </c>
      <c r="AA19" s="1" t="s">
        <v>25</v>
      </c>
      <c r="AB19" s="1" t="s">
        <v>26</v>
      </c>
      <c r="AE19" s="1" t="s">
        <v>29</v>
      </c>
      <c r="AN19" s="1" t="s">
        <v>90</v>
      </c>
      <c r="AO19" s="1" t="s">
        <v>627</v>
      </c>
      <c r="AP19" s="1" t="s">
        <v>411</v>
      </c>
      <c r="AQ19" s="1" t="s">
        <v>41</v>
      </c>
      <c r="AR19" s="1" t="s">
        <v>42</v>
      </c>
      <c r="AS19" s="1" t="s">
        <v>43</v>
      </c>
      <c r="AT19" s="1" t="s">
        <v>633</v>
      </c>
      <c r="AV19" s="1" t="s">
        <v>634</v>
      </c>
    </row>
    <row r="20" ht="14.25" hidden="1" customHeight="1">
      <c r="B20" s="1" t="s">
        <v>47</v>
      </c>
      <c r="D20" s="1" t="s">
        <v>639</v>
      </c>
      <c r="E20" s="1" t="s">
        <v>641</v>
      </c>
      <c r="F20" s="1" t="s">
        <v>643</v>
      </c>
      <c r="G20" s="1">
        <v>3.178311773E9</v>
      </c>
      <c r="J20" s="1" t="s">
        <v>645</v>
      </c>
      <c r="K20" s="1" t="s">
        <v>646</v>
      </c>
      <c r="L20" s="1" t="s">
        <v>647</v>
      </c>
      <c r="M20" s="1" t="s">
        <v>71</v>
      </c>
      <c r="N20" s="1">
        <v>1.130671516E9</v>
      </c>
      <c r="O20" s="1" t="s">
        <v>72</v>
      </c>
      <c r="R20" s="1" t="s">
        <v>118</v>
      </c>
      <c r="S20" s="1" t="s">
        <v>170</v>
      </c>
      <c r="W20" s="1" t="s">
        <v>21</v>
      </c>
      <c r="AN20" s="1" t="s">
        <v>90</v>
      </c>
      <c r="AP20" s="1" t="s">
        <v>93</v>
      </c>
      <c r="AQ20" s="1" t="s">
        <v>41</v>
      </c>
      <c r="AR20" s="1" t="s">
        <v>42</v>
      </c>
      <c r="AS20" s="1" t="s">
        <v>43</v>
      </c>
      <c r="AT20" s="1" t="s">
        <v>263</v>
      </c>
      <c r="AW20" s="1" t="s">
        <v>64</v>
      </c>
    </row>
    <row r="21" ht="14.25" customHeight="1">
      <c r="B21" s="1" t="s">
        <v>47</v>
      </c>
      <c r="D21" s="1" t="s">
        <v>657</v>
      </c>
      <c r="E21" s="1" t="s">
        <v>658</v>
      </c>
      <c r="F21" s="1" t="s">
        <v>661</v>
      </c>
      <c r="G21" s="1" t="s">
        <v>662</v>
      </c>
      <c r="J21" s="1" t="s">
        <v>664</v>
      </c>
      <c r="K21" s="1" t="s">
        <v>666</v>
      </c>
      <c r="L21" s="1" t="s">
        <v>667</v>
      </c>
      <c r="M21" s="1" t="s">
        <v>71</v>
      </c>
      <c r="N21" s="1" t="s">
        <v>668</v>
      </c>
      <c r="O21" s="1" t="s">
        <v>305</v>
      </c>
      <c r="R21" s="1" t="s">
        <v>311</v>
      </c>
      <c r="S21" s="1" t="s">
        <v>170</v>
      </c>
      <c r="V21" s="1" t="s">
        <v>20</v>
      </c>
      <c r="AE21" s="1" t="s">
        <v>29</v>
      </c>
      <c r="AN21" s="1" t="s">
        <v>90</v>
      </c>
      <c r="AO21" s="1" t="s">
        <v>675</v>
      </c>
      <c r="AP21" s="1" t="s">
        <v>93</v>
      </c>
      <c r="AQ21" s="1" t="s">
        <v>41</v>
      </c>
      <c r="AR21" s="1" t="s">
        <v>42</v>
      </c>
      <c r="AS21" s="1" t="s">
        <v>43</v>
      </c>
      <c r="AT21" s="1" t="s">
        <v>158</v>
      </c>
      <c r="AV21" s="1" t="s">
        <v>683</v>
      </c>
      <c r="AW21" s="1" t="s">
        <v>160</v>
      </c>
    </row>
    <row r="22" ht="14.25" customHeight="1">
      <c r="B22" s="1" t="s">
        <v>47</v>
      </c>
      <c r="D22" s="1" t="s">
        <v>400</v>
      </c>
      <c r="E22" s="1" t="s">
        <v>402</v>
      </c>
      <c r="F22" s="1" t="s">
        <v>404</v>
      </c>
      <c r="G22" s="1" t="s">
        <v>686</v>
      </c>
      <c r="J22" s="1" t="s">
        <v>687</v>
      </c>
      <c r="K22" s="1" t="s">
        <v>688</v>
      </c>
      <c r="M22" s="1" t="s">
        <v>56</v>
      </c>
      <c r="N22" s="1" t="s">
        <v>690</v>
      </c>
      <c r="O22" s="1" t="s">
        <v>405</v>
      </c>
      <c r="R22" s="1" t="s">
        <v>691</v>
      </c>
      <c r="S22" s="1" t="s">
        <v>170</v>
      </c>
      <c r="V22" s="1" t="s">
        <v>20</v>
      </c>
      <c r="W22" s="1" t="s">
        <v>21</v>
      </c>
      <c r="AE22" s="1" t="s">
        <v>29</v>
      </c>
      <c r="AK22" s="1" t="s">
        <v>35</v>
      </c>
      <c r="AN22" s="1" t="s">
        <v>90</v>
      </c>
      <c r="AO22" s="1" t="s">
        <v>703</v>
      </c>
      <c r="AP22" s="1" t="s">
        <v>190</v>
      </c>
      <c r="AQ22" s="1" t="s">
        <v>41</v>
      </c>
      <c r="AR22" s="1" t="s">
        <v>42</v>
      </c>
      <c r="AS22" s="1" t="s">
        <v>43</v>
      </c>
      <c r="AT22" s="1" t="s">
        <v>708</v>
      </c>
      <c r="AV22" s="1" t="s">
        <v>710</v>
      </c>
      <c r="AW22" s="1" t="s">
        <v>81</v>
      </c>
    </row>
    <row r="23" ht="14.25" customHeight="1">
      <c r="B23" s="1" t="s">
        <v>47</v>
      </c>
      <c r="D23" s="1" t="s">
        <v>713</v>
      </c>
      <c r="E23" s="1" t="s">
        <v>714</v>
      </c>
      <c r="F23" s="1" t="s">
        <v>716</v>
      </c>
      <c r="G23" s="1">
        <v>1.4158572992E10</v>
      </c>
      <c r="J23" s="1" t="s">
        <v>717</v>
      </c>
      <c r="L23" s="1" t="s">
        <v>718</v>
      </c>
      <c r="M23" s="1" t="s">
        <v>56</v>
      </c>
      <c r="O23" s="1" t="s">
        <v>720</v>
      </c>
      <c r="R23" s="1" t="s">
        <v>720</v>
      </c>
      <c r="S23" s="1" t="s">
        <v>209</v>
      </c>
      <c r="V23" s="1" t="s">
        <v>20</v>
      </c>
      <c r="W23" s="1" t="s">
        <v>21</v>
      </c>
      <c r="Z23" s="1" t="s">
        <v>24</v>
      </c>
      <c r="AA23" s="1" t="s">
        <v>25</v>
      </c>
      <c r="AB23" s="1" t="s">
        <v>26</v>
      </c>
      <c r="AD23" s="1" t="s">
        <v>28</v>
      </c>
      <c r="AE23" s="1" t="s">
        <v>29</v>
      </c>
      <c r="AN23" s="1" t="s">
        <v>90</v>
      </c>
      <c r="AO23" s="1" t="s">
        <v>734</v>
      </c>
      <c r="AP23" s="1" t="s">
        <v>630</v>
      </c>
      <c r="AQ23" s="1" t="s">
        <v>41</v>
      </c>
      <c r="AR23" s="1" t="s">
        <v>42</v>
      </c>
      <c r="AS23" s="1" t="s">
        <v>43</v>
      </c>
      <c r="AT23" s="1" t="s">
        <v>246</v>
      </c>
      <c r="AV23" s="1" t="s">
        <v>735</v>
      </c>
      <c r="AW23" s="1" t="s">
        <v>81</v>
      </c>
    </row>
    <row r="24" ht="14.25" hidden="1" customHeight="1">
      <c r="B24" s="1" t="s">
        <v>47</v>
      </c>
      <c r="D24" s="1" t="s">
        <v>738</v>
      </c>
      <c r="E24" s="1" t="s">
        <v>739</v>
      </c>
      <c r="F24" s="1" t="s">
        <v>741</v>
      </c>
      <c r="G24" s="1" t="s">
        <v>742</v>
      </c>
      <c r="J24" s="1" t="s">
        <v>743</v>
      </c>
      <c r="K24" s="1" t="s">
        <v>745</v>
      </c>
      <c r="L24" s="1" t="s">
        <v>747</v>
      </c>
      <c r="M24" s="1" t="s">
        <v>56</v>
      </c>
      <c r="N24" s="1" t="s">
        <v>748</v>
      </c>
      <c r="O24" s="1" t="s">
        <v>15</v>
      </c>
      <c r="P24" s="1" t="s">
        <v>749</v>
      </c>
      <c r="R24" s="1" t="s">
        <v>750</v>
      </c>
      <c r="S24" s="1" t="s">
        <v>15</v>
      </c>
      <c r="T24" s="1" t="s">
        <v>751</v>
      </c>
      <c r="W24" s="1" t="s">
        <v>21</v>
      </c>
      <c r="AM24" s="1" t="s">
        <v>752</v>
      </c>
      <c r="AN24" s="1" t="s">
        <v>90</v>
      </c>
      <c r="AO24" s="1" t="s">
        <v>753</v>
      </c>
      <c r="AP24" s="1" t="s">
        <v>109</v>
      </c>
      <c r="AQ24" s="1" t="s">
        <v>41</v>
      </c>
      <c r="AR24" s="1" t="s">
        <v>42</v>
      </c>
      <c r="AS24" s="1" t="s">
        <v>43</v>
      </c>
      <c r="AT24" s="1" t="s">
        <v>172</v>
      </c>
      <c r="AV24" s="1" t="s">
        <v>755</v>
      </c>
      <c r="AW24" s="1" t="s">
        <v>64</v>
      </c>
    </row>
    <row r="25" ht="14.25" customHeight="1">
      <c r="B25" s="1" t="s">
        <v>47</v>
      </c>
      <c r="D25" s="1" t="s">
        <v>756</v>
      </c>
      <c r="E25" s="1" t="s">
        <v>757</v>
      </c>
      <c r="F25" s="1" t="s">
        <v>758</v>
      </c>
      <c r="G25" s="1" t="s">
        <v>759</v>
      </c>
      <c r="J25" s="1" t="s">
        <v>760</v>
      </c>
      <c r="K25" s="1" t="s">
        <v>761</v>
      </c>
      <c r="L25" s="1" t="s">
        <v>762</v>
      </c>
      <c r="M25" s="1" t="s">
        <v>56</v>
      </c>
      <c r="N25" s="1" t="s">
        <v>764</v>
      </c>
      <c r="O25" s="1" t="s">
        <v>153</v>
      </c>
      <c r="R25" s="1" t="s">
        <v>154</v>
      </c>
      <c r="S25" s="1" t="s">
        <v>77</v>
      </c>
      <c r="W25" s="1" t="s">
        <v>21</v>
      </c>
      <c r="AB25" s="1" t="s">
        <v>26</v>
      </c>
      <c r="AE25" s="1" t="s">
        <v>29</v>
      </c>
      <c r="AF25" s="1" t="s">
        <v>30</v>
      </c>
      <c r="AG25" s="1" t="s">
        <v>31</v>
      </c>
      <c r="AN25" s="1" t="s">
        <v>90</v>
      </c>
      <c r="AO25" s="1" t="s">
        <v>769</v>
      </c>
      <c r="AP25" s="1" t="s">
        <v>630</v>
      </c>
      <c r="AQ25" s="1" t="s">
        <v>41</v>
      </c>
      <c r="AR25" s="1" t="s">
        <v>42</v>
      </c>
      <c r="AS25" s="1" t="s">
        <v>43</v>
      </c>
      <c r="AT25" s="1" t="s">
        <v>543</v>
      </c>
      <c r="AV25" s="1" t="s">
        <v>770</v>
      </c>
      <c r="AW25" s="1" t="s">
        <v>81</v>
      </c>
    </row>
    <row r="26" ht="14.25" hidden="1" customHeight="1">
      <c r="B26" s="1" t="s">
        <v>47</v>
      </c>
      <c r="D26" s="1" t="s">
        <v>771</v>
      </c>
      <c r="E26" s="1" t="s">
        <v>772</v>
      </c>
      <c r="F26" s="1" t="s">
        <v>777</v>
      </c>
      <c r="G26" s="1">
        <v>3.184795843E9</v>
      </c>
      <c r="J26" s="1" t="s">
        <v>780</v>
      </c>
      <c r="K26" s="1" t="s">
        <v>781</v>
      </c>
      <c r="M26" s="1" t="s">
        <v>71</v>
      </c>
      <c r="N26" s="1">
        <v>1.020747956E9</v>
      </c>
      <c r="O26" s="1" t="s">
        <v>72</v>
      </c>
      <c r="R26" s="1" t="s">
        <v>118</v>
      </c>
      <c r="S26" s="1" t="s">
        <v>325</v>
      </c>
      <c r="U26" s="1" t="s">
        <v>19</v>
      </c>
      <c r="X26" s="1" t="s">
        <v>22</v>
      </c>
      <c r="AA26" s="1" t="s">
        <v>25</v>
      </c>
      <c r="AD26" s="1" t="s">
        <v>28</v>
      </c>
      <c r="AE26" s="1" t="s">
        <v>29</v>
      </c>
      <c r="AG26" s="1" t="s">
        <v>31</v>
      </c>
      <c r="AH26" s="1" t="s">
        <v>32</v>
      </c>
      <c r="AN26" s="1" t="s">
        <v>90</v>
      </c>
      <c r="AP26" s="1" t="s">
        <v>109</v>
      </c>
      <c r="AQ26" s="1" t="s">
        <v>41</v>
      </c>
      <c r="AR26" s="1" t="s">
        <v>42</v>
      </c>
      <c r="AS26" s="1" t="s">
        <v>43</v>
      </c>
      <c r="AT26" s="1" t="s">
        <v>263</v>
      </c>
    </row>
    <row r="27" ht="14.25" hidden="1" customHeight="1">
      <c r="B27" s="1" t="s">
        <v>47</v>
      </c>
      <c r="D27" s="1" t="s">
        <v>790</v>
      </c>
      <c r="E27" s="1" t="s">
        <v>791</v>
      </c>
      <c r="F27" s="1" t="s">
        <v>792</v>
      </c>
      <c r="G27" s="1">
        <v>3.214949565E9</v>
      </c>
      <c r="J27" s="1" t="s">
        <v>794</v>
      </c>
      <c r="K27" s="1" t="s">
        <v>795</v>
      </c>
      <c r="L27" s="1" t="s">
        <v>796</v>
      </c>
      <c r="M27" s="1" t="s">
        <v>71</v>
      </c>
      <c r="N27" s="1">
        <v>1.020715323E9</v>
      </c>
      <c r="O27" s="1" t="s">
        <v>72</v>
      </c>
      <c r="R27" s="1" t="s">
        <v>118</v>
      </c>
      <c r="S27" s="1" t="s">
        <v>106</v>
      </c>
      <c r="AB27" s="1" t="s">
        <v>26</v>
      </c>
      <c r="AC27" s="1" t="s">
        <v>27</v>
      </c>
      <c r="AE27" s="1" t="s">
        <v>29</v>
      </c>
      <c r="AN27" s="1" t="s">
        <v>90</v>
      </c>
      <c r="AO27" s="1" t="s">
        <v>804</v>
      </c>
      <c r="AP27" s="1" t="s">
        <v>805</v>
      </c>
      <c r="AQ27" s="1" t="s">
        <v>41</v>
      </c>
      <c r="AS27" s="1" t="s">
        <v>43</v>
      </c>
      <c r="AT27" s="1" t="s">
        <v>110</v>
      </c>
      <c r="AV27" s="1" t="s">
        <v>806</v>
      </c>
      <c r="AW27" s="1" t="s">
        <v>64</v>
      </c>
    </row>
    <row r="28" ht="14.25" hidden="1" customHeight="1">
      <c r="B28" s="1" t="s">
        <v>47</v>
      </c>
      <c r="D28" s="1" t="s">
        <v>807</v>
      </c>
      <c r="E28" s="1" t="s">
        <v>808</v>
      </c>
      <c r="F28" s="1" t="s">
        <v>810</v>
      </c>
      <c r="G28" s="1">
        <v>5.25566096322E11</v>
      </c>
      <c r="M28" s="1" t="s">
        <v>56</v>
      </c>
      <c r="N28" s="1">
        <v>1.01126586E8</v>
      </c>
      <c r="O28" s="1" t="s">
        <v>96</v>
      </c>
      <c r="R28" s="1" t="s">
        <v>153</v>
      </c>
      <c r="S28" s="1" t="s">
        <v>170</v>
      </c>
      <c r="AE28" s="1" t="s">
        <v>29</v>
      </c>
      <c r="AN28" s="1" t="s">
        <v>90</v>
      </c>
      <c r="AO28" s="1" t="s">
        <v>814</v>
      </c>
      <c r="AP28" s="1" t="s">
        <v>93</v>
      </c>
      <c r="AQ28" s="1" t="s">
        <v>41</v>
      </c>
      <c r="AR28" s="1" t="s">
        <v>42</v>
      </c>
      <c r="AS28" s="1" t="s">
        <v>43</v>
      </c>
      <c r="AT28" s="1" t="s">
        <v>246</v>
      </c>
    </row>
    <row r="29" ht="14.25" customHeight="1">
      <c r="B29" s="1" t="s">
        <v>47</v>
      </c>
      <c r="D29" s="1" t="s">
        <v>818</v>
      </c>
      <c r="E29" s="1" t="s">
        <v>819</v>
      </c>
      <c r="F29" s="1" t="s">
        <v>820</v>
      </c>
      <c r="G29" s="1">
        <v>9.9771781E7</v>
      </c>
      <c r="J29" s="1" t="s">
        <v>821</v>
      </c>
      <c r="K29" s="1" t="s">
        <v>822</v>
      </c>
      <c r="L29" s="1" t="s">
        <v>823</v>
      </c>
      <c r="M29" s="1" t="s">
        <v>56</v>
      </c>
      <c r="N29" s="1" t="s">
        <v>824</v>
      </c>
      <c r="O29" s="1" t="s">
        <v>485</v>
      </c>
      <c r="R29" s="1" t="s">
        <v>825</v>
      </c>
      <c r="S29" s="1" t="s">
        <v>77</v>
      </c>
      <c r="V29" s="1" t="s">
        <v>20</v>
      </c>
      <c r="W29" s="1" t="s">
        <v>21</v>
      </c>
      <c r="Z29" s="1" t="s">
        <v>24</v>
      </c>
      <c r="AB29" s="1" t="s">
        <v>26</v>
      </c>
      <c r="AN29" s="1" t="s">
        <v>90</v>
      </c>
      <c r="AP29" s="1" t="s">
        <v>190</v>
      </c>
      <c r="AQ29" s="1" t="s">
        <v>41</v>
      </c>
      <c r="AR29" s="1" t="s">
        <v>42</v>
      </c>
      <c r="AT29" s="1" t="s">
        <v>158</v>
      </c>
      <c r="AW29" s="1" t="s">
        <v>81</v>
      </c>
    </row>
    <row r="30" ht="14.25" customHeight="1">
      <c r="B30" s="1" t="s">
        <v>47</v>
      </c>
      <c r="D30" s="1" t="s">
        <v>834</v>
      </c>
      <c r="E30" s="1" t="s">
        <v>835</v>
      </c>
      <c r="F30" s="1" t="s">
        <v>837</v>
      </c>
      <c r="G30" s="1" t="s">
        <v>838</v>
      </c>
      <c r="J30" s="1" t="s">
        <v>840</v>
      </c>
      <c r="K30" s="1" t="s">
        <v>841</v>
      </c>
      <c r="M30" s="1" t="s">
        <v>56</v>
      </c>
      <c r="N30" s="1" t="s">
        <v>842</v>
      </c>
      <c r="O30" s="1" t="s">
        <v>153</v>
      </c>
      <c r="R30" s="1" t="s">
        <v>843</v>
      </c>
      <c r="S30" s="1" t="s">
        <v>325</v>
      </c>
      <c r="U30" s="1" t="s">
        <v>19</v>
      </c>
      <c r="X30" s="1" t="s">
        <v>22</v>
      </c>
      <c r="Y30" s="1" t="s">
        <v>23</v>
      </c>
      <c r="AH30" s="1" t="s">
        <v>32</v>
      </c>
      <c r="AI30" s="1" t="s">
        <v>33</v>
      </c>
      <c r="AN30" s="1" t="s">
        <v>90</v>
      </c>
      <c r="AO30" s="1" t="s">
        <v>850</v>
      </c>
      <c r="AP30" s="1" t="s">
        <v>109</v>
      </c>
      <c r="AQ30" s="1" t="s">
        <v>41</v>
      </c>
      <c r="AR30" s="1" t="s">
        <v>42</v>
      </c>
      <c r="AS30" s="1" t="s">
        <v>43</v>
      </c>
      <c r="AT30" s="1" t="s">
        <v>158</v>
      </c>
      <c r="AV30" s="1" t="s">
        <v>852</v>
      </c>
      <c r="AW30" s="1" t="s">
        <v>81</v>
      </c>
    </row>
    <row r="31" ht="14.25" customHeight="1">
      <c r="B31" s="1" t="s">
        <v>47</v>
      </c>
      <c r="D31" s="1" t="s">
        <v>854</v>
      </c>
      <c r="E31" s="1" t="s">
        <v>855</v>
      </c>
      <c r="F31" s="1" t="s">
        <v>856</v>
      </c>
      <c r="G31" s="1" t="s">
        <v>857</v>
      </c>
      <c r="J31" s="1" t="s">
        <v>860</v>
      </c>
      <c r="K31" s="1" t="s">
        <v>862</v>
      </c>
      <c r="M31" s="1" t="s">
        <v>56</v>
      </c>
      <c r="N31" s="1" t="s">
        <v>864</v>
      </c>
      <c r="O31" s="1" t="s">
        <v>153</v>
      </c>
      <c r="R31" s="1" t="s">
        <v>865</v>
      </c>
      <c r="S31" s="1" t="s">
        <v>325</v>
      </c>
      <c r="U31" s="1" t="s">
        <v>19</v>
      </c>
      <c r="X31" s="1" t="s">
        <v>22</v>
      </c>
      <c r="Y31" s="1" t="s">
        <v>23</v>
      </c>
      <c r="AH31" s="1" t="s">
        <v>32</v>
      </c>
      <c r="AI31" s="1" t="s">
        <v>33</v>
      </c>
      <c r="AK31" s="1" t="s">
        <v>35</v>
      </c>
      <c r="AN31" s="1" t="s">
        <v>90</v>
      </c>
      <c r="AO31" s="1" t="s">
        <v>868</v>
      </c>
      <c r="AP31" s="1" t="s">
        <v>109</v>
      </c>
      <c r="AQ31" s="1" t="s">
        <v>41</v>
      </c>
      <c r="AR31" s="1" t="s">
        <v>42</v>
      </c>
      <c r="AS31" s="1" t="s">
        <v>43</v>
      </c>
      <c r="AT31" s="1" t="s">
        <v>158</v>
      </c>
      <c r="AV31" s="1" t="s">
        <v>874</v>
      </c>
      <c r="AW31" s="1" t="s">
        <v>81</v>
      </c>
    </row>
    <row r="32" ht="14.25" customHeight="1">
      <c r="B32" s="1" t="s">
        <v>47</v>
      </c>
      <c r="D32" s="1" t="s">
        <v>878</v>
      </c>
      <c r="E32" s="1" t="s">
        <v>880</v>
      </c>
      <c r="F32" s="1" t="s">
        <v>881</v>
      </c>
      <c r="G32" s="1" t="s">
        <v>882</v>
      </c>
      <c r="J32" s="1" t="s">
        <v>884</v>
      </c>
      <c r="K32" s="1" t="s">
        <v>885</v>
      </c>
      <c r="L32" s="1" t="s">
        <v>886</v>
      </c>
      <c r="M32" s="1" t="s">
        <v>56</v>
      </c>
      <c r="N32" s="1" t="s">
        <v>887</v>
      </c>
      <c r="O32" s="1" t="s">
        <v>58</v>
      </c>
      <c r="R32" s="1" t="s">
        <v>189</v>
      </c>
      <c r="S32" s="1" t="s">
        <v>170</v>
      </c>
      <c r="W32" s="1" t="s">
        <v>21</v>
      </c>
      <c r="AN32" s="1" t="s">
        <v>90</v>
      </c>
      <c r="AP32" s="1" t="s">
        <v>93</v>
      </c>
      <c r="AQ32" s="1" t="s">
        <v>41</v>
      </c>
      <c r="AR32" s="1" t="s">
        <v>42</v>
      </c>
      <c r="AS32" s="1" t="s">
        <v>43</v>
      </c>
      <c r="AT32" s="1" t="s">
        <v>158</v>
      </c>
      <c r="AV32" s="1" t="s">
        <v>889</v>
      </c>
      <c r="AW32" s="1" t="s">
        <v>81</v>
      </c>
    </row>
    <row r="33" ht="14.25" customHeight="1">
      <c r="B33" s="1" t="s">
        <v>47</v>
      </c>
      <c r="D33" s="1" t="s">
        <v>893</v>
      </c>
      <c r="E33" s="1" t="s">
        <v>894</v>
      </c>
      <c r="F33" s="1" t="s">
        <v>896</v>
      </c>
      <c r="G33" s="1" t="s">
        <v>899</v>
      </c>
      <c r="J33" s="1" t="s">
        <v>901</v>
      </c>
      <c r="K33" s="1" t="s">
        <v>902</v>
      </c>
      <c r="M33" s="1" t="s">
        <v>56</v>
      </c>
      <c r="O33" s="1" t="s">
        <v>153</v>
      </c>
      <c r="R33" s="1" t="s">
        <v>903</v>
      </c>
      <c r="S33" s="1" t="s">
        <v>325</v>
      </c>
      <c r="X33" s="1" t="s">
        <v>22</v>
      </c>
      <c r="Z33" s="1" t="s">
        <v>24</v>
      </c>
      <c r="AA33" s="1" t="s">
        <v>25</v>
      </c>
      <c r="AE33" s="1" t="s">
        <v>29</v>
      </c>
      <c r="AG33" s="1" t="s">
        <v>31</v>
      </c>
      <c r="AM33" s="1" t="s">
        <v>908</v>
      </c>
      <c r="AN33" s="1" t="s">
        <v>90</v>
      </c>
      <c r="AO33" s="1" t="s">
        <v>910</v>
      </c>
      <c r="AP33" s="1" t="s">
        <v>109</v>
      </c>
      <c r="AQ33" s="1" t="s">
        <v>41</v>
      </c>
      <c r="AR33" s="1" t="s">
        <v>42</v>
      </c>
      <c r="AS33" s="1" t="s">
        <v>43</v>
      </c>
      <c r="AT33" s="1" t="s">
        <v>263</v>
      </c>
      <c r="AV33" s="1" t="s">
        <v>912</v>
      </c>
      <c r="AW33" s="1" t="s">
        <v>81</v>
      </c>
    </row>
    <row r="34" ht="14.25" hidden="1" customHeight="1">
      <c r="B34" s="1" t="s">
        <v>47</v>
      </c>
      <c r="D34" s="1" t="s">
        <v>913</v>
      </c>
      <c r="E34" s="1" t="s">
        <v>914</v>
      </c>
      <c r="F34" s="1" t="s">
        <v>916</v>
      </c>
      <c r="G34" s="1">
        <v>5.6995091658E10</v>
      </c>
      <c r="J34" s="1" t="s">
        <v>919</v>
      </c>
      <c r="K34" s="1" t="s">
        <v>920</v>
      </c>
      <c r="L34" s="1" t="s">
        <v>922</v>
      </c>
      <c r="M34" s="1" t="s">
        <v>71</v>
      </c>
      <c r="N34" s="1" t="s">
        <v>925</v>
      </c>
      <c r="O34" s="1" t="s">
        <v>305</v>
      </c>
      <c r="R34" s="1" t="s">
        <v>311</v>
      </c>
      <c r="S34" s="1" t="s">
        <v>170</v>
      </c>
      <c r="W34" s="1" t="s">
        <v>21</v>
      </c>
      <c r="Z34" s="1" t="s">
        <v>24</v>
      </c>
      <c r="AA34" s="1" t="s">
        <v>25</v>
      </c>
      <c r="AB34" s="1" t="s">
        <v>26</v>
      </c>
      <c r="AE34" s="1" t="s">
        <v>29</v>
      </c>
      <c r="AH34" s="1" t="s">
        <v>32</v>
      </c>
      <c r="AN34" s="1" t="s">
        <v>90</v>
      </c>
      <c r="AO34" s="1" t="s">
        <v>930</v>
      </c>
      <c r="AP34" s="1" t="s">
        <v>109</v>
      </c>
      <c r="AQ34" s="1" t="s">
        <v>41</v>
      </c>
      <c r="AR34" s="1" t="s">
        <v>42</v>
      </c>
      <c r="AS34" s="1" t="s">
        <v>43</v>
      </c>
    </row>
    <row r="35" ht="14.25" customHeight="1">
      <c r="B35" s="1" t="s">
        <v>47</v>
      </c>
      <c r="D35" s="1" t="s">
        <v>934</v>
      </c>
      <c r="E35" s="1" t="s">
        <v>935</v>
      </c>
      <c r="F35" s="1" t="s">
        <v>936</v>
      </c>
      <c r="G35" s="1">
        <v>5.0767813603E10</v>
      </c>
      <c r="J35" s="1" t="s">
        <v>937</v>
      </c>
      <c r="K35" s="1" t="s">
        <v>938</v>
      </c>
      <c r="M35" s="1" t="s">
        <v>56</v>
      </c>
      <c r="N35" s="1" t="s">
        <v>939</v>
      </c>
      <c r="O35" s="1" t="s">
        <v>560</v>
      </c>
      <c r="R35" s="1" t="s">
        <v>560</v>
      </c>
      <c r="S35" s="1" t="s">
        <v>170</v>
      </c>
      <c r="W35" s="1" t="s">
        <v>21</v>
      </c>
      <c r="AH35" s="1" t="s">
        <v>32</v>
      </c>
      <c r="AI35" s="1" t="s">
        <v>33</v>
      </c>
      <c r="AN35" s="1" t="s">
        <v>90</v>
      </c>
      <c r="AO35" s="1" t="s">
        <v>946</v>
      </c>
      <c r="AP35" s="1" t="s">
        <v>93</v>
      </c>
      <c r="AQ35" s="1" t="s">
        <v>41</v>
      </c>
      <c r="AR35" s="1" t="s">
        <v>42</v>
      </c>
      <c r="AS35" s="1" t="s">
        <v>43</v>
      </c>
      <c r="AT35" s="1" t="s">
        <v>158</v>
      </c>
      <c r="AV35" s="1" t="s">
        <v>949</v>
      </c>
      <c r="AW35" s="1" t="s">
        <v>81</v>
      </c>
    </row>
    <row r="36" ht="14.25" hidden="1" customHeight="1">
      <c r="B36" s="1" t="s">
        <v>47</v>
      </c>
      <c r="D36" s="1" t="s">
        <v>950</v>
      </c>
      <c r="E36" s="1" t="s">
        <v>951</v>
      </c>
      <c r="F36" s="1" t="s">
        <v>952</v>
      </c>
      <c r="G36" s="1">
        <v>3.188641466E9</v>
      </c>
      <c r="J36" s="1" t="s">
        <v>955</v>
      </c>
      <c r="K36" s="1" t="s">
        <v>957</v>
      </c>
      <c r="L36" s="1" t="s">
        <v>958</v>
      </c>
      <c r="M36" s="1" t="s">
        <v>71</v>
      </c>
      <c r="N36" s="1">
        <v>1.012656197E10</v>
      </c>
      <c r="O36" s="1" t="s">
        <v>72</v>
      </c>
      <c r="R36" s="1" t="s">
        <v>118</v>
      </c>
      <c r="S36" s="1" t="s">
        <v>170</v>
      </c>
      <c r="W36" s="1" t="s">
        <v>21</v>
      </c>
      <c r="AA36" s="1" t="s">
        <v>25</v>
      </c>
      <c r="AB36" s="1" t="s">
        <v>26</v>
      </c>
      <c r="AE36" s="1" t="s">
        <v>29</v>
      </c>
      <c r="AN36" s="1" t="s">
        <v>90</v>
      </c>
      <c r="AO36" s="1" t="s">
        <v>963</v>
      </c>
      <c r="AP36" s="1" t="s">
        <v>93</v>
      </c>
      <c r="AQ36" s="1" t="s">
        <v>41</v>
      </c>
      <c r="AR36" s="1" t="s">
        <v>42</v>
      </c>
      <c r="AS36" s="1" t="s">
        <v>43</v>
      </c>
      <c r="AT36" s="1" t="s">
        <v>263</v>
      </c>
      <c r="AV36" s="1" t="s">
        <v>972</v>
      </c>
      <c r="AW36" s="1" t="s">
        <v>64</v>
      </c>
    </row>
    <row r="37" ht="14.25" customHeight="1">
      <c r="B37" s="1" t="s">
        <v>47</v>
      </c>
      <c r="D37" s="1" t="s">
        <v>973</v>
      </c>
      <c r="E37" s="1" t="s">
        <v>974</v>
      </c>
      <c r="F37" s="1" t="s">
        <v>975</v>
      </c>
      <c r="G37" s="1">
        <v>8.5953971E7</v>
      </c>
      <c r="J37" s="1" t="s">
        <v>977</v>
      </c>
      <c r="K37" s="1" t="s">
        <v>978</v>
      </c>
      <c r="L37" s="1" t="s">
        <v>979</v>
      </c>
      <c r="M37" s="1" t="s">
        <v>56</v>
      </c>
      <c r="N37" s="1" t="s">
        <v>981</v>
      </c>
      <c r="O37" s="1" t="s">
        <v>405</v>
      </c>
      <c r="R37" s="1" t="s">
        <v>983</v>
      </c>
      <c r="S37" s="1" t="s">
        <v>325</v>
      </c>
      <c r="U37" s="1" t="s">
        <v>19</v>
      </c>
      <c r="W37" s="1" t="s">
        <v>21</v>
      </c>
      <c r="AN37" s="1" t="s">
        <v>90</v>
      </c>
      <c r="AO37" s="1" t="s">
        <v>988</v>
      </c>
      <c r="AP37" s="1" t="s">
        <v>122</v>
      </c>
      <c r="AQ37" s="1" t="s">
        <v>41</v>
      </c>
      <c r="AR37" s="1" t="s">
        <v>42</v>
      </c>
      <c r="AS37" s="1" t="s">
        <v>43</v>
      </c>
      <c r="AT37" s="1" t="s">
        <v>63</v>
      </c>
      <c r="AV37" s="1" t="s">
        <v>991</v>
      </c>
      <c r="AW37" s="1" t="s">
        <v>81</v>
      </c>
    </row>
    <row r="38" ht="14.25" customHeight="1">
      <c r="B38" s="1" t="s">
        <v>47</v>
      </c>
      <c r="D38" s="1" t="s">
        <v>992</v>
      </c>
      <c r="E38" s="1" t="s">
        <v>995</v>
      </c>
      <c r="F38" s="1" t="s">
        <v>996</v>
      </c>
      <c r="G38" s="1">
        <v>5.7681204E7</v>
      </c>
      <c r="J38" s="1" t="s">
        <v>999</v>
      </c>
      <c r="K38" s="1" t="s">
        <v>1000</v>
      </c>
      <c r="L38" s="1" t="s">
        <v>1001</v>
      </c>
      <c r="M38" s="1" t="s">
        <v>56</v>
      </c>
      <c r="N38" s="1" t="s">
        <v>1002</v>
      </c>
      <c r="O38" s="1" t="s">
        <v>153</v>
      </c>
      <c r="R38" s="1" t="s">
        <v>1003</v>
      </c>
      <c r="S38" s="1" t="s">
        <v>170</v>
      </c>
      <c r="V38" s="1" t="s">
        <v>20</v>
      </c>
      <c r="W38" s="1" t="s">
        <v>21</v>
      </c>
      <c r="AA38" s="1" t="s">
        <v>25</v>
      </c>
      <c r="AC38" s="1" t="s">
        <v>27</v>
      </c>
      <c r="AE38" s="1" t="s">
        <v>29</v>
      </c>
      <c r="AN38" s="1" t="s">
        <v>90</v>
      </c>
      <c r="AO38" s="1" t="s">
        <v>1006</v>
      </c>
      <c r="AP38" s="1" t="s">
        <v>630</v>
      </c>
      <c r="AS38" s="1" t="s">
        <v>43</v>
      </c>
      <c r="AT38" s="1" t="s">
        <v>158</v>
      </c>
      <c r="AV38" s="1" t="s">
        <v>1013</v>
      </c>
      <c r="AW38" s="1" t="s">
        <v>81</v>
      </c>
    </row>
    <row r="39" ht="14.25" hidden="1" customHeight="1">
      <c r="B39" s="1" t="s">
        <v>47</v>
      </c>
      <c r="D39" s="1" t="s">
        <v>1014</v>
      </c>
      <c r="E39" s="1" t="s">
        <v>1015</v>
      </c>
      <c r="F39" s="1" t="s">
        <v>1016</v>
      </c>
      <c r="G39" s="1">
        <v>5.037870992E10</v>
      </c>
      <c r="J39" s="1" t="s">
        <v>1018</v>
      </c>
      <c r="K39" s="1" t="s">
        <v>1019</v>
      </c>
      <c r="L39" s="1" t="s">
        <v>1020</v>
      </c>
      <c r="M39" s="1" t="s">
        <v>56</v>
      </c>
      <c r="N39" s="1" t="s">
        <v>1021</v>
      </c>
      <c r="O39" s="1" t="s">
        <v>58</v>
      </c>
      <c r="R39" s="1" t="s">
        <v>189</v>
      </c>
      <c r="S39" s="1" t="s">
        <v>170</v>
      </c>
      <c r="V39" s="1" t="s">
        <v>20</v>
      </c>
      <c r="W39" s="1" t="s">
        <v>21</v>
      </c>
      <c r="AE39" s="1" t="s">
        <v>29</v>
      </c>
      <c r="AI39" s="1" t="s">
        <v>33</v>
      </c>
      <c r="AK39" s="1" t="s">
        <v>35</v>
      </c>
      <c r="AN39" s="1" t="s">
        <v>90</v>
      </c>
      <c r="AP39" s="1" t="s">
        <v>261</v>
      </c>
      <c r="AQ39" s="1" t="s">
        <v>41</v>
      </c>
      <c r="AR39" s="1" t="s">
        <v>42</v>
      </c>
      <c r="AS39" s="1" t="s">
        <v>43</v>
      </c>
    </row>
    <row r="40" ht="14.25" hidden="1" customHeight="1">
      <c r="B40" s="1" t="s">
        <v>47</v>
      </c>
      <c r="D40" s="1" t="s">
        <v>1029</v>
      </c>
      <c r="E40" s="1" t="s">
        <v>1030</v>
      </c>
      <c r="F40" s="1" t="s">
        <v>1031</v>
      </c>
      <c r="G40" s="1">
        <v>5.71738986E9</v>
      </c>
      <c r="J40" s="1" t="s">
        <v>645</v>
      </c>
      <c r="K40" s="1" t="s">
        <v>1032</v>
      </c>
      <c r="L40" s="1" t="s">
        <v>1033</v>
      </c>
      <c r="M40" s="1" t="s">
        <v>71</v>
      </c>
      <c r="N40" s="1">
        <v>5.2057318E7</v>
      </c>
      <c r="O40" s="1" t="s">
        <v>72</v>
      </c>
      <c r="R40" s="1" t="s">
        <v>118</v>
      </c>
      <c r="S40" s="1" t="s">
        <v>170</v>
      </c>
      <c r="V40" s="1" t="s">
        <v>20</v>
      </c>
      <c r="W40" s="1" t="s">
        <v>21</v>
      </c>
      <c r="AE40" s="1" t="s">
        <v>29</v>
      </c>
      <c r="AI40" s="1" t="s">
        <v>33</v>
      </c>
      <c r="AN40" s="1" t="s">
        <v>90</v>
      </c>
      <c r="AO40" s="1" t="s">
        <v>1036</v>
      </c>
      <c r="AP40" s="1" t="s">
        <v>93</v>
      </c>
      <c r="AQ40" s="1" t="s">
        <v>41</v>
      </c>
      <c r="AR40" s="1" t="s">
        <v>42</v>
      </c>
      <c r="AS40" s="1" t="s">
        <v>43</v>
      </c>
      <c r="AT40" s="1" t="s">
        <v>633</v>
      </c>
      <c r="AV40" s="1" t="s">
        <v>1042</v>
      </c>
      <c r="AW40" s="1" t="s">
        <v>64</v>
      </c>
    </row>
    <row r="41" ht="14.25" customHeight="1">
      <c r="B41" s="1" t="s">
        <v>47</v>
      </c>
      <c r="D41" s="1" t="s">
        <v>1044</v>
      </c>
      <c r="E41" s="1" t="s">
        <v>1045</v>
      </c>
      <c r="F41" s="1" t="s">
        <v>1046</v>
      </c>
      <c r="G41" s="1">
        <v>5.522683423E9</v>
      </c>
      <c r="J41" s="1" t="s">
        <v>1047</v>
      </c>
      <c r="K41" s="1" t="s">
        <v>1048</v>
      </c>
      <c r="L41" s="1" t="s">
        <v>1049</v>
      </c>
      <c r="M41" s="1" t="s">
        <v>71</v>
      </c>
      <c r="N41" s="1">
        <v>4.638090907978E12</v>
      </c>
      <c r="O41" s="1" t="s">
        <v>153</v>
      </c>
      <c r="R41" s="1" t="s">
        <v>154</v>
      </c>
      <c r="S41" s="1" t="s">
        <v>170</v>
      </c>
      <c r="V41" s="1" t="s">
        <v>20</v>
      </c>
      <c r="AA41" s="1" t="s">
        <v>25</v>
      </c>
      <c r="AC41" s="1" t="s">
        <v>27</v>
      </c>
      <c r="AN41" s="1" t="s">
        <v>90</v>
      </c>
      <c r="AP41" s="1" t="s">
        <v>1053</v>
      </c>
      <c r="AQ41" s="1" t="s">
        <v>41</v>
      </c>
      <c r="AR41" s="1" t="s">
        <v>42</v>
      </c>
      <c r="AS41" s="1" t="s">
        <v>43</v>
      </c>
      <c r="AT41" s="1" t="s">
        <v>383</v>
      </c>
      <c r="AV41" s="1" t="s">
        <v>1057</v>
      </c>
      <c r="AW41" s="1" t="s">
        <v>81</v>
      </c>
    </row>
    <row r="42" ht="14.25" hidden="1" customHeight="1">
      <c r="B42" s="1" t="s">
        <v>47</v>
      </c>
      <c r="D42" s="1" t="s">
        <v>1058</v>
      </c>
      <c r="E42" s="1" t="s">
        <v>1059</v>
      </c>
      <c r="F42" s="1" t="s">
        <v>1060</v>
      </c>
      <c r="G42" s="1">
        <v>5.0246036743E10</v>
      </c>
      <c r="J42" s="1" t="s">
        <v>1062</v>
      </c>
      <c r="K42" s="1" t="s">
        <v>1064</v>
      </c>
      <c r="M42" s="1" t="s">
        <v>56</v>
      </c>
      <c r="N42" s="1">
        <v>1.64292985E8</v>
      </c>
      <c r="O42" s="1" t="s">
        <v>720</v>
      </c>
      <c r="R42" s="1" t="s">
        <v>1067</v>
      </c>
      <c r="S42" s="1" t="s">
        <v>15</v>
      </c>
      <c r="T42" s="1" t="s">
        <v>1068</v>
      </c>
      <c r="AC42" s="1" t="s">
        <v>27</v>
      </c>
      <c r="AN42" s="1" t="s">
        <v>90</v>
      </c>
      <c r="AP42" s="1" t="s">
        <v>1069</v>
      </c>
      <c r="AQ42" s="1" t="s">
        <v>41</v>
      </c>
      <c r="AR42" s="1" t="s">
        <v>42</v>
      </c>
      <c r="AS42" s="1" t="s">
        <v>43</v>
      </c>
      <c r="AT42" s="1" t="s">
        <v>172</v>
      </c>
      <c r="AW42" s="1" t="s">
        <v>64</v>
      </c>
    </row>
    <row r="43" ht="14.25" customHeight="1">
      <c r="B43" s="1" t="s">
        <v>47</v>
      </c>
      <c r="D43" s="1" t="s">
        <v>1073</v>
      </c>
      <c r="E43" s="1" t="s">
        <v>1074</v>
      </c>
      <c r="F43" s="1" t="s">
        <v>1075</v>
      </c>
      <c r="G43" s="1" t="s">
        <v>1076</v>
      </c>
      <c r="J43" s="1" t="s">
        <v>1078</v>
      </c>
      <c r="K43" s="1" t="s">
        <v>1080</v>
      </c>
      <c r="L43" s="1" t="s">
        <v>1082</v>
      </c>
      <c r="M43" s="1" t="s">
        <v>56</v>
      </c>
      <c r="N43" s="1" t="s">
        <v>1084</v>
      </c>
      <c r="O43" s="1" t="s">
        <v>153</v>
      </c>
      <c r="R43" s="1" t="s">
        <v>1085</v>
      </c>
      <c r="S43" s="1" t="s">
        <v>170</v>
      </c>
      <c r="W43" s="1" t="s">
        <v>21</v>
      </c>
      <c r="AE43" s="1" t="s">
        <v>29</v>
      </c>
      <c r="AH43" s="1" t="s">
        <v>32</v>
      </c>
      <c r="AM43" s="1" t="s">
        <v>1086</v>
      </c>
      <c r="AN43" s="1" t="s">
        <v>90</v>
      </c>
      <c r="AO43" s="1" t="s">
        <v>1092</v>
      </c>
      <c r="AP43" s="1" t="s">
        <v>109</v>
      </c>
      <c r="AQ43" s="1" t="s">
        <v>41</v>
      </c>
      <c r="AR43" s="1" t="s">
        <v>42</v>
      </c>
      <c r="AT43" s="1" t="s">
        <v>172</v>
      </c>
      <c r="AV43" s="1" t="s">
        <v>1093</v>
      </c>
      <c r="AW43" s="1" t="s">
        <v>81</v>
      </c>
    </row>
    <row r="44" ht="14.25" hidden="1" customHeight="1">
      <c r="B44" s="1" t="s">
        <v>47</v>
      </c>
      <c r="D44" s="1" t="s">
        <v>1097</v>
      </c>
      <c r="E44" s="1" t="s">
        <v>1100</v>
      </c>
      <c r="F44" s="1" t="s">
        <v>1101</v>
      </c>
      <c r="G44" s="1">
        <v>3.143257177E9</v>
      </c>
      <c r="M44" s="1" t="s">
        <v>1102</v>
      </c>
      <c r="N44" s="1">
        <v>348383.0</v>
      </c>
      <c r="O44" s="1" t="s">
        <v>15</v>
      </c>
      <c r="P44" s="1" t="s">
        <v>670</v>
      </c>
      <c r="R44" s="1" t="s">
        <v>118</v>
      </c>
      <c r="S44" s="1" t="s">
        <v>170</v>
      </c>
      <c r="V44" s="1" t="s">
        <v>20</v>
      </c>
      <c r="AN44" s="1" t="s">
        <v>90</v>
      </c>
      <c r="AP44" s="1" t="s">
        <v>805</v>
      </c>
      <c r="AQ44" s="1" t="s">
        <v>41</v>
      </c>
      <c r="AR44" s="1" t="s">
        <v>42</v>
      </c>
      <c r="AS44" s="1" t="s">
        <v>43</v>
      </c>
      <c r="AT44" s="1" t="s">
        <v>158</v>
      </c>
      <c r="AW44" s="1" t="s">
        <v>64</v>
      </c>
    </row>
    <row r="45" ht="14.25" hidden="1" customHeight="1">
      <c r="B45" s="1" t="s">
        <v>47</v>
      </c>
      <c r="D45" s="1" t="s">
        <v>533</v>
      </c>
      <c r="E45" s="1" t="s">
        <v>307</v>
      </c>
      <c r="F45" s="1" t="s">
        <v>1108</v>
      </c>
      <c r="G45" s="1">
        <v>3.10865401E9</v>
      </c>
      <c r="J45" s="1" t="s">
        <v>1109</v>
      </c>
      <c r="K45" s="1" t="s">
        <v>1110</v>
      </c>
      <c r="M45" s="1" t="s">
        <v>71</v>
      </c>
      <c r="N45" s="1">
        <v>8.0198621E7</v>
      </c>
      <c r="O45" s="1" t="s">
        <v>72</v>
      </c>
      <c r="R45" s="1" t="s">
        <v>118</v>
      </c>
      <c r="S45" s="1" t="s">
        <v>325</v>
      </c>
      <c r="U45" s="1" t="s">
        <v>19</v>
      </c>
      <c r="V45" s="1" t="s">
        <v>20</v>
      </c>
      <c r="W45" s="1" t="s">
        <v>21</v>
      </c>
      <c r="X45" s="1" t="s">
        <v>22</v>
      </c>
      <c r="Y45" s="1" t="s">
        <v>23</v>
      </c>
      <c r="Z45" s="1" t="s">
        <v>24</v>
      </c>
      <c r="AA45" s="1" t="s">
        <v>25</v>
      </c>
      <c r="AB45" s="1" t="s">
        <v>26</v>
      </c>
      <c r="AF45" s="1" t="s">
        <v>30</v>
      </c>
      <c r="AG45" s="1" t="s">
        <v>31</v>
      </c>
      <c r="AH45" s="1" t="s">
        <v>32</v>
      </c>
      <c r="AI45" s="1" t="s">
        <v>33</v>
      </c>
      <c r="AN45" s="1" t="s">
        <v>90</v>
      </c>
      <c r="AP45" s="1" t="s">
        <v>109</v>
      </c>
      <c r="AQ45" s="1" t="s">
        <v>41</v>
      </c>
      <c r="AR45" s="1" t="s">
        <v>42</v>
      </c>
      <c r="AS45" s="1" t="s">
        <v>43</v>
      </c>
      <c r="AT45" s="1" t="s">
        <v>263</v>
      </c>
      <c r="AV45" s="1" t="s">
        <v>1120</v>
      </c>
      <c r="AW45" s="1" t="s">
        <v>64</v>
      </c>
    </row>
    <row r="46" ht="14.25" customHeight="1">
      <c r="B46" s="1" t="s">
        <v>47</v>
      </c>
      <c r="D46" s="1" t="s">
        <v>1121</v>
      </c>
      <c r="E46" s="1" t="s">
        <v>1123</v>
      </c>
      <c r="F46" s="1" t="s">
        <v>1125</v>
      </c>
      <c r="G46" s="1">
        <v>3.223370305E9</v>
      </c>
      <c r="J46" s="1" t="s">
        <v>1128</v>
      </c>
      <c r="K46" s="1" t="s">
        <v>1129</v>
      </c>
      <c r="M46" s="1" t="s">
        <v>71</v>
      </c>
      <c r="N46" s="1">
        <v>8.0128399E7</v>
      </c>
      <c r="O46" s="1" t="s">
        <v>72</v>
      </c>
      <c r="R46" s="1" t="s">
        <v>118</v>
      </c>
      <c r="S46" s="1" t="s">
        <v>77</v>
      </c>
      <c r="W46" s="1" t="s">
        <v>21</v>
      </c>
      <c r="AF46" s="1" t="s">
        <v>30</v>
      </c>
      <c r="AK46" s="1" t="s">
        <v>35</v>
      </c>
      <c r="AN46" s="1" t="s">
        <v>90</v>
      </c>
      <c r="AP46" s="1" t="s">
        <v>261</v>
      </c>
      <c r="AQ46" s="1" t="s">
        <v>41</v>
      </c>
      <c r="AT46" s="1" t="s">
        <v>63</v>
      </c>
      <c r="AV46" s="1" t="s">
        <v>1131</v>
      </c>
      <c r="AW46" s="1" t="s">
        <v>81</v>
      </c>
    </row>
    <row r="47" ht="14.25" customHeight="1">
      <c r="B47" s="1" t="s">
        <v>47</v>
      </c>
      <c r="D47" s="1" t="s">
        <v>1134</v>
      </c>
      <c r="E47" s="1" t="s">
        <v>1137</v>
      </c>
      <c r="F47" s="1" t="s">
        <v>1138</v>
      </c>
      <c r="G47" s="1" t="s">
        <v>1140</v>
      </c>
      <c r="J47" s="1" t="s">
        <v>1141</v>
      </c>
      <c r="L47" s="1" t="s">
        <v>1142</v>
      </c>
      <c r="M47" s="1" t="s">
        <v>56</v>
      </c>
      <c r="N47" s="1">
        <v>5550510.0</v>
      </c>
      <c r="O47" s="1" t="s">
        <v>367</v>
      </c>
      <c r="R47" s="1" t="s">
        <v>624</v>
      </c>
      <c r="S47" s="1" t="s">
        <v>106</v>
      </c>
      <c r="AA47" s="1" t="s">
        <v>25</v>
      </c>
      <c r="AC47" s="1" t="s">
        <v>27</v>
      </c>
      <c r="AN47" s="1" t="s">
        <v>90</v>
      </c>
      <c r="AO47" s="1" t="s">
        <v>1143</v>
      </c>
      <c r="AP47" s="1" t="s">
        <v>303</v>
      </c>
      <c r="AQ47" s="1" t="s">
        <v>41</v>
      </c>
      <c r="AR47" s="1" t="s">
        <v>42</v>
      </c>
      <c r="AS47" s="1" t="s">
        <v>43</v>
      </c>
      <c r="AT47" s="1" t="s">
        <v>246</v>
      </c>
      <c r="AW47" s="1" t="s">
        <v>81</v>
      </c>
    </row>
    <row r="48" ht="14.25" customHeight="1">
      <c r="B48" s="1" t="s">
        <v>47</v>
      </c>
      <c r="D48" s="1" t="s">
        <v>1144</v>
      </c>
      <c r="E48" s="1" t="s">
        <v>1145</v>
      </c>
      <c r="F48" s="1" t="s">
        <v>1146</v>
      </c>
      <c r="G48" s="1">
        <v>5.215522708612E12</v>
      </c>
      <c r="J48" s="1" t="s">
        <v>1147</v>
      </c>
      <c r="K48" s="1" t="s">
        <v>522</v>
      </c>
      <c r="L48" s="1" t="s">
        <v>1148</v>
      </c>
      <c r="M48" s="1" t="s">
        <v>56</v>
      </c>
      <c r="N48" s="1" t="s">
        <v>1149</v>
      </c>
      <c r="O48" s="1" t="s">
        <v>153</v>
      </c>
      <c r="R48" s="1" t="s">
        <v>154</v>
      </c>
      <c r="S48" s="1" t="s">
        <v>325</v>
      </c>
      <c r="U48" s="1" t="s">
        <v>19</v>
      </c>
      <c r="X48" s="1" t="s">
        <v>22</v>
      </c>
      <c r="Y48" s="1" t="s">
        <v>23</v>
      </c>
      <c r="AF48" s="1" t="s">
        <v>30</v>
      </c>
      <c r="AI48" s="1" t="s">
        <v>33</v>
      </c>
      <c r="AJ48" s="1" t="s">
        <v>34</v>
      </c>
      <c r="AK48" s="1" t="s">
        <v>35</v>
      </c>
      <c r="AN48" s="1" t="s">
        <v>90</v>
      </c>
      <c r="AO48" s="1" t="s">
        <v>1156</v>
      </c>
      <c r="AP48" s="1" t="s">
        <v>109</v>
      </c>
      <c r="AQ48" s="1" t="s">
        <v>41</v>
      </c>
      <c r="AR48" s="1" t="s">
        <v>42</v>
      </c>
      <c r="AS48" s="1" t="s">
        <v>43</v>
      </c>
      <c r="AT48" s="1" t="s">
        <v>110</v>
      </c>
      <c r="AV48" s="1" t="s">
        <v>1159</v>
      </c>
      <c r="AW48" s="1" t="s">
        <v>81</v>
      </c>
    </row>
    <row r="49" ht="14.25" customHeight="1">
      <c r="B49" s="1" t="s">
        <v>47</v>
      </c>
      <c r="D49" s="1" t="s">
        <v>306</v>
      </c>
      <c r="E49" s="1" t="s">
        <v>307</v>
      </c>
      <c r="F49" s="1" t="s">
        <v>309</v>
      </c>
      <c r="G49" s="1">
        <v>5.549441525E9</v>
      </c>
      <c r="J49" s="1" t="s">
        <v>1165</v>
      </c>
      <c r="K49" s="1" t="s">
        <v>1166</v>
      </c>
      <c r="L49" s="1" t="s">
        <v>1167</v>
      </c>
      <c r="M49" s="1" t="s">
        <v>56</v>
      </c>
      <c r="N49" s="1" t="s">
        <v>1168</v>
      </c>
      <c r="O49" s="1" t="s">
        <v>153</v>
      </c>
      <c r="R49" s="1" t="s">
        <v>482</v>
      </c>
      <c r="S49" s="1" t="s">
        <v>15</v>
      </c>
      <c r="T49" s="1" t="s">
        <v>1170</v>
      </c>
      <c r="V49" s="1" t="s">
        <v>20</v>
      </c>
      <c r="AA49" s="1" t="s">
        <v>25</v>
      </c>
      <c r="AE49" s="1" t="s">
        <v>29</v>
      </c>
      <c r="AF49" s="1" t="s">
        <v>30</v>
      </c>
      <c r="AN49" s="1" t="s">
        <v>90</v>
      </c>
      <c r="AO49" s="1" t="s">
        <v>1177</v>
      </c>
      <c r="AP49" s="1" t="s">
        <v>122</v>
      </c>
      <c r="AQ49" s="1" t="s">
        <v>41</v>
      </c>
      <c r="AR49" s="1" t="s">
        <v>42</v>
      </c>
      <c r="AS49" s="1" t="s">
        <v>43</v>
      </c>
      <c r="AT49" s="1" t="s">
        <v>158</v>
      </c>
      <c r="AV49" s="1" t="s">
        <v>1179</v>
      </c>
      <c r="AW49" s="1" t="s">
        <v>81</v>
      </c>
    </row>
    <row r="50" ht="14.25" customHeight="1">
      <c r="B50" s="1" t="s">
        <v>47</v>
      </c>
      <c r="D50" s="1" t="s">
        <v>1185</v>
      </c>
      <c r="E50" s="1" t="s">
        <v>1186</v>
      </c>
      <c r="F50" s="1" t="s">
        <v>1187</v>
      </c>
      <c r="G50" s="1">
        <v>4.43311843605E11</v>
      </c>
      <c r="J50" s="1" t="s">
        <v>1188</v>
      </c>
      <c r="K50" s="1" t="s">
        <v>1189</v>
      </c>
      <c r="L50" s="1" t="s">
        <v>1190</v>
      </c>
      <c r="M50" s="1" t="s">
        <v>56</v>
      </c>
      <c r="N50" s="1" t="s">
        <v>1191</v>
      </c>
      <c r="O50" s="1" t="s">
        <v>153</v>
      </c>
      <c r="R50" s="1" t="s">
        <v>1192</v>
      </c>
      <c r="S50" s="1" t="s">
        <v>325</v>
      </c>
      <c r="X50" s="1" t="s">
        <v>22</v>
      </c>
      <c r="AE50" s="1" t="s">
        <v>29</v>
      </c>
      <c r="AH50" s="1" t="s">
        <v>32</v>
      </c>
      <c r="AN50" s="1" t="s">
        <v>90</v>
      </c>
      <c r="AP50" s="1" t="s">
        <v>109</v>
      </c>
      <c r="AQ50" s="1" t="s">
        <v>41</v>
      </c>
      <c r="AR50" s="1" t="s">
        <v>42</v>
      </c>
      <c r="AS50" s="1" t="s">
        <v>43</v>
      </c>
      <c r="AT50" s="1" t="s">
        <v>110</v>
      </c>
      <c r="AV50" s="1" t="s">
        <v>1199</v>
      </c>
      <c r="AW50" s="1" t="s">
        <v>81</v>
      </c>
    </row>
    <row r="51" ht="14.25" hidden="1" customHeight="1">
      <c r="B51" s="1" t="s">
        <v>47</v>
      </c>
      <c r="D51" s="1" t="s">
        <v>1201</v>
      </c>
      <c r="E51" s="1" t="s">
        <v>1202</v>
      </c>
      <c r="F51" s="1" t="s">
        <v>1203</v>
      </c>
      <c r="G51" s="1">
        <v>5.73164884446E11</v>
      </c>
      <c r="J51" s="1" t="s">
        <v>1204</v>
      </c>
      <c r="K51" s="1" t="s">
        <v>938</v>
      </c>
      <c r="L51" s="1" t="s">
        <v>1205</v>
      </c>
      <c r="M51" s="1" t="s">
        <v>71</v>
      </c>
      <c r="N51" s="1">
        <v>1.018445229E9</v>
      </c>
      <c r="O51" s="1" t="s">
        <v>72</v>
      </c>
      <c r="R51" s="1" t="s">
        <v>118</v>
      </c>
      <c r="S51" s="1" t="s">
        <v>325</v>
      </c>
      <c r="U51" s="1" t="s">
        <v>19</v>
      </c>
      <c r="X51" s="1" t="s">
        <v>22</v>
      </c>
      <c r="Z51" s="1" t="s">
        <v>24</v>
      </c>
      <c r="AA51" s="1" t="s">
        <v>25</v>
      </c>
      <c r="AD51" s="1" t="s">
        <v>28</v>
      </c>
      <c r="AN51" s="1" t="s">
        <v>90</v>
      </c>
      <c r="AP51" s="1" t="s">
        <v>326</v>
      </c>
      <c r="AR51" s="1" t="s">
        <v>42</v>
      </c>
      <c r="AW51" s="1" t="s">
        <v>64</v>
      </c>
    </row>
    <row r="52" ht="14.25" hidden="1" customHeight="1">
      <c r="B52" s="1" t="s">
        <v>47</v>
      </c>
      <c r="D52" s="1" t="s">
        <v>1214</v>
      </c>
      <c r="E52" s="1" t="s">
        <v>1215</v>
      </c>
      <c r="F52" s="1" t="s">
        <v>1217</v>
      </c>
      <c r="G52" s="1">
        <v>3.00563919E8</v>
      </c>
      <c r="J52" s="1" t="s">
        <v>1220</v>
      </c>
      <c r="K52" s="1" t="s">
        <v>1223</v>
      </c>
      <c r="M52" s="1" t="s">
        <v>71</v>
      </c>
      <c r="N52" s="1">
        <v>4.362847E7</v>
      </c>
      <c r="O52" s="1" t="s">
        <v>72</v>
      </c>
      <c r="R52" s="1" t="s">
        <v>1226</v>
      </c>
      <c r="S52" s="1" t="s">
        <v>1227</v>
      </c>
      <c r="X52" s="1" t="s">
        <v>22</v>
      </c>
      <c r="AB52" s="1" t="s">
        <v>26</v>
      </c>
      <c r="AC52" s="1" t="s">
        <v>27</v>
      </c>
      <c r="AF52" s="1" t="s">
        <v>30</v>
      </c>
      <c r="AH52" s="1" t="s">
        <v>32</v>
      </c>
      <c r="AN52" s="1" t="s">
        <v>90</v>
      </c>
      <c r="AP52" s="1" t="s">
        <v>109</v>
      </c>
      <c r="AQ52" s="1" t="s">
        <v>41</v>
      </c>
      <c r="AR52" s="1" t="s">
        <v>42</v>
      </c>
      <c r="AS52" s="1" t="s">
        <v>43</v>
      </c>
      <c r="AT52" s="1" t="s">
        <v>172</v>
      </c>
      <c r="AW52" s="1" t="s">
        <v>64</v>
      </c>
    </row>
    <row r="53" ht="14.25" hidden="1" customHeight="1">
      <c r="B53" s="1" t="s">
        <v>47</v>
      </c>
      <c r="D53" s="1" t="s">
        <v>1234</v>
      </c>
      <c r="E53" s="1" t="s">
        <v>1236</v>
      </c>
      <c r="F53" s="1" t="s">
        <v>1237</v>
      </c>
      <c r="G53" s="1">
        <v>3.002192841E9</v>
      </c>
      <c r="J53" s="1" t="s">
        <v>1238</v>
      </c>
      <c r="M53" s="1" t="s">
        <v>71</v>
      </c>
      <c r="N53" s="1">
        <v>4.327637E7</v>
      </c>
      <c r="O53" s="1" t="s">
        <v>72</v>
      </c>
      <c r="R53" s="1" t="s">
        <v>259</v>
      </c>
      <c r="S53" s="1" t="s">
        <v>839</v>
      </c>
      <c r="U53" s="1" t="s">
        <v>19</v>
      </c>
      <c r="AG53" s="1" t="s">
        <v>31</v>
      </c>
      <c r="AN53" s="1" t="s">
        <v>90</v>
      </c>
      <c r="AP53" s="1" t="s">
        <v>109</v>
      </c>
      <c r="AQ53" s="1" t="s">
        <v>41</v>
      </c>
      <c r="AR53" s="1" t="s">
        <v>42</v>
      </c>
      <c r="AS53" s="1" t="s">
        <v>43</v>
      </c>
      <c r="AT53" s="1" t="s">
        <v>172</v>
      </c>
      <c r="AV53" s="1" t="s">
        <v>1245</v>
      </c>
      <c r="AW53" s="1" t="s">
        <v>64</v>
      </c>
    </row>
    <row r="54" ht="14.25" customHeight="1">
      <c r="B54" s="1" t="s">
        <v>47</v>
      </c>
      <c r="D54" s="1" t="s">
        <v>1248</v>
      </c>
      <c r="E54" s="1" t="s">
        <v>1250</v>
      </c>
      <c r="F54" s="1" t="s">
        <v>1253</v>
      </c>
      <c r="G54" s="1">
        <v>8.298538542E9</v>
      </c>
      <c r="J54" s="1" t="s">
        <v>1254</v>
      </c>
      <c r="K54" s="1" t="s">
        <v>1255</v>
      </c>
      <c r="L54" s="1" t="s">
        <v>1256</v>
      </c>
      <c r="M54" s="1" t="s">
        <v>71</v>
      </c>
      <c r="N54" s="1" t="s">
        <v>1257</v>
      </c>
      <c r="O54" s="1" t="s">
        <v>537</v>
      </c>
      <c r="R54" s="6" t="s">
        <v>1258</v>
      </c>
      <c r="S54" s="1" t="s">
        <v>170</v>
      </c>
      <c r="V54" s="1" t="s">
        <v>20</v>
      </c>
      <c r="AN54" s="1" t="s">
        <v>90</v>
      </c>
      <c r="AP54" s="1" t="s">
        <v>1259</v>
      </c>
      <c r="AQ54" s="1" t="s">
        <v>41</v>
      </c>
      <c r="AR54" s="1" t="s">
        <v>42</v>
      </c>
      <c r="AS54" s="1" t="s">
        <v>43</v>
      </c>
      <c r="AT54" s="1" t="s">
        <v>158</v>
      </c>
      <c r="AV54" s="1" t="s">
        <v>1263</v>
      </c>
      <c r="AW54" s="1" t="s">
        <v>81</v>
      </c>
    </row>
    <row r="55" ht="14.25" customHeight="1">
      <c r="B55" s="1" t="s">
        <v>47</v>
      </c>
      <c r="D55" s="1" t="s">
        <v>1266</v>
      </c>
      <c r="E55" s="1" t="s">
        <v>1267</v>
      </c>
      <c r="F55" s="1" t="s">
        <v>1268</v>
      </c>
      <c r="G55" s="1" t="s">
        <v>1269</v>
      </c>
      <c r="J55" s="1" t="s">
        <v>1270</v>
      </c>
      <c r="K55" s="1" t="s">
        <v>1271</v>
      </c>
      <c r="L55" s="1" t="s">
        <v>1272</v>
      </c>
      <c r="M55" s="1" t="s">
        <v>56</v>
      </c>
      <c r="N55" s="1">
        <v>2.5263143E7</v>
      </c>
      <c r="O55" s="1" t="s">
        <v>104</v>
      </c>
      <c r="R55" s="1" t="s">
        <v>1276</v>
      </c>
      <c r="S55" s="1" t="s">
        <v>325</v>
      </c>
      <c r="U55" s="1" t="s">
        <v>19</v>
      </c>
      <c r="X55" s="1" t="s">
        <v>22</v>
      </c>
      <c r="AB55" s="1" t="s">
        <v>26</v>
      </c>
      <c r="AE55" s="1" t="s">
        <v>29</v>
      </c>
      <c r="AN55" s="1" t="s">
        <v>90</v>
      </c>
      <c r="AO55" s="1" t="s">
        <v>1282</v>
      </c>
      <c r="AP55" s="1" t="s">
        <v>191</v>
      </c>
      <c r="AQ55" s="1" t="s">
        <v>41</v>
      </c>
      <c r="AR55" s="1" t="s">
        <v>42</v>
      </c>
      <c r="AS55" s="1" t="s">
        <v>43</v>
      </c>
      <c r="AT55" s="1" t="s">
        <v>172</v>
      </c>
      <c r="AW55" s="1" t="s">
        <v>81</v>
      </c>
    </row>
    <row r="56" ht="14.25" customHeight="1">
      <c r="B56" s="1" t="s">
        <v>47</v>
      </c>
      <c r="D56" s="1" t="s">
        <v>1285</v>
      </c>
      <c r="E56" s="1" t="s">
        <v>1286</v>
      </c>
      <c r="F56" s="1" t="s">
        <v>1289</v>
      </c>
      <c r="G56" s="1">
        <v>9.40940882E8</v>
      </c>
      <c r="J56" s="1" t="s">
        <v>1293</v>
      </c>
      <c r="K56" s="1" t="s">
        <v>245</v>
      </c>
      <c r="L56" s="1" t="s">
        <v>1295</v>
      </c>
      <c r="M56" s="1" t="s">
        <v>71</v>
      </c>
      <c r="N56" s="1">
        <v>7.2005999E7</v>
      </c>
      <c r="O56" s="1" t="s">
        <v>367</v>
      </c>
      <c r="R56" s="1" t="s">
        <v>1225</v>
      </c>
      <c r="S56" s="1" t="s">
        <v>245</v>
      </c>
      <c r="Z56" s="1" t="s">
        <v>24</v>
      </c>
      <c r="AN56" s="1" t="s">
        <v>90</v>
      </c>
      <c r="AP56" s="1" t="s">
        <v>190</v>
      </c>
      <c r="AQ56" s="1" t="s">
        <v>41</v>
      </c>
      <c r="AR56" s="1" t="s">
        <v>42</v>
      </c>
      <c r="AS56" s="1" t="s">
        <v>43</v>
      </c>
      <c r="AT56" s="1" t="s">
        <v>263</v>
      </c>
      <c r="AV56" s="1" t="s">
        <v>1303</v>
      </c>
      <c r="AW56" s="1" t="s">
        <v>81</v>
      </c>
    </row>
    <row r="57" ht="14.25" customHeight="1">
      <c r="B57" s="1" t="s">
        <v>47</v>
      </c>
      <c r="D57" s="1" t="s">
        <v>1304</v>
      </c>
      <c r="E57" s="1" t="s">
        <v>1305</v>
      </c>
      <c r="F57" s="1" t="s">
        <v>1306</v>
      </c>
      <c r="G57" s="1">
        <v>5.6994297707E10</v>
      </c>
      <c r="J57" s="1" t="s">
        <v>1308</v>
      </c>
      <c r="K57" s="1" t="s">
        <v>1309</v>
      </c>
      <c r="L57" s="1" t="s">
        <v>1310</v>
      </c>
      <c r="M57" s="1" t="s">
        <v>56</v>
      </c>
      <c r="N57" s="1" t="s">
        <v>1311</v>
      </c>
      <c r="O57" s="1" t="s">
        <v>305</v>
      </c>
      <c r="R57" s="1" t="s">
        <v>311</v>
      </c>
      <c r="S57" s="1" t="s">
        <v>77</v>
      </c>
      <c r="V57" s="1" t="s">
        <v>20</v>
      </c>
      <c r="W57" s="1" t="s">
        <v>21</v>
      </c>
      <c r="AE57" s="1" t="s">
        <v>29</v>
      </c>
      <c r="AH57" s="1" t="s">
        <v>32</v>
      </c>
      <c r="AN57" s="1" t="s">
        <v>90</v>
      </c>
      <c r="AO57" s="1" t="s">
        <v>1318</v>
      </c>
      <c r="AP57" s="1" t="s">
        <v>261</v>
      </c>
      <c r="AQ57" s="1" t="s">
        <v>41</v>
      </c>
      <c r="AR57" s="1" t="s">
        <v>42</v>
      </c>
      <c r="AS57" s="1" t="s">
        <v>43</v>
      </c>
      <c r="AT57" s="1" t="s">
        <v>543</v>
      </c>
      <c r="AV57" s="1" t="s">
        <v>1324</v>
      </c>
      <c r="AW57" s="1" t="s">
        <v>81</v>
      </c>
    </row>
    <row r="58" ht="14.25" customHeight="1">
      <c r="B58" s="1" t="s">
        <v>47</v>
      </c>
      <c r="D58" s="1" t="s">
        <v>1325</v>
      </c>
      <c r="E58" s="1" t="s">
        <v>1327</v>
      </c>
      <c r="F58" s="1" t="s">
        <v>1328</v>
      </c>
      <c r="G58" s="1">
        <v>3.816287264E9</v>
      </c>
      <c r="L58" s="1" t="s">
        <v>1329</v>
      </c>
      <c r="M58" s="1" t="s">
        <v>56</v>
      </c>
      <c r="N58" s="1" t="s">
        <v>1332</v>
      </c>
      <c r="O58" s="1" t="s">
        <v>104</v>
      </c>
      <c r="R58" s="1" t="s">
        <v>750</v>
      </c>
      <c r="S58" s="1" t="s">
        <v>245</v>
      </c>
      <c r="AC58" s="1" t="s">
        <v>27</v>
      </c>
      <c r="AN58" s="1" t="s">
        <v>90</v>
      </c>
      <c r="AO58" s="1" t="s">
        <v>1339</v>
      </c>
      <c r="AP58" s="1" t="s">
        <v>191</v>
      </c>
      <c r="AQ58" s="1" t="s">
        <v>41</v>
      </c>
      <c r="AR58" s="1" t="s">
        <v>42</v>
      </c>
      <c r="AS58" s="1" t="s">
        <v>43</v>
      </c>
      <c r="AT58" s="1" t="s">
        <v>63</v>
      </c>
      <c r="AV58" s="1" t="s">
        <v>1340</v>
      </c>
      <c r="AW58" s="1" t="s">
        <v>81</v>
      </c>
    </row>
    <row r="59" ht="14.25" hidden="1" customHeight="1">
      <c r="B59" s="1" t="s">
        <v>47</v>
      </c>
      <c r="D59" s="1" t="s">
        <v>1341</v>
      </c>
      <c r="E59" s="1" t="s">
        <v>1342</v>
      </c>
      <c r="F59" s="1" t="s">
        <v>1343</v>
      </c>
      <c r="G59" s="1" t="s">
        <v>1344</v>
      </c>
      <c r="J59" s="1" t="s">
        <v>1345</v>
      </c>
      <c r="K59" s="1" t="s">
        <v>1346</v>
      </c>
      <c r="L59" s="1" t="s">
        <v>1347</v>
      </c>
      <c r="M59" s="1" t="s">
        <v>71</v>
      </c>
      <c r="N59" s="1">
        <v>1.032435092E9</v>
      </c>
      <c r="O59" s="1" t="s">
        <v>72</v>
      </c>
      <c r="R59" s="1" t="s">
        <v>118</v>
      </c>
      <c r="S59" s="1" t="s">
        <v>209</v>
      </c>
      <c r="V59" s="1" t="s">
        <v>20</v>
      </c>
      <c r="W59" s="1" t="s">
        <v>21</v>
      </c>
      <c r="Z59" s="1" t="s">
        <v>24</v>
      </c>
      <c r="AA59" s="1" t="s">
        <v>25</v>
      </c>
      <c r="AC59" s="1" t="s">
        <v>27</v>
      </c>
      <c r="AE59" s="1" t="s">
        <v>29</v>
      </c>
      <c r="AG59" s="1" t="s">
        <v>31</v>
      </c>
      <c r="AH59" s="1" t="s">
        <v>32</v>
      </c>
      <c r="AN59" s="1" t="s">
        <v>90</v>
      </c>
      <c r="AO59" s="1" t="s">
        <v>1356</v>
      </c>
      <c r="AP59" s="1" t="s">
        <v>191</v>
      </c>
      <c r="AQ59" s="1" t="s">
        <v>41</v>
      </c>
      <c r="AR59" s="1" t="s">
        <v>42</v>
      </c>
      <c r="AS59" s="1" t="s">
        <v>43</v>
      </c>
      <c r="AT59" s="1" t="s">
        <v>246</v>
      </c>
      <c r="AV59" s="1" t="s">
        <v>1361</v>
      </c>
      <c r="AW59" s="1" t="s">
        <v>64</v>
      </c>
    </row>
    <row r="60" ht="14.25" customHeight="1">
      <c r="B60" s="1" t="s">
        <v>47</v>
      </c>
      <c r="D60" s="1" t="s">
        <v>76</v>
      </c>
      <c r="E60" s="1" t="s">
        <v>92</v>
      </c>
      <c r="F60" s="1" t="s">
        <v>94</v>
      </c>
      <c r="G60" s="1" t="s">
        <v>1368</v>
      </c>
      <c r="M60" s="1" t="s">
        <v>56</v>
      </c>
      <c r="N60" s="1">
        <v>1.35820799E8</v>
      </c>
      <c r="O60" s="1" t="s">
        <v>96</v>
      </c>
      <c r="R60" s="1" t="s">
        <v>1369</v>
      </c>
      <c r="S60" s="1" t="s">
        <v>106</v>
      </c>
      <c r="V60" s="1" t="s">
        <v>20</v>
      </c>
      <c r="W60" s="1" t="s">
        <v>21</v>
      </c>
      <c r="Z60" s="1" t="s">
        <v>24</v>
      </c>
      <c r="AA60" s="1" t="s">
        <v>25</v>
      </c>
      <c r="AE60" s="1" t="s">
        <v>29</v>
      </c>
      <c r="AI60" s="1" t="s">
        <v>33</v>
      </c>
      <c r="AN60" s="1" t="s">
        <v>90</v>
      </c>
      <c r="AP60" s="1" t="s">
        <v>190</v>
      </c>
      <c r="AQ60" s="1" t="s">
        <v>41</v>
      </c>
      <c r="AR60" s="1" t="s">
        <v>42</v>
      </c>
      <c r="AS60" s="1" t="s">
        <v>43</v>
      </c>
      <c r="AT60" s="1" t="s">
        <v>383</v>
      </c>
      <c r="AV60" s="1" t="s">
        <v>1380</v>
      </c>
      <c r="AW60" s="1" t="s">
        <v>266</v>
      </c>
    </row>
    <row r="61" ht="14.25" customHeight="1">
      <c r="B61" s="1" t="s">
        <v>47</v>
      </c>
      <c r="D61" s="1" t="s">
        <v>1381</v>
      </c>
      <c r="E61" s="1" t="s">
        <v>1382</v>
      </c>
      <c r="F61" s="1" t="s">
        <v>1383</v>
      </c>
      <c r="G61" s="1" t="s">
        <v>1384</v>
      </c>
      <c r="J61" s="1" t="s">
        <v>1385</v>
      </c>
      <c r="K61" s="1" t="s">
        <v>1386</v>
      </c>
      <c r="L61" s="1" t="s">
        <v>1387</v>
      </c>
      <c r="M61" s="1" t="s">
        <v>71</v>
      </c>
      <c r="N61" s="1">
        <v>1.400761548E9</v>
      </c>
      <c r="O61" s="1" t="s">
        <v>233</v>
      </c>
      <c r="R61" s="1" t="s">
        <v>1388</v>
      </c>
      <c r="S61" s="1" t="s">
        <v>170</v>
      </c>
      <c r="V61" s="1" t="s">
        <v>20</v>
      </c>
      <c r="AF61" s="1" t="s">
        <v>30</v>
      </c>
      <c r="AI61" s="1" t="s">
        <v>33</v>
      </c>
      <c r="AN61" s="1" t="s">
        <v>90</v>
      </c>
      <c r="AO61" s="1" t="s">
        <v>1394</v>
      </c>
      <c r="AP61" s="1" t="s">
        <v>491</v>
      </c>
      <c r="AS61" s="1" t="s">
        <v>43</v>
      </c>
      <c r="AT61" s="1" t="s">
        <v>246</v>
      </c>
      <c r="AV61" s="1" t="s">
        <v>1396</v>
      </c>
      <c r="AW61" s="1" t="s">
        <v>81</v>
      </c>
    </row>
    <row r="62" ht="14.25" customHeight="1">
      <c r="B62" s="1" t="s">
        <v>47</v>
      </c>
      <c r="D62" s="1" t="s">
        <v>1398</v>
      </c>
      <c r="E62" s="1" t="s">
        <v>1399</v>
      </c>
      <c r="F62" s="1" t="s">
        <v>1401</v>
      </c>
      <c r="G62" s="1">
        <v>5.2668103509E11</v>
      </c>
      <c r="J62" s="1" t="s">
        <v>1404</v>
      </c>
      <c r="K62" s="1" t="s">
        <v>1407</v>
      </c>
      <c r="L62" s="1" t="s">
        <v>1409</v>
      </c>
      <c r="M62" s="1" t="s">
        <v>56</v>
      </c>
      <c r="O62" s="1" t="s">
        <v>153</v>
      </c>
      <c r="R62" s="1" t="s">
        <v>1411</v>
      </c>
      <c r="S62" s="1" t="s">
        <v>170</v>
      </c>
      <c r="V62" s="1" t="s">
        <v>20</v>
      </c>
      <c r="W62" s="1" t="s">
        <v>21</v>
      </c>
      <c r="AA62" s="1" t="s">
        <v>25</v>
      </c>
      <c r="AC62" s="1" t="s">
        <v>27</v>
      </c>
      <c r="AE62" s="1" t="s">
        <v>29</v>
      </c>
      <c r="AF62" s="1" t="s">
        <v>30</v>
      </c>
      <c r="AH62" s="1" t="s">
        <v>32</v>
      </c>
      <c r="AI62" s="1" t="s">
        <v>33</v>
      </c>
      <c r="AK62" s="1" t="s">
        <v>35</v>
      </c>
      <c r="AN62" s="1" t="s">
        <v>90</v>
      </c>
      <c r="AP62" s="1" t="s">
        <v>122</v>
      </c>
      <c r="AQ62" s="1" t="s">
        <v>41</v>
      </c>
      <c r="AR62" s="1" t="s">
        <v>42</v>
      </c>
      <c r="AS62" s="1" t="s">
        <v>43</v>
      </c>
      <c r="AT62" s="1" t="s">
        <v>708</v>
      </c>
      <c r="AV62" s="1" t="s">
        <v>1419</v>
      </c>
      <c r="AW62" s="1" t="s">
        <v>160</v>
      </c>
    </row>
    <row r="63" ht="14.25" customHeight="1">
      <c r="B63" s="1" t="s">
        <v>47</v>
      </c>
      <c r="D63" s="1" t="s">
        <v>235</v>
      </c>
      <c r="E63" s="1" t="s">
        <v>236</v>
      </c>
      <c r="F63" s="1" t="s">
        <v>237</v>
      </c>
      <c r="G63" s="1">
        <v>3.013759312E9</v>
      </c>
      <c r="J63" s="1" t="s">
        <v>1421</v>
      </c>
      <c r="K63" s="1" t="s">
        <v>1422</v>
      </c>
      <c r="L63" s="1" t="s">
        <v>1424</v>
      </c>
      <c r="M63" s="1" t="s">
        <v>71</v>
      </c>
      <c r="N63" s="1">
        <v>1.130679285E9</v>
      </c>
      <c r="O63" s="1" t="s">
        <v>72</v>
      </c>
      <c r="R63" s="29" t="s">
        <v>397</v>
      </c>
      <c r="S63" s="1" t="s">
        <v>106</v>
      </c>
      <c r="W63" s="1" t="s">
        <v>21</v>
      </c>
      <c r="Z63" s="1" t="s">
        <v>24</v>
      </c>
      <c r="AA63" s="1" t="s">
        <v>25</v>
      </c>
      <c r="AB63" s="1" t="s">
        <v>26</v>
      </c>
      <c r="AC63" s="1" t="s">
        <v>27</v>
      </c>
      <c r="AN63" s="1" t="s">
        <v>90</v>
      </c>
      <c r="AO63" s="1" t="s">
        <v>1445</v>
      </c>
      <c r="AP63" s="1" t="s">
        <v>93</v>
      </c>
      <c r="AQ63" s="1" t="s">
        <v>41</v>
      </c>
      <c r="AR63" s="1" t="s">
        <v>42</v>
      </c>
      <c r="AS63" s="1" t="s">
        <v>43</v>
      </c>
      <c r="AT63" s="1" t="s">
        <v>246</v>
      </c>
      <c r="AV63" s="1" t="s">
        <v>1451</v>
      </c>
      <c r="AW63" s="1" t="s">
        <v>81</v>
      </c>
    </row>
    <row r="64" ht="14.25" customHeight="1">
      <c r="B64" s="1" t="s">
        <v>47</v>
      </c>
      <c r="D64" s="1" t="s">
        <v>1452</v>
      </c>
      <c r="E64" s="1" t="s">
        <v>1453</v>
      </c>
      <c r="F64" s="1" t="s">
        <v>1454</v>
      </c>
      <c r="G64" s="1">
        <v>5.242076911E9</v>
      </c>
      <c r="J64" s="1" t="s">
        <v>1456</v>
      </c>
      <c r="K64" s="1" t="s">
        <v>512</v>
      </c>
      <c r="L64" s="1" t="s">
        <v>1458</v>
      </c>
      <c r="M64" s="1" t="s">
        <v>56</v>
      </c>
      <c r="N64" s="1" t="s">
        <v>1459</v>
      </c>
      <c r="O64" s="1" t="s">
        <v>305</v>
      </c>
      <c r="R64" s="1" t="s">
        <v>1067</v>
      </c>
      <c r="S64" s="1" t="s">
        <v>170</v>
      </c>
      <c r="V64" s="1" t="s">
        <v>20</v>
      </c>
      <c r="W64" s="1" t="s">
        <v>21</v>
      </c>
      <c r="AA64" s="1" t="s">
        <v>25</v>
      </c>
      <c r="AC64" s="1" t="s">
        <v>27</v>
      </c>
      <c r="AN64" s="1" t="s">
        <v>90</v>
      </c>
      <c r="AO64" s="1" t="s">
        <v>1465</v>
      </c>
      <c r="AP64" s="1" t="s">
        <v>191</v>
      </c>
      <c r="AQ64" s="1" t="s">
        <v>41</v>
      </c>
      <c r="AR64" s="1" t="s">
        <v>42</v>
      </c>
      <c r="AS64" s="1" t="s">
        <v>43</v>
      </c>
      <c r="AT64" s="1" t="s">
        <v>110</v>
      </c>
      <c r="AV64" s="1" t="s">
        <v>1470</v>
      </c>
      <c r="AW64" s="1" t="s">
        <v>266</v>
      </c>
    </row>
    <row r="65" ht="14.25" hidden="1" customHeight="1">
      <c r="B65" s="1" t="s">
        <v>47</v>
      </c>
      <c r="D65" s="1" t="s">
        <v>1467</v>
      </c>
      <c r="E65" s="1" t="s">
        <v>1468</v>
      </c>
      <c r="F65" s="1" t="s">
        <v>1469</v>
      </c>
      <c r="G65" s="1">
        <v>3.185742544E9</v>
      </c>
      <c r="M65" s="1" t="s">
        <v>71</v>
      </c>
      <c r="N65" s="1">
        <v>5.281034E7</v>
      </c>
      <c r="O65" s="1" t="s">
        <v>72</v>
      </c>
      <c r="R65" s="1" t="s">
        <v>118</v>
      </c>
      <c r="S65" s="1" t="s">
        <v>77</v>
      </c>
      <c r="AA65" s="1" t="s">
        <v>25</v>
      </c>
      <c r="AB65" s="1" t="s">
        <v>26</v>
      </c>
      <c r="AN65" s="1" t="s">
        <v>90</v>
      </c>
      <c r="AP65" s="1" t="s">
        <v>137</v>
      </c>
      <c r="AR65" s="1" t="s">
        <v>42</v>
      </c>
      <c r="AW65" s="1" t="s">
        <v>64</v>
      </c>
    </row>
    <row r="66" ht="14.25" hidden="1" customHeight="1">
      <c r="B66" s="1" t="s">
        <v>47</v>
      </c>
      <c r="D66" s="1" t="s">
        <v>1477</v>
      </c>
      <c r="E66" s="1" t="s">
        <v>1478</v>
      </c>
      <c r="F66" s="1" t="s">
        <v>1479</v>
      </c>
      <c r="G66" s="1" t="s">
        <v>1480</v>
      </c>
      <c r="J66" s="1" t="s">
        <v>1481</v>
      </c>
      <c r="K66" s="1" t="s">
        <v>1482</v>
      </c>
      <c r="L66" s="1" t="s">
        <v>1483</v>
      </c>
      <c r="M66" s="1" t="s">
        <v>56</v>
      </c>
      <c r="N66" s="1" t="s">
        <v>1484</v>
      </c>
      <c r="O66" s="1" t="s">
        <v>153</v>
      </c>
      <c r="R66" s="1" t="s">
        <v>154</v>
      </c>
      <c r="S66" s="1" t="s">
        <v>170</v>
      </c>
      <c r="V66" s="1" t="s">
        <v>20</v>
      </c>
      <c r="AN66" s="1" t="s">
        <v>90</v>
      </c>
      <c r="AO66" s="1" t="s">
        <v>1493</v>
      </c>
      <c r="AP66" s="1" t="s">
        <v>93</v>
      </c>
      <c r="AQ66" s="1" t="s">
        <v>41</v>
      </c>
      <c r="AR66" s="1" t="s">
        <v>42</v>
      </c>
      <c r="AS66" s="1" t="s">
        <v>43</v>
      </c>
      <c r="AT66" s="1" t="s">
        <v>110</v>
      </c>
      <c r="AV66" s="1" t="s">
        <v>1501</v>
      </c>
      <c r="AW66" s="1" t="s">
        <v>64</v>
      </c>
    </row>
    <row r="67" ht="14.25" customHeight="1">
      <c r="B67" s="1" t="s">
        <v>47</v>
      </c>
      <c r="D67" s="1" t="s">
        <v>163</v>
      </c>
      <c r="E67" s="1" t="s">
        <v>1502</v>
      </c>
      <c r="F67" s="1" t="s">
        <v>1504</v>
      </c>
      <c r="G67" s="1" t="s">
        <v>1505</v>
      </c>
      <c r="J67" s="1" t="s">
        <v>1506</v>
      </c>
      <c r="K67" s="1" t="s">
        <v>1107</v>
      </c>
      <c r="L67" s="1" t="s">
        <v>1508</v>
      </c>
      <c r="M67" s="1" t="s">
        <v>56</v>
      </c>
      <c r="N67" s="1">
        <v>3.04340279E8</v>
      </c>
      <c r="O67" s="1" t="s">
        <v>210</v>
      </c>
      <c r="R67" s="1" t="s">
        <v>879</v>
      </c>
      <c r="S67" s="1" t="s">
        <v>209</v>
      </c>
      <c r="W67" s="1" t="s">
        <v>21</v>
      </c>
      <c r="Z67" s="1" t="s">
        <v>24</v>
      </c>
      <c r="AA67" s="1" t="s">
        <v>25</v>
      </c>
      <c r="AB67" s="1" t="s">
        <v>26</v>
      </c>
      <c r="AD67" s="1" t="s">
        <v>28</v>
      </c>
      <c r="AE67" s="1" t="s">
        <v>29</v>
      </c>
      <c r="AG67" s="1" t="s">
        <v>31</v>
      </c>
      <c r="AN67" s="1" t="s">
        <v>90</v>
      </c>
      <c r="AO67" s="1" t="s">
        <v>1517</v>
      </c>
      <c r="AP67" s="1" t="s">
        <v>109</v>
      </c>
      <c r="AQ67" s="1" t="s">
        <v>41</v>
      </c>
      <c r="AT67" s="1" t="s">
        <v>633</v>
      </c>
      <c r="AW67" s="1" t="s">
        <v>266</v>
      </c>
    </row>
    <row r="68" ht="14.25" hidden="1" customHeight="1">
      <c r="B68" s="1" t="s">
        <v>47</v>
      </c>
      <c r="D68" s="1" t="s">
        <v>1525</v>
      </c>
      <c r="E68" s="1" t="s">
        <v>1526</v>
      </c>
      <c r="F68" s="1" t="s">
        <v>1527</v>
      </c>
      <c r="G68" s="1">
        <v>3.102914394E9</v>
      </c>
      <c r="J68" s="1" t="s">
        <v>1529</v>
      </c>
      <c r="K68" s="1" t="s">
        <v>1530</v>
      </c>
      <c r="L68" s="1" t="s">
        <v>1531</v>
      </c>
      <c r="M68" s="1" t="s">
        <v>71</v>
      </c>
      <c r="N68" s="1">
        <v>1.018414285E9</v>
      </c>
      <c r="O68" s="1" t="s">
        <v>72</v>
      </c>
      <c r="R68" s="1" t="s">
        <v>1139</v>
      </c>
      <c r="S68" s="1" t="s">
        <v>170</v>
      </c>
      <c r="V68" s="1" t="s">
        <v>20</v>
      </c>
      <c r="AN68" s="1" t="s">
        <v>90</v>
      </c>
      <c r="AO68" s="1" t="s">
        <v>1538</v>
      </c>
      <c r="AP68" s="1" t="s">
        <v>630</v>
      </c>
      <c r="AQ68" s="1" t="s">
        <v>41</v>
      </c>
      <c r="AR68" s="1" t="s">
        <v>42</v>
      </c>
      <c r="AS68" s="1" t="s">
        <v>43</v>
      </c>
      <c r="AT68" s="1" t="s">
        <v>110</v>
      </c>
      <c r="AV68" s="1" t="s">
        <v>1540</v>
      </c>
      <c r="AW68" s="1" t="s">
        <v>64</v>
      </c>
    </row>
    <row r="69" ht="14.25" customHeight="1">
      <c r="B69" s="1" t="s">
        <v>47</v>
      </c>
      <c r="D69" s="1" t="s">
        <v>1541</v>
      </c>
      <c r="E69" s="1" t="s">
        <v>1542</v>
      </c>
      <c r="F69" s="1" t="s">
        <v>1543</v>
      </c>
      <c r="G69" s="1">
        <v>5.0688938271E10</v>
      </c>
      <c r="J69" s="1" t="s">
        <v>1545</v>
      </c>
      <c r="K69" s="1" t="s">
        <v>1547</v>
      </c>
      <c r="L69" s="1" t="s">
        <v>1549</v>
      </c>
      <c r="M69" s="1" t="s">
        <v>71</v>
      </c>
      <c r="N69" s="1">
        <v>1.14130143E8</v>
      </c>
      <c r="O69" s="1" t="s">
        <v>210</v>
      </c>
      <c r="R69" s="1" t="s">
        <v>879</v>
      </c>
      <c r="S69" s="1" t="s">
        <v>325</v>
      </c>
      <c r="U69" s="1" t="s">
        <v>19</v>
      </c>
      <c r="X69" s="1" t="s">
        <v>22</v>
      </c>
      <c r="Y69" s="1" t="s">
        <v>23</v>
      </c>
      <c r="AA69" s="1" t="s">
        <v>25</v>
      </c>
      <c r="AE69" s="1" t="s">
        <v>29</v>
      </c>
      <c r="AI69" s="1" t="s">
        <v>33</v>
      </c>
      <c r="AK69" s="1" t="s">
        <v>35</v>
      </c>
      <c r="AN69" s="1" t="s">
        <v>90</v>
      </c>
      <c r="AP69" s="1" t="s">
        <v>109</v>
      </c>
      <c r="AQ69" s="1" t="s">
        <v>41</v>
      </c>
      <c r="AR69" s="1" t="s">
        <v>42</v>
      </c>
      <c r="AS69" s="1" t="s">
        <v>43</v>
      </c>
      <c r="AT69" s="1" t="s">
        <v>172</v>
      </c>
      <c r="AV69" s="1" t="s">
        <v>1560</v>
      </c>
      <c r="AW69" s="1" t="s">
        <v>81</v>
      </c>
    </row>
    <row r="70" ht="14.25" hidden="1" customHeight="1">
      <c r="B70" s="1" t="s">
        <v>47</v>
      </c>
      <c r="D70" s="1" t="s">
        <v>1563</v>
      </c>
      <c r="E70" s="1" t="s">
        <v>1564</v>
      </c>
      <c r="F70" s="1" t="s">
        <v>1565</v>
      </c>
      <c r="G70" s="1">
        <v>3.203434733E9</v>
      </c>
      <c r="J70" s="1" t="s">
        <v>1567</v>
      </c>
      <c r="K70" s="1" t="s">
        <v>1568</v>
      </c>
      <c r="L70" s="1" t="s">
        <v>1570</v>
      </c>
      <c r="M70" s="1" t="s">
        <v>71</v>
      </c>
      <c r="N70" s="1">
        <v>7.9535004E7</v>
      </c>
      <c r="O70" s="1" t="s">
        <v>72</v>
      </c>
      <c r="R70" s="1" t="s">
        <v>118</v>
      </c>
      <c r="S70" s="1" t="s">
        <v>170</v>
      </c>
      <c r="W70" s="1" t="s">
        <v>21</v>
      </c>
      <c r="AC70" s="1" t="s">
        <v>27</v>
      </c>
      <c r="AG70" s="1" t="s">
        <v>31</v>
      </c>
      <c r="AN70" s="1" t="s">
        <v>90</v>
      </c>
      <c r="AO70" s="1" t="s">
        <v>1576</v>
      </c>
      <c r="AP70" s="1" t="s">
        <v>411</v>
      </c>
      <c r="AQ70" s="1" t="s">
        <v>41</v>
      </c>
      <c r="AR70" s="1" t="s">
        <v>42</v>
      </c>
      <c r="AS70" s="1" t="s">
        <v>43</v>
      </c>
      <c r="AT70" s="1" t="s">
        <v>708</v>
      </c>
      <c r="AV70" s="1" t="s">
        <v>1582</v>
      </c>
      <c r="AW70" s="1" t="s">
        <v>64</v>
      </c>
    </row>
    <row r="71" ht="14.25" customHeight="1">
      <c r="B71" s="1" t="s">
        <v>47</v>
      </c>
      <c r="D71" s="1" t="s">
        <v>1584</v>
      </c>
      <c r="E71" s="1" t="s">
        <v>381</v>
      </c>
      <c r="F71" s="1" t="s">
        <v>1585</v>
      </c>
      <c r="G71" s="1">
        <v>3.132284948E9</v>
      </c>
      <c r="J71" s="1" t="s">
        <v>1586</v>
      </c>
      <c r="K71" s="1" t="s">
        <v>1587</v>
      </c>
      <c r="L71" s="1" t="s">
        <v>1588</v>
      </c>
      <c r="M71" s="1" t="s">
        <v>71</v>
      </c>
      <c r="N71" s="1">
        <v>6762200.0</v>
      </c>
      <c r="O71" s="1" t="s">
        <v>72</v>
      </c>
      <c r="R71" s="29" t="s">
        <v>1410</v>
      </c>
      <c r="S71" s="1" t="s">
        <v>77</v>
      </c>
      <c r="W71" s="1" t="s">
        <v>21</v>
      </c>
      <c r="AN71" s="1" t="s">
        <v>90</v>
      </c>
      <c r="AO71" s="1" t="s">
        <v>1594</v>
      </c>
      <c r="AP71" s="1" t="s">
        <v>411</v>
      </c>
      <c r="AQ71" s="1" t="s">
        <v>41</v>
      </c>
      <c r="AT71" s="1" t="s">
        <v>246</v>
      </c>
      <c r="AW71" s="1" t="s">
        <v>160</v>
      </c>
    </row>
    <row r="72" ht="14.25" customHeight="1">
      <c r="B72" s="1" t="s">
        <v>47</v>
      </c>
      <c r="D72" s="1" t="s">
        <v>1595</v>
      </c>
      <c r="E72" s="1" t="s">
        <v>1596</v>
      </c>
      <c r="F72" s="1" t="s">
        <v>1597</v>
      </c>
      <c r="G72" s="1">
        <v>5.9899556486E10</v>
      </c>
      <c r="J72" s="1" t="s">
        <v>1598</v>
      </c>
      <c r="K72" s="1" t="s">
        <v>1599</v>
      </c>
      <c r="M72" s="1" t="s">
        <v>71</v>
      </c>
      <c r="N72" s="1">
        <v>1.794933E7</v>
      </c>
      <c r="O72" s="1" t="s">
        <v>485</v>
      </c>
      <c r="R72" s="1" t="s">
        <v>1601</v>
      </c>
      <c r="S72" s="1" t="s">
        <v>325</v>
      </c>
      <c r="X72" s="1" t="s">
        <v>22</v>
      </c>
      <c r="AN72" s="1" t="s">
        <v>90</v>
      </c>
      <c r="AP72" s="1" t="s">
        <v>109</v>
      </c>
      <c r="AS72" s="1" t="s">
        <v>43</v>
      </c>
      <c r="AT72" s="1" t="s">
        <v>980</v>
      </c>
      <c r="AV72" s="1" t="s">
        <v>1606</v>
      </c>
      <c r="AW72" s="1" t="s">
        <v>81</v>
      </c>
    </row>
    <row r="73" ht="14.25" customHeight="1">
      <c r="B73" s="1" t="s">
        <v>47</v>
      </c>
      <c r="D73" s="1" t="s">
        <v>255</v>
      </c>
      <c r="E73" s="1" t="s">
        <v>256</v>
      </c>
      <c r="F73" s="1" t="s">
        <v>257</v>
      </c>
      <c r="G73" s="1">
        <v>3.113620597E9</v>
      </c>
      <c r="M73" s="1" t="s">
        <v>71</v>
      </c>
      <c r="N73" s="1">
        <v>1.040039349E9</v>
      </c>
      <c r="O73" s="1" t="s">
        <v>72</v>
      </c>
      <c r="R73" s="1" t="s">
        <v>259</v>
      </c>
      <c r="S73" s="1" t="s">
        <v>209</v>
      </c>
      <c r="AA73" s="1" t="s">
        <v>25</v>
      </c>
      <c r="AC73" s="1" t="s">
        <v>27</v>
      </c>
      <c r="AE73" s="1" t="s">
        <v>29</v>
      </c>
      <c r="AN73" s="1" t="s">
        <v>90</v>
      </c>
      <c r="AO73" s="1" t="s">
        <v>260</v>
      </c>
      <c r="AP73" s="1" t="s">
        <v>261</v>
      </c>
      <c r="AQ73" s="1" t="s">
        <v>41</v>
      </c>
      <c r="AR73" s="1" t="s">
        <v>42</v>
      </c>
      <c r="AS73" s="1" t="s">
        <v>43</v>
      </c>
      <c r="AT73" s="1" t="s">
        <v>263</v>
      </c>
      <c r="AV73" s="1" t="s">
        <v>265</v>
      </c>
      <c r="AW73" s="1" t="s">
        <v>266</v>
      </c>
    </row>
    <row r="74" ht="14.25" customHeight="1">
      <c r="B74" s="1" t="s">
        <v>47</v>
      </c>
      <c r="D74" s="1" t="s">
        <v>471</v>
      </c>
      <c r="E74" s="1" t="s">
        <v>472</v>
      </c>
      <c r="F74" s="1" t="s">
        <v>474</v>
      </c>
      <c r="G74" s="1">
        <v>5.352369449E9</v>
      </c>
      <c r="J74" s="1" t="s">
        <v>600</v>
      </c>
      <c r="K74" s="1" t="s">
        <v>601</v>
      </c>
      <c r="L74" s="1" t="s">
        <v>603</v>
      </c>
      <c r="M74" s="1" t="s">
        <v>56</v>
      </c>
      <c r="N74" s="1" t="s">
        <v>605</v>
      </c>
      <c r="O74" s="1" t="s">
        <v>291</v>
      </c>
      <c r="R74" s="1" t="s">
        <v>293</v>
      </c>
      <c r="S74" s="1" t="s">
        <v>170</v>
      </c>
      <c r="V74" s="1" t="s">
        <v>20</v>
      </c>
      <c r="AE74" s="1" t="s">
        <v>29</v>
      </c>
      <c r="AN74" s="1" t="s">
        <v>90</v>
      </c>
      <c r="AO74" s="1" t="s">
        <v>608</v>
      </c>
      <c r="AP74" s="1" t="s">
        <v>122</v>
      </c>
      <c r="AQ74" s="1" t="s">
        <v>41</v>
      </c>
      <c r="AR74" s="1" t="s">
        <v>42</v>
      </c>
      <c r="AS74" s="1" t="s">
        <v>43</v>
      </c>
      <c r="AT74" s="1" t="s">
        <v>172</v>
      </c>
      <c r="AV74" s="1" t="s">
        <v>612</v>
      </c>
      <c r="AW74" s="1" t="s">
        <v>81</v>
      </c>
    </row>
    <row r="75" ht="14.25" customHeight="1">
      <c r="B75" s="1" t="s">
        <v>47</v>
      </c>
      <c r="D75" s="1" t="s">
        <v>1044</v>
      </c>
      <c r="E75" s="1" t="s">
        <v>1045</v>
      </c>
      <c r="F75" s="1" t="s">
        <v>1046</v>
      </c>
      <c r="G75" s="1">
        <v>5.522683423E9</v>
      </c>
      <c r="J75" s="1" t="s">
        <v>1047</v>
      </c>
      <c r="K75" s="1" t="s">
        <v>1048</v>
      </c>
      <c r="L75" s="1" t="s">
        <v>1049</v>
      </c>
      <c r="M75" s="1" t="s">
        <v>56</v>
      </c>
      <c r="O75" s="1" t="s">
        <v>153</v>
      </c>
      <c r="R75" s="1" t="s">
        <v>154</v>
      </c>
      <c r="S75" s="1" t="s">
        <v>170</v>
      </c>
      <c r="V75" s="1" t="s">
        <v>20</v>
      </c>
      <c r="AA75" s="1" t="s">
        <v>25</v>
      </c>
      <c r="AB75" s="1" t="s">
        <v>26</v>
      </c>
      <c r="AC75" s="1" t="s">
        <v>27</v>
      </c>
      <c r="AK75" s="1" t="s">
        <v>35</v>
      </c>
      <c r="AN75" s="1" t="s">
        <v>90</v>
      </c>
      <c r="AP75" s="1" t="s">
        <v>1053</v>
      </c>
      <c r="AQ75" s="1" t="s">
        <v>41</v>
      </c>
      <c r="AR75" s="1" t="s">
        <v>42</v>
      </c>
      <c r="AS75" s="1" t="s">
        <v>43</v>
      </c>
      <c r="AT75" s="1" t="s">
        <v>63</v>
      </c>
      <c r="AV75" s="1" t="s">
        <v>1616</v>
      </c>
      <c r="AW75" s="1" t="s">
        <v>81</v>
      </c>
    </row>
    <row r="76" ht="14.25" customHeight="1">
      <c r="B76" s="1" t="s">
        <v>47</v>
      </c>
      <c r="D76" s="1" t="s">
        <v>1617</v>
      </c>
      <c r="E76" s="1" t="s">
        <v>1618</v>
      </c>
      <c r="F76" s="1" t="s">
        <v>1619</v>
      </c>
      <c r="G76" s="1">
        <v>5.0937007277E10</v>
      </c>
      <c r="M76" s="1" t="s">
        <v>56</v>
      </c>
      <c r="N76" s="1" t="s">
        <v>1621</v>
      </c>
      <c r="O76" s="1" t="s">
        <v>1623</v>
      </c>
      <c r="R76" s="1" t="s">
        <v>1624</v>
      </c>
      <c r="S76" s="1" t="s">
        <v>155</v>
      </c>
      <c r="AA76" s="1" t="s">
        <v>25</v>
      </c>
      <c r="AD76" s="1" t="s">
        <v>28</v>
      </c>
      <c r="AH76" s="1" t="s">
        <v>32</v>
      </c>
      <c r="AI76" s="1" t="s">
        <v>33</v>
      </c>
      <c r="AN76" s="1" t="s">
        <v>90</v>
      </c>
      <c r="AP76" s="1" t="s">
        <v>122</v>
      </c>
      <c r="AQ76" s="1" t="s">
        <v>41</v>
      </c>
      <c r="AR76" s="1" t="s">
        <v>42</v>
      </c>
      <c r="AS76" s="1" t="s">
        <v>43</v>
      </c>
      <c r="AT76" s="1" t="s">
        <v>158</v>
      </c>
      <c r="AW76" s="1" t="s">
        <v>81</v>
      </c>
    </row>
    <row r="77" ht="14.25" hidden="1" customHeight="1">
      <c r="B77" s="1" t="s">
        <v>47</v>
      </c>
      <c r="D77" s="1" t="s">
        <v>1632</v>
      </c>
      <c r="E77" s="1" t="s">
        <v>1633</v>
      </c>
      <c r="F77" s="1" t="s">
        <v>1634</v>
      </c>
      <c r="G77" s="1">
        <v>5.73182164677E11</v>
      </c>
      <c r="J77" s="1" t="s">
        <v>1637</v>
      </c>
      <c r="L77" s="1" t="s">
        <v>1639</v>
      </c>
      <c r="M77" s="1" t="s">
        <v>71</v>
      </c>
      <c r="N77" s="1">
        <v>1.020765338E9</v>
      </c>
      <c r="O77" s="1" t="s">
        <v>72</v>
      </c>
      <c r="R77" s="1" t="s">
        <v>118</v>
      </c>
      <c r="S77" s="1" t="s">
        <v>106</v>
      </c>
      <c r="V77" s="1" t="s">
        <v>20</v>
      </c>
      <c r="Z77" s="1" t="s">
        <v>24</v>
      </c>
      <c r="AA77" s="1" t="s">
        <v>25</v>
      </c>
      <c r="AB77" s="1" t="s">
        <v>26</v>
      </c>
      <c r="AC77" s="1" t="s">
        <v>27</v>
      </c>
      <c r="AN77" s="1" t="s">
        <v>90</v>
      </c>
      <c r="AO77" s="1" t="s">
        <v>1645</v>
      </c>
      <c r="AP77" s="1" t="s">
        <v>93</v>
      </c>
      <c r="AQ77" s="1" t="s">
        <v>41</v>
      </c>
      <c r="AR77" s="1" t="s">
        <v>42</v>
      </c>
      <c r="AS77" s="1" t="s">
        <v>43</v>
      </c>
      <c r="AT77" s="1" t="s">
        <v>158</v>
      </c>
      <c r="AV77" s="1" t="s">
        <v>1648</v>
      </c>
      <c r="AW77" s="1" t="s">
        <v>64</v>
      </c>
    </row>
    <row r="78" ht="14.25" customHeight="1">
      <c r="B78" s="1" t="s">
        <v>47</v>
      </c>
      <c r="D78" s="1" t="s">
        <v>1652</v>
      </c>
      <c r="E78" s="1" t="s">
        <v>1654</v>
      </c>
      <c r="F78" s="1" t="s">
        <v>1656</v>
      </c>
      <c r="G78" s="1">
        <v>5.917018809E10</v>
      </c>
      <c r="J78" s="1" t="s">
        <v>1657</v>
      </c>
      <c r="K78" s="1" t="s">
        <v>294</v>
      </c>
      <c r="M78" s="1" t="s">
        <v>56</v>
      </c>
      <c r="N78" s="1">
        <v>2377092.0</v>
      </c>
      <c r="O78" s="1" t="s">
        <v>552</v>
      </c>
      <c r="R78" s="1" t="s">
        <v>1660</v>
      </c>
      <c r="S78" s="1" t="s">
        <v>155</v>
      </c>
      <c r="V78" s="1" t="s">
        <v>20</v>
      </c>
      <c r="W78" s="1" t="s">
        <v>21</v>
      </c>
      <c r="Z78" s="1" t="s">
        <v>24</v>
      </c>
      <c r="AA78" s="1" t="s">
        <v>25</v>
      </c>
      <c r="AB78" s="1" t="s">
        <v>26</v>
      </c>
      <c r="AC78" s="1" t="s">
        <v>27</v>
      </c>
      <c r="AD78" s="1" t="s">
        <v>28</v>
      </c>
      <c r="AE78" s="1" t="s">
        <v>29</v>
      </c>
      <c r="AG78" s="1" t="s">
        <v>31</v>
      </c>
      <c r="AN78" s="1" t="s">
        <v>90</v>
      </c>
      <c r="AO78" s="1" t="s">
        <v>1663</v>
      </c>
      <c r="AP78" s="1" t="s">
        <v>122</v>
      </c>
      <c r="AQ78" s="1" t="s">
        <v>41</v>
      </c>
      <c r="AR78" s="1" t="s">
        <v>42</v>
      </c>
      <c r="AS78" s="1" t="s">
        <v>43</v>
      </c>
      <c r="AT78" s="1" t="s">
        <v>246</v>
      </c>
      <c r="AV78" s="1" t="s">
        <v>1672</v>
      </c>
      <c r="AW78" s="1" t="s">
        <v>81</v>
      </c>
    </row>
    <row r="79" ht="14.25" hidden="1" customHeight="1">
      <c r="B79" s="1" t="s">
        <v>47</v>
      </c>
      <c r="D79" s="1" t="s">
        <v>1675</v>
      </c>
      <c r="E79" s="1" t="s">
        <v>1676</v>
      </c>
      <c r="F79" s="1" t="s">
        <v>1677</v>
      </c>
      <c r="G79" s="1">
        <v>1.3154207464E10</v>
      </c>
      <c r="J79" s="1" t="s">
        <v>1678</v>
      </c>
      <c r="K79" s="1" t="s">
        <v>1679</v>
      </c>
      <c r="L79" s="1" t="s">
        <v>1680</v>
      </c>
      <c r="M79" s="1" t="s">
        <v>71</v>
      </c>
      <c r="N79" s="1">
        <v>1.020716843E9</v>
      </c>
      <c r="O79" s="1" t="s">
        <v>72</v>
      </c>
      <c r="R79" s="1" t="s">
        <v>1681</v>
      </c>
      <c r="S79" s="1" t="s">
        <v>77</v>
      </c>
      <c r="AJ79" s="1" t="s">
        <v>34</v>
      </c>
      <c r="AN79" s="1" t="s">
        <v>90</v>
      </c>
      <c r="AP79" s="1" t="s">
        <v>190</v>
      </c>
      <c r="AQ79" s="1" t="s">
        <v>41</v>
      </c>
      <c r="AR79" s="1" t="s">
        <v>42</v>
      </c>
      <c r="AS79" s="1" t="s">
        <v>43</v>
      </c>
      <c r="AT79" s="1" t="s">
        <v>246</v>
      </c>
      <c r="AW79" s="1" t="s">
        <v>64</v>
      </c>
    </row>
    <row r="80" ht="14.25" hidden="1" customHeight="1">
      <c r="B80" s="1" t="s">
        <v>47</v>
      </c>
      <c r="D80" s="1" t="s">
        <v>1239</v>
      </c>
      <c r="E80" s="1" t="s">
        <v>1240</v>
      </c>
      <c r="F80" s="1" t="s">
        <v>1241</v>
      </c>
      <c r="G80" s="1">
        <v>3137438.0</v>
      </c>
      <c r="J80" s="1" t="s">
        <v>1242</v>
      </c>
      <c r="K80" s="1" t="s">
        <v>1243</v>
      </c>
      <c r="L80" s="1" t="s">
        <v>1244</v>
      </c>
      <c r="M80" s="1" t="s">
        <v>71</v>
      </c>
      <c r="N80" s="1">
        <v>3.039136E7</v>
      </c>
      <c r="O80" s="1" t="s">
        <v>72</v>
      </c>
      <c r="R80" s="1" t="s">
        <v>515</v>
      </c>
      <c r="S80" s="1" t="s">
        <v>209</v>
      </c>
      <c r="AF80" s="1" t="s">
        <v>30</v>
      </c>
      <c r="AN80" s="1" t="s">
        <v>90</v>
      </c>
      <c r="AP80" s="1" t="s">
        <v>261</v>
      </c>
      <c r="AQ80" s="1" t="s">
        <v>41</v>
      </c>
      <c r="AR80" s="1" t="s">
        <v>42</v>
      </c>
      <c r="AS80" s="1" t="s">
        <v>43</v>
      </c>
      <c r="AT80" s="1" t="s">
        <v>158</v>
      </c>
      <c r="AW80" s="1" t="s">
        <v>64</v>
      </c>
    </row>
    <row r="81" ht="14.25" customHeight="1">
      <c r="B81" s="1" t="s">
        <v>47</v>
      </c>
      <c r="D81" s="1" t="s">
        <v>1690</v>
      </c>
      <c r="E81" s="1" t="s">
        <v>1691</v>
      </c>
      <c r="F81" s="1" t="s">
        <v>1692</v>
      </c>
      <c r="G81" s="1">
        <v>7.9127369E7</v>
      </c>
      <c r="J81" s="1" t="s">
        <v>1694</v>
      </c>
      <c r="K81" s="1" t="s">
        <v>998</v>
      </c>
      <c r="L81" s="1" t="s">
        <v>1696</v>
      </c>
      <c r="M81" s="1" t="s">
        <v>56</v>
      </c>
      <c r="N81" s="1">
        <v>4811030.0</v>
      </c>
      <c r="O81" s="1" t="s">
        <v>552</v>
      </c>
      <c r="R81" s="1" t="s">
        <v>1660</v>
      </c>
      <c r="S81" s="1" t="s">
        <v>155</v>
      </c>
      <c r="W81" s="1" t="s">
        <v>21</v>
      </c>
      <c r="AN81" s="1" t="s">
        <v>90</v>
      </c>
      <c r="AP81" s="1" t="s">
        <v>303</v>
      </c>
      <c r="AQ81" s="1" t="s">
        <v>41</v>
      </c>
      <c r="AR81" s="1" t="s">
        <v>42</v>
      </c>
      <c r="AS81" s="1" t="s">
        <v>43</v>
      </c>
      <c r="AT81" s="1" t="s">
        <v>246</v>
      </c>
      <c r="AW81" s="1" t="s">
        <v>81</v>
      </c>
    </row>
    <row r="82" ht="14.25" hidden="1" customHeight="1">
      <c r="B82" s="1" t="s">
        <v>47</v>
      </c>
      <c r="D82" s="1" t="s">
        <v>1702</v>
      </c>
      <c r="E82" s="1" t="s">
        <v>1704</v>
      </c>
      <c r="F82" s="1" t="s">
        <v>1705</v>
      </c>
      <c r="G82" s="1">
        <v>3.144917519E9</v>
      </c>
      <c r="J82" s="1" t="s">
        <v>1706</v>
      </c>
      <c r="K82" s="1" t="s">
        <v>512</v>
      </c>
      <c r="L82" s="1" t="s">
        <v>1707</v>
      </c>
      <c r="M82" s="1" t="s">
        <v>71</v>
      </c>
      <c r="N82" s="1">
        <v>7.9992247E7</v>
      </c>
      <c r="O82" s="1" t="s">
        <v>72</v>
      </c>
      <c r="R82" s="1" t="s">
        <v>118</v>
      </c>
      <c r="S82" s="1" t="s">
        <v>170</v>
      </c>
      <c r="U82" s="1" t="s">
        <v>19</v>
      </c>
      <c r="V82" s="1" t="s">
        <v>20</v>
      </c>
      <c r="W82" s="1" t="s">
        <v>21</v>
      </c>
      <c r="X82" s="1" t="s">
        <v>22</v>
      </c>
      <c r="Z82" s="1" t="s">
        <v>24</v>
      </c>
      <c r="AA82" s="1" t="s">
        <v>25</v>
      </c>
      <c r="AB82" s="1" t="s">
        <v>26</v>
      </c>
      <c r="AD82" s="1" t="s">
        <v>28</v>
      </c>
      <c r="AF82" s="1" t="s">
        <v>30</v>
      </c>
      <c r="AG82" s="1" t="s">
        <v>31</v>
      </c>
      <c r="AH82" s="1" t="s">
        <v>32</v>
      </c>
      <c r="AN82" s="1" t="s">
        <v>90</v>
      </c>
      <c r="AO82" s="1" t="s">
        <v>1714</v>
      </c>
      <c r="AP82" s="1" t="s">
        <v>190</v>
      </c>
      <c r="AQ82" s="1" t="s">
        <v>41</v>
      </c>
      <c r="AR82" s="1" t="s">
        <v>42</v>
      </c>
      <c r="AS82" s="1" t="s">
        <v>43</v>
      </c>
      <c r="AT82" s="1" t="s">
        <v>158</v>
      </c>
      <c r="AV82" s="1" t="s">
        <v>1719</v>
      </c>
      <c r="AW82" s="1" t="s">
        <v>64</v>
      </c>
    </row>
    <row r="83" ht="14.25" hidden="1" customHeight="1">
      <c r="B83" s="1" t="s">
        <v>47</v>
      </c>
      <c r="D83" s="1" t="s">
        <v>1720</v>
      </c>
      <c r="E83" s="1" t="s">
        <v>1721</v>
      </c>
      <c r="F83" s="1" t="s">
        <v>1722</v>
      </c>
      <c r="G83" s="1">
        <v>5.41155806181E11</v>
      </c>
      <c r="J83" s="1" t="s">
        <v>1724</v>
      </c>
      <c r="K83" s="1" t="s">
        <v>1725</v>
      </c>
      <c r="M83" s="1" t="s">
        <v>56</v>
      </c>
      <c r="N83" s="1" t="s">
        <v>1726</v>
      </c>
      <c r="O83" s="1" t="s">
        <v>104</v>
      </c>
      <c r="R83" s="1" t="s">
        <v>169</v>
      </c>
      <c r="S83" s="1" t="s">
        <v>77</v>
      </c>
      <c r="W83" s="1" t="s">
        <v>21</v>
      </c>
      <c r="AA83" s="1" t="s">
        <v>25</v>
      </c>
      <c r="AI83" s="1" t="s">
        <v>33</v>
      </c>
      <c r="AK83" s="1" t="s">
        <v>35</v>
      </c>
      <c r="AN83" s="1" t="s">
        <v>90</v>
      </c>
      <c r="AP83" s="1" t="s">
        <v>326</v>
      </c>
      <c r="AQ83" s="1" t="s">
        <v>41</v>
      </c>
      <c r="AR83" s="1" t="s">
        <v>42</v>
      </c>
      <c r="AS83" s="1" t="s">
        <v>43</v>
      </c>
      <c r="AT83" s="1" t="s">
        <v>110</v>
      </c>
    </row>
    <row r="84" ht="14.25" customHeight="1">
      <c r="B84" s="1" t="s">
        <v>47</v>
      </c>
      <c r="D84" s="1" t="s">
        <v>1733</v>
      </c>
      <c r="E84" s="1" t="s">
        <v>1735</v>
      </c>
      <c r="F84" s="1" t="s">
        <v>1736</v>
      </c>
      <c r="G84" s="1">
        <v>4.45539144006E11</v>
      </c>
      <c r="J84" s="1" t="s">
        <v>1737</v>
      </c>
      <c r="K84" s="1" t="s">
        <v>1739</v>
      </c>
      <c r="L84" s="1" t="s">
        <v>1741</v>
      </c>
      <c r="M84" s="1" t="s">
        <v>56</v>
      </c>
      <c r="N84" s="1" t="s">
        <v>1743</v>
      </c>
      <c r="O84" s="1" t="s">
        <v>153</v>
      </c>
      <c r="R84" s="1" t="s">
        <v>154</v>
      </c>
      <c r="S84" s="1" t="s">
        <v>155</v>
      </c>
      <c r="AA84" s="1" t="s">
        <v>25</v>
      </c>
      <c r="AD84" s="1" t="s">
        <v>28</v>
      </c>
      <c r="AG84" s="1" t="s">
        <v>31</v>
      </c>
      <c r="AN84" s="1" t="s">
        <v>90</v>
      </c>
      <c r="AP84" s="1" t="s">
        <v>1622</v>
      </c>
      <c r="AQ84" s="1" t="s">
        <v>41</v>
      </c>
      <c r="AR84" s="1" t="s">
        <v>42</v>
      </c>
      <c r="AS84" s="1" t="s">
        <v>43</v>
      </c>
      <c r="AT84" s="1" t="s">
        <v>15</v>
      </c>
      <c r="AU84" s="1" t="s">
        <v>1746</v>
      </c>
      <c r="AV84" s="1" t="s">
        <v>1748</v>
      </c>
      <c r="AW84" s="1" t="s">
        <v>81</v>
      </c>
    </row>
    <row r="85" ht="14.25" customHeight="1">
      <c r="B85" s="1" t="s">
        <v>47</v>
      </c>
      <c r="D85" s="1" t="s">
        <v>1749</v>
      </c>
      <c r="E85" s="1" t="s">
        <v>1751</v>
      </c>
      <c r="F85" s="1" t="s">
        <v>1753</v>
      </c>
      <c r="G85" s="1">
        <v>8.6697527E7</v>
      </c>
      <c r="M85" s="1" t="s">
        <v>71</v>
      </c>
      <c r="N85" s="1" t="s">
        <v>1756</v>
      </c>
      <c r="O85" s="1" t="s">
        <v>405</v>
      </c>
      <c r="R85" s="1" t="s">
        <v>1758</v>
      </c>
      <c r="S85" s="1" t="s">
        <v>245</v>
      </c>
      <c r="AC85" s="1" t="s">
        <v>27</v>
      </c>
      <c r="AN85" s="1" t="s">
        <v>90</v>
      </c>
      <c r="AO85" s="1" t="s">
        <v>1759</v>
      </c>
      <c r="AP85" s="1" t="s">
        <v>990</v>
      </c>
      <c r="AS85" s="1" t="s">
        <v>43</v>
      </c>
      <c r="AT85" s="1" t="s">
        <v>158</v>
      </c>
      <c r="AV85" s="1" t="s">
        <v>1761</v>
      </c>
      <c r="AW85" s="1" t="s">
        <v>81</v>
      </c>
    </row>
    <row r="86" ht="14.25" customHeight="1">
      <c r="B86" s="1" t="s">
        <v>47</v>
      </c>
      <c r="D86" s="1" t="s">
        <v>1762</v>
      </c>
      <c r="E86" s="1" t="s">
        <v>1763</v>
      </c>
      <c r="F86" s="1" t="s">
        <v>1765</v>
      </c>
      <c r="G86" s="1">
        <v>3.183753064E9</v>
      </c>
      <c r="J86" s="1" t="s">
        <v>1766</v>
      </c>
      <c r="K86" s="1" t="s">
        <v>1767</v>
      </c>
      <c r="M86" s="1" t="s">
        <v>71</v>
      </c>
      <c r="N86" s="1">
        <v>1.093758258E9</v>
      </c>
      <c r="O86" s="1" t="s">
        <v>72</v>
      </c>
      <c r="R86" s="1" t="s">
        <v>733</v>
      </c>
      <c r="S86" s="1" t="s">
        <v>209</v>
      </c>
      <c r="U86" s="1" t="s">
        <v>19</v>
      </c>
      <c r="V86" s="1" t="s">
        <v>20</v>
      </c>
      <c r="Z86" s="1" t="s">
        <v>24</v>
      </c>
      <c r="AA86" s="1" t="s">
        <v>25</v>
      </c>
      <c r="AB86" s="1" t="s">
        <v>26</v>
      </c>
      <c r="AC86" s="1" t="s">
        <v>27</v>
      </c>
      <c r="AD86" s="1" t="s">
        <v>28</v>
      </c>
      <c r="AN86" s="1" t="s">
        <v>90</v>
      </c>
      <c r="AO86" s="1" t="s">
        <v>1773</v>
      </c>
      <c r="AP86" s="1" t="s">
        <v>261</v>
      </c>
      <c r="AR86" s="1" t="s">
        <v>42</v>
      </c>
      <c r="AS86" s="1" t="s">
        <v>43</v>
      </c>
      <c r="AW86" s="1" t="s">
        <v>266</v>
      </c>
    </row>
    <row r="87" ht="14.25" hidden="1" customHeight="1">
      <c r="B87" s="1" t="s">
        <v>47</v>
      </c>
      <c r="D87" s="1" t="s">
        <v>1779</v>
      </c>
      <c r="E87" s="1" t="s">
        <v>1781</v>
      </c>
      <c r="F87" s="1" t="s">
        <v>1782</v>
      </c>
      <c r="G87" s="1">
        <v>3.192521991E9</v>
      </c>
      <c r="J87" s="1" t="s">
        <v>1783</v>
      </c>
      <c r="K87" s="1" t="s">
        <v>1785</v>
      </c>
      <c r="L87" s="1" t="s">
        <v>1786</v>
      </c>
      <c r="M87" s="1" t="s">
        <v>71</v>
      </c>
      <c r="N87" s="1">
        <v>1.052402587E9</v>
      </c>
      <c r="O87" s="1" t="s">
        <v>72</v>
      </c>
      <c r="R87" s="1" t="s">
        <v>1630</v>
      </c>
      <c r="S87" s="1" t="s">
        <v>77</v>
      </c>
      <c r="AB87" s="1" t="s">
        <v>26</v>
      </c>
      <c r="AN87" s="1" t="s">
        <v>90</v>
      </c>
      <c r="AO87" s="1" t="s">
        <v>1787</v>
      </c>
      <c r="AP87" s="1" t="s">
        <v>1788</v>
      </c>
      <c r="AQ87" s="1" t="s">
        <v>41</v>
      </c>
      <c r="AR87" s="1" t="s">
        <v>42</v>
      </c>
      <c r="AS87" s="1" t="s">
        <v>43</v>
      </c>
      <c r="AT87" s="1" t="s">
        <v>246</v>
      </c>
      <c r="AW87" s="1" t="s">
        <v>64</v>
      </c>
    </row>
    <row r="88" ht="14.25" customHeight="1">
      <c r="B88" s="1" t="s">
        <v>47</v>
      </c>
      <c r="D88" s="1" t="s">
        <v>1185</v>
      </c>
      <c r="E88" s="1" t="s">
        <v>1789</v>
      </c>
      <c r="F88" s="1" t="s">
        <v>1790</v>
      </c>
      <c r="G88" s="1" t="s">
        <v>1791</v>
      </c>
      <c r="J88" s="1" t="s">
        <v>1792</v>
      </c>
      <c r="K88" s="1" t="s">
        <v>392</v>
      </c>
      <c r="L88" s="1" t="s">
        <v>1793</v>
      </c>
      <c r="M88" s="1" t="s">
        <v>56</v>
      </c>
      <c r="N88" s="1" t="s">
        <v>1794</v>
      </c>
      <c r="O88" s="1" t="s">
        <v>153</v>
      </c>
      <c r="R88" s="1" t="s">
        <v>1795</v>
      </c>
      <c r="S88" s="1" t="s">
        <v>155</v>
      </c>
      <c r="W88" s="1" t="s">
        <v>21</v>
      </c>
      <c r="AN88" s="1" t="s">
        <v>90</v>
      </c>
      <c r="AO88" s="1" t="s">
        <v>1796</v>
      </c>
      <c r="AP88" s="1" t="s">
        <v>93</v>
      </c>
      <c r="AQ88" s="1" t="s">
        <v>41</v>
      </c>
      <c r="AR88" s="1" t="s">
        <v>42</v>
      </c>
      <c r="AS88" s="1" t="s">
        <v>43</v>
      </c>
      <c r="AT88" s="1" t="s">
        <v>110</v>
      </c>
      <c r="AV88" s="1" t="s">
        <v>1800</v>
      </c>
      <c r="AW88" s="1" t="s">
        <v>81</v>
      </c>
    </row>
    <row r="89" ht="14.25" customHeight="1">
      <c r="B89" s="1" t="s">
        <v>47</v>
      </c>
      <c r="D89" s="1" t="s">
        <v>1804</v>
      </c>
      <c r="E89" s="1" t="s">
        <v>1805</v>
      </c>
      <c r="F89" s="1" t="s">
        <v>1806</v>
      </c>
      <c r="G89" s="1">
        <v>3.442624056E9</v>
      </c>
      <c r="J89" s="1" t="s">
        <v>1807</v>
      </c>
      <c r="K89" s="1" t="s">
        <v>1808</v>
      </c>
      <c r="L89" s="1" t="s">
        <v>1809</v>
      </c>
      <c r="M89" s="1" t="s">
        <v>71</v>
      </c>
      <c r="N89" s="1">
        <v>3.3623386E7</v>
      </c>
      <c r="O89" s="1" t="s">
        <v>104</v>
      </c>
      <c r="R89" s="1" t="s">
        <v>1810</v>
      </c>
      <c r="S89" s="1" t="s">
        <v>170</v>
      </c>
      <c r="W89" s="1" t="s">
        <v>21</v>
      </c>
      <c r="AN89" s="1" t="s">
        <v>90</v>
      </c>
      <c r="AO89" s="1" t="s">
        <v>1812</v>
      </c>
      <c r="AP89" s="1" t="s">
        <v>190</v>
      </c>
      <c r="AQ89" s="1" t="s">
        <v>41</v>
      </c>
      <c r="AT89" s="1" t="s">
        <v>158</v>
      </c>
      <c r="AV89" s="1" t="s">
        <v>1813</v>
      </c>
      <c r="AW89" s="1" t="s">
        <v>266</v>
      </c>
    </row>
    <row r="90" ht="14.25" customHeight="1">
      <c r="B90" s="1" t="s">
        <v>47</v>
      </c>
      <c r="D90" s="1" t="s">
        <v>1814</v>
      </c>
      <c r="E90" s="1" t="s">
        <v>1815</v>
      </c>
      <c r="F90" s="1" t="s">
        <v>1816</v>
      </c>
      <c r="G90" s="1">
        <v>7.6248997E7</v>
      </c>
      <c r="J90" s="1" t="s">
        <v>1817</v>
      </c>
      <c r="K90" s="1" t="s">
        <v>1818</v>
      </c>
      <c r="L90" s="1" t="s">
        <v>1819</v>
      </c>
      <c r="M90" s="1" t="s">
        <v>71</v>
      </c>
      <c r="N90" s="1">
        <v>1.8548761E7</v>
      </c>
      <c r="O90" s="1" t="s">
        <v>58</v>
      </c>
      <c r="R90" s="1" t="s">
        <v>189</v>
      </c>
      <c r="S90" s="1" t="s">
        <v>209</v>
      </c>
      <c r="W90" s="1" t="s">
        <v>21</v>
      </c>
      <c r="AN90" s="1" t="s">
        <v>90</v>
      </c>
      <c r="AO90" s="1" t="s">
        <v>1820</v>
      </c>
      <c r="AP90" s="1" t="s">
        <v>190</v>
      </c>
      <c r="AQ90" s="1" t="s">
        <v>41</v>
      </c>
      <c r="AR90" s="1" t="s">
        <v>42</v>
      </c>
      <c r="AS90" s="1" t="s">
        <v>43</v>
      </c>
      <c r="AT90" s="1" t="s">
        <v>383</v>
      </c>
      <c r="AV90" s="1" t="s">
        <v>1826</v>
      </c>
      <c r="AW90" s="1" t="s">
        <v>81</v>
      </c>
    </row>
    <row r="91" ht="14.25" customHeight="1">
      <c r="B91" s="1" t="s">
        <v>47</v>
      </c>
      <c r="D91" s="1" t="s">
        <v>1827</v>
      </c>
      <c r="E91" s="1" t="s">
        <v>1828</v>
      </c>
      <c r="F91" s="1" t="s">
        <v>1829</v>
      </c>
      <c r="G91" s="1" t="s">
        <v>1830</v>
      </c>
      <c r="J91" s="1" t="s">
        <v>1831</v>
      </c>
      <c r="K91" s="1" t="s">
        <v>1832</v>
      </c>
      <c r="L91" s="1" t="s">
        <v>1833</v>
      </c>
      <c r="M91" s="1" t="s">
        <v>56</v>
      </c>
      <c r="N91" s="1" t="s">
        <v>1834</v>
      </c>
      <c r="O91" s="1" t="s">
        <v>153</v>
      </c>
      <c r="R91" s="1" t="s">
        <v>1835</v>
      </c>
      <c r="S91" s="1" t="s">
        <v>170</v>
      </c>
      <c r="W91" s="1" t="s">
        <v>21</v>
      </c>
      <c r="AN91" s="1" t="s">
        <v>90</v>
      </c>
      <c r="AO91" s="1" t="s">
        <v>1838</v>
      </c>
      <c r="AP91" s="1" t="s">
        <v>109</v>
      </c>
      <c r="AS91" s="1" t="s">
        <v>43</v>
      </c>
      <c r="AT91" s="1" t="s">
        <v>263</v>
      </c>
      <c r="AV91" s="1" t="s">
        <v>1843</v>
      </c>
      <c r="AW91" s="1" t="s">
        <v>81</v>
      </c>
    </row>
    <row r="92" ht="14.25" customHeight="1">
      <c r="B92" s="1" t="s">
        <v>47</v>
      </c>
      <c r="D92" s="1" t="s">
        <v>1845</v>
      </c>
      <c r="E92" s="1" t="s">
        <v>1846</v>
      </c>
      <c r="F92" s="1" t="s">
        <v>1847</v>
      </c>
      <c r="G92" s="1">
        <v>5.0378774977E10</v>
      </c>
      <c r="J92" s="1" t="s">
        <v>1848</v>
      </c>
      <c r="K92" s="1" t="s">
        <v>1849</v>
      </c>
      <c r="L92" s="1" t="s">
        <v>1850</v>
      </c>
      <c r="M92" s="1" t="s">
        <v>56</v>
      </c>
      <c r="N92" s="1" t="s">
        <v>1851</v>
      </c>
      <c r="O92" s="1" t="s">
        <v>58</v>
      </c>
      <c r="R92" s="1" t="s">
        <v>189</v>
      </c>
      <c r="S92" s="1" t="s">
        <v>170</v>
      </c>
      <c r="V92" s="1" t="s">
        <v>20</v>
      </c>
      <c r="AN92" s="1" t="s">
        <v>90</v>
      </c>
      <c r="AO92" s="1" t="s">
        <v>1859</v>
      </c>
      <c r="AP92" s="1" t="s">
        <v>93</v>
      </c>
      <c r="AQ92" s="1" t="s">
        <v>41</v>
      </c>
      <c r="AR92" s="1" t="s">
        <v>42</v>
      </c>
      <c r="AS92" s="1" t="s">
        <v>43</v>
      </c>
      <c r="AT92" s="1" t="s">
        <v>158</v>
      </c>
      <c r="AV92" s="1" t="s">
        <v>1862</v>
      </c>
      <c r="AW92" s="1" t="s">
        <v>81</v>
      </c>
    </row>
    <row r="93" ht="14.25" customHeight="1">
      <c r="B93" s="1" t="s">
        <v>47</v>
      </c>
      <c r="D93" s="1" t="s">
        <v>1866</v>
      </c>
      <c r="E93" s="1" t="s">
        <v>1868</v>
      </c>
      <c r="F93" s="1" t="s">
        <v>1870</v>
      </c>
      <c r="G93" s="1">
        <v>5.215516941221E12</v>
      </c>
      <c r="J93" s="1" t="s">
        <v>1871</v>
      </c>
      <c r="K93" s="1" t="s">
        <v>1872</v>
      </c>
      <c r="L93" s="1" t="s">
        <v>1873</v>
      </c>
      <c r="M93" s="1" t="s">
        <v>56</v>
      </c>
      <c r="O93" s="1" t="s">
        <v>153</v>
      </c>
      <c r="R93" s="1" t="s">
        <v>154</v>
      </c>
      <c r="S93" s="1" t="s">
        <v>325</v>
      </c>
      <c r="X93" s="1" t="s">
        <v>22</v>
      </c>
      <c r="AN93" s="1" t="s">
        <v>90</v>
      </c>
      <c r="AO93" s="1" t="s">
        <v>1875</v>
      </c>
      <c r="AP93" s="1" t="s">
        <v>93</v>
      </c>
      <c r="AQ93" s="1" t="s">
        <v>41</v>
      </c>
      <c r="AR93" s="1" t="s">
        <v>42</v>
      </c>
      <c r="AS93" s="1" t="s">
        <v>43</v>
      </c>
      <c r="AT93" s="1" t="s">
        <v>263</v>
      </c>
      <c r="AV93" s="1" t="s">
        <v>1881</v>
      </c>
      <c r="AW93" s="1" t="s">
        <v>81</v>
      </c>
    </row>
    <row r="94" ht="14.25" customHeight="1">
      <c r="B94" s="1" t="s">
        <v>47</v>
      </c>
      <c r="D94" s="1" t="s">
        <v>696</v>
      </c>
      <c r="E94" s="1" t="s">
        <v>698</v>
      </c>
      <c r="F94" s="1" t="s">
        <v>699</v>
      </c>
      <c r="G94" s="1">
        <v>5.6225138071E10</v>
      </c>
      <c r="J94" s="1" t="s">
        <v>701</v>
      </c>
      <c r="K94" s="1" t="s">
        <v>702</v>
      </c>
      <c r="L94" s="1" t="s">
        <v>704</v>
      </c>
      <c r="M94" s="1" t="s">
        <v>56</v>
      </c>
      <c r="N94" s="1" t="s">
        <v>706</v>
      </c>
      <c r="O94" s="1" t="s">
        <v>305</v>
      </c>
      <c r="R94" s="1" t="s">
        <v>311</v>
      </c>
      <c r="S94" s="1" t="s">
        <v>209</v>
      </c>
      <c r="W94" s="1" t="s">
        <v>21</v>
      </c>
      <c r="AE94" s="1" t="s">
        <v>29</v>
      </c>
      <c r="AI94" s="1" t="s">
        <v>33</v>
      </c>
      <c r="AN94" s="1" t="s">
        <v>90</v>
      </c>
      <c r="AO94" s="1" t="s">
        <v>712</v>
      </c>
      <c r="AP94" s="1" t="s">
        <v>109</v>
      </c>
      <c r="AQ94" s="1" t="s">
        <v>41</v>
      </c>
      <c r="AR94" s="1" t="s">
        <v>42</v>
      </c>
      <c r="AS94" s="1" t="s">
        <v>43</v>
      </c>
      <c r="AT94" s="1" t="s">
        <v>263</v>
      </c>
      <c r="AV94" s="1" t="s">
        <v>722</v>
      </c>
      <c r="AW94" s="1" t="s">
        <v>81</v>
      </c>
    </row>
    <row r="95" ht="14.25" customHeight="1">
      <c r="B95" s="1" t="s">
        <v>47</v>
      </c>
      <c r="D95" s="1" t="s">
        <v>1895</v>
      </c>
      <c r="E95" s="1" t="s">
        <v>518</v>
      </c>
      <c r="F95" s="1" t="s">
        <v>1896</v>
      </c>
      <c r="G95" s="1" t="s">
        <v>1897</v>
      </c>
      <c r="J95" s="1" t="s">
        <v>1898</v>
      </c>
      <c r="K95" s="1" t="s">
        <v>1899</v>
      </c>
      <c r="L95" s="1" t="s">
        <v>1900</v>
      </c>
      <c r="M95" s="1" t="s">
        <v>56</v>
      </c>
      <c r="N95" s="1">
        <v>4477671.0</v>
      </c>
      <c r="O95" s="1" t="s">
        <v>552</v>
      </c>
      <c r="R95" s="1" t="s">
        <v>1660</v>
      </c>
      <c r="S95" s="1" t="s">
        <v>170</v>
      </c>
      <c r="AE95" s="1" t="s">
        <v>29</v>
      </c>
      <c r="AN95" s="1" t="s">
        <v>90</v>
      </c>
      <c r="AO95" s="1" t="s">
        <v>1901</v>
      </c>
      <c r="AP95" s="1" t="s">
        <v>1902</v>
      </c>
      <c r="AS95" s="1" t="s">
        <v>43</v>
      </c>
      <c r="AT95" s="1" t="s">
        <v>633</v>
      </c>
      <c r="AV95" s="1" t="s">
        <v>1903</v>
      </c>
      <c r="AW95" s="1" t="s">
        <v>81</v>
      </c>
    </row>
    <row r="96" ht="14.25" customHeight="1">
      <c r="B96" s="1" t="s">
        <v>47</v>
      </c>
      <c r="D96" s="1" t="s">
        <v>408</v>
      </c>
      <c r="E96" s="1" t="s">
        <v>409</v>
      </c>
      <c r="F96" s="1" t="s">
        <v>410</v>
      </c>
      <c r="G96" s="1">
        <v>5.6982333605E10</v>
      </c>
      <c r="J96" s="1" t="s">
        <v>1912</v>
      </c>
      <c r="K96" s="1" t="s">
        <v>1913</v>
      </c>
      <c r="L96" s="1" t="s">
        <v>1914</v>
      </c>
      <c r="M96" s="1" t="s">
        <v>71</v>
      </c>
      <c r="N96" s="1" t="s">
        <v>1915</v>
      </c>
      <c r="O96" s="1" t="s">
        <v>305</v>
      </c>
      <c r="R96" s="1" t="s">
        <v>311</v>
      </c>
      <c r="S96" s="1" t="s">
        <v>170</v>
      </c>
      <c r="AC96" s="1" t="s">
        <v>27</v>
      </c>
      <c r="AN96" s="1" t="s">
        <v>90</v>
      </c>
      <c r="AO96" s="1" t="s">
        <v>1917</v>
      </c>
      <c r="AP96" s="1" t="s">
        <v>109</v>
      </c>
      <c r="AQ96" s="1" t="s">
        <v>41</v>
      </c>
      <c r="AR96" s="1" t="s">
        <v>42</v>
      </c>
      <c r="AS96" s="1" t="s">
        <v>43</v>
      </c>
      <c r="AT96" s="1" t="s">
        <v>708</v>
      </c>
      <c r="AV96" s="1" t="s">
        <v>1925</v>
      </c>
      <c r="AW96" s="1" t="s">
        <v>81</v>
      </c>
    </row>
    <row r="97" ht="14.25" customHeight="1">
      <c r="B97" s="1" t="s">
        <v>47</v>
      </c>
      <c r="D97" s="1" t="s">
        <v>1926</v>
      </c>
      <c r="E97" s="1" t="s">
        <v>1927</v>
      </c>
      <c r="F97" s="1" t="s">
        <v>1928</v>
      </c>
      <c r="G97" s="1" t="s">
        <v>1929</v>
      </c>
      <c r="J97" s="1" t="s">
        <v>1930</v>
      </c>
      <c r="K97" s="1" t="s">
        <v>1931</v>
      </c>
      <c r="L97" s="1" t="s">
        <v>1932</v>
      </c>
      <c r="M97" s="1" t="s">
        <v>56</v>
      </c>
      <c r="N97" s="1">
        <v>2.06981736E8</v>
      </c>
      <c r="O97" s="1" t="s">
        <v>720</v>
      </c>
      <c r="R97" s="1" t="s">
        <v>720</v>
      </c>
      <c r="S97" s="1" t="s">
        <v>170</v>
      </c>
      <c r="W97" s="1" t="s">
        <v>21</v>
      </c>
      <c r="AE97" s="1" t="s">
        <v>29</v>
      </c>
      <c r="AN97" s="1" t="s">
        <v>90</v>
      </c>
      <c r="AO97" s="1" t="s">
        <v>1933</v>
      </c>
      <c r="AP97" s="1" t="s">
        <v>303</v>
      </c>
      <c r="AQ97" s="1" t="s">
        <v>41</v>
      </c>
      <c r="AR97" s="1" t="s">
        <v>42</v>
      </c>
      <c r="AS97" s="1" t="s">
        <v>43</v>
      </c>
      <c r="AT97" s="1" t="s">
        <v>158</v>
      </c>
      <c r="AV97" s="1" t="s">
        <v>1934</v>
      </c>
      <c r="AW97" s="1" t="s">
        <v>81</v>
      </c>
    </row>
    <row r="98" ht="14.25" customHeight="1">
      <c r="B98" s="1" t="s">
        <v>47</v>
      </c>
      <c r="D98" s="1" t="s">
        <v>1935</v>
      </c>
      <c r="E98" s="1" t="s">
        <v>1936</v>
      </c>
      <c r="F98" s="1" t="s">
        <v>1937</v>
      </c>
      <c r="G98" s="1" t="s">
        <v>1938</v>
      </c>
      <c r="J98" s="1" t="s">
        <v>1939</v>
      </c>
      <c r="K98" s="1" t="s">
        <v>1940</v>
      </c>
      <c r="L98" s="1" t="s">
        <v>1941</v>
      </c>
      <c r="M98" s="1" t="s">
        <v>71</v>
      </c>
      <c r="N98" s="1">
        <v>2.343495650101E12</v>
      </c>
      <c r="O98" s="1" t="s">
        <v>720</v>
      </c>
      <c r="R98" s="1" t="s">
        <v>720</v>
      </c>
      <c r="S98" s="1" t="s">
        <v>170</v>
      </c>
      <c r="W98" s="1" t="s">
        <v>21</v>
      </c>
      <c r="AA98" s="1" t="s">
        <v>25</v>
      </c>
      <c r="AD98" s="1" t="s">
        <v>28</v>
      </c>
      <c r="AE98" s="1" t="s">
        <v>29</v>
      </c>
      <c r="AN98" s="1" t="s">
        <v>90</v>
      </c>
      <c r="AO98" s="1" t="s">
        <v>1943</v>
      </c>
      <c r="AP98" s="1" t="s">
        <v>109</v>
      </c>
      <c r="AQ98" s="1" t="s">
        <v>41</v>
      </c>
      <c r="AR98" s="1" t="s">
        <v>42</v>
      </c>
      <c r="AS98" s="1" t="s">
        <v>43</v>
      </c>
      <c r="AT98" s="1" t="s">
        <v>63</v>
      </c>
      <c r="AV98" s="1" t="s">
        <v>1944</v>
      </c>
      <c r="AW98" s="1" t="s">
        <v>81</v>
      </c>
    </row>
    <row r="99" ht="14.25" hidden="1" customHeight="1">
      <c r="B99" s="1" t="s">
        <v>47</v>
      </c>
      <c r="D99" s="1" t="s">
        <v>1946</v>
      </c>
      <c r="E99" s="1" t="s">
        <v>1947</v>
      </c>
      <c r="F99" s="1" t="s">
        <v>1948</v>
      </c>
      <c r="G99" s="1">
        <v>5.73104827833E11</v>
      </c>
      <c r="J99" s="1" t="s">
        <v>1949</v>
      </c>
      <c r="K99" s="1" t="s">
        <v>1951</v>
      </c>
      <c r="L99" s="1" t="s">
        <v>1953</v>
      </c>
      <c r="M99" s="1" t="s">
        <v>71</v>
      </c>
      <c r="N99" s="1">
        <v>8.0852101E7</v>
      </c>
      <c r="O99" s="1" t="s">
        <v>72</v>
      </c>
      <c r="R99" s="1" t="s">
        <v>118</v>
      </c>
      <c r="S99" s="1" t="s">
        <v>170</v>
      </c>
      <c r="AF99" s="1" t="s">
        <v>30</v>
      </c>
      <c r="AN99" s="1" t="s">
        <v>90</v>
      </c>
      <c r="AP99" s="1" t="s">
        <v>411</v>
      </c>
      <c r="AS99" s="1" t="s">
        <v>43</v>
      </c>
      <c r="AT99" s="1" t="s">
        <v>158</v>
      </c>
      <c r="AV99" s="1" t="s">
        <v>1960</v>
      </c>
      <c r="AW99" s="1" t="s">
        <v>64</v>
      </c>
    </row>
    <row r="100" ht="14.25" hidden="1" customHeight="1">
      <c r="B100" s="1" t="s">
        <v>47</v>
      </c>
      <c r="D100" s="1" t="s">
        <v>1961</v>
      </c>
      <c r="E100" s="1" t="s">
        <v>1963</v>
      </c>
      <c r="F100" s="1" t="s">
        <v>1965</v>
      </c>
      <c r="G100" s="1">
        <v>5.078965415E9</v>
      </c>
      <c r="M100" s="1" t="s">
        <v>56</v>
      </c>
      <c r="N100" s="1">
        <v>159894.0</v>
      </c>
      <c r="O100" s="1" t="s">
        <v>210</v>
      </c>
      <c r="R100" s="1" t="s">
        <v>879</v>
      </c>
      <c r="S100" s="1" t="s">
        <v>77</v>
      </c>
      <c r="AA100" s="1" t="s">
        <v>25</v>
      </c>
      <c r="AN100" s="1" t="s">
        <v>90</v>
      </c>
      <c r="AP100" s="1" t="s">
        <v>491</v>
      </c>
      <c r="AQ100" s="1" t="s">
        <v>41</v>
      </c>
      <c r="AR100" s="1" t="s">
        <v>42</v>
      </c>
      <c r="AS100" s="1" t="s">
        <v>43</v>
      </c>
      <c r="AT100" s="1" t="s">
        <v>543</v>
      </c>
      <c r="AV100" s="1" t="s">
        <v>1967</v>
      </c>
    </row>
    <row r="101" ht="14.25" customHeight="1">
      <c r="B101" s="1" t="s">
        <v>47</v>
      </c>
      <c r="D101" s="1" t="s">
        <v>1969</v>
      </c>
      <c r="E101" s="1" t="s">
        <v>1971</v>
      </c>
      <c r="F101" s="1" t="s">
        <v>1973</v>
      </c>
      <c r="G101" s="1">
        <v>5.516954671E9</v>
      </c>
      <c r="J101" s="1" t="s">
        <v>1975</v>
      </c>
      <c r="K101" s="1" t="s">
        <v>1655</v>
      </c>
      <c r="M101" s="1" t="s">
        <v>56</v>
      </c>
      <c r="N101" s="1" t="s">
        <v>1978</v>
      </c>
      <c r="O101" s="1" t="s">
        <v>153</v>
      </c>
      <c r="R101" s="1" t="s">
        <v>154</v>
      </c>
      <c r="S101" s="1" t="s">
        <v>155</v>
      </c>
      <c r="AD101" s="1" t="s">
        <v>28</v>
      </c>
      <c r="AN101" s="1" t="s">
        <v>90</v>
      </c>
      <c r="AO101" s="1" t="s">
        <v>1979</v>
      </c>
      <c r="AP101" s="1" t="s">
        <v>137</v>
      </c>
      <c r="AS101" s="1" t="s">
        <v>43</v>
      </c>
      <c r="AT101" s="1" t="s">
        <v>158</v>
      </c>
      <c r="AV101" s="1" t="s">
        <v>1981</v>
      </c>
      <c r="AW101" s="1" t="s">
        <v>81</v>
      </c>
    </row>
    <row r="102" ht="14.25" hidden="1" customHeight="1">
      <c r="B102" s="1" t="s">
        <v>47</v>
      </c>
      <c r="D102" s="1" t="s">
        <v>1185</v>
      </c>
      <c r="E102" s="1" t="s">
        <v>1982</v>
      </c>
      <c r="F102" s="1" t="s">
        <v>1983</v>
      </c>
      <c r="G102" s="1">
        <v>1.3336305745E10</v>
      </c>
      <c r="J102" s="1" t="s">
        <v>1984</v>
      </c>
      <c r="K102" s="1" t="s">
        <v>392</v>
      </c>
      <c r="L102" s="1" t="s">
        <v>1190</v>
      </c>
      <c r="M102" s="1" t="s">
        <v>56</v>
      </c>
      <c r="O102" s="1" t="s">
        <v>153</v>
      </c>
      <c r="R102" s="1" t="s">
        <v>1192</v>
      </c>
      <c r="S102" s="1" t="s">
        <v>325</v>
      </c>
      <c r="X102" s="1" t="s">
        <v>22</v>
      </c>
      <c r="AN102" s="1" t="s">
        <v>90</v>
      </c>
      <c r="AP102" s="1" t="s">
        <v>109</v>
      </c>
      <c r="AQ102" s="1" t="s">
        <v>41</v>
      </c>
      <c r="AR102" s="1" t="s">
        <v>42</v>
      </c>
      <c r="AS102" s="1" t="s">
        <v>43</v>
      </c>
    </row>
    <row r="103" ht="14.25" customHeight="1">
      <c r="B103" s="1" t="s">
        <v>47</v>
      </c>
      <c r="D103" s="1" t="s">
        <v>1987</v>
      </c>
      <c r="E103" s="1" t="s">
        <v>1988</v>
      </c>
      <c r="F103" s="1" t="s">
        <v>1989</v>
      </c>
      <c r="G103" s="1" t="s">
        <v>1990</v>
      </c>
      <c r="J103" s="1" t="s">
        <v>1991</v>
      </c>
      <c r="K103" s="1" t="s">
        <v>1992</v>
      </c>
      <c r="L103" s="1" t="s">
        <v>1993</v>
      </c>
      <c r="M103" s="1" t="s">
        <v>71</v>
      </c>
      <c r="N103" s="1">
        <v>3.4855698E7</v>
      </c>
      <c r="O103" s="1" t="s">
        <v>104</v>
      </c>
      <c r="R103" s="1" t="s">
        <v>1994</v>
      </c>
      <c r="S103" s="1" t="s">
        <v>170</v>
      </c>
      <c r="W103" s="1" t="s">
        <v>21</v>
      </c>
      <c r="AE103" s="1" t="s">
        <v>29</v>
      </c>
      <c r="AI103" s="1" t="s">
        <v>33</v>
      </c>
      <c r="AK103" s="1" t="s">
        <v>35</v>
      </c>
      <c r="AN103" s="1" t="s">
        <v>90</v>
      </c>
      <c r="AO103" s="1" t="s">
        <v>1995</v>
      </c>
      <c r="AP103" s="1" t="s">
        <v>109</v>
      </c>
      <c r="AQ103" s="1" t="s">
        <v>41</v>
      </c>
      <c r="AR103" s="1" t="s">
        <v>42</v>
      </c>
      <c r="AS103" s="1" t="s">
        <v>43</v>
      </c>
      <c r="AT103" s="1" t="s">
        <v>246</v>
      </c>
      <c r="AW103" s="1" t="s">
        <v>81</v>
      </c>
    </row>
    <row r="104" ht="14.25" customHeight="1">
      <c r="B104" s="1" t="s">
        <v>47</v>
      </c>
      <c r="D104" s="1" t="s">
        <v>1996</v>
      </c>
      <c r="E104" s="1" t="s">
        <v>1997</v>
      </c>
      <c r="F104" s="1" t="s">
        <v>1998</v>
      </c>
      <c r="G104" s="1" t="s">
        <v>1999</v>
      </c>
      <c r="J104" s="1" t="s">
        <v>2000</v>
      </c>
      <c r="K104" s="1" t="s">
        <v>2001</v>
      </c>
      <c r="L104" s="1" t="s">
        <v>2002</v>
      </c>
      <c r="M104" s="1" t="s">
        <v>56</v>
      </c>
      <c r="N104" s="1">
        <v>3146067.0</v>
      </c>
      <c r="O104" s="1" t="s">
        <v>58</v>
      </c>
      <c r="R104" s="1" t="s">
        <v>189</v>
      </c>
      <c r="S104" s="1" t="s">
        <v>106</v>
      </c>
      <c r="Z104" s="1" t="s">
        <v>24</v>
      </c>
      <c r="AA104" s="1" t="s">
        <v>25</v>
      </c>
      <c r="AB104" s="1" t="s">
        <v>26</v>
      </c>
      <c r="AC104" s="1" t="s">
        <v>27</v>
      </c>
      <c r="AN104" s="1" t="s">
        <v>90</v>
      </c>
      <c r="AO104" s="1" t="s">
        <v>2007</v>
      </c>
      <c r="AP104" s="1" t="s">
        <v>411</v>
      </c>
      <c r="AQ104" s="1" t="s">
        <v>41</v>
      </c>
      <c r="AR104" s="1" t="s">
        <v>42</v>
      </c>
      <c r="AS104" s="1" t="s">
        <v>43</v>
      </c>
      <c r="AT104" s="1" t="s">
        <v>158</v>
      </c>
      <c r="AV104" s="1" t="s">
        <v>2008</v>
      </c>
      <c r="AW104" s="1" t="s">
        <v>81</v>
      </c>
    </row>
    <row r="105" ht="14.25" hidden="1" customHeight="1">
      <c r="B105" s="1" t="s">
        <v>47</v>
      </c>
      <c r="D105" s="1" t="s">
        <v>2009</v>
      </c>
      <c r="E105" s="1" t="s">
        <v>2010</v>
      </c>
      <c r="F105" s="1" t="s">
        <v>2011</v>
      </c>
      <c r="G105" s="1">
        <v>3.0044597972E10</v>
      </c>
      <c r="J105" s="1" t="s">
        <v>2012</v>
      </c>
      <c r="K105" s="1" t="s">
        <v>2014</v>
      </c>
      <c r="L105" s="1" t="s">
        <v>2016</v>
      </c>
      <c r="M105" s="1" t="s">
        <v>71</v>
      </c>
      <c r="N105" s="1">
        <v>5.2905604E7</v>
      </c>
      <c r="O105" s="1" t="s">
        <v>72</v>
      </c>
      <c r="R105" s="1" t="s">
        <v>118</v>
      </c>
      <c r="S105" s="1" t="s">
        <v>106</v>
      </c>
      <c r="Z105" s="1" t="s">
        <v>24</v>
      </c>
      <c r="AA105" s="1" t="s">
        <v>25</v>
      </c>
      <c r="AB105" s="1" t="s">
        <v>26</v>
      </c>
      <c r="AC105" s="1" t="s">
        <v>27</v>
      </c>
      <c r="AD105" s="1" t="s">
        <v>28</v>
      </c>
      <c r="AN105" s="1" t="s">
        <v>90</v>
      </c>
      <c r="AP105" s="1" t="s">
        <v>326</v>
      </c>
      <c r="AQ105" s="1" t="s">
        <v>41</v>
      </c>
      <c r="AR105" s="1" t="s">
        <v>42</v>
      </c>
      <c r="AS105" s="1" t="s">
        <v>43</v>
      </c>
    </row>
    <row r="106" ht="14.25" hidden="1" customHeight="1">
      <c r="B106" s="1" t="s">
        <v>47</v>
      </c>
      <c r="D106" s="1" t="s">
        <v>2021</v>
      </c>
      <c r="E106" s="1" t="s">
        <v>2022</v>
      </c>
      <c r="F106" s="1" t="s">
        <v>2023</v>
      </c>
      <c r="G106" s="1" t="s">
        <v>2025</v>
      </c>
      <c r="J106" s="1" t="s">
        <v>2026</v>
      </c>
      <c r="K106" s="1" t="s">
        <v>2028</v>
      </c>
      <c r="L106" s="1" t="s">
        <v>2030</v>
      </c>
      <c r="M106" s="1" t="s">
        <v>1102</v>
      </c>
      <c r="N106" s="1" t="s">
        <v>2032</v>
      </c>
      <c r="O106" s="1" t="s">
        <v>58</v>
      </c>
      <c r="R106" s="1" t="s">
        <v>118</v>
      </c>
      <c r="S106" s="1" t="s">
        <v>106</v>
      </c>
      <c r="Z106" s="1" t="s">
        <v>24</v>
      </c>
      <c r="AA106" s="1" t="s">
        <v>25</v>
      </c>
      <c r="AC106" s="1" t="s">
        <v>27</v>
      </c>
      <c r="AN106" s="1" t="s">
        <v>90</v>
      </c>
      <c r="AO106" s="1" t="s">
        <v>2036</v>
      </c>
      <c r="AP106" s="1" t="s">
        <v>93</v>
      </c>
      <c r="AQ106" s="1" t="s">
        <v>41</v>
      </c>
      <c r="AR106" s="1" t="s">
        <v>42</v>
      </c>
      <c r="AS106" s="1" t="s">
        <v>43</v>
      </c>
      <c r="AT106" s="1" t="s">
        <v>15</v>
      </c>
      <c r="AU106" s="1" t="s">
        <v>2038</v>
      </c>
      <c r="AW106" s="1" t="s">
        <v>64</v>
      </c>
    </row>
    <row r="107" ht="14.25" customHeight="1">
      <c r="B107" s="1" t="s">
        <v>47</v>
      </c>
      <c r="D107" s="1" t="s">
        <v>459</v>
      </c>
      <c r="E107" s="1" t="s">
        <v>460</v>
      </c>
      <c r="F107" s="1" t="s">
        <v>461</v>
      </c>
      <c r="G107" s="1">
        <v>3.003310619E9</v>
      </c>
      <c r="J107" s="1" t="s">
        <v>2040</v>
      </c>
      <c r="K107" s="1" t="s">
        <v>2041</v>
      </c>
      <c r="L107" s="1" t="s">
        <v>2042</v>
      </c>
      <c r="M107" s="1" t="s">
        <v>71</v>
      </c>
      <c r="N107" s="1">
        <v>3.7752715E7</v>
      </c>
      <c r="O107" s="1" t="s">
        <v>72</v>
      </c>
      <c r="R107" s="1" t="s">
        <v>2044</v>
      </c>
      <c r="S107" s="1" t="s">
        <v>209</v>
      </c>
      <c r="V107" s="1" t="s">
        <v>20</v>
      </c>
      <c r="AB107" s="1" t="s">
        <v>26</v>
      </c>
      <c r="AE107" s="1" t="s">
        <v>29</v>
      </c>
      <c r="AH107" s="1" t="s">
        <v>32</v>
      </c>
      <c r="AN107" s="1" t="s">
        <v>90</v>
      </c>
      <c r="AP107" s="1" t="s">
        <v>491</v>
      </c>
      <c r="AS107" s="1" t="s">
        <v>43</v>
      </c>
      <c r="AT107" s="1" t="s">
        <v>158</v>
      </c>
      <c r="AV107" s="1" t="s">
        <v>2045</v>
      </c>
      <c r="AW107" s="1" t="s">
        <v>266</v>
      </c>
    </row>
    <row r="108" ht="14.25" customHeight="1">
      <c r="A108" s="30">
        <v>6.0</v>
      </c>
      <c r="B108" s="1" t="s">
        <v>47</v>
      </c>
      <c r="C108" s="31" t="s">
        <v>65</v>
      </c>
      <c r="D108" s="29" t="s">
        <v>2052</v>
      </c>
      <c r="E108" s="29" t="s">
        <v>2053</v>
      </c>
      <c r="F108" s="29" t="s">
        <v>2054</v>
      </c>
      <c r="G108" s="29">
        <v>5.3036315E7</v>
      </c>
      <c r="H108" s="29"/>
      <c r="I108" s="29">
        <v>3.126113482E9</v>
      </c>
      <c r="J108" s="29" t="s">
        <v>2056</v>
      </c>
      <c r="K108" s="29" t="s">
        <v>2058</v>
      </c>
      <c r="M108" s="1" t="s">
        <v>71</v>
      </c>
      <c r="N108" s="29">
        <v>7.3212413E7</v>
      </c>
      <c r="O108" s="1" t="s">
        <v>72</v>
      </c>
      <c r="Q108" s="29" t="s">
        <v>2061</v>
      </c>
      <c r="R108" s="29" t="s">
        <v>2063</v>
      </c>
      <c r="S108" s="29" t="s">
        <v>77</v>
      </c>
      <c r="U108" s="30"/>
      <c r="V108" s="30"/>
      <c r="W108" s="30"/>
      <c r="X108" s="30"/>
      <c r="Y108" s="30"/>
      <c r="Z108" s="30"/>
      <c r="AA108" s="30"/>
      <c r="AB108" s="30"/>
      <c r="AC108" s="30"/>
      <c r="AD108" s="30"/>
      <c r="AE108" s="30"/>
      <c r="AF108" s="30"/>
      <c r="AG108" s="30"/>
      <c r="AH108" s="30"/>
      <c r="AI108" s="30"/>
      <c r="AJ108" s="6"/>
      <c r="AK108" s="6"/>
      <c r="AL108" s="6"/>
      <c r="AM108" s="29" t="s">
        <v>120</v>
      </c>
      <c r="AN108" s="29" t="s">
        <v>90</v>
      </c>
      <c r="AO108" s="29" t="s">
        <v>2066</v>
      </c>
      <c r="AP108" s="29" t="s">
        <v>122</v>
      </c>
      <c r="AS108" s="1" t="s">
        <v>43</v>
      </c>
      <c r="AV108" s="29" t="s">
        <v>2067</v>
      </c>
      <c r="AW108" s="29" t="s">
        <v>81</v>
      </c>
    </row>
    <row r="109" ht="14.25" hidden="1" customHeight="1">
      <c r="A109" s="30">
        <v>7.0</v>
      </c>
      <c r="B109" s="1" t="s">
        <v>47</v>
      </c>
      <c r="C109" s="31" t="s">
        <v>48</v>
      </c>
      <c r="D109" s="29" t="s">
        <v>2068</v>
      </c>
      <c r="E109" s="29" t="s">
        <v>2069</v>
      </c>
      <c r="F109" s="29" t="s">
        <v>2070</v>
      </c>
      <c r="G109" s="29">
        <v>6510420.0</v>
      </c>
      <c r="H109" s="29">
        <v>1145.0</v>
      </c>
      <c r="I109" s="29">
        <v>3.112088434E9</v>
      </c>
      <c r="J109" s="29" t="s">
        <v>2073</v>
      </c>
      <c r="K109" s="29" t="s">
        <v>2075</v>
      </c>
      <c r="M109" s="1" t="s">
        <v>71</v>
      </c>
      <c r="N109" s="29">
        <v>1.020716057E9</v>
      </c>
      <c r="O109" s="1" t="s">
        <v>72</v>
      </c>
      <c r="Q109" s="29" t="s">
        <v>117</v>
      </c>
      <c r="R109" s="29" t="s">
        <v>118</v>
      </c>
      <c r="S109" s="1" t="s">
        <v>1227</v>
      </c>
      <c r="U109" s="29" t="s">
        <v>19</v>
      </c>
      <c r="V109" s="6"/>
      <c r="W109" s="6"/>
      <c r="X109" s="6"/>
      <c r="Y109" s="6"/>
      <c r="Z109" s="6"/>
      <c r="AA109" s="6"/>
      <c r="AB109" s="6"/>
      <c r="AC109" s="6"/>
      <c r="AD109" s="6"/>
      <c r="AE109" s="6"/>
      <c r="AF109" s="6"/>
      <c r="AG109" s="6"/>
      <c r="AH109" s="6"/>
      <c r="AI109" s="6"/>
      <c r="AJ109" s="6"/>
      <c r="AK109" s="6"/>
      <c r="AL109" s="6"/>
      <c r="AM109" s="6"/>
      <c r="AN109" s="29" t="s">
        <v>90</v>
      </c>
      <c r="AO109" s="29" t="s">
        <v>2079</v>
      </c>
      <c r="AP109" s="29" t="s">
        <v>109</v>
      </c>
      <c r="AS109" s="1" t="s">
        <v>43</v>
      </c>
      <c r="AV109" s="29" t="s">
        <v>2081</v>
      </c>
      <c r="AW109" s="29" t="s">
        <v>64</v>
      </c>
    </row>
    <row r="110" ht="14.25" customHeight="1">
      <c r="A110" s="30">
        <v>13.0</v>
      </c>
      <c r="B110" s="1" t="s">
        <v>47</v>
      </c>
      <c r="C110" s="31" t="s">
        <v>65</v>
      </c>
      <c r="D110" s="29" t="s">
        <v>2083</v>
      </c>
      <c r="E110" s="29" t="s">
        <v>2084</v>
      </c>
      <c r="F110" s="29" t="s">
        <v>2085</v>
      </c>
      <c r="G110" s="29">
        <v>3.012711085E9</v>
      </c>
      <c r="H110" s="29">
        <v>0.0</v>
      </c>
      <c r="I110" s="29">
        <v>3.012711085E9</v>
      </c>
      <c r="J110" s="29" t="s">
        <v>2087</v>
      </c>
      <c r="K110" s="29" t="s">
        <v>70</v>
      </c>
      <c r="M110" s="29" t="s">
        <v>71</v>
      </c>
      <c r="N110" s="29">
        <v>9.4230822E7</v>
      </c>
      <c r="O110" s="1" t="s">
        <v>72</v>
      </c>
      <c r="Q110" s="29" t="s">
        <v>117</v>
      </c>
      <c r="R110" s="29" t="s">
        <v>118</v>
      </c>
      <c r="S110" s="29" t="s">
        <v>77</v>
      </c>
      <c r="U110" s="30"/>
      <c r="V110" s="30"/>
      <c r="W110" s="30"/>
      <c r="X110" s="30"/>
      <c r="Y110" s="30"/>
      <c r="Z110" s="6" t="s">
        <v>24</v>
      </c>
      <c r="AA110" s="6" t="s">
        <v>25</v>
      </c>
      <c r="AB110" s="6" t="s">
        <v>26</v>
      </c>
      <c r="AC110" s="6"/>
      <c r="AD110" s="6" t="s">
        <v>28</v>
      </c>
      <c r="AE110" s="6" t="s">
        <v>29</v>
      </c>
      <c r="AF110" s="6"/>
      <c r="AG110" s="6" t="s">
        <v>31</v>
      </c>
      <c r="AH110" s="6"/>
      <c r="AI110" s="6"/>
      <c r="AJ110" s="6"/>
      <c r="AK110" s="6"/>
      <c r="AL110" s="6"/>
      <c r="AM110" s="6"/>
      <c r="AN110" s="29" t="s">
        <v>90</v>
      </c>
      <c r="AO110" s="29"/>
      <c r="AP110" s="29" t="s">
        <v>122</v>
      </c>
      <c r="AS110" s="1" t="s">
        <v>43</v>
      </c>
      <c r="AV110" s="29"/>
      <c r="AW110" s="29" t="s">
        <v>81</v>
      </c>
    </row>
    <row r="111" ht="14.25" hidden="1" customHeight="1">
      <c r="A111" s="30">
        <v>16.0</v>
      </c>
      <c r="B111" s="1" t="s">
        <v>47</v>
      </c>
      <c r="C111" s="31" t="s">
        <v>65</v>
      </c>
      <c r="D111" s="29" t="s">
        <v>2096</v>
      </c>
      <c r="E111" s="29" t="s">
        <v>2097</v>
      </c>
      <c r="F111" s="29" t="s">
        <v>2098</v>
      </c>
      <c r="G111" s="29">
        <v>3.012762914E9</v>
      </c>
      <c r="H111" s="29"/>
      <c r="I111" s="29">
        <v>3.012762914E9</v>
      </c>
      <c r="J111" s="29" t="s">
        <v>2099</v>
      </c>
      <c r="K111" s="29" t="s">
        <v>2100</v>
      </c>
      <c r="M111" s="29" t="s">
        <v>71</v>
      </c>
      <c r="N111" s="29">
        <v>1.130611668E9</v>
      </c>
      <c r="O111" s="1" t="s">
        <v>72</v>
      </c>
      <c r="Q111" s="29" t="s">
        <v>118</v>
      </c>
      <c r="R111" s="29" t="s">
        <v>118</v>
      </c>
      <c r="S111" s="29" t="s">
        <v>77</v>
      </c>
      <c r="U111" s="30"/>
      <c r="V111" s="30"/>
      <c r="W111" s="29" t="s">
        <v>21</v>
      </c>
      <c r="X111" s="29"/>
      <c r="Y111" s="29"/>
      <c r="Z111" s="29"/>
      <c r="AA111" s="29"/>
      <c r="AB111" s="29"/>
      <c r="AC111" s="29"/>
      <c r="AD111" s="29"/>
      <c r="AE111" s="6" t="s">
        <v>29</v>
      </c>
      <c r="AF111" s="29"/>
      <c r="AG111" s="29"/>
      <c r="AH111" s="6"/>
      <c r="AI111" s="6"/>
      <c r="AJ111" s="6"/>
      <c r="AK111" s="6"/>
      <c r="AL111" s="6" t="s">
        <v>36</v>
      </c>
      <c r="AM111" s="6"/>
      <c r="AN111" s="29" t="s">
        <v>90</v>
      </c>
      <c r="AO111" s="29" t="s">
        <v>2101</v>
      </c>
      <c r="AP111" s="29" t="s">
        <v>93</v>
      </c>
      <c r="AS111" s="1" t="s">
        <v>43</v>
      </c>
      <c r="AV111" s="29"/>
      <c r="AW111" s="29" t="s">
        <v>64</v>
      </c>
    </row>
    <row r="112" ht="14.25" customHeight="1">
      <c r="A112" s="30">
        <v>17.0</v>
      </c>
      <c r="B112" s="1" t="s">
        <v>47</v>
      </c>
      <c r="C112" s="31" t="s">
        <v>48</v>
      </c>
      <c r="D112" s="29" t="s">
        <v>2107</v>
      </c>
      <c r="E112" s="29" t="s">
        <v>365</v>
      </c>
      <c r="F112" s="29" t="s">
        <v>366</v>
      </c>
      <c r="G112" s="29"/>
      <c r="H112" s="29"/>
      <c r="I112" s="29" t="s">
        <v>2108</v>
      </c>
      <c r="J112" s="29" t="s">
        <v>2109</v>
      </c>
      <c r="K112" s="29" t="s">
        <v>198</v>
      </c>
      <c r="M112" s="1" t="s">
        <v>56</v>
      </c>
      <c r="N112" s="29">
        <v>23.0</v>
      </c>
      <c r="O112" s="29" t="s">
        <v>367</v>
      </c>
      <c r="Q112" s="29" t="s">
        <v>1225</v>
      </c>
      <c r="R112" s="29" t="s">
        <v>1225</v>
      </c>
      <c r="S112" s="1" t="s">
        <v>106</v>
      </c>
      <c r="U112" s="30"/>
      <c r="V112" s="30"/>
      <c r="W112" s="29" t="s">
        <v>21</v>
      </c>
      <c r="X112" s="29"/>
      <c r="Y112" s="29"/>
      <c r="Z112" s="6" t="s">
        <v>24</v>
      </c>
      <c r="AA112" s="6" t="s">
        <v>25</v>
      </c>
      <c r="AB112" s="6"/>
      <c r="AC112" s="6" t="s">
        <v>27</v>
      </c>
      <c r="AD112" s="6" t="s">
        <v>28</v>
      </c>
      <c r="AE112" s="6"/>
      <c r="AF112" s="6"/>
      <c r="AG112" s="6" t="s">
        <v>31</v>
      </c>
      <c r="AH112" s="6"/>
      <c r="AI112" s="6"/>
      <c r="AJ112" s="6"/>
      <c r="AK112" s="6"/>
      <c r="AL112" s="6"/>
      <c r="AM112" s="6"/>
      <c r="AN112" s="29" t="s">
        <v>90</v>
      </c>
      <c r="AO112" s="29" t="s">
        <v>2114</v>
      </c>
      <c r="AP112" s="29" t="s">
        <v>109</v>
      </c>
      <c r="AS112" s="1" t="s">
        <v>43</v>
      </c>
      <c r="AV112" s="29" t="s">
        <v>2115</v>
      </c>
      <c r="AW112" s="29" t="s">
        <v>81</v>
      </c>
    </row>
    <row r="113" ht="14.25" customHeight="1">
      <c r="A113" s="30">
        <v>21.0</v>
      </c>
      <c r="B113" s="1" t="s">
        <v>47</v>
      </c>
      <c r="C113" s="31" t="s">
        <v>65</v>
      </c>
      <c r="D113" s="29" t="s">
        <v>1626</v>
      </c>
      <c r="E113" s="29" t="s">
        <v>1635</v>
      </c>
      <c r="F113" s="29" t="s">
        <v>1636</v>
      </c>
      <c r="G113" s="29" t="s">
        <v>1638</v>
      </c>
      <c r="H113" s="29" t="s">
        <v>1640</v>
      </c>
      <c r="I113" s="29">
        <v>3.104075721E9</v>
      </c>
      <c r="J113" s="29" t="s">
        <v>1641</v>
      </c>
      <c r="K113" s="29" t="s">
        <v>1642</v>
      </c>
      <c r="M113" s="29" t="s">
        <v>71</v>
      </c>
      <c r="N113" s="29">
        <v>1.0278199E7</v>
      </c>
      <c r="O113" s="1" t="s">
        <v>72</v>
      </c>
      <c r="Q113" s="29" t="s">
        <v>1643</v>
      </c>
      <c r="R113" s="29" t="s">
        <v>1644</v>
      </c>
      <c r="S113" s="29" t="s">
        <v>209</v>
      </c>
      <c r="U113" s="30"/>
      <c r="V113" s="30"/>
      <c r="W113" s="29" t="s">
        <v>21</v>
      </c>
      <c r="X113" s="29"/>
      <c r="Y113" s="29"/>
      <c r="Z113" s="29"/>
      <c r="AA113" s="6" t="s">
        <v>25</v>
      </c>
      <c r="AB113" s="6"/>
      <c r="AC113" s="6"/>
      <c r="AD113" s="6"/>
      <c r="AE113" s="6" t="s">
        <v>29</v>
      </c>
      <c r="AF113" s="6"/>
      <c r="AG113" s="6"/>
      <c r="AH113" s="6" t="s">
        <v>129</v>
      </c>
      <c r="AI113" s="6"/>
      <c r="AJ113" s="6"/>
      <c r="AK113" s="6"/>
      <c r="AL113" s="6"/>
      <c r="AM113" s="6"/>
      <c r="AN113" s="29" t="s">
        <v>90</v>
      </c>
      <c r="AO113" s="29" t="s">
        <v>1646</v>
      </c>
      <c r="AP113" s="29" t="s">
        <v>261</v>
      </c>
      <c r="AS113" s="1" t="s">
        <v>43</v>
      </c>
      <c r="AV113" s="29" t="s">
        <v>1647</v>
      </c>
      <c r="AW113" s="29" t="s">
        <v>81</v>
      </c>
    </row>
    <row r="114" ht="14.25" hidden="1" customHeight="1">
      <c r="A114" s="30">
        <v>23.0</v>
      </c>
      <c r="B114" s="1" t="s">
        <v>47</v>
      </c>
      <c r="C114" s="31" t="s">
        <v>65</v>
      </c>
      <c r="D114" s="29" t="s">
        <v>2129</v>
      </c>
      <c r="E114" s="29" t="s">
        <v>2130</v>
      </c>
      <c r="F114" s="29" t="s">
        <v>2131</v>
      </c>
      <c r="G114" s="29">
        <v>4480227.0</v>
      </c>
      <c r="H114" s="29">
        <v>1.0</v>
      </c>
      <c r="I114" s="29">
        <v>3.007760147E9</v>
      </c>
      <c r="J114" s="29" t="s">
        <v>2132</v>
      </c>
      <c r="K114" s="29" t="s">
        <v>2100</v>
      </c>
      <c r="M114" s="29" t="s">
        <v>71</v>
      </c>
      <c r="N114" s="29">
        <v>1.128282029E9</v>
      </c>
      <c r="O114" s="1" t="s">
        <v>72</v>
      </c>
      <c r="Q114" s="29" t="s">
        <v>836</v>
      </c>
      <c r="R114" s="29" t="s">
        <v>259</v>
      </c>
      <c r="S114" s="29" t="s">
        <v>77</v>
      </c>
      <c r="U114" s="30"/>
      <c r="V114" s="30"/>
      <c r="W114" s="30"/>
      <c r="X114" s="30"/>
      <c r="Y114" s="30"/>
      <c r="Z114" s="6" t="s">
        <v>24</v>
      </c>
      <c r="AA114" s="6" t="s">
        <v>25</v>
      </c>
      <c r="AB114" s="6" t="s">
        <v>26</v>
      </c>
      <c r="AC114" s="6"/>
      <c r="AD114" s="6" t="s">
        <v>28</v>
      </c>
      <c r="AE114" s="6"/>
      <c r="AF114" s="6" t="s">
        <v>30</v>
      </c>
      <c r="AG114" s="6"/>
      <c r="AH114" s="6" t="s">
        <v>129</v>
      </c>
      <c r="AI114" s="6"/>
      <c r="AJ114" s="6"/>
      <c r="AK114" s="6"/>
      <c r="AL114" s="6"/>
      <c r="AM114" s="6"/>
      <c r="AN114" s="29" t="s">
        <v>90</v>
      </c>
      <c r="AO114" s="29" t="s">
        <v>2140</v>
      </c>
      <c r="AP114" s="29" t="s">
        <v>93</v>
      </c>
      <c r="AS114" s="1" t="s">
        <v>43</v>
      </c>
      <c r="AV114" s="29" t="s">
        <v>2142</v>
      </c>
      <c r="AW114" s="29" t="s">
        <v>64</v>
      </c>
    </row>
    <row r="115" ht="14.25" hidden="1" customHeight="1">
      <c r="A115" s="30">
        <v>24.0</v>
      </c>
      <c r="B115" s="1" t="s">
        <v>47</v>
      </c>
      <c r="C115" s="31" t="s">
        <v>65</v>
      </c>
      <c r="D115" s="29" t="s">
        <v>2143</v>
      </c>
      <c r="E115" s="29" t="s">
        <v>2144</v>
      </c>
      <c r="F115" s="29" t="s">
        <v>2145</v>
      </c>
      <c r="G115" s="29">
        <v>3323400.0</v>
      </c>
      <c r="H115" s="29">
        <v>2329.0</v>
      </c>
      <c r="I115" s="29">
        <v>3.108511228E9</v>
      </c>
      <c r="J115" s="29" t="s">
        <v>2148</v>
      </c>
      <c r="K115" s="29" t="s">
        <v>2150</v>
      </c>
      <c r="M115" s="29" t="s">
        <v>71</v>
      </c>
      <c r="N115" s="29">
        <v>1.070593074E9</v>
      </c>
      <c r="O115" s="1" t="s">
        <v>72</v>
      </c>
      <c r="Q115" s="29" t="s">
        <v>117</v>
      </c>
      <c r="R115" s="1" t="s">
        <v>118</v>
      </c>
      <c r="S115" s="1" t="s">
        <v>245</v>
      </c>
      <c r="U115" s="30"/>
      <c r="V115" s="30"/>
      <c r="W115" s="30"/>
      <c r="X115" s="30"/>
      <c r="Y115" s="30"/>
      <c r="Z115" s="30"/>
      <c r="AA115" s="29" t="s">
        <v>25</v>
      </c>
      <c r="AB115" s="29"/>
      <c r="AC115" s="29"/>
      <c r="AD115" s="29"/>
      <c r="AE115" s="29"/>
      <c r="AF115" s="29"/>
      <c r="AG115" s="6" t="s">
        <v>31</v>
      </c>
      <c r="AH115" s="6"/>
      <c r="AI115" s="6"/>
      <c r="AJ115" s="6"/>
      <c r="AK115" s="6"/>
      <c r="AL115" s="6"/>
      <c r="AM115" s="6"/>
      <c r="AN115" s="29" t="s">
        <v>90</v>
      </c>
      <c r="AO115" s="29"/>
      <c r="AP115" s="29" t="s">
        <v>491</v>
      </c>
      <c r="AR115" s="1" t="s">
        <v>42</v>
      </c>
      <c r="AV115" s="29"/>
      <c r="AW115" s="29"/>
    </row>
    <row r="116" ht="14.25" hidden="1" customHeight="1">
      <c r="A116" s="30">
        <v>25.0</v>
      </c>
      <c r="B116" s="1" t="s">
        <v>47</v>
      </c>
      <c r="C116" s="31" t="s">
        <v>65</v>
      </c>
      <c r="D116" s="29" t="s">
        <v>2156</v>
      </c>
      <c r="E116" s="29" t="s">
        <v>2158</v>
      </c>
      <c r="F116" s="29" t="s">
        <v>2160</v>
      </c>
      <c r="G116" s="29"/>
      <c r="H116" s="29"/>
      <c r="I116" s="29"/>
      <c r="J116" s="29" t="s">
        <v>2161</v>
      </c>
      <c r="K116" s="29" t="s">
        <v>2162</v>
      </c>
      <c r="M116" s="29" t="s">
        <v>1102</v>
      </c>
      <c r="N116" s="29">
        <v>123456.0</v>
      </c>
      <c r="O116" s="1" t="s">
        <v>72</v>
      </c>
      <c r="Q116" s="29" t="s">
        <v>228</v>
      </c>
      <c r="R116" s="29" t="s">
        <v>230</v>
      </c>
      <c r="S116" s="1" t="s">
        <v>170</v>
      </c>
      <c r="U116" s="30"/>
      <c r="V116" s="6" t="s">
        <v>20</v>
      </c>
      <c r="W116" s="6"/>
      <c r="X116" s="6"/>
      <c r="Y116" s="6"/>
      <c r="Z116" s="6" t="s">
        <v>24</v>
      </c>
      <c r="AA116" s="6" t="s">
        <v>25</v>
      </c>
      <c r="AB116" s="6" t="s">
        <v>26</v>
      </c>
      <c r="AC116" s="6" t="s">
        <v>27</v>
      </c>
      <c r="AD116" s="6" t="s">
        <v>28</v>
      </c>
      <c r="AE116" s="6" t="s">
        <v>29</v>
      </c>
      <c r="AF116" s="6" t="s">
        <v>30</v>
      </c>
      <c r="AG116" s="6" t="s">
        <v>31</v>
      </c>
      <c r="AH116" s="6" t="s">
        <v>129</v>
      </c>
      <c r="AI116" s="6" t="s">
        <v>33</v>
      </c>
      <c r="AJ116" s="6" t="s">
        <v>34</v>
      </c>
      <c r="AK116" s="6" t="s">
        <v>35</v>
      </c>
      <c r="AL116" s="6"/>
      <c r="AM116" s="6"/>
      <c r="AN116" s="29" t="s">
        <v>90</v>
      </c>
      <c r="AO116" s="29"/>
      <c r="AP116" s="29" t="s">
        <v>261</v>
      </c>
      <c r="AR116" s="1" t="s">
        <v>42</v>
      </c>
      <c r="AV116" s="29"/>
      <c r="AW116" s="29"/>
    </row>
    <row r="117" ht="14.25" customHeight="1">
      <c r="A117" s="30">
        <v>26.0</v>
      </c>
      <c r="B117" s="1" t="s">
        <v>47</v>
      </c>
      <c r="C117" s="31" t="s">
        <v>65</v>
      </c>
      <c r="D117" s="29" t="s">
        <v>2163</v>
      </c>
      <c r="E117" s="29" t="s">
        <v>2164</v>
      </c>
      <c r="F117" s="29" t="s">
        <v>2165</v>
      </c>
      <c r="G117" s="29" t="s">
        <v>2166</v>
      </c>
      <c r="H117" s="29"/>
      <c r="I117" s="29">
        <v>3.01366999E9</v>
      </c>
      <c r="J117" s="29" t="s">
        <v>2167</v>
      </c>
      <c r="K117" s="29" t="s">
        <v>2168</v>
      </c>
      <c r="M117" s="29" t="s">
        <v>71</v>
      </c>
      <c r="N117" s="29">
        <v>1.01714848E9</v>
      </c>
      <c r="O117" s="1" t="s">
        <v>72</v>
      </c>
      <c r="Q117" s="29" t="s">
        <v>2169</v>
      </c>
      <c r="R117" s="29" t="s">
        <v>259</v>
      </c>
      <c r="S117" s="29" t="s">
        <v>77</v>
      </c>
      <c r="U117" s="30"/>
      <c r="V117" s="30"/>
      <c r="W117" s="30"/>
      <c r="X117" s="30"/>
      <c r="Y117" s="30"/>
      <c r="Z117" s="6" t="s">
        <v>24</v>
      </c>
      <c r="AA117" s="6" t="s">
        <v>25</v>
      </c>
      <c r="AB117" s="6"/>
      <c r="AC117" s="6"/>
      <c r="AD117" s="6"/>
      <c r="AE117" s="6"/>
      <c r="AF117" s="6" t="s">
        <v>30</v>
      </c>
      <c r="AG117" s="6" t="s">
        <v>31</v>
      </c>
      <c r="AH117" s="6"/>
      <c r="AI117" s="6"/>
      <c r="AJ117" s="6"/>
      <c r="AK117" s="6"/>
      <c r="AL117" s="6" t="s">
        <v>36</v>
      </c>
      <c r="AM117" s="6"/>
      <c r="AN117" s="29" t="s">
        <v>90</v>
      </c>
      <c r="AO117" s="29" t="s">
        <v>2175</v>
      </c>
      <c r="AP117" s="29" t="s">
        <v>93</v>
      </c>
      <c r="AQ117" s="1" t="s">
        <v>41</v>
      </c>
      <c r="AV117" s="29" t="s">
        <v>2180</v>
      </c>
      <c r="AW117" s="29" t="s">
        <v>266</v>
      </c>
    </row>
    <row r="118" ht="14.25" customHeight="1">
      <c r="A118" s="30">
        <v>29.0</v>
      </c>
      <c r="B118" s="1" t="s">
        <v>47</v>
      </c>
      <c r="C118" s="31" t="s">
        <v>65</v>
      </c>
      <c r="D118" s="29" t="s">
        <v>2182</v>
      </c>
      <c r="E118" s="29" t="s">
        <v>2183</v>
      </c>
      <c r="F118" s="29" t="s">
        <v>2184</v>
      </c>
      <c r="G118" s="29">
        <v>5.776309247E9</v>
      </c>
      <c r="H118" s="29"/>
      <c r="I118" s="29">
        <v>3.164703436E9</v>
      </c>
      <c r="J118" s="29" t="s">
        <v>2185</v>
      </c>
      <c r="K118" s="29" t="s">
        <v>2186</v>
      </c>
      <c r="M118" s="29" t="s">
        <v>71</v>
      </c>
      <c r="N118" s="29">
        <v>9.126819E7</v>
      </c>
      <c r="O118" s="1" t="s">
        <v>72</v>
      </c>
      <c r="Q118" s="29" t="s">
        <v>2187</v>
      </c>
      <c r="R118" s="29" t="s">
        <v>2189</v>
      </c>
      <c r="S118" s="1" t="s">
        <v>60</v>
      </c>
      <c r="U118" s="30"/>
      <c r="V118" s="6" t="s">
        <v>20</v>
      </c>
      <c r="W118" s="6" t="s">
        <v>21</v>
      </c>
      <c r="X118" s="6" t="s">
        <v>22</v>
      </c>
      <c r="Y118" s="6"/>
      <c r="Z118" s="6"/>
      <c r="AA118" s="6"/>
      <c r="AB118" s="6"/>
      <c r="AC118" s="6"/>
      <c r="AD118" s="6"/>
      <c r="AE118" s="6"/>
      <c r="AF118" s="6"/>
      <c r="AG118" s="6"/>
      <c r="AH118" s="6" t="s">
        <v>129</v>
      </c>
      <c r="AI118" s="6"/>
      <c r="AJ118" s="6"/>
      <c r="AK118" s="6"/>
      <c r="AL118" s="6"/>
      <c r="AM118" s="6"/>
      <c r="AN118" s="29" t="s">
        <v>90</v>
      </c>
      <c r="AO118" s="29" t="s">
        <v>2195</v>
      </c>
      <c r="AP118" s="29" t="s">
        <v>93</v>
      </c>
      <c r="AS118" s="1" t="s">
        <v>43</v>
      </c>
      <c r="AV118" s="29" t="s">
        <v>2197</v>
      </c>
      <c r="AW118" s="29" t="s">
        <v>81</v>
      </c>
    </row>
    <row r="119" ht="14.25" customHeight="1">
      <c r="A119" s="30">
        <v>30.0</v>
      </c>
      <c r="B119" s="1" t="s">
        <v>47</v>
      </c>
      <c r="C119" s="31" t="s">
        <v>65</v>
      </c>
      <c r="D119" s="29" t="s">
        <v>2198</v>
      </c>
      <c r="E119" s="29" t="s">
        <v>2200</v>
      </c>
      <c r="F119" s="29" t="s">
        <v>2201</v>
      </c>
      <c r="G119" s="29">
        <v>2199133.0</v>
      </c>
      <c r="H119" s="29"/>
      <c r="I119" s="29">
        <v>3.017843657E9</v>
      </c>
      <c r="J119" s="29" t="s">
        <v>2203</v>
      </c>
      <c r="K119" s="29" t="s">
        <v>2204</v>
      </c>
      <c r="M119" s="29" t="s">
        <v>71</v>
      </c>
      <c r="N119" s="29">
        <v>9.4460648E7</v>
      </c>
      <c r="O119" s="1" t="s">
        <v>72</v>
      </c>
      <c r="Q119" s="29" t="s">
        <v>836</v>
      </c>
      <c r="R119" s="29" t="s">
        <v>259</v>
      </c>
      <c r="S119" s="29" t="s">
        <v>209</v>
      </c>
      <c r="U119" s="30"/>
      <c r="V119" s="30"/>
      <c r="W119" s="30"/>
      <c r="X119" s="30"/>
      <c r="Y119" s="30"/>
      <c r="Z119" s="30"/>
      <c r="AA119" s="29" t="s">
        <v>25</v>
      </c>
      <c r="AB119" s="29"/>
      <c r="AC119" s="29"/>
      <c r="AD119" s="29"/>
      <c r="AE119" s="29"/>
      <c r="AF119" s="29"/>
      <c r="AG119" s="6" t="s">
        <v>31</v>
      </c>
      <c r="AH119" s="6" t="s">
        <v>129</v>
      </c>
      <c r="AI119" s="6"/>
      <c r="AJ119" s="6"/>
      <c r="AK119" s="6"/>
      <c r="AL119" s="6" t="s">
        <v>36</v>
      </c>
      <c r="AM119" s="6"/>
      <c r="AN119" s="29" t="s">
        <v>90</v>
      </c>
      <c r="AO119" s="29" t="s">
        <v>2213</v>
      </c>
      <c r="AP119" s="29" t="s">
        <v>80</v>
      </c>
      <c r="AS119" s="1" t="s">
        <v>43</v>
      </c>
      <c r="AV119" s="29" t="s">
        <v>2218</v>
      </c>
      <c r="AW119" s="29" t="s">
        <v>266</v>
      </c>
    </row>
    <row r="120" ht="14.25" hidden="1" customHeight="1">
      <c r="A120" s="30">
        <v>38.0</v>
      </c>
      <c r="B120" s="1" t="s">
        <v>47</v>
      </c>
      <c r="C120" s="31" t="s">
        <v>65</v>
      </c>
      <c r="D120" s="29" t="s">
        <v>2221</v>
      </c>
      <c r="E120" s="29" t="s">
        <v>2222</v>
      </c>
      <c r="F120" s="29" t="s">
        <v>2223</v>
      </c>
      <c r="G120" s="29">
        <v>6912971.0</v>
      </c>
      <c r="H120" s="29"/>
      <c r="I120" s="29">
        <v>3.002818189E9</v>
      </c>
      <c r="J120" s="29" t="s">
        <v>2224</v>
      </c>
      <c r="K120" s="29" t="s">
        <v>1655</v>
      </c>
      <c r="M120" s="29" t="s">
        <v>1102</v>
      </c>
      <c r="N120" s="29">
        <v>413583.0</v>
      </c>
      <c r="O120" s="29" t="s">
        <v>72</v>
      </c>
      <c r="Q120" s="29" t="s">
        <v>118</v>
      </c>
      <c r="R120" s="1" t="s">
        <v>118</v>
      </c>
      <c r="S120" s="29" t="s">
        <v>948</v>
      </c>
      <c r="U120" s="30"/>
      <c r="V120" s="30"/>
      <c r="W120" s="29" t="s">
        <v>21</v>
      </c>
      <c r="X120" s="6" t="s">
        <v>22</v>
      </c>
      <c r="Y120" s="6"/>
      <c r="Z120" s="6"/>
      <c r="AA120" s="6" t="s">
        <v>25</v>
      </c>
      <c r="AB120" s="6"/>
      <c r="AC120" s="6"/>
      <c r="AD120" s="6"/>
      <c r="AE120" s="6"/>
      <c r="AF120" s="6" t="s">
        <v>30</v>
      </c>
      <c r="AG120" s="6"/>
      <c r="AH120" s="6"/>
      <c r="AI120" s="6"/>
      <c r="AJ120" s="6"/>
      <c r="AK120" s="6"/>
      <c r="AL120" s="6"/>
      <c r="AN120" s="29" t="s">
        <v>90</v>
      </c>
      <c r="AO120" s="29" t="s">
        <v>2232</v>
      </c>
      <c r="AP120" s="29" t="s">
        <v>190</v>
      </c>
      <c r="AS120" s="1" t="s">
        <v>43</v>
      </c>
      <c r="AV120" s="29"/>
      <c r="AW120" s="29" t="s">
        <v>64</v>
      </c>
    </row>
    <row r="121" ht="14.25" hidden="1" customHeight="1">
      <c r="A121" s="30">
        <v>41.0</v>
      </c>
      <c r="B121" s="1" t="s">
        <v>47</v>
      </c>
      <c r="C121" s="31" t="s">
        <v>65</v>
      </c>
      <c r="D121" s="29" t="s">
        <v>2233</v>
      </c>
      <c r="E121" s="29" t="s">
        <v>2234</v>
      </c>
      <c r="F121" s="29" t="s">
        <v>2235</v>
      </c>
      <c r="G121" s="29">
        <v>6477000.0</v>
      </c>
      <c r="H121" s="29">
        <v>1147.0</v>
      </c>
      <c r="I121" s="29"/>
      <c r="J121" s="29" t="s">
        <v>2236</v>
      </c>
      <c r="K121" s="29" t="s">
        <v>2238</v>
      </c>
      <c r="M121" s="29" t="s">
        <v>71</v>
      </c>
      <c r="N121" s="29">
        <v>7.9378237E7</v>
      </c>
      <c r="O121" s="29" t="s">
        <v>72</v>
      </c>
      <c r="Q121" s="29" t="s">
        <v>117</v>
      </c>
      <c r="R121" s="29" t="s">
        <v>118</v>
      </c>
      <c r="S121" s="29" t="s">
        <v>89</v>
      </c>
      <c r="U121" s="30"/>
      <c r="V121" s="30"/>
      <c r="W121" s="30"/>
      <c r="X121" s="30"/>
      <c r="Y121" s="30"/>
      <c r="Z121" s="30"/>
      <c r="AA121" s="30"/>
      <c r="AB121" s="30"/>
      <c r="AC121" s="30"/>
      <c r="AD121" s="30"/>
      <c r="AE121" s="30"/>
      <c r="AF121" s="30"/>
      <c r="AG121" s="30"/>
      <c r="AH121" s="30"/>
      <c r="AI121" s="30"/>
      <c r="AJ121" s="30"/>
      <c r="AK121" s="30"/>
      <c r="AL121" s="29" t="s">
        <v>36</v>
      </c>
      <c r="AN121" s="29" t="s">
        <v>90</v>
      </c>
      <c r="AO121" s="29"/>
      <c r="AP121" s="29" t="s">
        <v>109</v>
      </c>
      <c r="AS121" s="1" t="s">
        <v>43</v>
      </c>
      <c r="AV121" s="29" t="s">
        <v>2239</v>
      </c>
      <c r="AW121" s="29" t="s">
        <v>64</v>
      </c>
    </row>
    <row r="122" ht="14.25" hidden="1" customHeight="1">
      <c r="A122" s="30">
        <v>42.0</v>
      </c>
      <c r="B122" s="1" t="s">
        <v>47</v>
      </c>
      <c r="C122" s="31" t="s">
        <v>48</v>
      </c>
      <c r="D122" s="29" t="s">
        <v>2240</v>
      </c>
      <c r="E122" s="29" t="s">
        <v>2241</v>
      </c>
      <c r="F122" s="29" t="s">
        <v>2242</v>
      </c>
      <c r="G122" s="29">
        <v>6477000.0</v>
      </c>
      <c r="H122" s="29">
        <v>1149.0</v>
      </c>
      <c r="I122" s="29">
        <v>3.204951096E9</v>
      </c>
      <c r="J122" s="29" t="s">
        <v>2243</v>
      </c>
      <c r="K122" s="29" t="s">
        <v>2244</v>
      </c>
      <c r="M122" s="29" t="s">
        <v>71</v>
      </c>
      <c r="N122" s="29">
        <v>5.295741E7</v>
      </c>
      <c r="O122" s="29" t="s">
        <v>72</v>
      </c>
      <c r="Q122" s="29" t="s">
        <v>228</v>
      </c>
      <c r="R122" s="29" t="s">
        <v>230</v>
      </c>
      <c r="S122" s="29" t="s">
        <v>89</v>
      </c>
      <c r="U122" s="30"/>
      <c r="V122" s="30"/>
      <c r="W122" s="30"/>
      <c r="X122" s="30"/>
      <c r="Y122" s="30"/>
      <c r="Z122" s="30"/>
      <c r="AA122" s="30"/>
      <c r="AB122" s="30"/>
      <c r="AC122" s="30"/>
      <c r="AD122" s="30"/>
      <c r="AE122" s="30"/>
      <c r="AF122" s="30"/>
      <c r="AG122" s="30"/>
      <c r="AH122" s="30"/>
      <c r="AI122" s="30"/>
      <c r="AJ122" s="30"/>
      <c r="AK122" s="30"/>
      <c r="AL122" s="29" t="s">
        <v>36</v>
      </c>
      <c r="AN122" s="29" t="s">
        <v>90</v>
      </c>
      <c r="AO122" s="29"/>
      <c r="AP122" s="29" t="s">
        <v>109</v>
      </c>
      <c r="AS122" s="1" t="s">
        <v>43</v>
      </c>
      <c r="AV122" s="29" t="s">
        <v>2250</v>
      </c>
      <c r="AW122" s="29" t="s">
        <v>64</v>
      </c>
    </row>
    <row r="123" ht="14.25" hidden="1" customHeight="1">
      <c r="A123" s="30">
        <v>43.0</v>
      </c>
      <c r="B123" s="1" t="s">
        <v>47</v>
      </c>
      <c r="C123" s="31" t="s">
        <v>65</v>
      </c>
      <c r="D123" s="29" t="s">
        <v>2251</v>
      </c>
      <c r="E123" s="29" t="s">
        <v>2252</v>
      </c>
      <c r="F123" s="29" t="s">
        <v>2253</v>
      </c>
      <c r="G123" s="29">
        <v>3526700.0</v>
      </c>
      <c r="H123" s="29">
        <v>333.0</v>
      </c>
      <c r="I123" s="29">
        <v>3.103438083E9</v>
      </c>
      <c r="J123" s="29" t="s">
        <v>2254</v>
      </c>
      <c r="K123" s="29" t="s">
        <v>2255</v>
      </c>
      <c r="M123" s="29" t="s">
        <v>71</v>
      </c>
      <c r="N123" s="29">
        <v>1.010217108E9</v>
      </c>
      <c r="O123" s="29" t="s">
        <v>72</v>
      </c>
      <c r="Q123" s="29" t="s">
        <v>117</v>
      </c>
      <c r="R123" s="1" t="s">
        <v>118</v>
      </c>
      <c r="S123" s="29" t="s">
        <v>839</v>
      </c>
      <c r="U123" s="30"/>
      <c r="V123" s="30"/>
      <c r="W123" s="30"/>
      <c r="X123" s="29" t="s">
        <v>22</v>
      </c>
      <c r="Y123" s="29"/>
      <c r="Z123" s="6" t="s">
        <v>24</v>
      </c>
      <c r="AA123" s="6"/>
      <c r="AB123" s="6"/>
      <c r="AC123" s="6"/>
      <c r="AD123" s="6"/>
      <c r="AE123" s="6" t="s">
        <v>29</v>
      </c>
      <c r="AF123" s="6"/>
      <c r="AG123" s="6"/>
      <c r="AH123" s="6"/>
      <c r="AI123" s="6"/>
      <c r="AJ123" s="6"/>
      <c r="AK123" s="6"/>
      <c r="AL123" s="6" t="s">
        <v>36</v>
      </c>
      <c r="AN123" s="29" t="s">
        <v>90</v>
      </c>
      <c r="AO123" s="29"/>
      <c r="AP123" s="29" t="s">
        <v>429</v>
      </c>
      <c r="AR123" s="1" t="s">
        <v>42</v>
      </c>
      <c r="AV123" s="29"/>
      <c r="AW123" s="29"/>
    </row>
    <row r="124" ht="14.25" hidden="1" customHeight="1">
      <c r="A124" s="30">
        <v>48.0</v>
      </c>
      <c r="B124" s="1" t="s">
        <v>47</v>
      </c>
      <c r="C124" s="31" t="s">
        <v>65</v>
      </c>
      <c r="D124" s="29" t="s">
        <v>2264</v>
      </c>
      <c r="E124" s="29" t="s">
        <v>2265</v>
      </c>
      <c r="F124" s="29" t="s">
        <v>2266</v>
      </c>
      <c r="G124" s="29">
        <v>2544750.0</v>
      </c>
      <c r="H124" s="29">
        <v>3359.0</v>
      </c>
      <c r="I124" s="29">
        <v>3.14273559E9</v>
      </c>
      <c r="J124" s="29" t="s">
        <v>2267</v>
      </c>
      <c r="K124" s="29" t="s">
        <v>2268</v>
      </c>
      <c r="M124" s="29" t="s">
        <v>71</v>
      </c>
      <c r="N124" s="29">
        <v>7.9297776E7</v>
      </c>
      <c r="O124" s="29" t="s">
        <v>72</v>
      </c>
      <c r="Q124" s="29" t="s">
        <v>118</v>
      </c>
      <c r="R124" s="1" t="s">
        <v>118</v>
      </c>
      <c r="S124" s="29" t="s">
        <v>209</v>
      </c>
      <c r="U124" s="30"/>
      <c r="V124" s="6" t="s">
        <v>20</v>
      </c>
      <c r="W124" s="6" t="s">
        <v>21</v>
      </c>
      <c r="X124" s="6"/>
      <c r="Y124" s="6"/>
      <c r="Z124" s="6"/>
      <c r="AA124" s="6"/>
      <c r="AB124" s="6"/>
      <c r="AC124" s="6"/>
      <c r="AD124" s="6"/>
      <c r="AE124" s="6"/>
      <c r="AF124" s="6"/>
      <c r="AG124" s="6"/>
      <c r="AH124" s="6"/>
      <c r="AI124" s="6"/>
      <c r="AJ124" s="6"/>
      <c r="AK124" s="6"/>
      <c r="AL124" s="6"/>
      <c r="AN124" s="29" t="s">
        <v>90</v>
      </c>
      <c r="AO124" s="29"/>
      <c r="AP124" s="29" t="s">
        <v>261</v>
      </c>
      <c r="AR124" s="1" t="s">
        <v>42</v>
      </c>
      <c r="AV124" s="29"/>
      <c r="AW124" s="29"/>
    </row>
    <row r="125" ht="14.25" hidden="1" customHeight="1">
      <c r="A125" s="30">
        <v>49.0</v>
      </c>
      <c r="B125" s="1" t="s">
        <v>47</v>
      </c>
      <c r="C125" s="31" t="s">
        <v>65</v>
      </c>
      <c r="D125" s="29" t="s">
        <v>2271</v>
      </c>
      <c r="E125" s="29" t="s">
        <v>2273</v>
      </c>
      <c r="F125" s="29" t="s">
        <v>2275</v>
      </c>
      <c r="G125" s="29">
        <v>2544750.0</v>
      </c>
      <c r="H125" s="29">
        <v>3359.0</v>
      </c>
      <c r="I125" s="29">
        <v>3.153289584E9</v>
      </c>
      <c r="J125" s="29" t="s">
        <v>2267</v>
      </c>
      <c r="K125" s="29" t="s">
        <v>2268</v>
      </c>
      <c r="M125" s="29" t="s">
        <v>71</v>
      </c>
      <c r="N125" s="29">
        <v>1.7337533E7</v>
      </c>
      <c r="O125" s="29" t="s">
        <v>72</v>
      </c>
      <c r="Q125" s="29" t="s">
        <v>118</v>
      </c>
      <c r="R125" s="1" t="s">
        <v>118</v>
      </c>
      <c r="S125" s="29" t="s">
        <v>209</v>
      </c>
      <c r="U125" s="30"/>
      <c r="V125" s="6" t="s">
        <v>20</v>
      </c>
      <c r="W125" s="6" t="s">
        <v>21</v>
      </c>
      <c r="X125" s="6"/>
      <c r="Y125" s="6"/>
      <c r="Z125" s="6" t="s">
        <v>24</v>
      </c>
      <c r="AA125" s="6" t="s">
        <v>25</v>
      </c>
      <c r="AB125" s="6"/>
      <c r="AC125" s="6"/>
      <c r="AD125" s="6"/>
      <c r="AE125" s="6" t="s">
        <v>29</v>
      </c>
      <c r="AF125" s="6"/>
      <c r="AG125" s="6" t="s">
        <v>31</v>
      </c>
      <c r="AH125" s="6"/>
      <c r="AI125" s="6"/>
      <c r="AJ125" s="6"/>
      <c r="AK125" s="6"/>
      <c r="AL125" s="6"/>
      <c r="AN125" s="29" t="s">
        <v>90</v>
      </c>
      <c r="AO125" s="29"/>
      <c r="AP125" s="29" t="s">
        <v>261</v>
      </c>
      <c r="AR125" s="1" t="s">
        <v>42</v>
      </c>
      <c r="AV125" s="29"/>
      <c r="AW125" s="29"/>
    </row>
    <row r="126" ht="14.25" hidden="1" customHeight="1">
      <c r="A126" s="30">
        <v>50.0</v>
      </c>
      <c r="B126" s="1" t="s">
        <v>47</v>
      </c>
      <c r="C126" s="31" t="s">
        <v>48</v>
      </c>
      <c r="D126" s="29" t="s">
        <v>2284</v>
      </c>
      <c r="E126" s="29" t="s">
        <v>2285</v>
      </c>
      <c r="F126" s="29" t="s">
        <v>2286</v>
      </c>
      <c r="G126" s="29">
        <v>3443460.0</v>
      </c>
      <c r="H126" s="29">
        <v>4083.0</v>
      </c>
      <c r="I126" s="29">
        <v>3.125409632E9</v>
      </c>
      <c r="J126" s="29" t="s">
        <v>2287</v>
      </c>
      <c r="K126" s="29" t="s">
        <v>439</v>
      </c>
      <c r="M126" s="29" t="s">
        <v>71</v>
      </c>
      <c r="N126" s="29">
        <v>5.188227E7</v>
      </c>
      <c r="O126" s="29" t="s">
        <v>72</v>
      </c>
      <c r="Q126" s="29" t="s">
        <v>117</v>
      </c>
      <c r="R126" s="1" t="s">
        <v>118</v>
      </c>
      <c r="S126" s="1" t="s">
        <v>245</v>
      </c>
      <c r="U126" s="30"/>
      <c r="V126" s="30"/>
      <c r="W126" s="30"/>
      <c r="X126" s="30"/>
      <c r="Y126" s="29" t="s">
        <v>23</v>
      </c>
      <c r="Z126" s="29"/>
      <c r="AA126" s="29"/>
      <c r="AB126" s="29"/>
      <c r="AC126" s="6"/>
      <c r="AD126" s="6"/>
      <c r="AE126" s="6"/>
      <c r="AF126" s="6"/>
      <c r="AG126" s="6"/>
      <c r="AH126" s="6"/>
      <c r="AI126" s="6"/>
      <c r="AJ126" s="6"/>
      <c r="AK126" s="6"/>
      <c r="AL126" s="6"/>
      <c r="AN126" s="29" t="s">
        <v>90</v>
      </c>
      <c r="AO126" s="29" t="s">
        <v>2288</v>
      </c>
      <c r="AP126" s="29" t="s">
        <v>326</v>
      </c>
      <c r="AS126" s="1" t="s">
        <v>43</v>
      </c>
      <c r="AV126" s="29"/>
      <c r="AW126" s="29" t="s">
        <v>64</v>
      </c>
    </row>
    <row r="127" ht="14.25" hidden="1" customHeight="1">
      <c r="A127" s="30">
        <v>56.0</v>
      </c>
      <c r="B127" s="1" t="s">
        <v>47</v>
      </c>
      <c r="C127" s="31" t="s">
        <v>48</v>
      </c>
      <c r="D127" s="29" t="s">
        <v>2291</v>
      </c>
      <c r="E127" s="29" t="s">
        <v>2293</v>
      </c>
      <c r="F127" s="29" t="s">
        <v>2294</v>
      </c>
      <c r="G127" s="29"/>
      <c r="H127" s="29"/>
      <c r="I127" s="29">
        <v>3.004888652E9</v>
      </c>
      <c r="J127" s="29" t="s">
        <v>2295</v>
      </c>
      <c r="K127" s="29" t="s">
        <v>938</v>
      </c>
      <c r="M127" s="29" t="s">
        <v>71</v>
      </c>
      <c r="N127" s="29">
        <v>1.075654251E9</v>
      </c>
      <c r="O127" s="29" t="s">
        <v>72</v>
      </c>
      <c r="Q127" s="29" t="s">
        <v>117</v>
      </c>
      <c r="R127" s="1" t="s">
        <v>118</v>
      </c>
      <c r="S127" s="29" t="s">
        <v>839</v>
      </c>
      <c r="U127" s="30"/>
      <c r="V127" s="30"/>
      <c r="W127" s="30"/>
      <c r="X127" s="29" t="s">
        <v>22</v>
      </c>
      <c r="Y127" s="29"/>
      <c r="Z127" s="29"/>
      <c r="AA127" s="6" t="s">
        <v>25</v>
      </c>
      <c r="AB127" s="6"/>
      <c r="AC127" s="6"/>
      <c r="AD127" s="6"/>
      <c r="AE127" s="1" t="s">
        <v>29</v>
      </c>
      <c r="AF127" s="6"/>
      <c r="AG127" s="6"/>
      <c r="AH127" s="6"/>
      <c r="AI127" s="6"/>
      <c r="AJ127" s="6"/>
      <c r="AK127" s="6"/>
      <c r="AL127" s="6" t="s">
        <v>36</v>
      </c>
      <c r="AN127" s="29" t="s">
        <v>90</v>
      </c>
      <c r="AO127" s="29"/>
      <c r="AP127" s="29" t="s">
        <v>93</v>
      </c>
      <c r="AS127" s="1" t="s">
        <v>43</v>
      </c>
      <c r="AV127" s="29"/>
      <c r="AW127" s="29" t="s">
        <v>64</v>
      </c>
    </row>
    <row r="128" ht="14.25" customHeight="1">
      <c r="A128" s="30">
        <v>64.0</v>
      </c>
      <c r="B128" s="1" t="s">
        <v>47</v>
      </c>
      <c r="C128" s="31" t="s">
        <v>48</v>
      </c>
      <c r="D128" s="29" t="s">
        <v>2301</v>
      </c>
      <c r="E128" s="29" t="s">
        <v>2302</v>
      </c>
      <c r="F128" s="29" t="s">
        <v>2303</v>
      </c>
      <c r="G128" s="29">
        <v>6651523.0</v>
      </c>
      <c r="H128" s="29"/>
      <c r="I128" s="29">
        <v>3.153538378E9</v>
      </c>
      <c r="J128" s="29" t="s">
        <v>2304</v>
      </c>
      <c r="K128" s="29" t="s">
        <v>2305</v>
      </c>
      <c r="M128" s="29" t="s">
        <v>71</v>
      </c>
      <c r="N128" s="29">
        <v>4.5766174E7</v>
      </c>
      <c r="O128" s="29" t="s">
        <v>72</v>
      </c>
      <c r="Q128" s="29" t="s">
        <v>2187</v>
      </c>
      <c r="R128" s="29" t="s">
        <v>2189</v>
      </c>
      <c r="S128" s="29" t="s">
        <v>301</v>
      </c>
      <c r="U128" s="29" t="s">
        <v>19</v>
      </c>
      <c r="V128" s="6" t="s">
        <v>20</v>
      </c>
      <c r="W128" s="6"/>
      <c r="X128" s="6"/>
      <c r="Y128" s="6"/>
      <c r="Z128" s="6" t="s">
        <v>24</v>
      </c>
      <c r="AA128" s="6" t="s">
        <v>25</v>
      </c>
      <c r="AB128" s="6" t="s">
        <v>26</v>
      </c>
      <c r="AC128" s="6" t="s">
        <v>27</v>
      </c>
      <c r="AD128" s="6" t="s">
        <v>28</v>
      </c>
      <c r="AE128" s="6"/>
      <c r="AF128" s="6" t="s">
        <v>30</v>
      </c>
      <c r="AG128" s="6"/>
      <c r="AH128" s="6"/>
      <c r="AI128" s="6"/>
      <c r="AJ128" s="6"/>
      <c r="AK128" s="6"/>
      <c r="AL128" s="6"/>
      <c r="AM128" s="6"/>
      <c r="AN128" s="29" t="s">
        <v>90</v>
      </c>
      <c r="AO128" s="29" t="s">
        <v>2307</v>
      </c>
      <c r="AP128" s="29" t="s">
        <v>122</v>
      </c>
      <c r="AS128" s="1" t="s">
        <v>43</v>
      </c>
      <c r="AV128" s="29" t="s">
        <v>2307</v>
      </c>
      <c r="AW128" s="29" t="s">
        <v>81</v>
      </c>
    </row>
    <row r="129" ht="14.25" hidden="1" customHeight="1">
      <c r="A129" s="30">
        <v>68.0</v>
      </c>
      <c r="B129" s="1" t="s">
        <v>47</v>
      </c>
      <c r="C129" s="31" t="s">
        <v>65</v>
      </c>
      <c r="D129" s="29" t="s">
        <v>2309</v>
      </c>
      <c r="E129" s="29" t="s">
        <v>2310</v>
      </c>
      <c r="F129" s="29" t="s">
        <v>2314</v>
      </c>
      <c r="G129" s="29">
        <v>2451333.0</v>
      </c>
      <c r="H129" s="29">
        <v>1000.0</v>
      </c>
      <c r="I129" s="29">
        <v>3.203465719E9</v>
      </c>
      <c r="J129" s="29" t="s">
        <v>2315</v>
      </c>
      <c r="K129" s="29" t="s">
        <v>2316</v>
      </c>
      <c r="M129" s="29" t="s">
        <v>71</v>
      </c>
      <c r="N129" s="29">
        <v>3249393.0</v>
      </c>
      <c r="O129" s="29" t="s">
        <v>72</v>
      </c>
      <c r="Q129" s="29" t="s">
        <v>117</v>
      </c>
      <c r="R129" s="1" t="s">
        <v>118</v>
      </c>
      <c r="S129" s="29" t="s">
        <v>209</v>
      </c>
      <c r="U129" s="30"/>
      <c r="V129" s="6" t="s">
        <v>20</v>
      </c>
      <c r="W129" s="6" t="s">
        <v>21</v>
      </c>
      <c r="X129" s="6"/>
      <c r="Y129" s="6"/>
      <c r="Z129" s="6" t="s">
        <v>24</v>
      </c>
      <c r="AA129" s="6"/>
      <c r="AB129" s="6" t="s">
        <v>26</v>
      </c>
      <c r="AC129" s="6"/>
      <c r="AD129" s="6"/>
      <c r="AE129" s="6" t="s">
        <v>29</v>
      </c>
      <c r="AF129" s="6" t="s">
        <v>30</v>
      </c>
      <c r="AG129" s="6"/>
      <c r="AH129" s="6"/>
      <c r="AI129" s="6"/>
      <c r="AJ129" s="6"/>
      <c r="AK129" s="6"/>
      <c r="AL129" s="6" t="s">
        <v>36</v>
      </c>
      <c r="AM129" s="6"/>
      <c r="AN129" s="29" t="s">
        <v>90</v>
      </c>
      <c r="AO129" s="29" t="s">
        <v>2319</v>
      </c>
      <c r="AP129" s="29" t="s">
        <v>261</v>
      </c>
      <c r="AR129" s="1" t="s">
        <v>42</v>
      </c>
      <c r="AV129" s="29"/>
      <c r="AW129" s="29"/>
    </row>
    <row r="130" ht="14.25" hidden="1" customHeight="1">
      <c r="A130" s="30">
        <v>70.0</v>
      </c>
      <c r="B130" s="1" t="s">
        <v>47</v>
      </c>
      <c r="C130" s="31" t="s">
        <v>65</v>
      </c>
      <c r="D130" s="29" t="s">
        <v>2325</v>
      </c>
      <c r="E130" s="29" t="s">
        <v>2326</v>
      </c>
      <c r="F130" s="29" t="s">
        <v>2327</v>
      </c>
      <c r="G130" s="29"/>
      <c r="H130" s="29"/>
      <c r="I130" s="29">
        <v>3.112260252E9</v>
      </c>
      <c r="J130" s="29" t="s">
        <v>2328</v>
      </c>
      <c r="K130" s="29" t="s">
        <v>322</v>
      </c>
      <c r="M130" s="29" t="s">
        <v>71</v>
      </c>
      <c r="N130" s="29">
        <v>1.1523032E7</v>
      </c>
      <c r="O130" s="29" t="s">
        <v>72</v>
      </c>
      <c r="Q130" s="29" t="s">
        <v>117</v>
      </c>
      <c r="R130" s="1" t="s">
        <v>118</v>
      </c>
      <c r="S130" s="29" t="s">
        <v>77</v>
      </c>
      <c r="U130" s="30"/>
      <c r="V130" s="30"/>
      <c r="W130" s="30"/>
      <c r="X130" s="30"/>
      <c r="Y130" s="30"/>
      <c r="Z130" s="30"/>
      <c r="AA130" s="29" t="s">
        <v>25</v>
      </c>
      <c r="AB130" s="29"/>
      <c r="AC130" s="29"/>
      <c r="AD130" s="6" t="s">
        <v>28</v>
      </c>
      <c r="AE130" s="6" t="s">
        <v>29</v>
      </c>
      <c r="AF130" s="6" t="s">
        <v>30</v>
      </c>
      <c r="AG130" s="6"/>
      <c r="AH130" s="6"/>
      <c r="AI130" s="6"/>
      <c r="AJ130" s="6"/>
      <c r="AK130" s="6"/>
      <c r="AL130" s="6"/>
      <c r="AM130" s="6" t="s">
        <v>120</v>
      </c>
      <c r="AN130" s="29" t="s">
        <v>90</v>
      </c>
      <c r="AO130" s="29"/>
      <c r="AP130" s="29" t="s">
        <v>122</v>
      </c>
      <c r="AS130" s="1" t="s">
        <v>43</v>
      </c>
      <c r="AV130" s="29"/>
      <c r="AW130" s="29" t="s">
        <v>64</v>
      </c>
    </row>
    <row r="131" ht="14.25" hidden="1" customHeight="1">
      <c r="A131" s="30">
        <v>71.0</v>
      </c>
      <c r="B131" s="1" t="s">
        <v>47</v>
      </c>
      <c r="C131" s="31" t="s">
        <v>48</v>
      </c>
      <c r="D131" s="29" t="s">
        <v>828</v>
      </c>
      <c r="E131" s="29" t="s">
        <v>829</v>
      </c>
      <c r="F131" s="29" t="s">
        <v>830</v>
      </c>
      <c r="G131" s="29" t="s">
        <v>831</v>
      </c>
      <c r="H131" s="29">
        <v>1178.0</v>
      </c>
      <c r="I131" s="29">
        <v>3.017850578E9</v>
      </c>
      <c r="J131" s="29" t="s">
        <v>832</v>
      </c>
      <c r="K131" s="29" t="s">
        <v>833</v>
      </c>
      <c r="M131" s="29" t="s">
        <v>71</v>
      </c>
      <c r="N131" s="29">
        <v>1.128280541E9</v>
      </c>
      <c r="O131" s="29" t="s">
        <v>72</v>
      </c>
      <c r="Q131" s="29" t="s">
        <v>836</v>
      </c>
      <c r="R131" s="1" t="s">
        <v>259</v>
      </c>
      <c r="S131" s="29" t="s">
        <v>839</v>
      </c>
      <c r="U131" s="30"/>
      <c r="V131" s="30"/>
      <c r="W131" s="30"/>
      <c r="X131" s="29" t="s">
        <v>22</v>
      </c>
      <c r="Y131" s="29"/>
      <c r="Z131" s="29"/>
      <c r="AA131" s="29"/>
      <c r="AB131" s="29"/>
      <c r="AC131" s="29"/>
      <c r="AD131" s="29"/>
      <c r="AE131" s="6" t="s">
        <v>29</v>
      </c>
      <c r="AF131" s="6"/>
      <c r="AG131" s="6"/>
      <c r="AH131" s="6"/>
      <c r="AI131" s="6"/>
      <c r="AJ131" s="6"/>
      <c r="AK131" s="6"/>
      <c r="AL131" s="6"/>
      <c r="AM131" s="6"/>
      <c r="AN131" s="29" t="s">
        <v>90</v>
      </c>
      <c r="AO131" s="29" t="s">
        <v>844</v>
      </c>
      <c r="AP131" s="29" t="s">
        <v>122</v>
      </c>
      <c r="AS131" s="1" t="s">
        <v>43</v>
      </c>
      <c r="AV131" s="29" t="s">
        <v>845</v>
      </c>
      <c r="AW131" s="29" t="s">
        <v>64</v>
      </c>
    </row>
    <row r="132" ht="14.25" hidden="1" customHeight="1">
      <c r="A132" s="30">
        <v>74.0</v>
      </c>
      <c r="B132" s="1" t="s">
        <v>47</v>
      </c>
      <c r="C132" s="31" t="s">
        <v>65</v>
      </c>
      <c r="D132" s="29" t="s">
        <v>2339</v>
      </c>
      <c r="E132" s="29" t="s">
        <v>2340</v>
      </c>
      <c r="F132" s="29" t="s">
        <v>2341</v>
      </c>
      <c r="G132" s="29"/>
      <c r="H132" s="29"/>
      <c r="I132" s="29">
        <v>3.162431121E9</v>
      </c>
      <c r="J132" s="29" t="s">
        <v>2342</v>
      </c>
      <c r="K132" s="29" t="s">
        <v>2343</v>
      </c>
      <c r="M132" s="29" t="s">
        <v>71</v>
      </c>
      <c r="N132" s="29">
        <v>1.1436502E7</v>
      </c>
      <c r="O132" s="29" t="s">
        <v>72</v>
      </c>
      <c r="Q132" s="29" t="s">
        <v>117</v>
      </c>
      <c r="R132" s="1" t="s">
        <v>118</v>
      </c>
      <c r="S132" s="29" t="s">
        <v>119</v>
      </c>
      <c r="U132" s="30"/>
      <c r="V132" s="6" t="s">
        <v>20</v>
      </c>
      <c r="W132" s="6"/>
      <c r="X132" s="6"/>
      <c r="Y132" s="6"/>
      <c r="Z132" s="6"/>
      <c r="AA132" s="6"/>
      <c r="AB132" s="6"/>
      <c r="AC132" s="6"/>
      <c r="AD132" s="6"/>
      <c r="AE132" s="6"/>
      <c r="AF132" s="6"/>
      <c r="AG132" s="6"/>
      <c r="AH132" s="6"/>
      <c r="AI132" s="6"/>
      <c r="AJ132" s="6"/>
      <c r="AK132" s="6"/>
      <c r="AL132" s="6"/>
      <c r="AM132" s="6" t="s">
        <v>120</v>
      </c>
      <c r="AN132" s="29" t="s">
        <v>90</v>
      </c>
      <c r="AO132" s="29" t="s">
        <v>2350</v>
      </c>
      <c r="AP132" s="29" t="s">
        <v>1622</v>
      </c>
      <c r="AS132" s="1" t="s">
        <v>43</v>
      </c>
      <c r="AV132" s="29" t="s">
        <v>2352</v>
      </c>
      <c r="AW132" s="29" t="s">
        <v>64</v>
      </c>
    </row>
    <row r="133" ht="14.25" customHeight="1">
      <c r="A133" s="30">
        <v>76.0</v>
      </c>
      <c r="B133" s="1" t="s">
        <v>47</v>
      </c>
      <c r="C133" s="31" t="s">
        <v>65</v>
      </c>
      <c r="D133" s="29" t="s">
        <v>2353</v>
      </c>
      <c r="E133" s="29" t="s">
        <v>2354</v>
      </c>
      <c r="F133" s="29" t="s">
        <v>2355</v>
      </c>
      <c r="G133" s="29">
        <v>9.82483501E8</v>
      </c>
      <c r="H133" s="29">
        <v>2207.0</v>
      </c>
      <c r="I133" s="29">
        <v>3.168346969E9</v>
      </c>
      <c r="J133" s="29" t="s">
        <v>2357</v>
      </c>
      <c r="K133" s="29" t="s">
        <v>2358</v>
      </c>
      <c r="M133" s="29" t="s">
        <v>71</v>
      </c>
      <c r="N133" s="29">
        <v>9.3124958E7</v>
      </c>
      <c r="O133" s="29" t="s">
        <v>72</v>
      </c>
      <c r="Q133" s="29" t="s">
        <v>1118</v>
      </c>
      <c r="R133" s="29" t="s">
        <v>2359</v>
      </c>
      <c r="S133" s="1" t="s">
        <v>232</v>
      </c>
      <c r="U133" s="30"/>
      <c r="V133" s="30"/>
      <c r="W133" s="30"/>
      <c r="X133" s="30"/>
      <c r="Y133" s="30"/>
      <c r="Z133" s="30"/>
      <c r="AA133" s="30"/>
      <c r="AB133" s="30"/>
      <c r="AC133" s="30"/>
      <c r="AD133" s="30"/>
      <c r="AE133" s="30"/>
      <c r="AF133" s="30"/>
      <c r="AG133" s="30"/>
      <c r="AH133" s="30"/>
      <c r="AI133" s="30"/>
      <c r="AJ133" s="30"/>
      <c r="AK133" s="30"/>
      <c r="AL133" s="29" t="s">
        <v>36</v>
      </c>
      <c r="AM133" s="6"/>
      <c r="AN133" s="29" t="s">
        <v>90</v>
      </c>
      <c r="AO133" s="29" t="s">
        <v>2364</v>
      </c>
      <c r="AP133" s="29" t="s">
        <v>261</v>
      </c>
      <c r="AS133" s="1" t="s">
        <v>43</v>
      </c>
      <c r="AV133" s="29" t="s">
        <v>2366</v>
      </c>
      <c r="AW133" s="29" t="s">
        <v>81</v>
      </c>
    </row>
    <row r="134" ht="14.25" hidden="1" customHeight="1">
      <c r="A134" s="30">
        <v>77.0</v>
      </c>
      <c r="B134" s="1" t="s">
        <v>47</v>
      </c>
      <c r="C134" s="31" t="s">
        <v>65</v>
      </c>
      <c r="D134" s="29" t="s">
        <v>2367</v>
      </c>
      <c r="E134" s="29" t="s">
        <v>2368</v>
      </c>
      <c r="F134" s="29" t="s">
        <v>2369</v>
      </c>
      <c r="G134" s="29"/>
      <c r="H134" s="29"/>
      <c r="I134" s="29"/>
      <c r="J134" s="29" t="s">
        <v>2370</v>
      </c>
      <c r="K134" s="29" t="s">
        <v>2372</v>
      </c>
      <c r="M134" s="29" t="s">
        <v>71</v>
      </c>
      <c r="N134" s="29">
        <v>1.032403559E9</v>
      </c>
      <c r="O134" s="29" t="s">
        <v>72</v>
      </c>
      <c r="Q134" s="29" t="s">
        <v>117</v>
      </c>
      <c r="R134" s="29" t="s">
        <v>118</v>
      </c>
      <c r="S134" s="29" t="s">
        <v>77</v>
      </c>
      <c r="U134" s="30"/>
      <c r="V134" s="30"/>
      <c r="W134" s="30"/>
      <c r="X134" s="30"/>
      <c r="Y134" s="30"/>
      <c r="Z134" s="30"/>
      <c r="AA134" s="29" t="s">
        <v>25</v>
      </c>
      <c r="AB134" s="29"/>
      <c r="AC134" s="6"/>
      <c r="AD134" s="6"/>
      <c r="AE134" s="6"/>
      <c r="AF134" s="6"/>
      <c r="AG134" s="6"/>
      <c r="AH134" s="6"/>
      <c r="AI134" s="6"/>
      <c r="AJ134" s="6"/>
      <c r="AK134" s="6"/>
      <c r="AL134" s="6"/>
      <c r="AM134" s="6"/>
      <c r="AN134" s="29" t="s">
        <v>90</v>
      </c>
      <c r="AO134" s="29"/>
      <c r="AP134" s="29" t="s">
        <v>122</v>
      </c>
      <c r="AS134" s="1" t="s">
        <v>43</v>
      </c>
      <c r="AV134" s="29" t="s">
        <v>2377</v>
      </c>
      <c r="AW134" s="29" t="s">
        <v>64</v>
      </c>
    </row>
    <row r="135" ht="14.25" customHeight="1">
      <c r="A135" s="30">
        <v>78.0</v>
      </c>
      <c r="B135" s="1" t="s">
        <v>47</v>
      </c>
      <c r="C135" s="31" t="s">
        <v>65</v>
      </c>
      <c r="D135" s="29" t="s">
        <v>2378</v>
      </c>
      <c r="E135" s="29" t="s">
        <v>2380</v>
      </c>
      <c r="F135" s="29" t="s">
        <v>2381</v>
      </c>
      <c r="G135" s="29" t="s">
        <v>2382</v>
      </c>
      <c r="H135" s="29">
        <v>6003.0</v>
      </c>
      <c r="I135" s="29">
        <v>3.182803872E9</v>
      </c>
      <c r="J135" s="29" t="s">
        <v>2384</v>
      </c>
      <c r="K135" s="29" t="s">
        <v>2385</v>
      </c>
      <c r="M135" s="29" t="s">
        <v>71</v>
      </c>
      <c r="N135" s="29">
        <v>9.3387175E7</v>
      </c>
      <c r="O135" s="29" t="s">
        <v>72</v>
      </c>
      <c r="Q135" s="29" t="s">
        <v>2387</v>
      </c>
      <c r="R135" s="29" t="s">
        <v>1119</v>
      </c>
      <c r="S135" s="29" t="s">
        <v>301</v>
      </c>
      <c r="U135" s="30"/>
      <c r="V135" s="30"/>
      <c r="W135" s="30"/>
      <c r="X135" s="30"/>
      <c r="Y135" s="30"/>
      <c r="Z135" s="30"/>
      <c r="AA135" s="30"/>
      <c r="AB135" s="30"/>
      <c r="AC135" s="30"/>
      <c r="AD135" s="30"/>
      <c r="AE135" s="30"/>
      <c r="AF135" s="30"/>
      <c r="AG135" s="30"/>
      <c r="AH135" s="30"/>
      <c r="AI135" s="30"/>
      <c r="AJ135" s="30"/>
      <c r="AK135" s="30"/>
      <c r="AL135" s="29" t="s">
        <v>36</v>
      </c>
      <c r="AM135" s="6"/>
      <c r="AN135" s="29" t="s">
        <v>90</v>
      </c>
      <c r="AO135" s="29"/>
      <c r="AP135" s="29" t="s">
        <v>429</v>
      </c>
      <c r="AS135" s="1" t="s">
        <v>43</v>
      </c>
      <c r="AV135" s="29"/>
      <c r="AW135" s="29" t="s">
        <v>81</v>
      </c>
    </row>
    <row r="136" ht="14.25" hidden="1" customHeight="1">
      <c r="A136" s="30">
        <v>84.0</v>
      </c>
      <c r="B136" s="1" t="s">
        <v>47</v>
      </c>
      <c r="C136" s="31" t="s">
        <v>48</v>
      </c>
      <c r="D136" s="29" t="s">
        <v>2393</v>
      </c>
      <c r="E136" s="29" t="s">
        <v>2394</v>
      </c>
      <c r="F136" s="29" t="s">
        <v>2396</v>
      </c>
      <c r="G136" s="29"/>
      <c r="H136" s="29"/>
      <c r="I136" s="29"/>
      <c r="J136" s="29" t="s">
        <v>2397</v>
      </c>
      <c r="K136" s="29" t="s">
        <v>2398</v>
      </c>
      <c r="M136" s="29" t="s">
        <v>71</v>
      </c>
      <c r="N136" s="29">
        <v>1.01421137E9</v>
      </c>
      <c r="O136" s="29" t="s">
        <v>72</v>
      </c>
      <c r="Q136" s="29" t="s">
        <v>117</v>
      </c>
      <c r="R136" s="29" t="s">
        <v>118</v>
      </c>
      <c r="S136" s="29" t="s">
        <v>77</v>
      </c>
      <c r="U136" s="30"/>
      <c r="V136" s="30"/>
      <c r="W136" s="30"/>
      <c r="X136" s="30"/>
      <c r="Y136" s="30"/>
      <c r="Z136" s="6" t="s">
        <v>24</v>
      </c>
      <c r="AA136" s="6"/>
      <c r="AB136" s="6" t="s">
        <v>26</v>
      </c>
      <c r="AC136" s="6" t="s">
        <v>27</v>
      </c>
      <c r="AD136" s="6" t="s">
        <v>28</v>
      </c>
      <c r="AE136" s="6"/>
      <c r="AF136" s="6"/>
      <c r="AG136" s="6" t="s">
        <v>31</v>
      </c>
      <c r="AH136" s="6"/>
      <c r="AI136" s="6"/>
      <c r="AJ136" s="6"/>
      <c r="AK136" s="6"/>
      <c r="AL136" s="6" t="s">
        <v>36</v>
      </c>
      <c r="AM136" s="6"/>
      <c r="AN136" s="29" t="s">
        <v>90</v>
      </c>
      <c r="AO136" s="29"/>
      <c r="AP136" s="29" t="s">
        <v>261</v>
      </c>
      <c r="AS136" s="1" t="s">
        <v>43</v>
      </c>
      <c r="AV136" s="29" t="s">
        <v>2404</v>
      </c>
      <c r="AW136" s="29" t="s">
        <v>64</v>
      </c>
    </row>
    <row r="137" ht="14.25" customHeight="1">
      <c r="A137" s="30">
        <v>85.0</v>
      </c>
      <c r="B137" s="1" t="s">
        <v>47</v>
      </c>
      <c r="C137" s="31" t="s">
        <v>48</v>
      </c>
      <c r="D137" s="29" t="s">
        <v>2405</v>
      </c>
      <c r="E137" s="29" t="s">
        <v>2406</v>
      </c>
      <c r="F137" s="29" t="s">
        <v>2407</v>
      </c>
      <c r="G137" s="29">
        <v>6247410.0</v>
      </c>
      <c r="H137" s="29">
        <v>222.0</v>
      </c>
      <c r="I137" s="29">
        <v>3.105542788E9</v>
      </c>
      <c r="J137" s="29" t="s">
        <v>2408</v>
      </c>
      <c r="K137" s="29" t="s">
        <v>2409</v>
      </c>
      <c r="M137" s="29" t="s">
        <v>71</v>
      </c>
      <c r="N137" s="29">
        <v>2.3467735E7</v>
      </c>
      <c r="O137" s="29" t="s">
        <v>72</v>
      </c>
      <c r="Q137" s="29" t="s">
        <v>2410</v>
      </c>
      <c r="R137" s="29" t="s">
        <v>2411</v>
      </c>
      <c r="S137" s="29" t="s">
        <v>839</v>
      </c>
      <c r="U137" s="29" t="s">
        <v>19</v>
      </c>
      <c r="V137" s="6"/>
      <c r="W137" s="6"/>
      <c r="X137" s="6"/>
      <c r="Y137" s="6"/>
      <c r="Z137" s="6"/>
      <c r="AA137" s="6"/>
      <c r="AB137" s="6"/>
      <c r="AC137" s="6"/>
      <c r="AD137" s="6"/>
      <c r="AE137" s="6"/>
      <c r="AF137" s="6"/>
      <c r="AG137" s="6"/>
      <c r="AH137" s="6"/>
      <c r="AI137" s="6"/>
      <c r="AJ137" s="6"/>
      <c r="AK137" s="6"/>
      <c r="AL137" s="6"/>
      <c r="AM137" s="6"/>
      <c r="AN137" s="29" t="s">
        <v>90</v>
      </c>
      <c r="AO137" s="29" t="s">
        <v>2417</v>
      </c>
      <c r="AP137" s="29" t="s">
        <v>990</v>
      </c>
      <c r="AS137" s="1" t="s">
        <v>43</v>
      </c>
      <c r="AV137" s="29"/>
      <c r="AW137" s="29" t="s">
        <v>81</v>
      </c>
    </row>
    <row r="138" ht="14.25" hidden="1" customHeight="1">
      <c r="A138" s="30">
        <v>86.0</v>
      </c>
      <c r="B138" s="1" t="s">
        <v>47</v>
      </c>
      <c r="C138" s="31" t="s">
        <v>48</v>
      </c>
      <c r="D138" s="29" t="s">
        <v>2420</v>
      </c>
      <c r="E138" s="29" t="s">
        <v>2421</v>
      </c>
      <c r="F138" s="29" t="s">
        <v>2422</v>
      </c>
      <c r="G138" s="29">
        <v>3202727.0</v>
      </c>
      <c r="H138" s="29">
        <v>118.0</v>
      </c>
      <c r="I138" s="29">
        <v>3.108626259E9</v>
      </c>
      <c r="J138" s="29" t="s">
        <v>2423</v>
      </c>
      <c r="K138" s="29" t="s">
        <v>2424</v>
      </c>
      <c r="M138" s="29" t="s">
        <v>71</v>
      </c>
      <c r="N138" s="29">
        <v>5.166752E7</v>
      </c>
      <c r="O138" s="29" t="s">
        <v>72</v>
      </c>
      <c r="Q138" s="29" t="s">
        <v>118</v>
      </c>
      <c r="R138" s="1" t="s">
        <v>118</v>
      </c>
      <c r="S138" s="29" t="s">
        <v>839</v>
      </c>
      <c r="U138" s="29" t="s">
        <v>19</v>
      </c>
      <c r="V138" s="29"/>
      <c r="W138" s="29"/>
      <c r="X138" s="29"/>
      <c r="Y138" s="29"/>
      <c r="Z138" s="29"/>
      <c r="AA138" s="29"/>
      <c r="AB138" s="29"/>
      <c r="AC138" s="29"/>
      <c r="AD138" s="6" t="s">
        <v>28</v>
      </c>
      <c r="AE138" s="29"/>
      <c r="AF138" s="29"/>
      <c r="AG138" s="29"/>
      <c r="AH138" s="6"/>
      <c r="AI138" s="6"/>
      <c r="AJ138" s="6"/>
      <c r="AK138" s="6"/>
      <c r="AL138" s="6"/>
      <c r="AM138" s="6" t="s">
        <v>120</v>
      </c>
      <c r="AN138" s="29" t="s">
        <v>90</v>
      </c>
      <c r="AO138" s="29" t="s">
        <v>2429</v>
      </c>
      <c r="AP138" s="29" t="s">
        <v>1071</v>
      </c>
      <c r="AS138" s="1" t="s">
        <v>43</v>
      </c>
      <c r="AV138" s="29" t="s">
        <v>2430</v>
      </c>
      <c r="AW138" s="29" t="s">
        <v>64</v>
      </c>
    </row>
    <row r="139" ht="14.25" customHeight="1">
      <c r="A139" s="30">
        <v>91.0</v>
      </c>
      <c r="B139" s="1" t="s">
        <v>47</v>
      </c>
      <c r="C139" s="31" t="s">
        <v>65</v>
      </c>
      <c r="D139" s="29" t="s">
        <v>2146</v>
      </c>
      <c r="E139" s="29" t="s">
        <v>2147</v>
      </c>
      <c r="F139" s="29" t="s">
        <v>2149</v>
      </c>
      <c r="G139" s="29">
        <v>6136676.0</v>
      </c>
      <c r="H139" s="29"/>
      <c r="I139" s="29">
        <v>3.1530987E9</v>
      </c>
      <c r="J139" s="29" t="s">
        <v>2151</v>
      </c>
      <c r="K139" s="29" t="s">
        <v>2152</v>
      </c>
      <c r="M139" s="29" t="s">
        <v>71</v>
      </c>
      <c r="N139" s="29">
        <v>8.0418984E7</v>
      </c>
      <c r="O139" s="29" t="s">
        <v>72</v>
      </c>
      <c r="Q139" s="29" t="s">
        <v>117</v>
      </c>
      <c r="R139" s="1" t="s">
        <v>118</v>
      </c>
      <c r="S139" s="29" t="s">
        <v>77</v>
      </c>
      <c r="U139" s="30"/>
      <c r="V139" s="30"/>
      <c r="W139" s="30"/>
      <c r="X139" s="30"/>
      <c r="Y139" s="30"/>
      <c r="Z139" s="30"/>
      <c r="AA139" s="29" t="s">
        <v>25</v>
      </c>
      <c r="AB139" s="6" t="s">
        <v>26</v>
      </c>
      <c r="AC139" s="6"/>
      <c r="AD139" s="6" t="s">
        <v>28</v>
      </c>
      <c r="AE139" s="6"/>
      <c r="AF139" s="6"/>
      <c r="AG139" s="6" t="s">
        <v>31</v>
      </c>
      <c r="AH139" s="6" t="s">
        <v>129</v>
      </c>
      <c r="AI139" s="6"/>
      <c r="AJ139" s="6"/>
      <c r="AK139" s="6" t="s">
        <v>35</v>
      </c>
      <c r="AL139" s="6"/>
      <c r="AM139" s="6"/>
      <c r="AN139" s="29" t="s">
        <v>90</v>
      </c>
      <c r="AO139" s="29"/>
      <c r="AP139" s="29" t="s">
        <v>62</v>
      </c>
      <c r="AS139" s="1" t="s">
        <v>43</v>
      </c>
      <c r="AV139" s="29"/>
      <c r="AW139" s="29" t="s">
        <v>81</v>
      </c>
    </row>
    <row r="140" ht="14.25" customHeight="1">
      <c r="A140" s="30">
        <v>95.0</v>
      </c>
      <c r="B140" s="1" t="s">
        <v>47</v>
      </c>
      <c r="C140" s="31" t="s">
        <v>65</v>
      </c>
      <c r="D140" s="29" t="s">
        <v>2439</v>
      </c>
      <c r="E140" s="29" t="s">
        <v>2440</v>
      </c>
      <c r="F140" s="29" t="s">
        <v>2441</v>
      </c>
      <c r="G140" s="29">
        <v>7236928.0</v>
      </c>
      <c r="H140" s="29">
        <v>222.0</v>
      </c>
      <c r="I140" s="29">
        <v>3.128157042E9</v>
      </c>
      <c r="J140" s="29" t="s">
        <v>2442</v>
      </c>
      <c r="K140" s="29" t="s">
        <v>2443</v>
      </c>
      <c r="M140" s="29" t="s">
        <v>71</v>
      </c>
      <c r="N140" s="29">
        <v>1.2987084E7</v>
      </c>
      <c r="O140" s="29" t="s">
        <v>72</v>
      </c>
      <c r="Q140" s="29" t="s">
        <v>2444</v>
      </c>
      <c r="R140" s="29" t="s">
        <v>2445</v>
      </c>
      <c r="S140" s="29" t="s">
        <v>839</v>
      </c>
      <c r="U140" s="30"/>
      <c r="V140" s="30"/>
      <c r="W140" s="30"/>
      <c r="X140" s="30"/>
      <c r="Y140" s="30"/>
      <c r="Z140" s="30"/>
      <c r="AA140" s="30"/>
      <c r="AB140" s="29" t="s">
        <v>26</v>
      </c>
      <c r="AC140" s="29"/>
      <c r="AD140" s="29"/>
      <c r="AE140" s="29"/>
      <c r="AF140" s="29"/>
      <c r="AG140" s="6" t="s">
        <v>31</v>
      </c>
      <c r="AH140" s="6" t="s">
        <v>129</v>
      </c>
      <c r="AI140" s="6"/>
      <c r="AJ140" s="6"/>
      <c r="AK140" s="6"/>
      <c r="AL140" s="6" t="s">
        <v>36</v>
      </c>
      <c r="AM140" s="6"/>
      <c r="AN140" s="29" t="s">
        <v>90</v>
      </c>
      <c r="AO140" s="29" t="s">
        <v>2446</v>
      </c>
      <c r="AP140" s="29" t="s">
        <v>429</v>
      </c>
      <c r="AS140" s="1" t="s">
        <v>43</v>
      </c>
      <c r="AV140" s="29" t="s">
        <v>2446</v>
      </c>
      <c r="AW140" s="29" t="s">
        <v>81</v>
      </c>
    </row>
    <row r="141" ht="14.25" hidden="1" customHeight="1">
      <c r="A141" s="30">
        <v>98.0</v>
      </c>
      <c r="B141" s="1" t="s">
        <v>47</v>
      </c>
      <c r="C141" s="31" t="s">
        <v>65</v>
      </c>
      <c r="D141" s="29" t="s">
        <v>2451</v>
      </c>
      <c r="E141" s="29" t="s">
        <v>2454</v>
      </c>
      <c r="F141" s="29" t="s">
        <v>2455</v>
      </c>
      <c r="G141" s="29">
        <v>4270999.0</v>
      </c>
      <c r="H141" s="29">
        <v>199.0</v>
      </c>
      <c r="I141" s="29">
        <v>3.182215376E9</v>
      </c>
      <c r="J141" s="29" t="s">
        <v>2456</v>
      </c>
      <c r="K141" s="29" t="s">
        <v>2457</v>
      </c>
      <c r="M141" s="29" t="s">
        <v>71</v>
      </c>
      <c r="N141" s="29">
        <v>1.024471141E9</v>
      </c>
      <c r="O141" s="29" t="s">
        <v>72</v>
      </c>
      <c r="Q141" s="29" t="s">
        <v>118</v>
      </c>
      <c r="R141" s="1" t="s">
        <v>118</v>
      </c>
      <c r="S141" s="1" t="s">
        <v>170</v>
      </c>
      <c r="U141" s="30"/>
      <c r="V141" s="30"/>
      <c r="W141" s="30"/>
      <c r="X141" s="30"/>
      <c r="Y141" s="30"/>
      <c r="Z141" s="30"/>
      <c r="AA141" s="29" t="s">
        <v>25</v>
      </c>
      <c r="AB141" s="6" t="s">
        <v>26</v>
      </c>
      <c r="AC141" s="6"/>
      <c r="AD141" s="6" t="s">
        <v>28</v>
      </c>
      <c r="AE141" s="6"/>
      <c r="AF141" s="6" t="s">
        <v>30</v>
      </c>
      <c r="AG141" s="6" t="s">
        <v>31</v>
      </c>
      <c r="AH141" s="6" t="s">
        <v>129</v>
      </c>
      <c r="AI141" s="6" t="s">
        <v>33</v>
      </c>
      <c r="AJ141" s="6"/>
      <c r="AK141" s="6"/>
      <c r="AL141" s="6"/>
      <c r="AN141" s="29" t="s">
        <v>90</v>
      </c>
      <c r="AO141" s="29"/>
      <c r="AP141" s="29" t="s">
        <v>1788</v>
      </c>
      <c r="AS141" s="1" t="s">
        <v>43</v>
      </c>
      <c r="AV141" s="29"/>
      <c r="AW141" s="29" t="s">
        <v>64</v>
      </c>
    </row>
    <row r="142" ht="14.25" hidden="1" customHeight="1">
      <c r="A142" s="30">
        <v>99.0</v>
      </c>
      <c r="B142" s="1" t="s">
        <v>47</v>
      </c>
      <c r="C142" s="31" t="s">
        <v>65</v>
      </c>
      <c r="D142" s="29" t="s">
        <v>2458</v>
      </c>
      <c r="E142" s="29" t="s">
        <v>2459</v>
      </c>
      <c r="F142" s="29" t="s">
        <v>2460</v>
      </c>
      <c r="G142" s="29">
        <v>3537300.0</v>
      </c>
      <c r="H142" s="29">
        <v>7344.0</v>
      </c>
      <c r="I142" s="29">
        <v>3.153451519E9</v>
      </c>
      <c r="J142" s="29" t="s">
        <v>2461</v>
      </c>
      <c r="K142" s="29" t="s">
        <v>2462</v>
      </c>
      <c r="M142" s="29" t="s">
        <v>71</v>
      </c>
      <c r="N142" s="29">
        <v>1.9355929E7</v>
      </c>
      <c r="O142" s="29" t="s">
        <v>72</v>
      </c>
      <c r="Q142" s="29" t="s">
        <v>117</v>
      </c>
      <c r="R142" s="1" t="s">
        <v>118</v>
      </c>
      <c r="S142" s="29" t="s">
        <v>301</v>
      </c>
      <c r="U142" s="29" t="s">
        <v>19</v>
      </c>
      <c r="V142" s="6"/>
      <c r="W142" s="6"/>
      <c r="X142" s="6"/>
      <c r="Y142" s="6"/>
      <c r="Z142" s="6"/>
      <c r="AA142" s="6"/>
      <c r="AB142" s="6"/>
      <c r="AC142" s="6"/>
      <c r="AD142" s="6"/>
      <c r="AE142" s="6"/>
      <c r="AF142" s="6"/>
      <c r="AG142" s="6"/>
      <c r="AH142" s="6"/>
      <c r="AI142" s="6"/>
      <c r="AJ142" s="6"/>
      <c r="AK142" s="6"/>
      <c r="AL142" s="6"/>
      <c r="AN142" s="29" t="s">
        <v>90</v>
      </c>
      <c r="AO142" s="29"/>
      <c r="AP142" s="29" t="s">
        <v>109</v>
      </c>
      <c r="AS142" s="1" t="s">
        <v>43</v>
      </c>
      <c r="AV142" s="29"/>
      <c r="AW142" s="29" t="s">
        <v>64</v>
      </c>
    </row>
    <row r="143" ht="14.25" customHeight="1">
      <c r="A143" s="30">
        <v>103.0</v>
      </c>
      <c r="B143" s="1" t="s">
        <v>47</v>
      </c>
      <c r="C143" s="31" t="s">
        <v>65</v>
      </c>
      <c r="D143" s="29" t="s">
        <v>571</v>
      </c>
      <c r="E143" s="29" t="s">
        <v>572</v>
      </c>
      <c r="F143" s="29" t="s">
        <v>574</v>
      </c>
      <c r="G143" s="29" t="s">
        <v>576</v>
      </c>
      <c r="H143" s="29"/>
      <c r="I143" s="29">
        <v>3.127570581E9</v>
      </c>
      <c r="J143" s="29" t="s">
        <v>577</v>
      </c>
      <c r="K143" s="29" t="s">
        <v>579</v>
      </c>
      <c r="M143" s="29" t="s">
        <v>71</v>
      </c>
      <c r="N143" s="29">
        <v>7.2139093E7</v>
      </c>
      <c r="O143" s="29" t="s">
        <v>72</v>
      </c>
      <c r="Q143" s="29" t="s">
        <v>441</v>
      </c>
      <c r="R143" s="29" t="s">
        <v>397</v>
      </c>
      <c r="S143" s="29" t="s">
        <v>301</v>
      </c>
      <c r="U143" s="30"/>
      <c r="V143" s="30"/>
      <c r="W143" s="29" t="s">
        <v>21</v>
      </c>
      <c r="X143" s="29"/>
      <c r="Y143" s="29"/>
      <c r="Z143" s="6" t="s">
        <v>24</v>
      </c>
      <c r="AA143" s="6" t="s">
        <v>25</v>
      </c>
      <c r="AB143" s="6"/>
      <c r="AC143" s="6"/>
      <c r="AD143" s="6"/>
      <c r="AE143" s="6"/>
      <c r="AF143" s="6"/>
      <c r="AG143" s="6" t="s">
        <v>31</v>
      </c>
      <c r="AH143" s="6"/>
      <c r="AI143" s="6"/>
      <c r="AJ143" s="6"/>
      <c r="AK143" s="6"/>
      <c r="AL143" s="6"/>
      <c r="AN143" s="29" t="s">
        <v>90</v>
      </c>
      <c r="AO143" s="29"/>
      <c r="AP143" s="29" t="s">
        <v>122</v>
      </c>
      <c r="AS143" s="1" t="s">
        <v>43</v>
      </c>
      <c r="AV143" s="29"/>
      <c r="AW143" s="29" t="s">
        <v>81</v>
      </c>
    </row>
    <row r="144" ht="14.25" hidden="1" customHeight="1">
      <c r="A144" s="30">
        <v>104.0</v>
      </c>
      <c r="B144" s="1" t="s">
        <v>47</v>
      </c>
      <c r="C144" s="31" t="s">
        <v>65</v>
      </c>
      <c r="D144" s="29" t="s">
        <v>2471</v>
      </c>
      <c r="E144" s="29" t="s">
        <v>2472</v>
      </c>
      <c r="F144" s="29" t="s">
        <v>2473</v>
      </c>
      <c r="G144" s="29">
        <v>5.786620155E9</v>
      </c>
      <c r="H144" s="29">
        <v>850008.0</v>
      </c>
      <c r="I144" s="29">
        <v>3.102049165E9</v>
      </c>
      <c r="J144" s="29" t="s">
        <v>2479</v>
      </c>
      <c r="K144" s="29" t="s">
        <v>2480</v>
      </c>
      <c r="M144" s="29" t="s">
        <v>71</v>
      </c>
      <c r="N144" s="29">
        <v>1.7332707E7</v>
      </c>
      <c r="O144" s="29" t="s">
        <v>72</v>
      </c>
      <c r="Q144" s="29" t="s">
        <v>2481</v>
      </c>
      <c r="R144" s="29" t="s">
        <v>2482</v>
      </c>
      <c r="S144" s="29" t="s">
        <v>839</v>
      </c>
      <c r="U144" s="30"/>
      <c r="V144" s="30"/>
      <c r="W144" s="30"/>
      <c r="X144" s="29" t="s">
        <v>22</v>
      </c>
      <c r="Y144" s="29"/>
      <c r="Z144" s="29"/>
      <c r="AA144" s="29"/>
      <c r="AB144" s="29"/>
      <c r="AC144" s="29"/>
      <c r="AD144" s="29"/>
      <c r="AE144" s="29"/>
      <c r="AF144" s="6" t="s">
        <v>30</v>
      </c>
      <c r="AG144" s="6"/>
      <c r="AH144" s="6"/>
      <c r="AI144" s="6"/>
      <c r="AJ144" s="6"/>
      <c r="AK144" s="6"/>
      <c r="AL144" s="6"/>
      <c r="AN144" s="29" t="s">
        <v>90</v>
      </c>
      <c r="AO144" s="29" t="s">
        <v>2483</v>
      </c>
      <c r="AP144" s="29" t="s">
        <v>1622</v>
      </c>
      <c r="AR144" s="1" t="s">
        <v>42</v>
      </c>
      <c r="AV144" s="29"/>
      <c r="AW144" s="29"/>
    </row>
    <row r="145" ht="14.25" hidden="1" customHeight="1">
      <c r="A145" s="30">
        <v>105.0</v>
      </c>
      <c r="B145" s="1" t="s">
        <v>47</v>
      </c>
      <c r="C145" s="31" t="s">
        <v>65</v>
      </c>
      <c r="D145" s="29" t="s">
        <v>2488</v>
      </c>
      <c r="E145" s="29" t="s">
        <v>2489</v>
      </c>
      <c r="F145" s="29" t="s">
        <v>2491</v>
      </c>
      <c r="G145" s="29"/>
      <c r="H145" s="29"/>
      <c r="I145" s="29"/>
      <c r="J145" s="29" t="s">
        <v>2492</v>
      </c>
      <c r="K145" s="29" t="s">
        <v>2493</v>
      </c>
      <c r="M145" s="29" t="s">
        <v>71</v>
      </c>
      <c r="N145" s="29">
        <v>8.0853445E7</v>
      </c>
      <c r="O145" s="29" t="s">
        <v>72</v>
      </c>
      <c r="Q145" s="29" t="s">
        <v>117</v>
      </c>
      <c r="R145" s="29" t="s">
        <v>118</v>
      </c>
      <c r="S145" s="1" t="s">
        <v>60</v>
      </c>
      <c r="U145" s="30"/>
      <c r="V145" s="30"/>
      <c r="W145" s="30"/>
      <c r="X145" s="30"/>
      <c r="Y145" s="30"/>
      <c r="Z145" s="6" t="s">
        <v>24</v>
      </c>
      <c r="AA145" s="6" t="s">
        <v>25</v>
      </c>
      <c r="AB145" s="6" t="s">
        <v>26</v>
      </c>
      <c r="AC145" s="6"/>
      <c r="AD145" s="6"/>
      <c r="AE145" s="6"/>
      <c r="AF145" s="6"/>
      <c r="AG145" s="6"/>
      <c r="AH145" s="6"/>
      <c r="AI145" s="6"/>
      <c r="AJ145" s="6"/>
      <c r="AK145" s="6"/>
      <c r="AL145" s="6"/>
      <c r="AN145" s="29" t="s">
        <v>90</v>
      </c>
      <c r="AO145" s="29"/>
      <c r="AP145" s="29" t="s">
        <v>122</v>
      </c>
      <c r="AR145" s="1" t="s">
        <v>42</v>
      </c>
      <c r="AV145" s="29"/>
      <c r="AW145" s="29"/>
    </row>
    <row r="146" ht="14.25" customHeight="1">
      <c r="A146" s="30">
        <v>110.0</v>
      </c>
      <c r="B146" s="1" t="s">
        <v>47</v>
      </c>
      <c r="C146" s="31" t="s">
        <v>65</v>
      </c>
      <c r="D146" s="29" t="s">
        <v>2495</v>
      </c>
      <c r="E146" s="29" t="s">
        <v>2496</v>
      </c>
      <c r="F146" s="29" t="s">
        <v>2497</v>
      </c>
      <c r="G146" s="29" t="s">
        <v>2498</v>
      </c>
      <c r="H146" s="29"/>
      <c r="I146" s="29"/>
      <c r="J146" s="29" t="s">
        <v>2499</v>
      </c>
      <c r="K146" s="29" t="s">
        <v>2500</v>
      </c>
      <c r="M146" s="29" t="s">
        <v>71</v>
      </c>
      <c r="N146" s="29">
        <v>9.8371633E7</v>
      </c>
      <c r="O146" s="29" t="s">
        <v>72</v>
      </c>
      <c r="Q146" s="29" t="s">
        <v>2444</v>
      </c>
      <c r="R146" s="29" t="s">
        <v>2501</v>
      </c>
      <c r="S146" s="29" t="s">
        <v>89</v>
      </c>
      <c r="U146" s="30"/>
      <c r="V146" s="30"/>
      <c r="W146" s="30"/>
      <c r="X146" s="30"/>
      <c r="Y146" s="30"/>
      <c r="Z146" s="30"/>
      <c r="AA146" s="29" t="s">
        <v>25</v>
      </c>
      <c r="AB146" s="6" t="s">
        <v>26</v>
      </c>
      <c r="AC146" s="6"/>
      <c r="AD146" s="6" t="s">
        <v>28</v>
      </c>
      <c r="AE146" s="6"/>
      <c r="AF146" s="6"/>
      <c r="AG146" s="6" t="s">
        <v>31</v>
      </c>
      <c r="AH146" s="6" t="s">
        <v>129</v>
      </c>
      <c r="AI146" s="6" t="s">
        <v>33</v>
      </c>
      <c r="AJ146" s="6"/>
      <c r="AK146" s="6" t="s">
        <v>35</v>
      </c>
      <c r="AL146" s="6"/>
      <c r="AN146" s="29" t="s">
        <v>90</v>
      </c>
      <c r="AO146" s="29" t="s">
        <v>2502</v>
      </c>
      <c r="AP146" s="29" t="s">
        <v>109</v>
      </c>
      <c r="AS146" s="1" t="s">
        <v>43</v>
      </c>
      <c r="AV146" s="29"/>
      <c r="AW146" s="29" t="s">
        <v>81</v>
      </c>
    </row>
    <row r="147" ht="14.25" customHeight="1">
      <c r="A147" s="30">
        <v>111.0</v>
      </c>
      <c r="B147" s="1" t="s">
        <v>47</v>
      </c>
      <c r="C147" s="31" t="s">
        <v>65</v>
      </c>
      <c r="D147" s="29" t="s">
        <v>2503</v>
      </c>
      <c r="E147" s="29" t="s">
        <v>2504</v>
      </c>
      <c r="F147" s="29" t="s">
        <v>2505</v>
      </c>
      <c r="G147" s="29">
        <v>3399323.0</v>
      </c>
      <c r="H147" s="29"/>
      <c r="I147" s="29">
        <v>3.015934728E9</v>
      </c>
      <c r="J147" s="29" t="s">
        <v>2506</v>
      </c>
      <c r="K147" s="29" t="s">
        <v>2409</v>
      </c>
      <c r="M147" s="29" t="s">
        <v>71</v>
      </c>
      <c r="N147" s="29">
        <v>7.227272E7</v>
      </c>
      <c r="O147" s="29" t="s">
        <v>72</v>
      </c>
      <c r="Q147" s="29" t="s">
        <v>2061</v>
      </c>
      <c r="R147" s="29" t="s">
        <v>2510</v>
      </c>
      <c r="S147" s="29" t="s">
        <v>839</v>
      </c>
      <c r="U147" s="30"/>
      <c r="V147" s="30"/>
      <c r="W147" s="30"/>
      <c r="X147" s="30"/>
      <c r="Y147" s="30"/>
      <c r="Z147" s="30"/>
      <c r="AA147" s="30"/>
      <c r="AB147" s="30"/>
      <c r="AC147" s="30"/>
      <c r="AD147" s="30"/>
      <c r="AE147" s="30"/>
      <c r="AF147" s="30"/>
      <c r="AG147" s="30"/>
      <c r="AH147" s="30"/>
      <c r="AI147" s="30"/>
      <c r="AJ147" s="30"/>
      <c r="AK147" s="30"/>
      <c r="AL147" s="29" t="s">
        <v>36</v>
      </c>
      <c r="AN147" s="29" t="s">
        <v>90</v>
      </c>
      <c r="AO147" s="29"/>
      <c r="AP147" s="29" t="s">
        <v>429</v>
      </c>
      <c r="AS147" s="1" t="s">
        <v>43</v>
      </c>
      <c r="AV147" s="29"/>
      <c r="AW147" s="29" t="s">
        <v>81</v>
      </c>
    </row>
    <row r="148" ht="14.25" hidden="1" customHeight="1">
      <c r="A148" s="30">
        <v>112.0</v>
      </c>
      <c r="B148" s="1" t="s">
        <v>47</v>
      </c>
      <c r="C148" s="31" t="s">
        <v>65</v>
      </c>
      <c r="D148" s="29" t="s">
        <v>2515</v>
      </c>
      <c r="E148" s="29" t="s">
        <v>2516</v>
      </c>
      <c r="F148" s="29" t="s">
        <v>2517</v>
      </c>
      <c r="G148" s="29" t="s">
        <v>2518</v>
      </c>
      <c r="H148" s="29"/>
      <c r="I148" s="29">
        <v>5.73103307205E11</v>
      </c>
      <c r="J148" s="29" t="s">
        <v>2520</v>
      </c>
      <c r="K148" s="29" t="s">
        <v>2521</v>
      </c>
      <c r="M148" s="29" t="s">
        <v>71</v>
      </c>
      <c r="N148" s="29">
        <v>1.030541123E9</v>
      </c>
      <c r="O148" s="29" t="s">
        <v>72</v>
      </c>
      <c r="Q148" s="29" t="s">
        <v>118</v>
      </c>
      <c r="R148" s="1" t="s">
        <v>118</v>
      </c>
      <c r="S148" s="29" t="s">
        <v>301</v>
      </c>
      <c r="U148" s="30"/>
      <c r="V148" s="30"/>
      <c r="W148" s="30"/>
      <c r="X148" s="30"/>
      <c r="Y148" s="30"/>
      <c r="Z148" s="30"/>
      <c r="AA148" s="30"/>
      <c r="AB148" s="30"/>
      <c r="AC148" s="30"/>
      <c r="AD148" s="30"/>
      <c r="AE148" s="30"/>
      <c r="AF148" s="30"/>
      <c r="AG148" s="30"/>
      <c r="AH148" s="30"/>
      <c r="AI148" s="30"/>
      <c r="AJ148" s="30"/>
      <c r="AK148" s="30"/>
      <c r="AL148" s="29" t="s">
        <v>36</v>
      </c>
      <c r="AN148" s="29" t="s">
        <v>90</v>
      </c>
      <c r="AO148" s="29"/>
      <c r="AP148" s="29" t="s">
        <v>93</v>
      </c>
      <c r="AS148" s="1" t="s">
        <v>43</v>
      </c>
      <c r="AV148" s="29"/>
      <c r="AW148" s="29" t="s">
        <v>64</v>
      </c>
    </row>
    <row r="149" ht="14.25" customHeight="1">
      <c r="A149" s="30">
        <v>113.0</v>
      </c>
      <c r="B149" s="1" t="s">
        <v>47</v>
      </c>
      <c r="C149" s="31" t="s">
        <v>48</v>
      </c>
      <c r="D149" s="29" t="s">
        <v>2523</v>
      </c>
      <c r="E149" s="29" t="s">
        <v>2524</v>
      </c>
      <c r="F149" s="29" t="s">
        <v>2525</v>
      </c>
      <c r="G149" s="29">
        <v>3399320.0</v>
      </c>
      <c r="H149" s="29"/>
      <c r="I149" s="29">
        <v>3.008103003E9</v>
      </c>
      <c r="J149" s="29" t="s">
        <v>2506</v>
      </c>
      <c r="K149" s="29" t="s">
        <v>2409</v>
      </c>
      <c r="M149" s="29" t="s">
        <v>71</v>
      </c>
      <c r="N149" s="29">
        <v>2.2585553E7</v>
      </c>
      <c r="O149" s="29" t="s">
        <v>72</v>
      </c>
      <c r="Q149" s="29" t="s">
        <v>2061</v>
      </c>
      <c r="R149" s="29" t="s">
        <v>2510</v>
      </c>
      <c r="S149" s="29" t="s">
        <v>839</v>
      </c>
      <c r="U149" s="30"/>
      <c r="V149" s="30"/>
      <c r="W149" s="30"/>
      <c r="X149" s="30"/>
      <c r="Y149" s="30"/>
      <c r="Z149" s="30"/>
      <c r="AA149" s="30"/>
      <c r="AB149" s="30"/>
      <c r="AC149" s="30"/>
      <c r="AD149" s="30"/>
      <c r="AE149" s="30"/>
      <c r="AF149" s="30"/>
      <c r="AG149" s="30"/>
      <c r="AH149" s="30"/>
      <c r="AI149" s="30"/>
      <c r="AJ149" s="30"/>
      <c r="AK149" s="30"/>
      <c r="AL149" s="29" t="s">
        <v>36</v>
      </c>
      <c r="AN149" s="29" t="s">
        <v>90</v>
      </c>
      <c r="AO149" s="29"/>
      <c r="AP149" s="29" t="s">
        <v>429</v>
      </c>
      <c r="AS149" s="1" t="s">
        <v>43</v>
      </c>
      <c r="AV149" s="29"/>
      <c r="AW149" s="29" t="s">
        <v>81</v>
      </c>
    </row>
    <row r="150" ht="14.25" customHeight="1">
      <c r="A150" s="30">
        <v>114.0</v>
      </c>
      <c r="B150" s="1" t="s">
        <v>47</v>
      </c>
      <c r="C150" s="31" t="s">
        <v>65</v>
      </c>
      <c r="D150" s="29" t="s">
        <v>2533</v>
      </c>
      <c r="E150" s="29" t="s">
        <v>2534</v>
      </c>
      <c r="F150" s="29" t="s">
        <v>2535</v>
      </c>
      <c r="G150" s="29">
        <v>6346100.0</v>
      </c>
      <c r="H150" s="29">
        <v>4221.0</v>
      </c>
      <c r="I150" s="29">
        <v>3.19378514E9</v>
      </c>
      <c r="J150" s="29" t="s">
        <v>2537</v>
      </c>
      <c r="K150" s="29" t="s">
        <v>2538</v>
      </c>
      <c r="M150" s="29" t="s">
        <v>71</v>
      </c>
      <c r="N150" s="29">
        <v>9.1258811E7</v>
      </c>
      <c r="O150" s="29" t="s">
        <v>72</v>
      </c>
      <c r="Q150" s="29" t="s">
        <v>2187</v>
      </c>
      <c r="R150" s="29" t="s">
        <v>1515</v>
      </c>
      <c r="S150" s="29" t="s">
        <v>89</v>
      </c>
      <c r="U150" s="29" t="s">
        <v>19</v>
      </c>
      <c r="V150" s="29"/>
      <c r="W150" s="29"/>
      <c r="X150" s="29"/>
      <c r="Y150" s="29"/>
      <c r="Z150" s="29"/>
      <c r="AA150" s="29"/>
      <c r="AB150" s="29"/>
      <c r="AC150" s="29"/>
      <c r="AD150" s="29"/>
      <c r="AE150" s="29"/>
      <c r="AF150" s="29"/>
      <c r="AG150" s="6" t="s">
        <v>31</v>
      </c>
      <c r="AH150" s="6"/>
      <c r="AI150" s="6"/>
      <c r="AJ150" s="6"/>
      <c r="AK150" s="6"/>
      <c r="AL150" s="6"/>
      <c r="AN150" s="29" t="s">
        <v>90</v>
      </c>
      <c r="AO150" s="29"/>
      <c r="AP150" s="29" t="s">
        <v>191</v>
      </c>
      <c r="AS150" s="1" t="s">
        <v>43</v>
      </c>
      <c r="AV150" s="29" t="s">
        <v>2543</v>
      </c>
      <c r="AW150" s="29" t="s">
        <v>266</v>
      </c>
    </row>
    <row r="151" ht="14.25" customHeight="1">
      <c r="A151" s="30">
        <v>123.0</v>
      </c>
      <c r="B151" s="1" t="s">
        <v>47</v>
      </c>
      <c r="C151" s="31" t="s">
        <v>65</v>
      </c>
      <c r="D151" s="29" t="s">
        <v>1863</v>
      </c>
      <c r="E151" s="29" t="s">
        <v>1864</v>
      </c>
      <c r="F151" s="29" t="s">
        <v>1865</v>
      </c>
      <c r="G151" s="29"/>
      <c r="H151" s="29"/>
      <c r="I151" s="29">
        <v>3.133132001E9</v>
      </c>
      <c r="J151" s="29" t="s">
        <v>1867</v>
      </c>
      <c r="K151" s="29" t="s">
        <v>1869</v>
      </c>
      <c r="M151" s="29" t="s">
        <v>71</v>
      </c>
      <c r="N151" s="29">
        <v>7.9941526E7</v>
      </c>
      <c r="O151" s="29" t="s">
        <v>72</v>
      </c>
      <c r="Q151" s="29" t="s">
        <v>118</v>
      </c>
      <c r="R151" s="1" t="s">
        <v>118</v>
      </c>
      <c r="S151" s="29" t="s">
        <v>77</v>
      </c>
      <c r="U151" s="30"/>
      <c r="V151" s="30"/>
      <c r="W151" s="29" t="s">
        <v>21</v>
      </c>
      <c r="X151" s="29"/>
      <c r="Y151" s="29"/>
      <c r="Z151" s="29"/>
      <c r="AA151" s="29"/>
      <c r="AB151" s="29"/>
      <c r="AC151" s="29"/>
      <c r="AD151" s="29"/>
      <c r="AE151" s="29"/>
      <c r="AF151" s="6" t="s">
        <v>30</v>
      </c>
      <c r="AG151" s="29"/>
      <c r="AH151" s="6"/>
      <c r="AI151" s="6"/>
      <c r="AJ151" s="6"/>
      <c r="AK151" s="6"/>
      <c r="AL151" s="6"/>
      <c r="AN151" s="29" t="s">
        <v>90</v>
      </c>
      <c r="AO151" s="29" t="s">
        <v>1874</v>
      </c>
      <c r="AP151" s="29" t="s">
        <v>93</v>
      </c>
      <c r="AS151" s="1" t="s">
        <v>43</v>
      </c>
      <c r="AV151" s="29" t="s">
        <v>1876</v>
      </c>
      <c r="AW151" s="29" t="s">
        <v>81</v>
      </c>
    </row>
    <row r="152" ht="14.25" hidden="1" customHeight="1">
      <c r="A152" s="30">
        <v>128.0</v>
      </c>
      <c r="B152" s="1" t="s">
        <v>47</v>
      </c>
      <c r="C152" s="31" t="s">
        <v>65</v>
      </c>
      <c r="D152" s="29" t="s">
        <v>2549</v>
      </c>
      <c r="E152" s="29" t="s">
        <v>2551</v>
      </c>
      <c r="F152" s="29" t="s">
        <v>2553</v>
      </c>
      <c r="G152" s="29">
        <v>3683961.0</v>
      </c>
      <c r="H152" s="29"/>
      <c r="I152" s="29">
        <v>3.202826555E9</v>
      </c>
      <c r="J152" s="29" t="s">
        <v>2554</v>
      </c>
      <c r="K152" s="29" t="s">
        <v>2555</v>
      </c>
      <c r="M152" s="29" t="s">
        <v>71</v>
      </c>
      <c r="N152" s="29">
        <v>6769669.0</v>
      </c>
      <c r="O152" s="29" t="s">
        <v>72</v>
      </c>
      <c r="Q152" s="29" t="s">
        <v>117</v>
      </c>
      <c r="R152" s="29" t="s">
        <v>118</v>
      </c>
      <c r="S152" s="29" t="s">
        <v>77</v>
      </c>
      <c r="U152" s="29" t="s">
        <v>19</v>
      </c>
      <c r="V152" s="6" t="s">
        <v>20</v>
      </c>
      <c r="W152" s="6"/>
      <c r="X152" s="6"/>
      <c r="Y152" s="6"/>
      <c r="Z152" s="6" t="s">
        <v>24</v>
      </c>
      <c r="AA152" s="6" t="s">
        <v>25</v>
      </c>
      <c r="AB152" s="6" t="s">
        <v>26</v>
      </c>
      <c r="AC152" s="6"/>
      <c r="AD152" s="6" t="s">
        <v>28</v>
      </c>
      <c r="AE152" s="6" t="s">
        <v>29</v>
      </c>
      <c r="AF152" s="6"/>
      <c r="AG152" s="6" t="s">
        <v>31</v>
      </c>
      <c r="AH152" s="6"/>
      <c r="AI152" s="6"/>
      <c r="AJ152" s="6"/>
      <c r="AK152" s="6"/>
      <c r="AL152" s="6" t="s">
        <v>36</v>
      </c>
      <c r="AN152" s="29" t="s">
        <v>90</v>
      </c>
      <c r="AO152" s="29" t="s">
        <v>2565</v>
      </c>
      <c r="AP152" s="29" t="s">
        <v>80</v>
      </c>
      <c r="AS152" s="1" t="s">
        <v>43</v>
      </c>
      <c r="AV152" s="29" t="s">
        <v>2567</v>
      </c>
      <c r="AW152" s="29" t="s">
        <v>64</v>
      </c>
    </row>
    <row r="153" ht="14.25" customHeight="1">
      <c r="A153" s="30">
        <v>129.0</v>
      </c>
      <c r="B153" s="1" t="s">
        <v>47</v>
      </c>
      <c r="C153" s="31" t="s">
        <v>48</v>
      </c>
      <c r="D153" s="29" t="s">
        <v>2569</v>
      </c>
      <c r="E153" s="29" t="s">
        <v>2570</v>
      </c>
      <c r="F153" s="29" t="s">
        <v>2571</v>
      </c>
      <c r="G153" s="29">
        <v>3.112766547E9</v>
      </c>
      <c r="H153" s="29">
        <v>0.0</v>
      </c>
      <c r="I153" s="29">
        <v>3.112766547E9</v>
      </c>
      <c r="J153" s="29" t="s">
        <v>2573</v>
      </c>
      <c r="K153" s="29" t="s">
        <v>2576</v>
      </c>
      <c r="M153" s="29" t="s">
        <v>71</v>
      </c>
      <c r="N153" s="29">
        <v>1.022332615E9</v>
      </c>
      <c r="O153" s="29" t="s">
        <v>72</v>
      </c>
      <c r="Q153" s="29" t="s">
        <v>228</v>
      </c>
      <c r="R153" s="1" t="s">
        <v>118</v>
      </c>
      <c r="S153" s="1" t="s">
        <v>60</v>
      </c>
      <c r="U153" s="29" t="s">
        <v>19</v>
      </c>
      <c r="V153" s="6" t="s">
        <v>20</v>
      </c>
      <c r="W153" s="6" t="s">
        <v>21</v>
      </c>
      <c r="X153" s="6" t="s">
        <v>22</v>
      </c>
      <c r="Y153" s="6"/>
      <c r="Z153" s="6" t="s">
        <v>24</v>
      </c>
      <c r="AA153" s="6" t="s">
        <v>25</v>
      </c>
      <c r="AB153" s="6"/>
      <c r="AC153" s="6"/>
      <c r="AD153" s="6" t="s">
        <v>28</v>
      </c>
      <c r="AE153" s="6" t="s">
        <v>29</v>
      </c>
      <c r="AF153" s="6" t="s">
        <v>30</v>
      </c>
      <c r="AG153" s="6"/>
      <c r="AH153" s="6" t="s">
        <v>129</v>
      </c>
      <c r="AI153" s="6" t="s">
        <v>33</v>
      </c>
      <c r="AJ153" s="6" t="s">
        <v>34</v>
      </c>
      <c r="AK153" s="6" t="s">
        <v>35</v>
      </c>
      <c r="AL153" s="6"/>
      <c r="AN153" s="29" t="s">
        <v>90</v>
      </c>
      <c r="AO153" s="29" t="s">
        <v>2587</v>
      </c>
      <c r="AP153" s="29" t="s">
        <v>261</v>
      </c>
      <c r="AS153" s="1" t="s">
        <v>43</v>
      </c>
      <c r="AV153" s="29" t="s">
        <v>2589</v>
      </c>
      <c r="AW153" s="29" t="s">
        <v>81</v>
      </c>
    </row>
    <row r="154" ht="14.25" hidden="1" customHeight="1">
      <c r="A154" s="30">
        <v>133.0</v>
      </c>
      <c r="B154" s="1" t="s">
        <v>47</v>
      </c>
      <c r="C154" s="31" t="s">
        <v>65</v>
      </c>
      <c r="D154" s="29" t="s">
        <v>2590</v>
      </c>
      <c r="E154" s="29" t="s">
        <v>2591</v>
      </c>
      <c r="F154" s="29" t="s">
        <v>2593</v>
      </c>
      <c r="G154" s="29"/>
      <c r="H154" s="29"/>
      <c r="I154" s="29">
        <v>3.152426153E9</v>
      </c>
      <c r="J154" s="29" t="s">
        <v>2594</v>
      </c>
      <c r="K154" s="29" t="s">
        <v>2595</v>
      </c>
      <c r="M154" s="29" t="s">
        <v>71</v>
      </c>
      <c r="N154" s="29">
        <v>9.4384274E7</v>
      </c>
      <c r="O154" s="29" t="s">
        <v>72</v>
      </c>
      <c r="Q154" s="29" t="s">
        <v>117</v>
      </c>
      <c r="R154" s="1" t="s">
        <v>2494</v>
      </c>
      <c r="S154" s="1" t="s">
        <v>60</v>
      </c>
      <c r="U154" s="30"/>
      <c r="V154" s="30"/>
      <c r="W154" s="30"/>
      <c r="X154" s="30"/>
      <c r="Y154" s="30"/>
      <c r="Z154" s="30"/>
      <c r="AA154" s="29" t="s">
        <v>25</v>
      </c>
      <c r="AB154" s="29"/>
      <c r="AC154" s="29"/>
      <c r="AD154" s="29"/>
      <c r="AE154" s="6" t="s">
        <v>29</v>
      </c>
      <c r="AF154" s="6"/>
      <c r="AG154" s="6"/>
      <c r="AH154" s="6"/>
      <c r="AI154" s="6"/>
      <c r="AJ154" s="6"/>
      <c r="AK154" s="6"/>
      <c r="AL154" s="6" t="s">
        <v>36</v>
      </c>
      <c r="AN154" s="29" t="s">
        <v>90</v>
      </c>
      <c r="AO154" s="29" t="s">
        <v>2597</v>
      </c>
      <c r="AP154" s="29" t="s">
        <v>1622</v>
      </c>
      <c r="AS154" s="1" t="s">
        <v>43</v>
      </c>
      <c r="AV154" s="29"/>
      <c r="AW154" s="29" t="s">
        <v>64</v>
      </c>
    </row>
    <row r="155" ht="14.25" customHeight="1">
      <c r="A155" s="30">
        <v>134.0</v>
      </c>
      <c r="B155" s="1" t="s">
        <v>47</v>
      </c>
      <c r="C155" s="31" t="s">
        <v>65</v>
      </c>
      <c r="D155" s="29" t="s">
        <v>2320</v>
      </c>
      <c r="E155" s="29" t="s">
        <v>2321</v>
      </c>
      <c r="F155" s="29" t="s">
        <v>2322</v>
      </c>
      <c r="G155" s="29"/>
      <c r="H155" s="29"/>
      <c r="I155" s="29"/>
      <c r="J155" s="29" t="s">
        <v>2323</v>
      </c>
      <c r="K155" s="29" t="s">
        <v>2324</v>
      </c>
      <c r="M155" s="29" t="s">
        <v>71</v>
      </c>
      <c r="N155" s="29">
        <v>1.016082671E9</v>
      </c>
      <c r="O155" s="29" t="s">
        <v>72</v>
      </c>
      <c r="Q155" s="29" t="s">
        <v>117</v>
      </c>
      <c r="R155" s="1" t="s">
        <v>118</v>
      </c>
      <c r="S155" s="1" t="s">
        <v>245</v>
      </c>
      <c r="U155" s="30"/>
      <c r="V155" s="6" t="s">
        <v>20</v>
      </c>
      <c r="W155" s="6" t="s">
        <v>21</v>
      </c>
      <c r="X155" s="6"/>
      <c r="Y155" s="6"/>
      <c r="Z155" s="6" t="s">
        <v>24</v>
      </c>
      <c r="AA155" s="6" t="s">
        <v>25</v>
      </c>
      <c r="AB155" s="6" t="s">
        <v>26</v>
      </c>
      <c r="AC155" s="6"/>
      <c r="AD155" s="6" t="s">
        <v>28</v>
      </c>
      <c r="AE155" s="6" t="s">
        <v>29</v>
      </c>
      <c r="AF155" s="6" t="s">
        <v>30</v>
      </c>
      <c r="AG155" s="6" t="s">
        <v>31</v>
      </c>
      <c r="AH155" s="6" t="s">
        <v>129</v>
      </c>
      <c r="AI155" s="6"/>
      <c r="AJ155" s="6"/>
      <c r="AK155" s="6"/>
      <c r="AL155" s="6" t="s">
        <v>36</v>
      </c>
      <c r="AN155" s="29" t="s">
        <v>90</v>
      </c>
      <c r="AO155" s="29"/>
      <c r="AP155" s="29" t="s">
        <v>93</v>
      </c>
      <c r="AS155" s="1" t="s">
        <v>43</v>
      </c>
      <c r="AV155" s="29"/>
      <c r="AW155" s="29" t="s">
        <v>81</v>
      </c>
    </row>
    <row r="156" ht="14.25" customHeight="1">
      <c r="A156" s="30">
        <v>135.0</v>
      </c>
      <c r="B156" s="1" t="s">
        <v>47</v>
      </c>
      <c r="C156" s="31" t="s">
        <v>65</v>
      </c>
      <c r="D156" s="29" t="s">
        <v>2602</v>
      </c>
      <c r="E156" s="29" t="s">
        <v>2603</v>
      </c>
      <c r="F156" s="29" t="s">
        <v>2605</v>
      </c>
      <c r="G156" s="29">
        <v>3.173275735E9</v>
      </c>
      <c r="H156" s="29"/>
      <c r="I156" s="29">
        <v>3.173275735E9</v>
      </c>
      <c r="J156" s="29" t="s">
        <v>2606</v>
      </c>
      <c r="K156" s="29" t="s">
        <v>2041</v>
      </c>
      <c r="M156" s="29" t="s">
        <v>71</v>
      </c>
      <c r="N156" s="29">
        <v>1.7587248E7</v>
      </c>
      <c r="O156" s="29" t="s">
        <v>72</v>
      </c>
      <c r="Q156" s="29" t="s">
        <v>2609</v>
      </c>
      <c r="R156" s="29" t="s">
        <v>2609</v>
      </c>
      <c r="S156" s="29" t="s">
        <v>209</v>
      </c>
      <c r="U156" s="30"/>
      <c r="V156" s="6" t="s">
        <v>20</v>
      </c>
      <c r="W156" s="6"/>
      <c r="X156" s="6"/>
      <c r="Y156" s="6"/>
      <c r="Z156" s="6"/>
      <c r="AA156" s="6"/>
      <c r="AB156" s="6" t="s">
        <v>26</v>
      </c>
      <c r="AC156" s="6"/>
      <c r="AD156" s="6"/>
      <c r="AE156" s="6"/>
      <c r="AF156" s="6"/>
      <c r="AG156" s="6"/>
      <c r="AH156" s="6"/>
      <c r="AI156" s="6"/>
      <c r="AJ156" s="6"/>
      <c r="AK156" s="6"/>
      <c r="AL156" s="6"/>
      <c r="AN156" s="29" t="s">
        <v>90</v>
      </c>
      <c r="AO156" s="29" t="s">
        <v>2612</v>
      </c>
      <c r="AP156" s="29" t="s">
        <v>261</v>
      </c>
      <c r="AS156" s="1" t="s">
        <v>43</v>
      </c>
      <c r="AV156" s="29" t="s">
        <v>2613</v>
      </c>
      <c r="AW156" s="29" t="s">
        <v>81</v>
      </c>
    </row>
    <row r="157" ht="14.25" hidden="1" customHeight="1">
      <c r="A157" s="30">
        <v>136.0</v>
      </c>
      <c r="B157" s="1" t="s">
        <v>47</v>
      </c>
      <c r="C157" s="31" t="s">
        <v>65</v>
      </c>
      <c r="D157" s="29" t="s">
        <v>2614</v>
      </c>
      <c r="E157" s="29" t="s">
        <v>2615</v>
      </c>
      <c r="F157" s="29" t="s">
        <v>2616</v>
      </c>
      <c r="G157" s="29">
        <v>3137777.0</v>
      </c>
      <c r="H157" s="29">
        <v>1008.0</v>
      </c>
      <c r="I157" s="29">
        <v>3.006528912E9</v>
      </c>
      <c r="J157" s="29" t="s">
        <v>2617</v>
      </c>
      <c r="K157" s="29" t="s">
        <v>2619</v>
      </c>
      <c r="M157" s="29" t="s">
        <v>71</v>
      </c>
      <c r="N157" s="29">
        <v>7.5098309E7</v>
      </c>
      <c r="O157" s="29" t="s">
        <v>72</v>
      </c>
      <c r="Q157" s="29" t="s">
        <v>1043</v>
      </c>
      <c r="R157" s="29" t="s">
        <v>1583</v>
      </c>
      <c r="S157" s="29" t="s">
        <v>301</v>
      </c>
      <c r="U157" s="29" t="s">
        <v>19</v>
      </c>
      <c r="V157" s="29"/>
      <c r="W157" s="29"/>
      <c r="X157" s="29"/>
      <c r="Y157" s="29"/>
      <c r="Z157" s="29"/>
      <c r="AA157" s="6" t="s">
        <v>25</v>
      </c>
      <c r="AB157" s="6"/>
      <c r="AC157" s="6"/>
      <c r="AD157" s="6"/>
      <c r="AE157" s="6"/>
      <c r="AF157" s="6" t="s">
        <v>30</v>
      </c>
      <c r="AG157" s="6"/>
      <c r="AH157" s="6"/>
      <c r="AI157" s="6" t="s">
        <v>33</v>
      </c>
      <c r="AJ157" s="6"/>
      <c r="AK157" s="6"/>
      <c r="AL157" s="6"/>
      <c r="AN157" s="29" t="s">
        <v>90</v>
      </c>
      <c r="AO157" s="29" t="s">
        <v>2625</v>
      </c>
      <c r="AP157" s="29" t="s">
        <v>190</v>
      </c>
      <c r="AS157" s="1" t="s">
        <v>43</v>
      </c>
      <c r="AV157" s="29" t="s">
        <v>2626</v>
      </c>
      <c r="AW157" s="29" t="s">
        <v>64</v>
      </c>
    </row>
    <row r="158" ht="14.25" customHeight="1">
      <c r="A158" s="30">
        <v>142.0</v>
      </c>
      <c r="B158" s="1" t="s">
        <v>47</v>
      </c>
      <c r="C158" s="31" t="s">
        <v>65</v>
      </c>
      <c r="D158" s="29" t="s">
        <v>2627</v>
      </c>
      <c r="E158" s="29" t="s">
        <v>2628</v>
      </c>
      <c r="F158" s="29" t="s">
        <v>2630</v>
      </c>
      <c r="G158" s="29" t="s">
        <v>2632</v>
      </c>
      <c r="H158" s="29"/>
      <c r="I158" s="29" t="s">
        <v>2634</v>
      </c>
      <c r="J158" s="29" t="s">
        <v>2636</v>
      </c>
      <c r="K158" s="29" t="s">
        <v>2637</v>
      </c>
      <c r="M158" s="29" t="s">
        <v>71</v>
      </c>
      <c r="N158" s="29">
        <v>9.450616E7</v>
      </c>
      <c r="O158" s="29" t="s">
        <v>72</v>
      </c>
      <c r="Q158" s="29" t="s">
        <v>441</v>
      </c>
      <c r="R158" s="29" t="s">
        <v>397</v>
      </c>
      <c r="S158" s="29" t="s">
        <v>119</v>
      </c>
      <c r="U158" s="30"/>
      <c r="V158" s="30"/>
      <c r="W158" s="29" t="s">
        <v>21</v>
      </c>
      <c r="X158" s="29"/>
      <c r="Y158" s="29"/>
      <c r="Z158" s="6" t="s">
        <v>24</v>
      </c>
      <c r="AA158" s="6" t="s">
        <v>25</v>
      </c>
      <c r="AB158" s="6" t="s">
        <v>26</v>
      </c>
      <c r="AC158" s="6"/>
      <c r="AD158" s="6" t="s">
        <v>28</v>
      </c>
      <c r="AE158" s="6" t="s">
        <v>29</v>
      </c>
      <c r="AF158" s="6"/>
      <c r="AG158" s="6"/>
      <c r="AH158" s="6"/>
      <c r="AI158" s="6"/>
      <c r="AJ158" s="6"/>
      <c r="AK158" s="6"/>
      <c r="AL158" s="6" t="s">
        <v>36</v>
      </c>
      <c r="AN158" s="29" t="s">
        <v>90</v>
      </c>
      <c r="AO158" s="29" t="s">
        <v>2641</v>
      </c>
      <c r="AP158" s="29" t="s">
        <v>122</v>
      </c>
      <c r="AS158" s="1" t="s">
        <v>43</v>
      </c>
      <c r="AV158" s="29"/>
      <c r="AW158" s="29" t="s">
        <v>81</v>
      </c>
    </row>
    <row r="159" ht="14.25" hidden="1" customHeight="1">
      <c r="A159" s="30">
        <v>145.0</v>
      </c>
      <c r="B159" s="1" t="s">
        <v>47</v>
      </c>
      <c r="C159" s="31" t="s">
        <v>48</v>
      </c>
      <c r="D159" s="29" t="s">
        <v>2643</v>
      </c>
      <c r="E159" s="29" t="s">
        <v>2644</v>
      </c>
      <c r="F159" s="29" t="s">
        <v>2645</v>
      </c>
      <c r="G159" s="29">
        <v>3240800.0</v>
      </c>
      <c r="H159" s="29"/>
      <c r="I159" s="29">
        <v>3.108038031E9</v>
      </c>
      <c r="J159" s="29" t="s">
        <v>2646</v>
      </c>
      <c r="K159" s="29" t="s">
        <v>2647</v>
      </c>
      <c r="M159" s="29" t="s">
        <v>71</v>
      </c>
      <c r="N159" s="29">
        <v>5.1747802E7</v>
      </c>
      <c r="O159" s="29" t="s">
        <v>72</v>
      </c>
      <c r="Q159" s="29" t="s">
        <v>118</v>
      </c>
      <c r="R159" s="29" t="s">
        <v>118</v>
      </c>
      <c r="S159" s="1" t="s">
        <v>1443</v>
      </c>
      <c r="U159" s="30"/>
      <c r="V159" s="30"/>
      <c r="W159" s="30"/>
      <c r="X159" s="30"/>
      <c r="Y159" s="30"/>
      <c r="Z159" s="30"/>
      <c r="AA159" s="29" t="s">
        <v>25</v>
      </c>
      <c r="AB159" s="29"/>
      <c r="AC159" s="29"/>
      <c r="AD159" s="6" t="s">
        <v>28</v>
      </c>
      <c r="AE159" s="6"/>
      <c r="AF159" s="6"/>
      <c r="AG159" s="6"/>
      <c r="AH159" s="6"/>
      <c r="AI159" s="6"/>
      <c r="AJ159" s="6"/>
      <c r="AK159" s="6"/>
      <c r="AL159" s="6" t="s">
        <v>36</v>
      </c>
      <c r="AN159" s="29" t="s">
        <v>90</v>
      </c>
      <c r="AO159" s="29" t="s">
        <v>2649</v>
      </c>
      <c r="AP159" s="29" t="s">
        <v>137</v>
      </c>
      <c r="AQ159" s="1" t="s">
        <v>41</v>
      </c>
      <c r="AV159" s="29" t="s">
        <v>2652</v>
      </c>
      <c r="AW159" s="29" t="s">
        <v>64</v>
      </c>
    </row>
    <row r="160" ht="14.25" customHeight="1">
      <c r="A160" s="30">
        <v>155.0</v>
      </c>
      <c r="B160" s="1" t="s">
        <v>47</v>
      </c>
      <c r="C160" s="31" t="s">
        <v>65</v>
      </c>
      <c r="D160" s="29" t="s">
        <v>2655</v>
      </c>
      <c r="E160" s="29" t="s">
        <v>2656</v>
      </c>
      <c r="F160" s="29" t="s">
        <v>2657</v>
      </c>
      <c r="G160" s="29">
        <v>3099328.0</v>
      </c>
      <c r="H160" s="29">
        <v>1025.0</v>
      </c>
      <c r="I160" s="29">
        <v>3.183591585E9</v>
      </c>
      <c r="J160" s="29" t="s">
        <v>2658</v>
      </c>
      <c r="K160" s="29" t="s">
        <v>2194</v>
      </c>
      <c r="M160" s="29" t="s">
        <v>71</v>
      </c>
      <c r="N160" s="29">
        <v>8487096.0</v>
      </c>
      <c r="O160" s="29" t="s">
        <v>72</v>
      </c>
      <c r="Q160" s="29" t="s">
        <v>2061</v>
      </c>
      <c r="R160" s="29" t="s">
        <v>2660</v>
      </c>
      <c r="S160" s="29" t="s">
        <v>301</v>
      </c>
      <c r="U160" s="29" t="s">
        <v>19</v>
      </c>
      <c r="V160" s="29"/>
      <c r="W160" s="29"/>
      <c r="X160" s="6" t="s">
        <v>22</v>
      </c>
      <c r="Y160" s="6" t="s">
        <v>23</v>
      </c>
      <c r="Z160" s="6" t="s">
        <v>24</v>
      </c>
      <c r="AA160" s="6" t="s">
        <v>25</v>
      </c>
      <c r="AB160" s="6" t="s">
        <v>26</v>
      </c>
      <c r="AC160" s="6"/>
      <c r="AD160" s="6"/>
      <c r="AE160" s="6" t="s">
        <v>29</v>
      </c>
      <c r="AF160" s="6"/>
      <c r="AG160" s="6"/>
      <c r="AH160" s="6" t="s">
        <v>129</v>
      </c>
      <c r="AI160" s="6"/>
      <c r="AJ160" s="6"/>
      <c r="AK160" s="6" t="s">
        <v>35</v>
      </c>
      <c r="AL160" s="6"/>
      <c r="AN160" s="29" t="s">
        <v>90</v>
      </c>
      <c r="AO160" s="29" t="s">
        <v>2666</v>
      </c>
      <c r="AP160" s="29" t="s">
        <v>93</v>
      </c>
      <c r="AS160" s="1" t="s">
        <v>43</v>
      </c>
      <c r="AV160" s="29"/>
      <c r="AW160" s="29" t="s">
        <v>81</v>
      </c>
    </row>
    <row r="161" ht="14.25" hidden="1" customHeight="1">
      <c r="A161" s="30">
        <v>156.0</v>
      </c>
      <c r="B161" s="1" t="s">
        <v>47</v>
      </c>
      <c r="C161" s="31" t="s">
        <v>48</v>
      </c>
      <c r="D161" s="29" t="s">
        <v>2667</v>
      </c>
      <c r="E161" s="29" t="s">
        <v>2668</v>
      </c>
      <c r="F161" s="29" t="s">
        <v>2669</v>
      </c>
      <c r="G161" s="29">
        <v>2916520.0</v>
      </c>
      <c r="H161" s="29"/>
      <c r="I161" s="29"/>
      <c r="J161" s="29" t="s">
        <v>2671</v>
      </c>
      <c r="K161" s="29" t="s">
        <v>2041</v>
      </c>
      <c r="M161" s="29" t="s">
        <v>71</v>
      </c>
      <c r="N161" s="29">
        <v>3.8557345E7</v>
      </c>
      <c r="O161" s="29" t="s">
        <v>72</v>
      </c>
      <c r="Q161" s="29" t="s">
        <v>117</v>
      </c>
      <c r="R161" s="1" t="s">
        <v>118</v>
      </c>
      <c r="S161" s="29" t="s">
        <v>209</v>
      </c>
      <c r="U161" s="30"/>
      <c r="V161" s="6" t="s">
        <v>20</v>
      </c>
      <c r="W161" s="6"/>
      <c r="X161" s="6"/>
      <c r="Y161" s="6"/>
      <c r="Z161" s="6"/>
      <c r="AA161" s="6" t="s">
        <v>25</v>
      </c>
      <c r="AB161" s="6"/>
      <c r="AC161" s="6"/>
      <c r="AD161" s="6"/>
      <c r="AE161" s="6" t="s">
        <v>29</v>
      </c>
      <c r="AF161" s="6"/>
      <c r="AG161" s="6"/>
      <c r="AH161" s="6"/>
      <c r="AI161" s="6"/>
      <c r="AJ161" s="6"/>
      <c r="AK161" s="6"/>
      <c r="AL161" s="6"/>
      <c r="AN161" s="29" t="s">
        <v>90</v>
      </c>
      <c r="AO161" s="29" t="s">
        <v>2672</v>
      </c>
      <c r="AP161" s="29" t="s">
        <v>326</v>
      </c>
      <c r="AQ161" s="1" t="s">
        <v>41</v>
      </c>
      <c r="AV161" s="29" t="s">
        <v>2673</v>
      </c>
      <c r="AW161" s="29"/>
    </row>
    <row r="162" ht="14.25" hidden="1" customHeight="1">
      <c r="A162" s="30">
        <v>159.0</v>
      </c>
      <c r="B162" s="1" t="s">
        <v>47</v>
      </c>
      <c r="C162" s="31" t="s">
        <v>48</v>
      </c>
      <c r="D162" s="29" t="s">
        <v>2677</v>
      </c>
      <c r="E162" s="29" t="s">
        <v>2678</v>
      </c>
      <c r="F162" s="29" t="s">
        <v>2679</v>
      </c>
      <c r="G162" s="29">
        <v>2114237.0</v>
      </c>
      <c r="H162" s="29"/>
      <c r="I162" s="29">
        <v>3.213272314E9</v>
      </c>
      <c r="J162" s="29" t="s">
        <v>2681</v>
      </c>
      <c r="K162" s="29" t="s">
        <v>2683</v>
      </c>
      <c r="M162" s="29" t="s">
        <v>71</v>
      </c>
      <c r="N162" s="29">
        <v>5.1946318E7</v>
      </c>
      <c r="O162" s="29" t="s">
        <v>72</v>
      </c>
      <c r="Q162" s="29" t="s">
        <v>1235</v>
      </c>
      <c r="R162" s="1" t="s">
        <v>118</v>
      </c>
      <c r="S162" s="29" t="s">
        <v>301</v>
      </c>
      <c r="U162" s="30"/>
      <c r="V162" s="30"/>
      <c r="W162" s="29" t="s">
        <v>21</v>
      </c>
      <c r="X162" s="29"/>
      <c r="Y162" s="29"/>
      <c r="Z162" s="6" t="s">
        <v>24</v>
      </c>
      <c r="AA162" s="6" t="s">
        <v>25</v>
      </c>
      <c r="AB162" s="6" t="s">
        <v>26</v>
      </c>
      <c r="AC162" s="6"/>
      <c r="AD162" s="6" t="s">
        <v>28</v>
      </c>
      <c r="AE162" s="6"/>
      <c r="AF162" s="6" t="s">
        <v>30</v>
      </c>
      <c r="AG162" s="6"/>
      <c r="AH162" s="6"/>
      <c r="AI162" s="6"/>
      <c r="AJ162" s="6"/>
      <c r="AK162" s="6"/>
      <c r="AL162" s="6"/>
      <c r="AN162" s="29" t="s">
        <v>90</v>
      </c>
      <c r="AO162" s="29" t="s">
        <v>2686</v>
      </c>
      <c r="AP162" s="29" t="s">
        <v>190</v>
      </c>
      <c r="AS162" s="1" t="s">
        <v>43</v>
      </c>
      <c r="AV162" s="29"/>
      <c r="AW162" s="29" t="s">
        <v>64</v>
      </c>
    </row>
    <row r="163" ht="14.25" customHeight="1">
      <c r="A163" s="30">
        <v>165.0</v>
      </c>
      <c r="B163" s="1" t="s">
        <v>47</v>
      </c>
      <c r="C163" s="31" t="s">
        <v>65</v>
      </c>
      <c r="D163" s="29" t="s">
        <v>2687</v>
      </c>
      <c r="E163" s="29" t="s">
        <v>2688</v>
      </c>
      <c r="F163" s="29" t="s">
        <v>2689</v>
      </c>
      <c r="G163" s="29">
        <v>5642007.0</v>
      </c>
      <c r="H163" s="29"/>
      <c r="I163" s="29">
        <v>3.112143021E9</v>
      </c>
      <c r="J163" s="29" t="s">
        <v>2690</v>
      </c>
      <c r="K163" s="29" t="s">
        <v>2691</v>
      </c>
      <c r="M163" s="29" t="s">
        <v>71</v>
      </c>
      <c r="N163" s="29">
        <v>1.8202842E7</v>
      </c>
      <c r="O163" s="29" t="s">
        <v>72</v>
      </c>
      <c r="Q163" s="29" t="s">
        <v>2692</v>
      </c>
      <c r="R163" s="29" t="s">
        <v>2693</v>
      </c>
      <c r="S163" s="29" t="s">
        <v>89</v>
      </c>
      <c r="U163" s="29" t="s">
        <v>19</v>
      </c>
      <c r="V163" s="29"/>
      <c r="W163" s="29"/>
      <c r="X163" s="6" t="s">
        <v>22</v>
      </c>
      <c r="Y163" s="6"/>
      <c r="Z163" s="6"/>
      <c r="AA163" s="6"/>
      <c r="AB163" s="6"/>
      <c r="AC163" s="6"/>
      <c r="AD163" s="6"/>
      <c r="AE163" s="6"/>
      <c r="AF163" s="6"/>
      <c r="AG163" s="6"/>
      <c r="AH163" s="6"/>
      <c r="AI163" s="6"/>
      <c r="AJ163" s="6"/>
      <c r="AK163" s="6"/>
      <c r="AL163" s="6" t="s">
        <v>36</v>
      </c>
      <c r="AN163" s="29" t="s">
        <v>90</v>
      </c>
      <c r="AO163" s="29"/>
      <c r="AP163" s="29" t="s">
        <v>93</v>
      </c>
      <c r="AS163" s="1" t="s">
        <v>43</v>
      </c>
      <c r="AV163" s="29" t="s">
        <v>2694</v>
      </c>
      <c r="AW163" s="29" t="s">
        <v>81</v>
      </c>
    </row>
    <row r="164" ht="14.25" hidden="1" customHeight="1">
      <c r="A164" s="30">
        <v>171.0</v>
      </c>
      <c r="B164" s="1" t="s">
        <v>47</v>
      </c>
      <c r="C164" s="31" t="s">
        <v>65</v>
      </c>
      <c r="D164" s="29" t="s">
        <v>2695</v>
      </c>
      <c r="E164" s="29" t="s">
        <v>2696</v>
      </c>
      <c r="F164" s="29" t="s">
        <v>2697</v>
      </c>
      <c r="G164" s="29">
        <v>3532400.0</v>
      </c>
      <c r="H164" s="29">
        <v>3473.0</v>
      </c>
      <c r="I164" s="29">
        <v>3.164638717E9</v>
      </c>
      <c r="J164" s="29" t="s">
        <v>2698</v>
      </c>
      <c r="K164" s="29" t="s">
        <v>1265</v>
      </c>
      <c r="M164" s="29" t="s">
        <v>71</v>
      </c>
      <c r="N164" s="29">
        <v>7.9231945E7</v>
      </c>
      <c r="O164" s="29" t="s">
        <v>72</v>
      </c>
      <c r="Q164" s="29" t="s">
        <v>117</v>
      </c>
      <c r="R164" s="29" t="s">
        <v>118</v>
      </c>
      <c r="S164" s="29" t="s">
        <v>89</v>
      </c>
      <c r="U164" s="29" t="s">
        <v>19</v>
      </c>
      <c r="V164" s="29"/>
      <c r="W164" s="29"/>
      <c r="X164" s="6" t="s">
        <v>22</v>
      </c>
      <c r="Y164" s="6"/>
      <c r="Z164" s="6"/>
      <c r="AA164" s="6"/>
      <c r="AB164" s="6"/>
      <c r="AC164" s="6"/>
      <c r="AD164" s="6"/>
      <c r="AE164" s="6" t="s">
        <v>29</v>
      </c>
      <c r="AF164" s="6"/>
      <c r="AG164" s="6"/>
      <c r="AH164" s="6"/>
      <c r="AI164" s="6" t="s">
        <v>33</v>
      </c>
      <c r="AJ164" s="6"/>
      <c r="AK164" s="6"/>
      <c r="AL164" s="6"/>
      <c r="AN164" s="29" t="s">
        <v>90</v>
      </c>
      <c r="AO164" s="29"/>
      <c r="AP164" s="29" t="s">
        <v>191</v>
      </c>
      <c r="AS164" s="1" t="s">
        <v>43</v>
      </c>
      <c r="AV164" s="29"/>
      <c r="AW164" s="29"/>
    </row>
    <row r="165" ht="14.25" hidden="1" customHeight="1">
      <c r="A165" s="30">
        <v>185.0</v>
      </c>
      <c r="B165" s="1" t="s">
        <v>47</v>
      </c>
      <c r="C165" s="31" t="s">
        <v>48</v>
      </c>
      <c r="D165" s="29" t="s">
        <v>928</v>
      </c>
      <c r="E165" s="29" t="s">
        <v>929</v>
      </c>
      <c r="F165" s="29" t="s">
        <v>931</v>
      </c>
      <c r="G165" s="29"/>
      <c r="H165" s="29"/>
      <c r="I165" s="29"/>
      <c r="J165" s="29" t="s">
        <v>932</v>
      </c>
      <c r="K165" s="29" t="s">
        <v>933</v>
      </c>
      <c r="M165" s="1" t="s">
        <v>56</v>
      </c>
      <c r="N165" s="29">
        <v>4.36300919E8</v>
      </c>
      <c r="O165" s="29" t="s">
        <v>305</v>
      </c>
      <c r="Q165" s="29"/>
      <c r="R165" s="29" t="s">
        <v>311</v>
      </c>
      <c r="S165" s="1" t="s">
        <v>170</v>
      </c>
      <c r="U165" s="30"/>
      <c r="V165" s="6" t="s">
        <v>20</v>
      </c>
      <c r="W165" s="6" t="s">
        <v>21</v>
      </c>
      <c r="X165" s="6"/>
      <c r="Y165" s="6"/>
      <c r="Z165" s="6"/>
      <c r="AA165" s="6"/>
      <c r="AB165" s="6"/>
      <c r="AC165" s="6"/>
      <c r="AD165" s="6"/>
      <c r="AE165" s="6" t="s">
        <v>29</v>
      </c>
      <c r="AF165" s="6"/>
      <c r="AG165" s="6"/>
      <c r="AH165" s="6"/>
      <c r="AI165" s="6"/>
      <c r="AJ165" s="6" t="s">
        <v>34</v>
      </c>
      <c r="AK165" s="6"/>
      <c r="AL165" s="6"/>
      <c r="AN165" s="29" t="s">
        <v>90</v>
      </c>
      <c r="AO165" s="29" t="s">
        <v>940</v>
      </c>
      <c r="AP165" s="29" t="s">
        <v>109</v>
      </c>
      <c r="AR165" s="1" t="s">
        <v>42</v>
      </c>
      <c r="AV165" s="29"/>
      <c r="AW165" s="29"/>
    </row>
    <row r="166" ht="14.25" customHeight="1">
      <c r="A166" s="30">
        <v>197.0</v>
      </c>
      <c r="B166" s="1" t="s">
        <v>47</v>
      </c>
      <c r="C166" s="31" t="s">
        <v>65</v>
      </c>
      <c r="D166" s="29" t="s">
        <v>533</v>
      </c>
      <c r="E166" s="29" t="s">
        <v>2708</v>
      </c>
      <c r="F166" s="29" t="s">
        <v>536</v>
      </c>
      <c r="G166" s="29">
        <v>3.115303578E9</v>
      </c>
      <c r="H166" s="29"/>
      <c r="I166" s="29">
        <v>3.115303578E9</v>
      </c>
      <c r="J166" s="29" t="s">
        <v>2709</v>
      </c>
      <c r="K166" s="29" t="s">
        <v>70</v>
      </c>
      <c r="M166" s="29" t="s">
        <v>71</v>
      </c>
      <c r="N166" s="29">
        <v>1.120006327E9</v>
      </c>
      <c r="O166" s="29" t="s">
        <v>72</v>
      </c>
      <c r="Q166" s="29" t="s">
        <v>2210</v>
      </c>
      <c r="R166" s="29" t="s">
        <v>2482</v>
      </c>
      <c r="S166" s="29" t="s">
        <v>77</v>
      </c>
      <c r="U166" s="29" t="s">
        <v>19</v>
      </c>
      <c r="V166" s="29"/>
      <c r="W166" s="6" t="s">
        <v>21</v>
      </c>
      <c r="X166" s="6"/>
      <c r="Y166" s="6"/>
      <c r="Z166" s="6" t="s">
        <v>24</v>
      </c>
      <c r="AA166" s="6"/>
      <c r="AB166" s="6"/>
      <c r="AC166" s="6"/>
      <c r="AD166" s="6"/>
      <c r="AE166" s="6"/>
      <c r="AF166" s="6" t="s">
        <v>30</v>
      </c>
      <c r="AG166" s="6"/>
      <c r="AH166" s="6"/>
      <c r="AI166" s="6"/>
      <c r="AJ166" s="6"/>
      <c r="AK166" s="6"/>
      <c r="AL166" s="6"/>
      <c r="AN166" s="29" t="s">
        <v>90</v>
      </c>
      <c r="AO166" s="29" t="s">
        <v>2715</v>
      </c>
      <c r="AP166" s="29" t="s">
        <v>80</v>
      </c>
      <c r="AS166" s="1" t="s">
        <v>43</v>
      </c>
      <c r="AV166" s="29"/>
      <c r="AW166" s="29" t="s">
        <v>81</v>
      </c>
    </row>
    <row r="167" ht="14.25" hidden="1" customHeight="1">
      <c r="A167" s="30">
        <v>202.0</v>
      </c>
      <c r="B167" s="1" t="s">
        <v>47</v>
      </c>
      <c r="C167" s="31" t="s">
        <v>65</v>
      </c>
      <c r="D167" s="29" t="s">
        <v>2716</v>
      </c>
      <c r="E167" s="29" t="s">
        <v>2717</v>
      </c>
      <c r="F167" s="29" t="s">
        <v>2718</v>
      </c>
      <c r="G167" s="29" t="s">
        <v>2719</v>
      </c>
      <c r="H167" s="29"/>
      <c r="I167" s="29" t="s">
        <v>2720</v>
      </c>
      <c r="J167" s="29" t="s">
        <v>2721</v>
      </c>
      <c r="K167" s="29" t="s">
        <v>2100</v>
      </c>
      <c r="M167" s="29" t="s">
        <v>71</v>
      </c>
      <c r="N167" s="29">
        <v>8.009994E7</v>
      </c>
      <c r="O167" s="29" t="s">
        <v>72</v>
      </c>
      <c r="Q167" s="29" t="s">
        <v>118</v>
      </c>
      <c r="R167" s="29" t="s">
        <v>230</v>
      </c>
      <c r="S167" s="29" t="s">
        <v>77</v>
      </c>
      <c r="U167" s="30"/>
      <c r="V167" s="6" t="s">
        <v>20</v>
      </c>
      <c r="W167" s="6" t="s">
        <v>21</v>
      </c>
      <c r="X167" s="6"/>
      <c r="Y167" s="6"/>
      <c r="Z167" s="6"/>
      <c r="AA167" s="6" t="s">
        <v>25</v>
      </c>
      <c r="AB167" s="6" t="s">
        <v>26</v>
      </c>
      <c r="AC167" s="6" t="s">
        <v>27</v>
      </c>
      <c r="AD167" s="6" t="s">
        <v>28</v>
      </c>
      <c r="AE167" s="6"/>
      <c r="AF167" s="6" t="s">
        <v>30</v>
      </c>
      <c r="AG167" s="6" t="s">
        <v>31</v>
      </c>
      <c r="AH167" s="6" t="s">
        <v>129</v>
      </c>
      <c r="AI167" s="6" t="s">
        <v>33</v>
      </c>
      <c r="AJ167" s="6"/>
      <c r="AK167" s="6"/>
      <c r="AL167" s="6"/>
      <c r="AN167" s="29" t="s">
        <v>90</v>
      </c>
      <c r="AO167" s="29" t="s">
        <v>2729</v>
      </c>
      <c r="AP167" s="29" t="s">
        <v>1788</v>
      </c>
      <c r="AS167" s="1" t="s">
        <v>43</v>
      </c>
      <c r="AV167" s="29" t="s">
        <v>2731</v>
      </c>
      <c r="AW167" s="29"/>
    </row>
    <row r="168" ht="14.25" hidden="1" customHeight="1">
      <c r="A168" s="30">
        <v>205.0</v>
      </c>
      <c r="B168" s="1" t="s">
        <v>47</v>
      </c>
      <c r="C168" s="31" t="s">
        <v>65</v>
      </c>
      <c r="D168" s="29" t="s">
        <v>2732</v>
      </c>
      <c r="E168" s="29" t="s">
        <v>2734</v>
      </c>
      <c r="F168" s="29" t="s">
        <v>2736</v>
      </c>
      <c r="G168" s="29"/>
      <c r="H168" s="29"/>
      <c r="I168" s="29">
        <v>3.133708693E9</v>
      </c>
      <c r="J168" s="29" t="s">
        <v>2738</v>
      </c>
      <c r="K168" s="29" t="s">
        <v>2739</v>
      </c>
      <c r="M168" s="29" t="s">
        <v>71</v>
      </c>
      <c r="N168" s="29">
        <v>1.018422609E9</v>
      </c>
      <c r="O168" s="29" t="s">
        <v>72</v>
      </c>
      <c r="Q168" s="29" t="s">
        <v>1043</v>
      </c>
      <c r="R168" s="29" t="s">
        <v>118</v>
      </c>
      <c r="S168" s="29" t="s">
        <v>77</v>
      </c>
      <c r="U168" s="30"/>
      <c r="V168" s="6" t="s">
        <v>20</v>
      </c>
      <c r="W168" s="6" t="s">
        <v>21</v>
      </c>
      <c r="X168" s="6"/>
      <c r="Y168" s="6"/>
      <c r="Z168" s="6"/>
      <c r="AA168" s="6" t="s">
        <v>25</v>
      </c>
      <c r="AB168" s="6"/>
      <c r="AC168" s="6"/>
      <c r="AD168" s="6"/>
      <c r="AE168" s="6"/>
      <c r="AF168" s="6"/>
      <c r="AG168" s="6"/>
      <c r="AH168" s="6"/>
      <c r="AI168" s="6"/>
      <c r="AJ168" s="6"/>
      <c r="AK168" s="6"/>
      <c r="AL168" s="6" t="s">
        <v>36</v>
      </c>
      <c r="AN168" s="29" t="s">
        <v>90</v>
      </c>
      <c r="AO168" s="29"/>
      <c r="AP168" s="29" t="s">
        <v>122</v>
      </c>
      <c r="AR168" s="1" t="s">
        <v>42</v>
      </c>
      <c r="AV168" s="29"/>
      <c r="AW168" s="29"/>
    </row>
    <row r="169" ht="14.25" customHeight="1">
      <c r="A169" s="30">
        <v>207.0</v>
      </c>
      <c r="B169" s="1" t="s">
        <v>47</v>
      </c>
      <c r="C169" s="31" t="s">
        <v>65</v>
      </c>
      <c r="D169" s="29" t="s">
        <v>2741</v>
      </c>
      <c r="E169" s="29" t="s">
        <v>2742</v>
      </c>
      <c r="F169" s="29" t="s">
        <v>2743</v>
      </c>
      <c r="G169" s="29">
        <v>3694000.0</v>
      </c>
      <c r="H169" s="29">
        <v>91078.0</v>
      </c>
      <c r="I169" s="29">
        <v>3.114611075E9</v>
      </c>
      <c r="J169" s="29" t="s">
        <v>2745</v>
      </c>
      <c r="K169" s="29" t="s">
        <v>2748</v>
      </c>
      <c r="M169" s="29" t="s">
        <v>71</v>
      </c>
      <c r="N169" s="29">
        <v>1.3841954E7</v>
      </c>
      <c r="O169" s="29" t="s">
        <v>72</v>
      </c>
      <c r="Q169" s="29" t="s">
        <v>118</v>
      </c>
      <c r="R169" s="1" t="s">
        <v>118</v>
      </c>
      <c r="S169" s="29" t="s">
        <v>119</v>
      </c>
      <c r="U169" s="30"/>
      <c r="V169" s="30"/>
      <c r="W169" s="30"/>
      <c r="X169" s="29" t="s">
        <v>22</v>
      </c>
      <c r="Y169" s="29"/>
      <c r="Z169" s="29"/>
      <c r="AA169" s="29"/>
      <c r="AB169" s="29"/>
      <c r="AC169" s="29"/>
      <c r="AD169" s="29"/>
      <c r="AE169" s="29"/>
      <c r="AF169" s="29"/>
      <c r="AG169" s="6" t="s">
        <v>31</v>
      </c>
      <c r="AH169" s="6" t="s">
        <v>129</v>
      </c>
      <c r="AI169" s="6"/>
      <c r="AJ169" s="6"/>
      <c r="AK169" s="6"/>
      <c r="AL169" s="6"/>
      <c r="AN169" s="29" t="s">
        <v>90</v>
      </c>
      <c r="AO169" s="29" t="s">
        <v>2751</v>
      </c>
      <c r="AP169" s="29" t="s">
        <v>122</v>
      </c>
      <c r="AS169" s="1" t="s">
        <v>43</v>
      </c>
      <c r="AV169" s="29" t="s">
        <v>2753</v>
      </c>
      <c r="AW169" s="29" t="s">
        <v>81</v>
      </c>
    </row>
    <row r="170" ht="14.25" hidden="1" customHeight="1">
      <c r="A170" s="30">
        <v>215.0</v>
      </c>
      <c r="B170" s="1" t="s">
        <v>47</v>
      </c>
      <c r="C170" s="31" t="s">
        <v>65</v>
      </c>
      <c r="D170" s="29" t="s">
        <v>2757</v>
      </c>
      <c r="E170" s="29" t="s">
        <v>2758</v>
      </c>
      <c r="F170" s="29" t="s">
        <v>2760</v>
      </c>
      <c r="G170" s="29"/>
      <c r="H170" s="29"/>
      <c r="I170" s="29">
        <v>3.014904352E9</v>
      </c>
      <c r="J170" s="29" t="s">
        <v>816</v>
      </c>
      <c r="K170" s="29" t="s">
        <v>245</v>
      </c>
      <c r="M170" s="29" t="s">
        <v>71</v>
      </c>
      <c r="N170" s="29">
        <v>1.020796475E9</v>
      </c>
      <c r="O170" s="29" t="s">
        <v>72</v>
      </c>
      <c r="Q170" s="29" t="s">
        <v>118</v>
      </c>
      <c r="R170" s="1" t="s">
        <v>118</v>
      </c>
      <c r="S170" s="29" t="s">
        <v>77</v>
      </c>
      <c r="U170" s="30"/>
      <c r="V170" s="30"/>
      <c r="W170" s="30"/>
      <c r="X170" s="30"/>
      <c r="Y170" s="30"/>
      <c r="Z170" s="6" t="s">
        <v>24</v>
      </c>
      <c r="AA170" s="6" t="s">
        <v>25</v>
      </c>
      <c r="AB170" s="6" t="s">
        <v>26</v>
      </c>
      <c r="AC170" s="6"/>
      <c r="AD170" s="6"/>
      <c r="AE170" s="6" t="s">
        <v>29</v>
      </c>
      <c r="AF170" s="6" t="s">
        <v>30</v>
      </c>
      <c r="AG170" s="6"/>
      <c r="AH170" s="6"/>
      <c r="AI170" s="6"/>
      <c r="AJ170" s="6"/>
      <c r="AK170" s="6"/>
      <c r="AL170" s="6"/>
      <c r="AM170" s="6"/>
      <c r="AN170" s="29" t="s">
        <v>90</v>
      </c>
      <c r="AO170" s="29" t="s">
        <v>2766</v>
      </c>
      <c r="AP170" s="29" t="s">
        <v>990</v>
      </c>
      <c r="AR170" s="1" t="s">
        <v>42</v>
      </c>
      <c r="AV170" s="29"/>
      <c r="AW170" s="29"/>
    </row>
    <row r="171" ht="14.25" customHeight="1">
      <c r="A171" s="30">
        <v>217.0</v>
      </c>
      <c r="B171" s="1" t="s">
        <v>47</v>
      </c>
      <c r="C171" s="31" t="s">
        <v>48</v>
      </c>
      <c r="D171" s="29" t="s">
        <v>2767</v>
      </c>
      <c r="E171" s="29" t="s">
        <v>2768</v>
      </c>
      <c r="F171" s="29" t="s">
        <v>2769</v>
      </c>
      <c r="G171" s="29">
        <v>3.002937677E9</v>
      </c>
      <c r="H171" s="29">
        <v>0.0</v>
      </c>
      <c r="I171" s="29">
        <v>3.002937677E9</v>
      </c>
      <c r="J171" s="29" t="s">
        <v>2770</v>
      </c>
      <c r="K171" s="29" t="s">
        <v>2771</v>
      </c>
      <c r="M171" s="29" t="s">
        <v>71</v>
      </c>
      <c r="N171" s="29">
        <v>6.352988E7</v>
      </c>
      <c r="O171" s="29" t="s">
        <v>72</v>
      </c>
      <c r="Q171" s="29" t="s">
        <v>836</v>
      </c>
      <c r="R171" s="1" t="s">
        <v>259</v>
      </c>
      <c r="S171" s="29" t="s">
        <v>209</v>
      </c>
      <c r="U171" s="30"/>
      <c r="V171" s="30"/>
      <c r="W171" s="29" t="s">
        <v>21</v>
      </c>
      <c r="X171" s="29"/>
      <c r="Y171" s="29"/>
      <c r="Z171" s="6" t="s">
        <v>24</v>
      </c>
      <c r="AA171" s="6" t="s">
        <v>25</v>
      </c>
      <c r="AB171" s="6"/>
      <c r="AC171" s="6"/>
      <c r="AD171" s="6"/>
      <c r="AE171" s="6" t="s">
        <v>29</v>
      </c>
      <c r="AF171" s="6"/>
      <c r="AG171" s="6"/>
      <c r="AH171" s="6" t="s">
        <v>129</v>
      </c>
      <c r="AI171" s="6" t="s">
        <v>33</v>
      </c>
      <c r="AJ171" s="6"/>
      <c r="AK171" s="6"/>
      <c r="AL171" s="6"/>
      <c r="AM171" s="6"/>
      <c r="AN171" s="29" t="s">
        <v>90</v>
      </c>
      <c r="AO171" s="29" t="s">
        <v>2778</v>
      </c>
      <c r="AP171" s="29" t="s">
        <v>122</v>
      </c>
      <c r="AS171" s="1" t="s">
        <v>43</v>
      </c>
      <c r="AV171" s="29" t="s">
        <v>2780</v>
      </c>
      <c r="AW171" s="29" t="s">
        <v>266</v>
      </c>
    </row>
    <row r="172" ht="14.25" customHeight="1">
      <c r="A172" s="30">
        <v>218.0</v>
      </c>
      <c r="B172" s="1" t="s">
        <v>47</v>
      </c>
      <c r="C172" s="31" t="s">
        <v>65</v>
      </c>
      <c r="D172" s="29" t="s">
        <v>2784</v>
      </c>
      <c r="E172" s="29" t="s">
        <v>2786</v>
      </c>
      <c r="F172" s="29" t="s">
        <v>2787</v>
      </c>
      <c r="G172" s="29" t="s">
        <v>2788</v>
      </c>
      <c r="H172" s="29">
        <v>109.0</v>
      </c>
      <c r="I172" s="29" t="s">
        <v>2789</v>
      </c>
      <c r="J172" s="29" t="s">
        <v>2790</v>
      </c>
      <c r="K172" s="29" t="s">
        <v>2791</v>
      </c>
      <c r="M172" s="29" t="s">
        <v>71</v>
      </c>
      <c r="N172" s="29">
        <v>8.049132E7</v>
      </c>
      <c r="O172" s="29" t="s">
        <v>72</v>
      </c>
      <c r="Q172" s="29" t="s">
        <v>117</v>
      </c>
      <c r="R172" s="1" t="s">
        <v>118</v>
      </c>
      <c r="S172" s="1" t="s">
        <v>232</v>
      </c>
      <c r="U172" s="29" t="s">
        <v>19</v>
      </c>
      <c r="V172" s="6" t="s">
        <v>20</v>
      </c>
      <c r="W172" s="6" t="s">
        <v>21</v>
      </c>
      <c r="X172" s="6" t="s">
        <v>22</v>
      </c>
      <c r="Y172" s="6" t="s">
        <v>23</v>
      </c>
      <c r="Z172" s="6" t="s">
        <v>24</v>
      </c>
      <c r="AA172" s="6" t="s">
        <v>25</v>
      </c>
      <c r="AB172" s="6" t="s">
        <v>26</v>
      </c>
      <c r="AC172" s="6" t="s">
        <v>27</v>
      </c>
      <c r="AD172" s="6" t="s">
        <v>28</v>
      </c>
      <c r="AE172" s="6" t="s">
        <v>29</v>
      </c>
      <c r="AF172" s="6" t="s">
        <v>30</v>
      </c>
      <c r="AG172" s="6" t="s">
        <v>31</v>
      </c>
      <c r="AH172" s="6" t="s">
        <v>129</v>
      </c>
      <c r="AI172" s="6" t="s">
        <v>33</v>
      </c>
      <c r="AJ172" s="6" t="s">
        <v>34</v>
      </c>
      <c r="AK172" s="6" t="s">
        <v>35</v>
      </c>
      <c r="AL172" s="6" t="s">
        <v>36</v>
      </c>
      <c r="AM172" s="6" t="s">
        <v>120</v>
      </c>
      <c r="AN172" s="29" t="s">
        <v>90</v>
      </c>
      <c r="AO172" s="29" t="s">
        <v>2799</v>
      </c>
      <c r="AP172" s="29" t="s">
        <v>261</v>
      </c>
      <c r="AS172" s="1" t="s">
        <v>43</v>
      </c>
      <c r="AV172" s="29"/>
      <c r="AW172" s="29" t="s">
        <v>81</v>
      </c>
    </row>
    <row r="173" ht="14.25" hidden="1" customHeight="1">
      <c r="A173" s="30">
        <v>221.0</v>
      </c>
      <c r="B173" s="1" t="s">
        <v>47</v>
      </c>
      <c r="C173" s="31" t="s">
        <v>65</v>
      </c>
      <c r="D173" s="29" t="s">
        <v>2805</v>
      </c>
      <c r="E173" s="29" t="s">
        <v>2806</v>
      </c>
      <c r="F173" s="29" t="s">
        <v>2808</v>
      </c>
      <c r="G173" s="29">
        <v>0.0</v>
      </c>
      <c r="H173" s="29">
        <v>0.0</v>
      </c>
      <c r="I173" s="29"/>
      <c r="J173" s="29" t="s">
        <v>2810</v>
      </c>
      <c r="K173" s="29" t="s">
        <v>1107</v>
      </c>
      <c r="M173" s="29" t="s">
        <v>71</v>
      </c>
      <c r="N173" s="29">
        <v>1.052916623E9</v>
      </c>
      <c r="O173" s="29" t="s">
        <v>72</v>
      </c>
      <c r="Q173" s="29" t="s">
        <v>1893</v>
      </c>
      <c r="R173" s="29" t="s">
        <v>1410</v>
      </c>
      <c r="S173" s="29" t="s">
        <v>209</v>
      </c>
      <c r="U173" s="30"/>
      <c r="V173" s="30"/>
      <c r="W173" s="30"/>
      <c r="X173" s="30"/>
      <c r="Y173" s="29" t="s">
        <v>23</v>
      </c>
      <c r="Z173" s="6" t="s">
        <v>24</v>
      </c>
      <c r="AA173" s="6" t="s">
        <v>25</v>
      </c>
      <c r="AB173" s="6"/>
      <c r="AC173" s="6"/>
      <c r="AD173" s="6" t="s">
        <v>28</v>
      </c>
      <c r="AE173" s="6"/>
      <c r="AF173" s="6" t="s">
        <v>30</v>
      </c>
      <c r="AG173" s="6" t="s">
        <v>31</v>
      </c>
      <c r="AH173" s="6"/>
      <c r="AI173" s="6"/>
      <c r="AJ173" s="6"/>
      <c r="AK173" s="6"/>
      <c r="AL173" s="6"/>
      <c r="AM173" s="6"/>
      <c r="AN173" s="29" t="s">
        <v>90</v>
      </c>
      <c r="AO173" s="29" t="s">
        <v>2816</v>
      </c>
      <c r="AP173" s="29" t="s">
        <v>137</v>
      </c>
      <c r="AS173" s="1" t="s">
        <v>43</v>
      </c>
      <c r="AV173" s="29"/>
      <c r="AW173" s="29" t="s">
        <v>64</v>
      </c>
    </row>
    <row r="174" ht="14.25" hidden="1" customHeight="1">
      <c r="A174" s="30">
        <v>222.0</v>
      </c>
      <c r="B174" s="1" t="s">
        <v>47</v>
      </c>
      <c r="C174" s="31" t="s">
        <v>65</v>
      </c>
      <c r="D174" s="29" t="s">
        <v>2821</v>
      </c>
      <c r="E174" s="29" t="s">
        <v>2823</v>
      </c>
      <c r="F174" s="29" t="s">
        <v>2824</v>
      </c>
      <c r="G174" s="29">
        <v>4916912.0</v>
      </c>
      <c r="H174" s="29"/>
      <c r="I174" s="29">
        <v>3.123086269E9</v>
      </c>
      <c r="J174" s="29" t="s">
        <v>2825</v>
      </c>
      <c r="K174" s="29" t="s">
        <v>2826</v>
      </c>
      <c r="M174" s="29" t="s">
        <v>71</v>
      </c>
      <c r="N174" s="29">
        <v>1.943192E7</v>
      </c>
      <c r="O174" s="29" t="s">
        <v>72</v>
      </c>
      <c r="Q174" s="29" t="s">
        <v>118</v>
      </c>
      <c r="R174" s="29" t="s">
        <v>118</v>
      </c>
      <c r="S174" s="1" t="s">
        <v>245</v>
      </c>
      <c r="U174" s="30"/>
      <c r="V174" s="6" t="s">
        <v>20</v>
      </c>
      <c r="W174" s="6" t="s">
        <v>21</v>
      </c>
      <c r="X174" s="6" t="s">
        <v>22</v>
      </c>
      <c r="Y174" s="6" t="s">
        <v>23</v>
      </c>
      <c r="Z174" s="6" t="s">
        <v>24</v>
      </c>
      <c r="AA174" s="6" t="s">
        <v>25</v>
      </c>
      <c r="AB174" s="6" t="s">
        <v>26</v>
      </c>
      <c r="AC174" s="6" t="s">
        <v>27</v>
      </c>
      <c r="AD174" s="6" t="s">
        <v>28</v>
      </c>
      <c r="AE174" s="6" t="s">
        <v>29</v>
      </c>
      <c r="AF174" s="6" t="s">
        <v>30</v>
      </c>
      <c r="AG174" s="6" t="s">
        <v>31</v>
      </c>
      <c r="AH174" s="6" t="s">
        <v>129</v>
      </c>
      <c r="AI174" s="6" t="s">
        <v>33</v>
      </c>
      <c r="AJ174" s="6" t="s">
        <v>34</v>
      </c>
      <c r="AK174" s="6" t="s">
        <v>35</v>
      </c>
      <c r="AL174" s="6"/>
      <c r="AM174" s="6"/>
      <c r="AN174" s="29" t="s">
        <v>90</v>
      </c>
      <c r="AO174" s="29" t="s">
        <v>2834</v>
      </c>
      <c r="AP174" s="29" t="s">
        <v>1902</v>
      </c>
      <c r="AS174" s="1" t="s">
        <v>43</v>
      </c>
      <c r="AV174" s="29" t="s">
        <v>2836</v>
      </c>
      <c r="AW174" s="29" t="s">
        <v>64</v>
      </c>
    </row>
    <row r="175" ht="14.25" customHeight="1">
      <c r="A175" s="30">
        <v>223.0</v>
      </c>
      <c r="B175" s="1" t="s">
        <v>47</v>
      </c>
      <c r="C175" s="31" t="s">
        <v>65</v>
      </c>
      <c r="D175" s="29" t="s">
        <v>2117</v>
      </c>
      <c r="E175" s="29" t="s">
        <v>2118</v>
      </c>
      <c r="F175" s="29" t="s">
        <v>2119</v>
      </c>
      <c r="G175" s="29"/>
      <c r="H175" s="29"/>
      <c r="I175" s="29">
        <v>3.138664548E9</v>
      </c>
      <c r="J175" s="29" t="s">
        <v>2120</v>
      </c>
      <c r="K175" s="29" t="s">
        <v>2121</v>
      </c>
      <c r="M175" s="29" t="s">
        <v>71</v>
      </c>
      <c r="N175" s="29">
        <v>1.032432198E9</v>
      </c>
      <c r="O175" s="29" t="s">
        <v>72</v>
      </c>
      <c r="Q175" s="29" t="s">
        <v>1893</v>
      </c>
      <c r="R175" s="29" t="s">
        <v>2122</v>
      </c>
      <c r="S175" s="29" t="s">
        <v>89</v>
      </c>
      <c r="U175" s="29" t="s">
        <v>19</v>
      </c>
      <c r="V175" s="6"/>
      <c r="W175" s="6"/>
      <c r="X175" s="6"/>
      <c r="Y175" s="6"/>
      <c r="Z175" s="6"/>
      <c r="AA175" s="6"/>
      <c r="AB175" s="6"/>
      <c r="AC175" s="6"/>
      <c r="AD175" s="6"/>
      <c r="AE175" s="6"/>
      <c r="AF175" s="6"/>
      <c r="AG175" s="6"/>
      <c r="AH175" s="6"/>
      <c r="AI175" s="6"/>
      <c r="AJ175" s="6"/>
      <c r="AK175" s="6"/>
      <c r="AL175" s="6"/>
      <c r="AM175" s="6"/>
      <c r="AN175" s="29" t="s">
        <v>90</v>
      </c>
      <c r="AO175" s="29"/>
      <c r="AP175" s="29" t="s">
        <v>630</v>
      </c>
      <c r="AS175" s="1" t="s">
        <v>43</v>
      </c>
      <c r="AV175" s="29" t="s">
        <v>2123</v>
      </c>
      <c r="AW175" s="29" t="s">
        <v>266</v>
      </c>
    </row>
    <row r="176" ht="14.25" hidden="1" customHeight="1">
      <c r="A176" s="30">
        <v>226.0</v>
      </c>
      <c r="B176" s="1" t="s">
        <v>47</v>
      </c>
      <c r="C176" s="31" t="s">
        <v>65</v>
      </c>
      <c r="D176" s="29" t="s">
        <v>2849</v>
      </c>
      <c r="E176" s="29" t="s">
        <v>2850</v>
      </c>
      <c r="F176" s="29" t="s">
        <v>2852</v>
      </c>
      <c r="G176" s="29">
        <v>5978300.0</v>
      </c>
      <c r="H176" s="29">
        <v>2771.0</v>
      </c>
      <c r="I176" s="29">
        <v>3.114453812E9</v>
      </c>
      <c r="J176" s="29" t="s">
        <v>1302</v>
      </c>
      <c r="K176" s="29" t="s">
        <v>2853</v>
      </c>
      <c r="M176" s="29" t="s">
        <v>71</v>
      </c>
      <c r="N176" s="29">
        <v>8.0092291E7</v>
      </c>
      <c r="O176" s="29" t="s">
        <v>72</v>
      </c>
      <c r="Q176" s="29" t="s">
        <v>117</v>
      </c>
      <c r="R176" s="29" t="s">
        <v>118</v>
      </c>
      <c r="S176" s="1" t="s">
        <v>232</v>
      </c>
      <c r="U176" s="29" t="s">
        <v>19</v>
      </c>
      <c r="V176" s="29"/>
      <c r="W176" s="29"/>
      <c r="X176" s="6" t="s">
        <v>22</v>
      </c>
      <c r="Y176" s="6" t="s">
        <v>23</v>
      </c>
      <c r="Z176" s="6"/>
      <c r="AA176" s="6" t="s">
        <v>25</v>
      </c>
      <c r="AB176" s="6"/>
      <c r="AC176" s="6"/>
      <c r="AD176" s="6"/>
      <c r="AE176" s="6" t="s">
        <v>29</v>
      </c>
      <c r="AF176" s="6"/>
      <c r="AG176" s="6"/>
      <c r="AH176" s="6"/>
      <c r="AI176" s="6"/>
      <c r="AJ176" s="6"/>
      <c r="AK176" s="6"/>
      <c r="AL176" s="6"/>
      <c r="AM176" s="6"/>
      <c r="AN176" s="29" t="s">
        <v>90</v>
      </c>
      <c r="AO176" s="29"/>
      <c r="AP176" s="29" t="s">
        <v>429</v>
      </c>
      <c r="AR176" s="1" t="s">
        <v>42</v>
      </c>
      <c r="AV176" s="29"/>
      <c r="AW176" s="29"/>
    </row>
    <row r="177" ht="14.25" hidden="1" customHeight="1">
      <c r="A177" s="30">
        <v>233.0</v>
      </c>
      <c r="B177" s="1" t="s">
        <v>47</v>
      </c>
      <c r="C177" s="31" t="s">
        <v>48</v>
      </c>
      <c r="D177" s="29" t="s">
        <v>2226</v>
      </c>
      <c r="E177" s="29" t="s">
        <v>2227</v>
      </c>
      <c r="F177" s="29" t="s">
        <v>2228</v>
      </c>
      <c r="G177" s="29" t="s">
        <v>2229</v>
      </c>
      <c r="H177" s="29"/>
      <c r="I177" s="29">
        <v>3.182432999E9</v>
      </c>
      <c r="J177" s="29" t="s">
        <v>2230</v>
      </c>
      <c r="K177" s="29" t="s">
        <v>2231</v>
      </c>
      <c r="M177" s="29" t="s">
        <v>71</v>
      </c>
      <c r="N177" s="29">
        <v>3.1578755E7</v>
      </c>
      <c r="O177" s="29" t="s">
        <v>72</v>
      </c>
      <c r="Q177" s="29" t="s">
        <v>441</v>
      </c>
      <c r="R177" s="29" t="s">
        <v>397</v>
      </c>
      <c r="S177" s="29" t="s">
        <v>839</v>
      </c>
      <c r="U177" s="30"/>
      <c r="V177" s="30"/>
      <c r="W177" s="29" t="s">
        <v>21</v>
      </c>
      <c r="X177" s="29"/>
      <c r="Y177" s="29"/>
      <c r="Z177" s="29"/>
      <c r="AA177" s="6" t="s">
        <v>25</v>
      </c>
      <c r="AB177" s="6"/>
      <c r="AC177" s="6"/>
      <c r="AD177" s="6"/>
      <c r="AE177" s="6" t="s">
        <v>29</v>
      </c>
      <c r="AF177" s="6" t="s">
        <v>30</v>
      </c>
      <c r="AG177" s="6"/>
      <c r="AH177" s="6"/>
      <c r="AI177" s="6" t="s">
        <v>33</v>
      </c>
      <c r="AJ177" s="6"/>
      <c r="AK177" s="6"/>
      <c r="AL177" s="6"/>
      <c r="AM177" s="6"/>
      <c r="AN177" s="29" t="s">
        <v>90</v>
      </c>
      <c r="AO177" s="29" t="s">
        <v>2237</v>
      </c>
      <c r="AP177" s="29" t="s">
        <v>93</v>
      </c>
      <c r="AS177" s="1" t="s">
        <v>43</v>
      </c>
      <c r="AV177" s="29"/>
      <c r="AW177" s="29" t="s">
        <v>64</v>
      </c>
    </row>
    <row r="178" ht="14.25" hidden="1" customHeight="1">
      <c r="A178" s="30">
        <v>235.0</v>
      </c>
      <c r="B178" s="1" t="s">
        <v>47</v>
      </c>
      <c r="C178" s="31" t="s">
        <v>65</v>
      </c>
      <c r="D178" s="29" t="s">
        <v>2868</v>
      </c>
      <c r="E178" s="29" t="s">
        <v>2869</v>
      </c>
      <c r="F178" s="29" t="s">
        <v>2870</v>
      </c>
      <c r="G178" s="29">
        <v>6910933.0</v>
      </c>
      <c r="H178" s="29"/>
      <c r="I178" s="29">
        <v>3.126607808E9</v>
      </c>
      <c r="J178" s="29" t="s">
        <v>2872</v>
      </c>
      <c r="K178" s="29" t="s">
        <v>768</v>
      </c>
      <c r="M178" s="29" t="s">
        <v>71</v>
      </c>
      <c r="N178" s="29">
        <v>7.3134213E7</v>
      </c>
      <c r="O178" s="29" t="s">
        <v>72</v>
      </c>
      <c r="Q178" s="29" t="s">
        <v>2874</v>
      </c>
      <c r="R178" s="29" t="s">
        <v>2876</v>
      </c>
      <c r="S178" s="29" t="s">
        <v>89</v>
      </c>
      <c r="U178" s="29" t="s">
        <v>19</v>
      </c>
      <c r="V178" s="6" t="s">
        <v>20</v>
      </c>
      <c r="W178" s="6"/>
      <c r="X178" s="6"/>
      <c r="Y178" s="6"/>
      <c r="Z178" s="6"/>
      <c r="AA178" s="6"/>
      <c r="AB178" s="6"/>
      <c r="AC178" s="6"/>
      <c r="AD178" s="6"/>
      <c r="AE178" s="6"/>
      <c r="AF178" s="6"/>
      <c r="AG178" s="6"/>
      <c r="AH178" s="6"/>
      <c r="AI178" s="6"/>
      <c r="AJ178" s="6"/>
      <c r="AK178" s="6"/>
      <c r="AL178" s="6" t="s">
        <v>36</v>
      </c>
      <c r="AM178" s="6"/>
      <c r="AN178" s="29" t="s">
        <v>90</v>
      </c>
      <c r="AO178" s="29" t="s">
        <v>2880</v>
      </c>
      <c r="AP178" s="29" t="s">
        <v>122</v>
      </c>
      <c r="AS178" s="1" t="s">
        <v>43</v>
      </c>
      <c r="AV178" s="29" t="s">
        <v>2882</v>
      </c>
      <c r="AW178" s="29" t="s">
        <v>64</v>
      </c>
    </row>
    <row r="179" ht="14.25" hidden="1" customHeight="1">
      <c r="A179" s="30">
        <v>236.0</v>
      </c>
      <c r="B179" s="1" t="s">
        <v>47</v>
      </c>
      <c r="C179" s="31" t="s">
        <v>48</v>
      </c>
      <c r="D179" s="29" t="s">
        <v>2885</v>
      </c>
      <c r="E179" s="29" t="s">
        <v>2887</v>
      </c>
      <c r="F179" s="29" t="s">
        <v>2888</v>
      </c>
      <c r="G179" s="29"/>
      <c r="H179" s="29"/>
      <c r="I179" s="29"/>
      <c r="J179" s="29" t="s">
        <v>2891</v>
      </c>
      <c r="K179" s="29" t="s">
        <v>2892</v>
      </c>
      <c r="M179" s="29" t="s">
        <v>71</v>
      </c>
      <c r="N179" s="29">
        <v>1.018440586E9</v>
      </c>
      <c r="O179" s="29" t="s">
        <v>72</v>
      </c>
      <c r="Q179" s="29" t="s">
        <v>118</v>
      </c>
      <c r="R179" s="29" t="s">
        <v>118</v>
      </c>
      <c r="S179" s="1" t="s">
        <v>170</v>
      </c>
      <c r="U179" s="30"/>
      <c r="V179" s="30"/>
      <c r="W179" s="29" t="s">
        <v>21</v>
      </c>
      <c r="X179" s="29"/>
      <c r="Y179" s="29"/>
      <c r="Z179" s="29"/>
      <c r="AA179" s="6" t="s">
        <v>25</v>
      </c>
      <c r="AB179" s="6" t="s">
        <v>26</v>
      </c>
      <c r="AC179" s="6" t="s">
        <v>27</v>
      </c>
      <c r="AD179" s="6" t="s">
        <v>28</v>
      </c>
      <c r="AE179" s="6" t="s">
        <v>29</v>
      </c>
      <c r="AF179" s="6" t="s">
        <v>30</v>
      </c>
      <c r="AG179" s="6" t="s">
        <v>31</v>
      </c>
      <c r="AH179" s="6" t="s">
        <v>129</v>
      </c>
      <c r="AI179" s="6"/>
      <c r="AJ179" s="6"/>
      <c r="AK179" s="6"/>
      <c r="AL179" s="6"/>
      <c r="AM179" s="6"/>
      <c r="AN179" s="29" t="s">
        <v>90</v>
      </c>
      <c r="AO179" s="29"/>
      <c r="AP179" s="29" t="s">
        <v>429</v>
      </c>
      <c r="AS179" s="1" t="s">
        <v>43</v>
      </c>
      <c r="AV179" s="29"/>
      <c r="AW179" s="29"/>
    </row>
    <row r="180" ht="14.25" hidden="1" customHeight="1">
      <c r="A180" s="30">
        <v>244.0</v>
      </c>
      <c r="B180" s="1" t="s">
        <v>47</v>
      </c>
      <c r="C180" s="31" t="s">
        <v>48</v>
      </c>
      <c r="D180" s="29" t="s">
        <v>2901</v>
      </c>
      <c r="E180" s="29" t="s">
        <v>2902</v>
      </c>
      <c r="F180" s="29" t="s">
        <v>2903</v>
      </c>
      <c r="G180" s="29">
        <v>3394949.0</v>
      </c>
      <c r="H180" s="29">
        <v>2649.0</v>
      </c>
      <c r="I180" s="29">
        <v>3.012537692E9</v>
      </c>
      <c r="J180" s="29" t="s">
        <v>794</v>
      </c>
      <c r="K180" s="29" t="s">
        <v>2907</v>
      </c>
      <c r="M180" s="29" t="s">
        <v>71</v>
      </c>
      <c r="N180" s="29">
        <v>1.010166898E9</v>
      </c>
      <c r="O180" s="29" t="s">
        <v>72</v>
      </c>
      <c r="Q180" s="29" t="s">
        <v>118</v>
      </c>
      <c r="R180" s="29" t="s">
        <v>118</v>
      </c>
      <c r="S180" s="29" t="s">
        <v>209</v>
      </c>
      <c r="U180" s="30"/>
      <c r="V180" s="30"/>
      <c r="W180" s="30"/>
      <c r="X180" s="30"/>
      <c r="Y180" s="30"/>
      <c r="Z180" s="30"/>
      <c r="AA180" s="30"/>
      <c r="AB180" s="29" t="s">
        <v>26</v>
      </c>
      <c r="AC180" s="29"/>
      <c r="AD180" s="29"/>
      <c r="AE180" s="29"/>
      <c r="AF180" s="29"/>
      <c r="AG180" s="6" t="s">
        <v>31</v>
      </c>
      <c r="AH180" s="6"/>
      <c r="AI180" s="6"/>
      <c r="AJ180" s="6"/>
      <c r="AK180" s="6"/>
      <c r="AL180" s="6"/>
      <c r="AM180" s="6"/>
      <c r="AN180" s="29" t="s">
        <v>90</v>
      </c>
      <c r="AO180" s="29"/>
      <c r="AP180" s="29" t="s">
        <v>805</v>
      </c>
      <c r="AQ180" s="1" t="s">
        <v>41</v>
      </c>
      <c r="AV180" s="29"/>
      <c r="AW180" s="29" t="s">
        <v>64</v>
      </c>
    </row>
    <row r="181" ht="14.25" hidden="1" customHeight="1">
      <c r="A181" s="30">
        <v>245.0</v>
      </c>
      <c r="B181" s="1" t="s">
        <v>47</v>
      </c>
      <c r="C181" s="31" t="s">
        <v>48</v>
      </c>
      <c r="D181" s="29" t="s">
        <v>112</v>
      </c>
      <c r="E181" s="29" t="s">
        <v>113</v>
      </c>
      <c r="F181" s="29" t="s">
        <v>114</v>
      </c>
      <c r="G181" s="29">
        <v>6258480.0</v>
      </c>
      <c r="H181" s="29">
        <v>4006.0</v>
      </c>
      <c r="I181" s="29">
        <v>3.118044659E9</v>
      </c>
      <c r="J181" s="29" t="s">
        <v>115</v>
      </c>
      <c r="K181" s="29" t="s">
        <v>116</v>
      </c>
      <c r="M181" s="29" t="s">
        <v>71</v>
      </c>
      <c r="N181" s="29">
        <v>5.2093296E7</v>
      </c>
      <c r="O181" s="29" t="s">
        <v>72</v>
      </c>
      <c r="Q181" s="29" t="s">
        <v>117</v>
      </c>
      <c r="R181" s="29" t="s">
        <v>118</v>
      </c>
      <c r="S181" s="29" t="s">
        <v>119</v>
      </c>
      <c r="U181" s="30"/>
      <c r="V181" s="30"/>
      <c r="W181" s="30"/>
      <c r="X181" s="29" t="s">
        <v>22</v>
      </c>
      <c r="Y181" s="6" t="s">
        <v>23</v>
      </c>
      <c r="Z181" s="6"/>
      <c r="AA181" s="6"/>
      <c r="AB181" s="6"/>
      <c r="AC181" s="6"/>
      <c r="AD181" s="6"/>
      <c r="AE181" s="6" t="s">
        <v>29</v>
      </c>
      <c r="AF181" s="6"/>
      <c r="AG181" s="6"/>
      <c r="AH181" s="6"/>
      <c r="AI181" s="6"/>
      <c r="AJ181" s="6"/>
      <c r="AK181" s="6"/>
      <c r="AL181" s="6"/>
      <c r="AM181" s="6" t="s">
        <v>120</v>
      </c>
      <c r="AN181" s="29" t="s">
        <v>90</v>
      </c>
      <c r="AO181" s="29" t="s">
        <v>121</v>
      </c>
      <c r="AP181" s="29" t="s">
        <v>122</v>
      </c>
      <c r="AS181" s="1" t="s">
        <v>43</v>
      </c>
      <c r="AV181" s="29"/>
      <c r="AW181" s="29" t="s">
        <v>64</v>
      </c>
    </row>
    <row r="182" ht="14.25" customHeight="1">
      <c r="A182" s="30">
        <v>249.0</v>
      </c>
      <c r="B182" s="1" t="s">
        <v>47</v>
      </c>
      <c r="C182" s="31" t="s">
        <v>65</v>
      </c>
      <c r="D182" s="29" t="s">
        <v>2917</v>
      </c>
      <c r="E182" s="29" t="s">
        <v>2918</v>
      </c>
      <c r="F182" s="29" t="s">
        <v>2919</v>
      </c>
      <c r="G182" s="29">
        <v>5.6225947951E10</v>
      </c>
      <c r="H182" s="29"/>
      <c r="I182" s="29">
        <v>5.695864507E10</v>
      </c>
      <c r="J182" s="29" t="s">
        <v>2920</v>
      </c>
      <c r="K182" s="29" t="s">
        <v>2921</v>
      </c>
      <c r="M182" s="1" t="s">
        <v>56</v>
      </c>
      <c r="N182" s="29">
        <v>1.56661163E8</v>
      </c>
      <c r="O182" s="29" t="s">
        <v>305</v>
      </c>
      <c r="Q182" s="29" t="s">
        <v>2922</v>
      </c>
      <c r="R182" s="29" t="s">
        <v>311</v>
      </c>
      <c r="S182" s="29" t="s">
        <v>2020</v>
      </c>
      <c r="U182" s="30"/>
      <c r="V182" s="30"/>
      <c r="W182" s="29" t="s">
        <v>21</v>
      </c>
      <c r="X182" s="6" t="s">
        <v>22</v>
      </c>
      <c r="Y182" s="6" t="s">
        <v>23</v>
      </c>
      <c r="Z182" s="6" t="s">
        <v>24</v>
      </c>
      <c r="AA182" s="6" t="s">
        <v>25</v>
      </c>
      <c r="AB182" s="6"/>
      <c r="AC182" s="6"/>
      <c r="AD182" s="6"/>
      <c r="AE182" s="6" t="s">
        <v>29</v>
      </c>
      <c r="AF182" s="6"/>
      <c r="AG182" s="6"/>
      <c r="AH182" s="6" t="s">
        <v>129</v>
      </c>
      <c r="AI182" s="6"/>
      <c r="AJ182" s="6" t="s">
        <v>34</v>
      </c>
      <c r="AK182" s="6" t="s">
        <v>35</v>
      </c>
      <c r="AL182" s="6"/>
      <c r="AM182" s="6"/>
      <c r="AN182" s="29" t="s">
        <v>90</v>
      </c>
      <c r="AO182" s="29" t="s">
        <v>2923</v>
      </c>
      <c r="AP182" s="29" t="s">
        <v>109</v>
      </c>
      <c r="AS182" s="1" t="s">
        <v>43</v>
      </c>
      <c r="AV182" s="29" t="s">
        <v>2924</v>
      </c>
      <c r="AW182" s="29" t="s">
        <v>160</v>
      </c>
    </row>
    <row r="183" ht="14.25" customHeight="1">
      <c r="A183" s="30">
        <v>251.0</v>
      </c>
      <c r="B183" s="1" t="s">
        <v>47</v>
      </c>
      <c r="C183" s="31" t="s">
        <v>48</v>
      </c>
      <c r="D183" s="29" t="s">
        <v>2925</v>
      </c>
      <c r="E183" s="29" t="s">
        <v>2926</v>
      </c>
      <c r="F183" s="29" t="s">
        <v>2927</v>
      </c>
      <c r="G183" s="29"/>
      <c r="H183" s="29"/>
      <c r="I183" s="29">
        <v>3.112650442E9</v>
      </c>
      <c r="J183" s="29" t="s">
        <v>2928</v>
      </c>
      <c r="K183" s="29" t="s">
        <v>1117</v>
      </c>
      <c r="M183" s="29" t="s">
        <v>71</v>
      </c>
      <c r="N183" s="29">
        <v>3.9575296E7</v>
      </c>
      <c r="O183" s="29" t="s">
        <v>72</v>
      </c>
      <c r="Q183" s="29" t="s">
        <v>1118</v>
      </c>
      <c r="R183" s="29" t="s">
        <v>2929</v>
      </c>
      <c r="S183" s="29" t="s">
        <v>839</v>
      </c>
      <c r="U183" s="30"/>
      <c r="V183" s="30"/>
      <c r="W183" s="30"/>
      <c r="X183" s="29" t="s">
        <v>22</v>
      </c>
      <c r="Y183" s="29"/>
      <c r="Z183" s="29"/>
      <c r="AA183" s="29"/>
      <c r="AB183" s="29"/>
      <c r="AC183" s="29"/>
      <c r="AD183" s="29"/>
      <c r="AE183" s="6" t="s">
        <v>29</v>
      </c>
      <c r="AF183" s="6"/>
      <c r="AG183" s="6"/>
      <c r="AH183" s="6" t="s">
        <v>129</v>
      </c>
      <c r="AI183" s="6" t="s">
        <v>33</v>
      </c>
      <c r="AJ183" s="6"/>
      <c r="AK183" s="6"/>
      <c r="AL183" s="6" t="s">
        <v>36</v>
      </c>
      <c r="AM183" s="6" t="s">
        <v>120</v>
      </c>
      <c r="AN183" s="29" t="s">
        <v>90</v>
      </c>
      <c r="AO183" s="29" t="s">
        <v>2935</v>
      </c>
      <c r="AP183" s="29" t="s">
        <v>1788</v>
      </c>
      <c r="AS183" s="1" t="s">
        <v>43</v>
      </c>
      <c r="AV183" s="29" t="s">
        <v>2936</v>
      </c>
      <c r="AW183" s="29" t="s">
        <v>160</v>
      </c>
    </row>
    <row r="184" ht="14.25" customHeight="1">
      <c r="A184" s="30">
        <v>260.0</v>
      </c>
      <c r="B184" s="1" t="s">
        <v>47</v>
      </c>
      <c r="C184" s="31" t="s">
        <v>65</v>
      </c>
      <c r="D184" s="29" t="s">
        <v>2941</v>
      </c>
      <c r="E184" s="29" t="s">
        <v>2943</v>
      </c>
      <c r="F184" s="29" t="s">
        <v>2945</v>
      </c>
      <c r="G184" s="29">
        <v>5829989.0</v>
      </c>
      <c r="H184" s="29">
        <v>203.0</v>
      </c>
      <c r="I184" s="29">
        <v>3.162335235E9</v>
      </c>
      <c r="J184" s="29" t="s">
        <v>2947</v>
      </c>
      <c r="K184" s="29" t="s">
        <v>2948</v>
      </c>
      <c r="M184" s="29" t="s">
        <v>71</v>
      </c>
      <c r="N184" s="29">
        <v>8.8221065E7</v>
      </c>
      <c r="O184" s="29" t="s">
        <v>72</v>
      </c>
      <c r="Q184" s="29" t="s">
        <v>1613</v>
      </c>
      <c r="R184" s="29" t="s">
        <v>2949</v>
      </c>
      <c r="S184" s="29" t="s">
        <v>119</v>
      </c>
      <c r="U184" s="30"/>
      <c r="V184" s="30"/>
      <c r="W184" s="30"/>
      <c r="X184" s="30"/>
      <c r="Y184" s="30"/>
      <c r="Z184" s="30"/>
      <c r="AA184" s="30"/>
      <c r="AB184" s="30"/>
      <c r="AC184" s="30"/>
      <c r="AD184" s="30"/>
      <c r="AE184" s="30"/>
      <c r="AF184" s="30"/>
      <c r="AG184" s="30"/>
      <c r="AH184" s="30"/>
      <c r="AI184" s="30"/>
      <c r="AJ184" s="30"/>
      <c r="AK184" s="30"/>
      <c r="AL184" s="29" t="s">
        <v>36</v>
      </c>
      <c r="AM184" s="6"/>
      <c r="AN184" s="29" t="s">
        <v>90</v>
      </c>
      <c r="AO184" s="29"/>
      <c r="AP184" s="29" t="s">
        <v>429</v>
      </c>
      <c r="AS184" s="1" t="s">
        <v>43</v>
      </c>
      <c r="AV184" s="29"/>
      <c r="AW184" s="29" t="s">
        <v>81</v>
      </c>
    </row>
    <row r="185" ht="14.25" hidden="1" customHeight="1">
      <c r="A185" s="30">
        <v>264.0</v>
      </c>
      <c r="B185" s="1" t="s">
        <v>47</v>
      </c>
      <c r="C185" s="31" t="s">
        <v>65</v>
      </c>
      <c r="D185" s="29" t="s">
        <v>550</v>
      </c>
      <c r="E185" s="29" t="s">
        <v>551</v>
      </c>
      <c r="F185" s="29" t="s">
        <v>553</v>
      </c>
      <c r="G185" s="29">
        <v>3529935.0</v>
      </c>
      <c r="H185" s="29"/>
      <c r="I185" s="29">
        <v>3.153411846E9</v>
      </c>
      <c r="J185" s="29" t="s">
        <v>555</v>
      </c>
      <c r="K185" s="29" t="s">
        <v>556</v>
      </c>
      <c r="M185" s="29" t="s">
        <v>71</v>
      </c>
      <c r="N185" s="29">
        <v>1.732175E7</v>
      </c>
      <c r="O185" s="29" t="s">
        <v>72</v>
      </c>
      <c r="Q185" s="29" t="s">
        <v>117</v>
      </c>
      <c r="R185" s="1" t="s">
        <v>118</v>
      </c>
      <c r="S185" s="29" t="s">
        <v>209</v>
      </c>
      <c r="U185" s="30"/>
      <c r="V185" s="30"/>
      <c r="W185" s="29" t="s">
        <v>21</v>
      </c>
      <c r="X185" s="29"/>
      <c r="Y185" s="29"/>
      <c r="Z185" s="29"/>
      <c r="AA185" s="29"/>
      <c r="AB185" s="29"/>
      <c r="AC185" s="29"/>
      <c r="AD185" s="29"/>
      <c r="AE185" s="29"/>
      <c r="AF185" s="29"/>
      <c r="AG185" s="29"/>
      <c r="AH185" s="29"/>
      <c r="AI185" s="29"/>
      <c r="AJ185" s="29"/>
      <c r="AK185" s="6" t="s">
        <v>35</v>
      </c>
      <c r="AL185" s="6"/>
      <c r="AM185" s="6"/>
      <c r="AN185" s="29" t="s">
        <v>90</v>
      </c>
      <c r="AO185" s="29" t="s">
        <v>563</v>
      </c>
      <c r="AP185" s="29" t="s">
        <v>411</v>
      </c>
      <c r="AS185" s="1" t="s">
        <v>43</v>
      </c>
      <c r="AV185" s="29" t="s">
        <v>567</v>
      </c>
      <c r="AW185" s="29" t="s">
        <v>64</v>
      </c>
    </row>
    <row r="186" ht="14.25" hidden="1" customHeight="1">
      <c r="A186" s="30">
        <v>265.0</v>
      </c>
      <c r="B186" s="1" t="s">
        <v>47</v>
      </c>
      <c r="C186" s="31" t="s">
        <v>65</v>
      </c>
      <c r="D186" s="29" t="s">
        <v>2958</v>
      </c>
      <c r="E186" s="29" t="s">
        <v>2959</v>
      </c>
      <c r="F186" s="29" t="s">
        <v>2960</v>
      </c>
      <c r="G186" s="29">
        <v>3131979.0</v>
      </c>
      <c r="H186" s="29"/>
      <c r="I186" s="29">
        <v>3.207130323E9</v>
      </c>
      <c r="J186" s="29" t="s">
        <v>2961</v>
      </c>
      <c r="K186" s="29" t="s">
        <v>392</v>
      </c>
      <c r="M186" s="29" t="s">
        <v>71</v>
      </c>
      <c r="N186" s="29">
        <v>9.4475638E7</v>
      </c>
      <c r="O186" s="29" t="s">
        <v>72</v>
      </c>
      <c r="Q186" s="29" t="s">
        <v>836</v>
      </c>
      <c r="R186" s="1" t="s">
        <v>259</v>
      </c>
      <c r="S186" s="1" t="s">
        <v>60</v>
      </c>
      <c r="U186" s="30"/>
      <c r="V186" s="6" t="s">
        <v>20</v>
      </c>
      <c r="W186" s="6"/>
      <c r="X186" s="6"/>
      <c r="Y186" s="6"/>
      <c r="Z186" s="6"/>
      <c r="AA186" s="6"/>
      <c r="AB186" s="6"/>
      <c r="AC186" s="6"/>
      <c r="AD186" s="6"/>
      <c r="AE186" s="6"/>
      <c r="AF186" s="6" t="s">
        <v>30</v>
      </c>
      <c r="AG186" s="6" t="s">
        <v>31</v>
      </c>
      <c r="AH186" s="6"/>
      <c r="AI186" s="6"/>
      <c r="AJ186" s="6"/>
      <c r="AK186" s="6"/>
      <c r="AL186" s="6"/>
      <c r="AM186" s="6"/>
      <c r="AN186" s="29" t="s">
        <v>90</v>
      </c>
      <c r="AO186" s="29" t="s">
        <v>2962</v>
      </c>
      <c r="AP186" s="29" t="s">
        <v>491</v>
      </c>
      <c r="AR186" s="1" t="s">
        <v>42</v>
      </c>
      <c r="AV186" s="29"/>
      <c r="AW186" s="29"/>
    </row>
    <row r="187" ht="14.25" hidden="1" customHeight="1">
      <c r="A187" s="30">
        <v>267.0</v>
      </c>
      <c r="B187" s="1" t="s">
        <v>47</v>
      </c>
      <c r="C187" s="31" t="s">
        <v>65</v>
      </c>
      <c r="D187" s="29" t="s">
        <v>2963</v>
      </c>
      <c r="E187" s="29" t="s">
        <v>2964</v>
      </c>
      <c r="F187" s="29" t="s">
        <v>2967</v>
      </c>
      <c r="G187" s="29"/>
      <c r="H187" s="29"/>
      <c r="I187" s="29"/>
      <c r="J187" s="29"/>
      <c r="K187" s="29"/>
      <c r="M187" s="1" t="s">
        <v>56</v>
      </c>
      <c r="N187" s="29">
        <v>1.111111111E9</v>
      </c>
      <c r="O187" s="29" t="s">
        <v>560</v>
      </c>
      <c r="Q187" s="29" t="s">
        <v>2970</v>
      </c>
      <c r="R187" s="29" t="s">
        <v>2970</v>
      </c>
      <c r="S187" s="29" t="s">
        <v>77</v>
      </c>
      <c r="U187" s="30"/>
      <c r="V187" s="30"/>
      <c r="W187" s="30"/>
      <c r="X187" s="30"/>
      <c r="Y187" s="30"/>
      <c r="Z187" s="30"/>
      <c r="AA187" s="29" t="s">
        <v>25</v>
      </c>
      <c r="AB187" s="29"/>
      <c r="AC187" s="6"/>
      <c r="AD187" s="6"/>
      <c r="AE187" s="6"/>
      <c r="AF187" s="6"/>
      <c r="AG187" s="6"/>
      <c r="AH187" s="6"/>
      <c r="AI187" s="6"/>
      <c r="AJ187" s="6"/>
      <c r="AK187" s="6"/>
      <c r="AL187" s="6"/>
      <c r="AM187" s="6"/>
      <c r="AN187" s="29" t="s">
        <v>90</v>
      </c>
      <c r="AO187" s="29"/>
      <c r="AP187" s="29" t="s">
        <v>109</v>
      </c>
      <c r="AS187" s="1" t="s">
        <v>43</v>
      </c>
      <c r="AV187" s="29"/>
      <c r="AW187" s="29" t="s">
        <v>64</v>
      </c>
    </row>
    <row r="188" ht="14.25" hidden="1" customHeight="1">
      <c r="A188" s="30">
        <v>269.0</v>
      </c>
      <c r="B188" s="1" t="s">
        <v>47</v>
      </c>
      <c r="C188" s="31" t="s">
        <v>65</v>
      </c>
      <c r="D188" s="29" t="s">
        <v>2973</v>
      </c>
      <c r="E188" s="29" t="s">
        <v>2974</v>
      </c>
      <c r="F188" s="29" t="s">
        <v>2975</v>
      </c>
      <c r="G188" s="29">
        <v>3034323.0</v>
      </c>
      <c r="H188" s="29">
        <v>0.0</v>
      </c>
      <c r="I188" s="29">
        <v>3.115766646E9</v>
      </c>
      <c r="J188" s="29" t="s">
        <v>2976</v>
      </c>
      <c r="K188" s="29" t="s">
        <v>2978</v>
      </c>
      <c r="M188" s="29" t="s">
        <v>2979</v>
      </c>
      <c r="N188" s="29">
        <v>9.0076841E8</v>
      </c>
      <c r="O188" s="29" t="s">
        <v>72</v>
      </c>
      <c r="Q188" s="29" t="s">
        <v>1235</v>
      </c>
      <c r="R188" s="1" t="s">
        <v>118</v>
      </c>
      <c r="S188" s="29" t="s">
        <v>301</v>
      </c>
      <c r="U188" s="30"/>
      <c r="V188" s="30"/>
      <c r="W188" s="30"/>
      <c r="X188" s="30"/>
      <c r="Y188" s="30"/>
      <c r="Z188" s="30"/>
      <c r="AA188" s="29" t="s">
        <v>25</v>
      </c>
      <c r="AB188" s="29"/>
      <c r="AC188" s="29"/>
      <c r="AD188" s="6" t="s">
        <v>28</v>
      </c>
      <c r="AE188" s="6"/>
      <c r="AF188" s="6" t="s">
        <v>30</v>
      </c>
      <c r="AG188" s="6"/>
      <c r="AH188" s="6"/>
      <c r="AI188" s="6" t="s">
        <v>33</v>
      </c>
      <c r="AJ188" s="6"/>
      <c r="AK188" s="6"/>
      <c r="AL188" s="6"/>
      <c r="AM188" s="6"/>
      <c r="AN188" s="29" t="s">
        <v>90</v>
      </c>
      <c r="AO188" s="29" t="s">
        <v>2985</v>
      </c>
      <c r="AP188" s="29" t="s">
        <v>122</v>
      </c>
      <c r="AS188" s="1" t="s">
        <v>43</v>
      </c>
      <c r="AV188" s="29" t="s">
        <v>2985</v>
      </c>
      <c r="AW188" s="29" t="s">
        <v>64</v>
      </c>
    </row>
    <row r="189" ht="14.25" hidden="1" customHeight="1">
      <c r="A189" s="30">
        <v>270.0</v>
      </c>
      <c r="B189" s="1" t="s">
        <v>47</v>
      </c>
      <c r="C189" s="31" t="s">
        <v>65</v>
      </c>
      <c r="D189" s="29" t="s">
        <v>2987</v>
      </c>
      <c r="E189" s="29" t="s">
        <v>2988</v>
      </c>
      <c r="F189" s="29" t="s">
        <v>2989</v>
      </c>
      <c r="G189" s="29"/>
      <c r="H189" s="29"/>
      <c r="I189" s="29">
        <v>3.212833647E9</v>
      </c>
      <c r="J189" s="29" t="s">
        <v>2991</v>
      </c>
      <c r="K189" s="29" t="s">
        <v>2992</v>
      </c>
      <c r="M189" s="29" t="s">
        <v>71</v>
      </c>
      <c r="N189" s="29">
        <v>1.018505042E9</v>
      </c>
      <c r="O189" s="29" t="s">
        <v>72</v>
      </c>
      <c r="Q189" s="29" t="s">
        <v>118</v>
      </c>
      <c r="R189" s="29" t="s">
        <v>118</v>
      </c>
      <c r="S189" s="1" t="s">
        <v>245</v>
      </c>
      <c r="U189" s="30"/>
      <c r="V189" s="30"/>
      <c r="W189" s="30"/>
      <c r="X189" s="30"/>
      <c r="Y189" s="30"/>
      <c r="Z189" s="30"/>
      <c r="AA189" s="29" t="s">
        <v>25</v>
      </c>
      <c r="AB189" s="29"/>
      <c r="AC189" s="29"/>
      <c r="AD189" s="29"/>
      <c r="AE189" s="29"/>
      <c r="AF189" s="29"/>
      <c r="AG189" s="29"/>
      <c r="AH189" s="6" t="s">
        <v>129</v>
      </c>
      <c r="AI189" s="6"/>
      <c r="AJ189" s="6"/>
      <c r="AK189" s="6"/>
      <c r="AL189" s="6"/>
      <c r="AM189" s="6"/>
      <c r="AN189" s="29" t="s">
        <v>90</v>
      </c>
      <c r="AO189" s="29" t="s">
        <v>2997</v>
      </c>
      <c r="AP189" s="29" t="s">
        <v>261</v>
      </c>
      <c r="AS189" s="1" t="s">
        <v>43</v>
      </c>
      <c r="AV189" s="29" t="s">
        <v>2999</v>
      </c>
      <c r="AW189" s="29" t="s">
        <v>64</v>
      </c>
    </row>
    <row r="190" ht="14.25" hidden="1" customHeight="1">
      <c r="A190" s="30">
        <v>274.0</v>
      </c>
      <c r="B190" s="1" t="s">
        <v>47</v>
      </c>
      <c r="C190" s="31" t="s">
        <v>48</v>
      </c>
      <c r="D190" s="29" t="s">
        <v>3000</v>
      </c>
      <c r="E190" s="29" t="s">
        <v>3001</v>
      </c>
      <c r="F190" s="29" t="s">
        <v>3002</v>
      </c>
      <c r="G190" s="29">
        <v>5461600.0</v>
      </c>
      <c r="H190" s="29"/>
      <c r="I190" s="29"/>
      <c r="J190" s="29" t="s">
        <v>2991</v>
      </c>
      <c r="K190" s="29" t="s">
        <v>3003</v>
      </c>
      <c r="M190" s="29" t="s">
        <v>71</v>
      </c>
      <c r="N190" s="29">
        <v>1.033801266E9</v>
      </c>
      <c r="O190" s="29" t="s">
        <v>72</v>
      </c>
      <c r="Q190" s="29" t="s">
        <v>117</v>
      </c>
      <c r="R190" s="29" t="s">
        <v>118</v>
      </c>
      <c r="S190" s="1" t="s">
        <v>245</v>
      </c>
      <c r="U190" s="30"/>
      <c r="V190" s="30"/>
      <c r="W190" s="30"/>
      <c r="X190" s="30"/>
      <c r="Y190" s="30"/>
      <c r="Z190" s="30"/>
      <c r="AA190" s="30"/>
      <c r="AB190" s="30"/>
      <c r="AC190" s="30"/>
      <c r="AD190" s="29" t="s">
        <v>28</v>
      </c>
      <c r="AE190" s="30"/>
      <c r="AF190" s="6" t="s">
        <v>30</v>
      </c>
      <c r="AG190" s="30"/>
      <c r="AH190" s="6"/>
      <c r="AI190" s="6"/>
      <c r="AJ190" s="6"/>
      <c r="AK190" s="6"/>
      <c r="AL190" s="6"/>
      <c r="AN190" s="29" t="s">
        <v>90</v>
      </c>
      <c r="AO190" s="29" t="s">
        <v>3005</v>
      </c>
      <c r="AP190" s="29" t="s">
        <v>122</v>
      </c>
      <c r="AS190" s="1" t="s">
        <v>43</v>
      </c>
      <c r="AV190" s="29"/>
      <c r="AW190" s="29" t="s">
        <v>64</v>
      </c>
    </row>
    <row r="191" ht="14.25" customHeight="1">
      <c r="A191" s="30">
        <v>276.0</v>
      </c>
      <c r="B191" s="1" t="s">
        <v>47</v>
      </c>
      <c r="C191" s="31" t="s">
        <v>65</v>
      </c>
      <c r="D191" s="29" t="s">
        <v>3008</v>
      </c>
      <c r="E191" s="29" t="s">
        <v>3009</v>
      </c>
      <c r="F191" s="29" t="s">
        <v>3010</v>
      </c>
      <c r="G191" s="29" t="s">
        <v>3012</v>
      </c>
      <c r="H191" s="29"/>
      <c r="I191" s="29">
        <v>3.007985762E9</v>
      </c>
      <c r="J191" s="29" t="s">
        <v>3013</v>
      </c>
      <c r="K191" s="29" t="s">
        <v>481</v>
      </c>
      <c r="M191" s="29" t="s">
        <v>71</v>
      </c>
      <c r="N191" s="29">
        <v>7.2003215E7</v>
      </c>
      <c r="O191" s="29" t="s">
        <v>72</v>
      </c>
      <c r="Q191" s="29" t="s">
        <v>2061</v>
      </c>
      <c r="R191" s="29" t="s">
        <v>2510</v>
      </c>
      <c r="S191" s="29" t="s">
        <v>77</v>
      </c>
      <c r="U191" s="30"/>
      <c r="V191" s="30"/>
      <c r="W191" s="29" t="s">
        <v>21</v>
      </c>
      <c r="X191" s="29"/>
      <c r="Y191" s="29"/>
      <c r="Z191" s="29"/>
      <c r="AA191" s="29"/>
      <c r="AB191" s="29"/>
      <c r="AC191" s="6"/>
      <c r="AD191" s="6"/>
      <c r="AE191" s="6"/>
      <c r="AF191" s="6"/>
      <c r="AG191" s="6"/>
      <c r="AH191" s="6"/>
      <c r="AI191" s="6"/>
      <c r="AJ191" s="6"/>
      <c r="AK191" s="6"/>
      <c r="AL191" s="6"/>
      <c r="AN191" s="29" t="s">
        <v>90</v>
      </c>
      <c r="AO191" s="29" t="s">
        <v>3016</v>
      </c>
      <c r="AP191" s="29" t="s">
        <v>109</v>
      </c>
      <c r="AQ191" s="1" t="s">
        <v>41</v>
      </c>
      <c r="AV191" s="29"/>
      <c r="AW191" s="29" t="s">
        <v>266</v>
      </c>
    </row>
    <row r="192" ht="14.25" hidden="1" customHeight="1">
      <c r="A192" s="30">
        <v>277.0</v>
      </c>
      <c r="B192" s="1" t="s">
        <v>47</v>
      </c>
      <c r="C192" s="31" t="s">
        <v>65</v>
      </c>
      <c r="D192" s="29" t="s">
        <v>3017</v>
      </c>
      <c r="E192" s="29" t="s">
        <v>3018</v>
      </c>
      <c r="F192" s="29" t="s">
        <v>3019</v>
      </c>
      <c r="G192" s="29">
        <v>4893900.0</v>
      </c>
      <c r="H192" s="29">
        <v>1310.0</v>
      </c>
      <c r="I192" s="29">
        <v>3.102353322E9</v>
      </c>
      <c r="J192" s="29" t="s">
        <v>3020</v>
      </c>
      <c r="K192" s="29" t="s">
        <v>938</v>
      </c>
      <c r="M192" s="29" t="s">
        <v>71</v>
      </c>
      <c r="N192" s="29">
        <v>3229888.0</v>
      </c>
      <c r="O192" s="29" t="s">
        <v>72</v>
      </c>
      <c r="Q192" s="29" t="s">
        <v>118</v>
      </c>
      <c r="R192" s="1" t="s">
        <v>118</v>
      </c>
      <c r="S192" s="29" t="s">
        <v>2020</v>
      </c>
      <c r="U192" s="30"/>
      <c r="V192" s="30"/>
      <c r="W192" s="30"/>
      <c r="X192" s="29" t="s">
        <v>22</v>
      </c>
      <c r="Y192" s="6" t="s">
        <v>23</v>
      </c>
      <c r="Z192" s="6"/>
      <c r="AA192" s="6" t="s">
        <v>25</v>
      </c>
      <c r="AB192" s="6" t="s">
        <v>26</v>
      </c>
      <c r="AC192" s="6"/>
      <c r="AD192" s="6"/>
      <c r="AE192" s="6"/>
      <c r="AF192" s="6"/>
      <c r="AG192" s="6"/>
      <c r="AH192" s="6"/>
      <c r="AI192" s="6" t="s">
        <v>33</v>
      </c>
      <c r="AJ192" s="6"/>
      <c r="AK192" s="6" t="s">
        <v>35</v>
      </c>
      <c r="AL192" s="6"/>
      <c r="AN192" s="29" t="s">
        <v>90</v>
      </c>
      <c r="AO192" s="29" t="s">
        <v>3024</v>
      </c>
      <c r="AP192" s="29" t="s">
        <v>3026</v>
      </c>
      <c r="AS192" s="1" t="s">
        <v>43</v>
      </c>
      <c r="AV192" s="29" t="s">
        <v>3028</v>
      </c>
      <c r="AW192" s="29" t="s">
        <v>64</v>
      </c>
    </row>
    <row r="193" ht="14.25" hidden="1" customHeight="1">
      <c r="A193" s="30">
        <v>286.0</v>
      </c>
      <c r="B193" s="1" t="s">
        <v>47</v>
      </c>
      <c r="C193" s="31" t="s">
        <v>65</v>
      </c>
      <c r="D193" s="29" t="s">
        <v>3031</v>
      </c>
      <c r="E193" s="29" t="s">
        <v>3032</v>
      </c>
      <c r="F193" s="29" t="s">
        <v>3033</v>
      </c>
      <c r="G193" s="29">
        <v>5461600.0</v>
      </c>
      <c r="H193" s="29"/>
      <c r="I193" s="29">
        <v>3.158359746E9</v>
      </c>
      <c r="J193" s="29" t="s">
        <v>2991</v>
      </c>
      <c r="K193" s="29" t="s">
        <v>3034</v>
      </c>
      <c r="M193" s="29" t="s">
        <v>71</v>
      </c>
      <c r="N193" s="29">
        <v>1.032431883E9</v>
      </c>
      <c r="O193" s="29" t="s">
        <v>72</v>
      </c>
      <c r="Q193" s="29" t="s">
        <v>118</v>
      </c>
      <c r="R193" s="29" t="s">
        <v>118</v>
      </c>
      <c r="S193" s="29" t="s">
        <v>209</v>
      </c>
      <c r="U193" s="30"/>
      <c r="V193" s="30"/>
      <c r="W193" s="30"/>
      <c r="X193" s="30"/>
      <c r="Y193" s="30"/>
      <c r="Z193" s="30"/>
      <c r="AA193" s="30"/>
      <c r="AB193" s="30"/>
      <c r="AC193" s="30"/>
      <c r="AD193" s="30"/>
      <c r="AE193" s="30"/>
      <c r="AF193" s="30"/>
      <c r="AG193" s="30"/>
      <c r="AH193" s="30"/>
      <c r="AI193" s="30"/>
      <c r="AJ193" s="30"/>
      <c r="AK193" s="30"/>
      <c r="AL193" s="29" t="s">
        <v>36</v>
      </c>
      <c r="AN193" s="29" t="s">
        <v>90</v>
      </c>
      <c r="AO193" s="29" t="s">
        <v>3035</v>
      </c>
      <c r="AP193" s="29" t="s">
        <v>93</v>
      </c>
      <c r="AS193" s="1" t="s">
        <v>43</v>
      </c>
      <c r="AV193" s="29" t="s">
        <v>3036</v>
      </c>
      <c r="AW193" s="29" t="s">
        <v>64</v>
      </c>
    </row>
    <row r="194" ht="14.25" hidden="1" customHeight="1">
      <c r="A194" s="30">
        <v>289.0</v>
      </c>
      <c r="B194" s="1" t="s">
        <v>47</v>
      </c>
      <c r="C194" s="31" t="s">
        <v>65</v>
      </c>
      <c r="D194" s="29" t="s">
        <v>3037</v>
      </c>
      <c r="E194" s="29" t="s">
        <v>3038</v>
      </c>
      <c r="F194" s="29" t="s">
        <v>3039</v>
      </c>
      <c r="G194" s="29"/>
      <c r="H194" s="29"/>
      <c r="I194" s="29">
        <v>3.183364675E9</v>
      </c>
      <c r="J194" s="29" t="s">
        <v>3040</v>
      </c>
      <c r="K194" s="29" t="s">
        <v>3041</v>
      </c>
      <c r="M194" s="29" t="s">
        <v>71</v>
      </c>
      <c r="N194" s="29">
        <v>8.0026838E7</v>
      </c>
      <c r="O194" s="29" t="s">
        <v>72</v>
      </c>
      <c r="Q194" s="29" t="s">
        <v>118</v>
      </c>
      <c r="R194" s="29" t="s">
        <v>230</v>
      </c>
      <c r="S194" s="1" t="s">
        <v>60</v>
      </c>
      <c r="U194" s="30"/>
      <c r="V194" s="30"/>
      <c r="W194" s="30"/>
      <c r="X194" s="30"/>
      <c r="Y194" s="30"/>
      <c r="Z194" s="30"/>
      <c r="AA194" s="29" t="s">
        <v>25</v>
      </c>
      <c r="AB194" s="6" t="s">
        <v>26</v>
      </c>
      <c r="AC194" s="6" t="s">
        <v>27</v>
      </c>
      <c r="AD194" s="6"/>
      <c r="AE194" s="6"/>
      <c r="AF194" s="6"/>
      <c r="AG194" s="6"/>
      <c r="AH194" s="6"/>
      <c r="AI194" s="6"/>
      <c r="AJ194" s="6"/>
      <c r="AK194" s="6"/>
      <c r="AL194" s="6" t="s">
        <v>36</v>
      </c>
      <c r="AN194" s="29" t="s">
        <v>90</v>
      </c>
      <c r="AO194" s="29"/>
      <c r="AP194" s="29" t="s">
        <v>93</v>
      </c>
      <c r="AS194" s="1" t="s">
        <v>43</v>
      </c>
      <c r="AV194" s="29" t="s">
        <v>3042</v>
      </c>
      <c r="AW194" s="29" t="s">
        <v>64</v>
      </c>
    </row>
    <row r="195" ht="14.25" customHeight="1">
      <c r="A195" s="30">
        <v>290.0</v>
      </c>
      <c r="B195" s="1" t="s">
        <v>47</v>
      </c>
      <c r="C195" s="31" t="s">
        <v>65</v>
      </c>
      <c r="D195" s="29" t="s">
        <v>1077</v>
      </c>
      <c r="E195" s="29" t="s">
        <v>1079</v>
      </c>
      <c r="F195" s="29" t="s">
        <v>1081</v>
      </c>
      <c r="G195" s="29">
        <v>3.694E7</v>
      </c>
      <c r="H195" s="29"/>
      <c r="I195" s="29">
        <v>3.014894275E9</v>
      </c>
      <c r="J195" s="29" t="s">
        <v>1083</v>
      </c>
      <c r="K195" s="29" t="s">
        <v>781</v>
      </c>
      <c r="M195" s="29" t="s">
        <v>71</v>
      </c>
      <c r="N195" s="29">
        <v>8.0167835E7</v>
      </c>
      <c r="O195" s="29" t="s">
        <v>72</v>
      </c>
      <c r="Q195" s="29" t="s">
        <v>228</v>
      </c>
      <c r="R195" s="1" t="s">
        <v>118</v>
      </c>
      <c r="S195" s="29" t="s">
        <v>839</v>
      </c>
      <c r="U195" s="30"/>
      <c r="V195" s="30"/>
      <c r="W195" s="30"/>
      <c r="X195" s="29" t="s">
        <v>22</v>
      </c>
      <c r="Y195" s="29"/>
      <c r="Z195" s="29"/>
      <c r="AA195" s="29"/>
      <c r="AB195" s="29"/>
      <c r="AC195" s="6"/>
      <c r="AD195" s="6"/>
      <c r="AE195" s="6"/>
      <c r="AF195" s="6"/>
      <c r="AG195" s="6"/>
      <c r="AH195" s="6"/>
      <c r="AI195" s="6"/>
      <c r="AJ195" s="6"/>
      <c r="AK195" s="6"/>
      <c r="AL195" s="6"/>
      <c r="AN195" s="29" t="s">
        <v>90</v>
      </c>
      <c r="AO195" s="29"/>
      <c r="AP195" s="29" t="s">
        <v>122</v>
      </c>
      <c r="AS195" s="1" t="s">
        <v>43</v>
      </c>
      <c r="AV195" s="29"/>
      <c r="AW195" s="29" t="s">
        <v>81</v>
      </c>
    </row>
    <row r="196" ht="14.25" hidden="1" customHeight="1">
      <c r="A196" s="30">
        <v>296.0</v>
      </c>
      <c r="B196" s="1" t="s">
        <v>47</v>
      </c>
      <c r="C196" s="31" t="s">
        <v>65</v>
      </c>
      <c r="D196" s="29" t="s">
        <v>3043</v>
      </c>
      <c r="E196" s="29" t="s">
        <v>3044</v>
      </c>
      <c r="F196" s="29" t="s">
        <v>3045</v>
      </c>
      <c r="G196" s="29">
        <v>6364488.0</v>
      </c>
      <c r="H196" s="29"/>
      <c r="I196" s="29">
        <v>5.7310768701E11</v>
      </c>
      <c r="J196" s="29" t="s">
        <v>3047</v>
      </c>
      <c r="K196" s="29" t="s">
        <v>1000</v>
      </c>
      <c r="M196" s="29" t="s">
        <v>71</v>
      </c>
      <c r="N196" s="29">
        <v>8.0082252E7</v>
      </c>
      <c r="O196" s="29" t="s">
        <v>72</v>
      </c>
      <c r="Q196" s="29" t="s">
        <v>118</v>
      </c>
      <c r="R196" s="1" t="s">
        <v>118</v>
      </c>
      <c r="S196" s="1" t="s">
        <v>60</v>
      </c>
      <c r="U196" s="30"/>
      <c r="V196" s="6" t="s">
        <v>20</v>
      </c>
      <c r="W196" s="6" t="s">
        <v>21</v>
      </c>
      <c r="X196" s="6"/>
      <c r="Y196" s="6"/>
      <c r="Z196" s="6"/>
      <c r="AA196" s="6" t="s">
        <v>25</v>
      </c>
      <c r="AB196" s="6"/>
      <c r="AC196" s="6"/>
      <c r="AD196" s="6"/>
      <c r="AE196" s="6"/>
      <c r="AF196" s="6"/>
      <c r="AG196" s="6" t="s">
        <v>31</v>
      </c>
      <c r="AH196" s="6"/>
      <c r="AI196" s="6"/>
      <c r="AJ196" s="6"/>
      <c r="AK196" s="6"/>
      <c r="AL196" s="6"/>
      <c r="AN196" s="29" t="s">
        <v>90</v>
      </c>
      <c r="AO196" s="29" t="s">
        <v>3053</v>
      </c>
      <c r="AP196" s="29" t="s">
        <v>60</v>
      </c>
      <c r="AR196" s="1" t="s">
        <v>42</v>
      </c>
      <c r="AV196" s="29"/>
      <c r="AW196" s="29"/>
    </row>
    <row r="197" ht="14.25" customHeight="1">
      <c r="A197" s="30">
        <v>297.0</v>
      </c>
      <c r="B197" s="1" t="s">
        <v>47</v>
      </c>
      <c r="C197" s="31" t="s">
        <v>65</v>
      </c>
      <c r="D197" s="29" t="s">
        <v>3054</v>
      </c>
      <c r="E197" s="29" t="s">
        <v>3055</v>
      </c>
      <c r="F197" s="29" t="s">
        <v>3056</v>
      </c>
      <c r="G197" s="29"/>
      <c r="H197" s="29"/>
      <c r="I197" s="29"/>
      <c r="J197" s="29" t="s">
        <v>3057</v>
      </c>
      <c r="K197" s="29" t="s">
        <v>3059</v>
      </c>
      <c r="M197" s="29" t="s">
        <v>71</v>
      </c>
      <c r="N197" s="29">
        <v>7.320761E7</v>
      </c>
      <c r="O197" s="29" t="s">
        <v>72</v>
      </c>
      <c r="Q197" s="29" t="s">
        <v>118</v>
      </c>
      <c r="R197" s="1" t="s">
        <v>118</v>
      </c>
      <c r="S197" s="1" t="s">
        <v>60</v>
      </c>
      <c r="U197" s="30"/>
      <c r="V197" s="30"/>
      <c r="W197" s="30"/>
      <c r="X197" s="30"/>
      <c r="Y197" s="30"/>
      <c r="Z197" s="30"/>
      <c r="AA197" s="29" t="s">
        <v>25</v>
      </c>
      <c r="AB197" s="29"/>
      <c r="AC197" s="29"/>
      <c r="AD197" s="29"/>
      <c r="AE197" s="29"/>
      <c r="AF197" s="6" t="s">
        <v>30</v>
      </c>
      <c r="AG197" s="6"/>
      <c r="AH197" s="6" t="s">
        <v>129</v>
      </c>
      <c r="AI197" s="6"/>
      <c r="AJ197" s="6"/>
      <c r="AK197" s="6"/>
      <c r="AL197" s="6"/>
      <c r="AN197" s="29" t="s">
        <v>90</v>
      </c>
      <c r="AO197" s="29" t="s">
        <v>3064</v>
      </c>
      <c r="AP197" s="29" t="s">
        <v>279</v>
      </c>
      <c r="AQ197" s="1" t="s">
        <v>41</v>
      </c>
      <c r="AV197" s="29" t="s">
        <v>3065</v>
      </c>
      <c r="AW197" s="29" t="s">
        <v>81</v>
      </c>
    </row>
    <row r="198" ht="14.25" hidden="1" customHeight="1">
      <c r="A198" s="30">
        <v>299.0</v>
      </c>
      <c r="B198" s="1" t="s">
        <v>47</v>
      </c>
      <c r="C198" s="31" t="s">
        <v>65</v>
      </c>
      <c r="D198" s="29" t="s">
        <v>2373</v>
      </c>
      <c r="E198" s="29" t="s">
        <v>2374</v>
      </c>
      <c r="F198" s="29" t="s">
        <v>2375</v>
      </c>
      <c r="G198" s="29"/>
      <c r="H198" s="29"/>
      <c r="I198" s="29">
        <v>3.017210378E9</v>
      </c>
      <c r="J198" s="29" t="s">
        <v>1774</v>
      </c>
      <c r="K198" s="29" t="s">
        <v>2376</v>
      </c>
      <c r="M198" s="29" t="s">
        <v>71</v>
      </c>
      <c r="N198" s="29">
        <v>1.01845185E9</v>
      </c>
      <c r="O198" s="29" t="s">
        <v>72</v>
      </c>
      <c r="Q198" s="29" t="s">
        <v>118</v>
      </c>
      <c r="R198" s="1" t="s">
        <v>118</v>
      </c>
      <c r="S198" s="1" t="s">
        <v>245</v>
      </c>
      <c r="U198" s="30"/>
      <c r="V198" s="30"/>
      <c r="W198" s="30"/>
      <c r="X198" s="30"/>
      <c r="Y198" s="30"/>
      <c r="Z198" s="6" t="s">
        <v>24</v>
      </c>
      <c r="AA198" s="6"/>
      <c r="AB198" s="6" t="s">
        <v>26</v>
      </c>
      <c r="AC198" s="6"/>
      <c r="AD198" s="6"/>
      <c r="AE198" s="6" t="s">
        <v>29</v>
      </c>
      <c r="AF198" s="6"/>
      <c r="AG198" s="6"/>
      <c r="AH198" s="6"/>
      <c r="AI198" s="6"/>
      <c r="AJ198" s="6"/>
      <c r="AK198" s="6"/>
      <c r="AL198" s="6" t="s">
        <v>36</v>
      </c>
      <c r="AN198" s="29" t="s">
        <v>90</v>
      </c>
      <c r="AO198" s="29"/>
      <c r="AP198" s="29" t="s">
        <v>429</v>
      </c>
      <c r="AS198" s="1" t="s">
        <v>43</v>
      </c>
      <c r="AV198" s="29" t="s">
        <v>2379</v>
      </c>
      <c r="AW198" s="29" t="s">
        <v>64</v>
      </c>
    </row>
    <row r="199" ht="14.25" hidden="1" customHeight="1">
      <c r="A199" s="30">
        <v>301.0</v>
      </c>
      <c r="B199" s="1" t="s">
        <v>47</v>
      </c>
      <c r="C199" s="31" t="s">
        <v>65</v>
      </c>
      <c r="D199" s="29" t="s">
        <v>1094</v>
      </c>
      <c r="E199" s="29" t="s">
        <v>1095</v>
      </c>
      <c r="F199" s="29" t="s">
        <v>1096</v>
      </c>
      <c r="G199" s="29">
        <v>2714440.0</v>
      </c>
      <c r="H199" s="29"/>
      <c r="I199" s="29">
        <v>3.11257122E9</v>
      </c>
      <c r="J199" s="29" t="s">
        <v>1098</v>
      </c>
      <c r="K199" s="29" t="s">
        <v>1099</v>
      </c>
      <c r="M199" s="29" t="s">
        <v>71</v>
      </c>
      <c r="N199" s="29">
        <v>7.9398546E7</v>
      </c>
      <c r="O199" s="29" t="s">
        <v>72</v>
      </c>
      <c r="Q199" s="29" t="s">
        <v>118</v>
      </c>
      <c r="R199" s="1" t="s">
        <v>118</v>
      </c>
      <c r="S199" s="29" t="s">
        <v>77</v>
      </c>
      <c r="U199" s="30"/>
      <c r="V199" s="30"/>
      <c r="W199" s="30"/>
      <c r="X199" s="30"/>
      <c r="Y199" s="30"/>
      <c r="Z199" s="30"/>
      <c r="AA199" s="29" t="s">
        <v>25</v>
      </c>
      <c r="AB199" s="29"/>
      <c r="AC199" s="29"/>
      <c r="AD199" s="29"/>
      <c r="AE199" s="29"/>
      <c r="AF199" s="29"/>
      <c r="AG199" s="29"/>
      <c r="AH199" s="29"/>
      <c r="AI199" s="29"/>
      <c r="AJ199" s="29"/>
      <c r="AK199" s="29"/>
      <c r="AL199" s="6" t="s">
        <v>36</v>
      </c>
      <c r="AN199" s="29" t="s">
        <v>90</v>
      </c>
      <c r="AO199" s="29"/>
      <c r="AP199" s="29" t="s">
        <v>326</v>
      </c>
      <c r="AS199" s="1" t="s">
        <v>43</v>
      </c>
      <c r="AV199" s="29"/>
      <c r="AW199" s="29" t="s">
        <v>64</v>
      </c>
    </row>
    <row r="200" ht="14.25" customHeight="1">
      <c r="A200" s="30">
        <v>305.0</v>
      </c>
      <c r="B200" s="1" t="s">
        <v>47</v>
      </c>
      <c r="C200" s="31" t="s">
        <v>48</v>
      </c>
      <c r="D200" s="29" t="s">
        <v>3074</v>
      </c>
      <c r="E200" s="29" t="s">
        <v>3075</v>
      </c>
      <c r="F200" s="29" t="s">
        <v>3076</v>
      </c>
      <c r="G200" s="29">
        <v>7754563.0</v>
      </c>
      <c r="H200" s="29">
        <v>1438.0</v>
      </c>
      <c r="I200" s="29">
        <v>6.9804937E7</v>
      </c>
      <c r="J200" s="29" t="s">
        <v>2561</v>
      </c>
      <c r="K200" s="29" t="s">
        <v>245</v>
      </c>
      <c r="M200" s="29" t="s">
        <v>1102</v>
      </c>
      <c r="N200" s="29" t="s">
        <v>3080</v>
      </c>
      <c r="O200" s="29" t="s">
        <v>560</v>
      </c>
      <c r="Q200" s="29" t="s">
        <v>2563</v>
      </c>
      <c r="R200" s="29" t="s">
        <v>2564</v>
      </c>
      <c r="S200" s="1" t="s">
        <v>245</v>
      </c>
      <c r="U200" s="30"/>
      <c r="V200" s="30"/>
      <c r="W200" s="30"/>
      <c r="X200" s="30"/>
      <c r="Y200" s="30"/>
      <c r="Z200" s="30"/>
      <c r="AA200" s="29" t="s">
        <v>25</v>
      </c>
      <c r="AB200" s="29"/>
      <c r="AC200" s="29"/>
      <c r="AD200" s="29"/>
      <c r="AE200" s="6" t="s">
        <v>29</v>
      </c>
      <c r="AF200" s="6"/>
      <c r="AG200" s="6"/>
      <c r="AH200" s="6"/>
      <c r="AI200" s="6"/>
      <c r="AJ200" s="6"/>
      <c r="AK200" s="6"/>
      <c r="AL200" s="6" t="s">
        <v>36</v>
      </c>
      <c r="AN200" s="29" t="s">
        <v>90</v>
      </c>
      <c r="AO200" s="29" t="s">
        <v>3084</v>
      </c>
      <c r="AP200" s="29" t="s">
        <v>261</v>
      </c>
      <c r="AS200" s="1" t="s">
        <v>43</v>
      </c>
      <c r="AV200" s="29" t="s">
        <v>3085</v>
      </c>
      <c r="AW200" s="29" t="s">
        <v>81</v>
      </c>
    </row>
    <row r="201" ht="14.25" customHeight="1">
      <c r="A201" s="30">
        <v>306.0</v>
      </c>
      <c r="B201" s="1" t="s">
        <v>47</v>
      </c>
      <c r="C201" s="31" t="s">
        <v>65</v>
      </c>
      <c r="D201" s="29" t="s">
        <v>2557</v>
      </c>
      <c r="E201" s="29" t="s">
        <v>2558</v>
      </c>
      <c r="F201" s="29" t="s">
        <v>2559</v>
      </c>
      <c r="G201" s="29" t="s">
        <v>2560</v>
      </c>
      <c r="H201" s="29">
        <v>1438.0</v>
      </c>
      <c r="I201" s="29">
        <v>6.917057E7</v>
      </c>
      <c r="J201" s="29" t="s">
        <v>2561</v>
      </c>
      <c r="K201" s="29" t="s">
        <v>245</v>
      </c>
      <c r="M201" s="29" t="s">
        <v>1102</v>
      </c>
      <c r="N201" s="29" t="s">
        <v>2562</v>
      </c>
      <c r="O201" s="29" t="s">
        <v>560</v>
      </c>
      <c r="Q201" s="29" t="s">
        <v>2563</v>
      </c>
      <c r="R201" s="29" t="s">
        <v>2564</v>
      </c>
      <c r="S201" s="1" t="s">
        <v>245</v>
      </c>
      <c r="U201" s="30"/>
      <c r="V201" s="30"/>
      <c r="W201" s="30"/>
      <c r="X201" s="30"/>
      <c r="Y201" s="30"/>
      <c r="Z201" s="30"/>
      <c r="AA201" s="30"/>
      <c r="AB201" s="30"/>
      <c r="AC201" s="30"/>
      <c r="AD201" s="30"/>
      <c r="AE201" s="6" t="s">
        <v>29</v>
      </c>
      <c r="AF201" s="30"/>
      <c r="AG201" s="30"/>
      <c r="AH201" s="6"/>
      <c r="AI201" s="6"/>
      <c r="AJ201" s="6"/>
      <c r="AK201" s="6"/>
      <c r="AL201" s="6" t="s">
        <v>36</v>
      </c>
      <c r="AN201" s="29" t="s">
        <v>90</v>
      </c>
      <c r="AO201" s="29" t="s">
        <v>2566</v>
      </c>
      <c r="AP201" s="29" t="s">
        <v>261</v>
      </c>
      <c r="AS201" s="1" t="s">
        <v>43</v>
      </c>
      <c r="AV201" s="29" t="s">
        <v>2568</v>
      </c>
      <c r="AW201" s="29" t="s">
        <v>81</v>
      </c>
    </row>
    <row r="202" ht="14.25" customHeight="1">
      <c r="A202" s="30">
        <v>307.0</v>
      </c>
      <c r="B202" s="1" t="s">
        <v>47</v>
      </c>
      <c r="C202" s="31" t="s">
        <v>65</v>
      </c>
      <c r="D202" s="29" t="s">
        <v>3092</v>
      </c>
      <c r="E202" s="29" t="s">
        <v>3094</v>
      </c>
      <c r="F202" s="29" t="s">
        <v>3095</v>
      </c>
      <c r="G202" s="29" t="s">
        <v>2560</v>
      </c>
      <c r="H202" s="29">
        <v>1438.0</v>
      </c>
      <c r="I202" s="29">
        <v>6.8670424E7</v>
      </c>
      <c r="J202" s="29" t="s">
        <v>2561</v>
      </c>
      <c r="K202" s="29" t="s">
        <v>3097</v>
      </c>
      <c r="M202" s="29" t="s">
        <v>1102</v>
      </c>
      <c r="N202" s="29" t="s">
        <v>3098</v>
      </c>
      <c r="O202" s="29" t="s">
        <v>560</v>
      </c>
      <c r="Q202" s="29" t="s">
        <v>2563</v>
      </c>
      <c r="R202" s="29" t="s">
        <v>2564</v>
      </c>
      <c r="S202" s="1" t="s">
        <v>245</v>
      </c>
      <c r="U202" s="30"/>
      <c r="V202" s="6" t="s">
        <v>20</v>
      </c>
      <c r="W202" s="6"/>
      <c r="X202" s="6"/>
      <c r="Y202" s="6"/>
      <c r="Z202" s="6"/>
      <c r="AA202" s="6"/>
      <c r="AB202" s="6"/>
      <c r="AC202" s="6"/>
      <c r="AD202" s="6"/>
      <c r="AE202" s="6" t="s">
        <v>29</v>
      </c>
      <c r="AF202" s="6"/>
      <c r="AG202" s="6"/>
      <c r="AH202" s="6"/>
      <c r="AI202" s="6"/>
      <c r="AJ202" s="6"/>
      <c r="AK202" s="6"/>
      <c r="AL202" s="6" t="s">
        <v>36</v>
      </c>
      <c r="AN202" s="29" t="s">
        <v>90</v>
      </c>
      <c r="AO202" s="29" t="s">
        <v>3100</v>
      </c>
      <c r="AP202" s="29" t="s">
        <v>261</v>
      </c>
      <c r="AS202" s="1" t="s">
        <v>43</v>
      </c>
      <c r="AV202" s="29" t="s">
        <v>3101</v>
      </c>
      <c r="AW202" s="29" t="s">
        <v>81</v>
      </c>
    </row>
    <row r="203" ht="14.25" customHeight="1">
      <c r="A203" s="30">
        <v>308.0</v>
      </c>
      <c r="B203" s="1" t="s">
        <v>47</v>
      </c>
      <c r="C203" s="31" t="s">
        <v>48</v>
      </c>
      <c r="D203" s="29" t="s">
        <v>3102</v>
      </c>
      <c r="E203" s="29" t="s">
        <v>3103</v>
      </c>
      <c r="F203" s="29" t="s">
        <v>3104</v>
      </c>
      <c r="G203" s="29" t="s">
        <v>3105</v>
      </c>
      <c r="H203" s="29">
        <v>1438.0</v>
      </c>
      <c r="I203" s="29" t="s">
        <v>3106</v>
      </c>
      <c r="J203" s="29" t="s">
        <v>2561</v>
      </c>
      <c r="K203" s="29" t="s">
        <v>245</v>
      </c>
      <c r="M203" s="29" t="s">
        <v>1102</v>
      </c>
      <c r="N203" s="29" t="s">
        <v>3107</v>
      </c>
      <c r="O203" s="29" t="s">
        <v>560</v>
      </c>
      <c r="Q203" s="29" t="s">
        <v>2563</v>
      </c>
      <c r="R203" s="29" t="s">
        <v>2564</v>
      </c>
      <c r="S203" s="1" t="s">
        <v>245</v>
      </c>
      <c r="U203" s="30"/>
      <c r="V203" s="30"/>
      <c r="W203" s="30"/>
      <c r="X203" s="30"/>
      <c r="Y203" s="30"/>
      <c r="Z203" s="30"/>
      <c r="AA203" s="30"/>
      <c r="AB203" s="30"/>
      <c r="AC203" s="30"/>
      <c r="AD203" s="30"/>
      <c r="AE203" s="6" t="s">
        <v>29</v>
      </c>
      <c r="AF203" s="30"/>
      <c r="AG203" s="30"/>
      <c r="AH203" s="6"/>
      <c r="AI203" s="6"/>
      <c r="AJ203" s="6"/>
      <c r="AK203" s="6"/>
      <c r="AL203" s="6" t="s">
        <v>36</v>
      </c>
      <c r="AN203" s="29" t="s">
        <v>90</v>
      </c>
      <c r="AO203" s="29" t="s">
        <v>3114</v>
      </c>
      <c r="AP203" s="29" t="s">
        <v>261</v>
      </c>
      <c r="AS203" s="1" t="s">
        <v>43</v>
      </c>
      <c r="AV203" s="29" t="s">
        <v>3117</v>
      </c>
      <c r="AW203" s="29" t="s">
        <v>81</v>
      </c>
    </row>
    <row r="204" ht="14.25" customHeight="1">
      <c r="A204" s="30">
        <v>312.0</v>
      </c>
      <c r="B204" s="1" t="s">
        <v>47</v>
      </c>
      <c r="C204" s="31" t="s">
        <v>48</v>
      </c>
      <c r="D204" s="29" t="s">
        <v>3118</v>
      </c>
      <c r="E204" s="29" t="s">
        <v>3119</v>
      </c>
      <c r="F204" s="29" t="s">
        <v>3120</v>
      </c>
      <c r="G204" s="29">
        <v>7754563.0</v>
      </c>
      <c r="H204" s="29">
        <v>1438.0</v>
      </c>
      <c r="I204" s="29">
        <v>6.5456793E7</v>
      </c>
      <c r="J204" s="29" t="s">
        <v>3121</v>
      </c>
      <c r="K204" s="29" t="s">
        <v>2041</v>
      </c>
      <c r="M204" s="29" t="s">
        <v>1102</v>
      </c>
      <c r="N204" s="29" t="s">
        <v>3122</v>
      </c>
      <c r="O204" s="29" t="s">
        <v>560</v>
      </c>
      <c r="Q204" s="29" t="s">
        <v>2563</v>
      </c>
      <c r="R204" s="29" t="s">
        <v>2564</v>
      </c>
      <c r="S204" s="29" t="s">
        <v>209</v>
      </c>
      <c r="U204" s="30"/>
      <c r="V204" s="30"/>
      <c r="W204" s="30"/>
      <c r="X204" s="30"/>
      <c r="Y204" s="30"/>
      <c r="Z204" s="30"/>
      <c r="AA204" s="30"/>
      <c r="AB204" s="30"/>
      <c r="AC204" s="30"/>
      <c r="AD204" s="30"/>
      <c r="AE204" s="6" t="s">
        <v>29</v>
      </c>
      <c r="AF204" s="30"/>
      <c r="AG204" s="30"/>
      <c r="AH204" s="6"/>
      <c r="AI204" s="6"/>
      <c r="AJ204" s="6"/>
      <c r="AK204" s="6"/>
      <c r="AL204" s="6" t="s">
        <v>36</v>
      </c>
      <c r="AN204" s="29" t="s">
        <v>90</v>
      </c>
      <c r="AO204" s="29" t="s">
        <v>3125</v>
      </c>
      <c r="AP204" s="29" t="s">
        <v>261</v>
      </c>
      <c r="AS204" s="1" t="s">
        <v>43</v>
      </c>
      <c r="AV204" s="29" t="s">
        <v>3126</v>
      </c>
      <c r="AW204" s="29" t="s">
        <v>81</v>
      </c>
    </row>
    <row r="205" ht="14.25" customHeight="1">
      <c r="A205" s="30">
        <v>313.0</v>
      </c>
      <c r="B205" s="1" t="s">
        <v>47</v>
      </c>
      <c r="C205" s="31" t="s">
        <v>48</v>
      </c>
      <c r="D205" s="29" t="s">
        <v>3130</v>
      </c>
      <c r="E205" s="29" t="s">
        <v>3131</v>
      </c>
      <c r="F205" s="29" t="s">
        <v>3133</v>
      </c>
      <c r="G205" s="29">
        <v>3.112102876E9</v>
      </c>
      <c r="H205" s="29"/>
      <c r="I205" s="29">
        <v>3.112102876E9</v>
      </c>
      <c r="J205" s="29" t="s">
        <v>3134</v>
      </c>
      <c r="K205" s="29" t="s">
        <v>2100</v>
      </c>
      <c r="M205" s="29" t="s">
        <v>71</v>
      </c>
      <c r="N205" s="32">
        <v>4.0029322E7</v>
      </c>
      <c r="O205" s="29" t="s">
        <v>72</v>
      </c>
      <c r="Q205" s="29" t="s">
        <v>2640</v>
      </c>
      <c r="R205" s="29" t="s">
        <v>1119</v>
      </c>
      <c r="S205" s="29" t="s">
        <v>77</v>
      </c>
      <c r="U205" s="30"/>
      <c r="V205" s="30"/>
      <c r="W205" s="30"/>
      <c r="X205" s="30"/>
      <c r="Y205" s="30"/>
      <c r="Z205" s="30"/>
      <c r="AA205" s="30"/>
      <c r="AB205" s="30"/>
      <c r="AC205" s="30"/>
      <c r="AD205" s="30"/>
      <c r="AE205" s="30"/>
      <c r="AF205" s="30"/>
      <c r="AG205" s="30"/>
      <c r="AH205" s="30"/>
      <c r="AI205" s="30"/>
      <c r="AJ205" s="30"/>
      <c r="AK205" s="30"/>
      <c r="AL205" s="29" t="s">
        <v>36</v>
      </c>
      <c r="AN205" s="29" t="s">
        <v>90</v>
      </c>
      <c r="AO205" s="29" t="s">
        <v>3142</v>
      </c>
      <c r="AP205" s="29" t="s">
        <v>990</v>
      </c>
      <c r="AQ205" s="1" t="s">
        <v>41</v>
      </c>
      <c r="AV205" s="29"/>
      <c r="AW205" s="29" t="s">
        <v>81</v>
      </c>
    </row>
    <row r="206" ht="14.25" hidden="1" customHeight="1">
      <c r="A206" s="30">
        <v>316.0</v>
      </c>
      <c r="B206" s="1" t="s">
        <v>47</v>
      </c>
      <c r="C206" s="31" t="s">
        <v>65</v>
      </c>
      <c r="D206" s="29" t="s">
        <v>3143</v>
      </c>
      <c r="E206" s="29" t="s">
        <v>3144</v>
      </c>
      <c r="F206" s="29" t="s">
        <v>3145</v>
      </c>
      <c r="G206" s="29">
        <v>3693777.0</v>
      </c>
      <c r="H206" s="29">
        <v>49241.0</v>
      </c>
      <c r="I206" s="29">
        <v>3.213833718E9</v>
      </c>
      <c r="J206" s="29" t="s">
        <v>3147</v>
      </c>
      <c r="K206" s="29" t="s">
        <v>3148</v>
      </c>
      <c r="M206" s="29" t="s">
        <v>71</v>
      </c>
      <c r="N206" s="29">
        <v>7169490.0</v>
      </c>
      <c r="O206" s="29" t="s">
        <v>72</v>
      </c>
      <c r="Q206" s="29" t="s">
        <v>1235</v>
      </c>
      <c r="R206" s="29" t="s">
        <v>1139</v>
      </c>
      <c r="S206" s="1" t="s">
        <v>232</v>
      </c>
      <c r="U206" s="29" t="s">
        <v>19</v>
      </c>
      <c r="V206" s="29"/>
      <c r="W206" s="29"/>
      <c r="X206" s="29"/>
      <c r="Y206" s="29"/>
      <c r="Z206" s="29"/>
      <c r="AA206" s="6" t="s">
        <v>25</v>
      </c>
      <c r="AB206" s="6"/>
      <c r="AC206" s="6"/>
      <c r="AD206" s="6"/>
      <c r="AE206" s="6" t="s">
        <v>29</v>
      </c>
      <c r="AF206" s="6"/>
      <c r="AG206" s="6"/>
      <c r="AH206" s="6"/>
      <c r="AI206" s="6"/>
      <c r="AJ206" s="6"/>
      <c r="AK206" s="6"/>
      <c r="AL206" s="6"/>
      <c r="AN206" s="29" t="s">
        <v>90</v>
      </c>
      <c r="AO206" s="29" t="s">
        <v>3149</v>
      </c>
      <c r="AP206" s="29" t="s">
        <v>137</v>
      </c>
      <c r="AS206" s="1" t="s">
        <v>43</v>
      </c>
      <c r="AV206" s="29"/>
      <c r="AW206" s="29" t="s">
        <v>64</v>
      </c>
    </row>
    <row r="207" ht="14.25" hidden="1" customHeight="1">
      <c r="A207" s="30">
        <v>318.0</v>
      </c>
      <c r="B207" s="1" t="s">
        <v>47</v>
      </c>
      <c r="C207" s="31" t="s">
        <v>65</v>
      </c>
      <c r="D207" s="29" t="s">
        <v>3151</v>
      </c>
      <c r="E207" s="29" t="s">
        <v>3152</v>
      </c>
      <c r="F207" s="29" t="s">
        <v>3153</v>
      </c>
      <c r="G207" s="29"/>
      <c r="H207" s="29"/>
      <c r="I207" s="29"/>
      <c r="J207" s="29" t="s">
        <v>3155</v>
      </c>
      <c r="K207" s="29" t="s">
        <v>2041</v>
      </c>
      <c r="M207" s="29" t="s">
        <v>71</v>
      </c>
      <c r="N207" s="29">
        <v>8.0115173E7</v>
      </c>
      <c r="O207" s="29" t="s">
        <v>72</v>
      </c>
      <c r="Q207" s="29" t="s">
        <v>117</v>
      </c>
      <c r="R207" s="1" t="s">
        <v>118</v>
      </c>
      <c r="S207" s="29" t="s">
        <v>209</v>
      </c>
      <c r="U207" s="30"/>
      <c r="V207" s="6" t="s">
        <v>20</v>
      </c>
      <c r="W207" s="6"/>
      <c r="X207" s="6"/>
      <c r="Y207" s="6"/>
      <c r="Z207" s="6"/>
      <c r="AA207" s="6"/>
      <c r="AB207" s="6"/>
      <c r="AC207" s="6" t="s">
        <v>27</v>
      </c>
      <c r="AD207" s="6"/>
      <c r="AE207" s="6"/>
      <c r="AF207" s="6"/>
      <c r="AG207" s="6"/>
      <c r="AH207" s="6" t="s">
        <v>129</v>
      </c>
      <c r="AI207" s="6"/>
      <c r="AJ207" s="6"/>
      <c r="AK207" s="6"/>
      <c r="AL207" s="6"/>
      <c r="AN207" s="29" t="s">
        <v>90</v>
      </c>
      <c r="AO207" s="29" t="s">
        <v>3163</v>
      </c>
      <c r="AP207" s="29" t="s">
        <v>190</v>
      </c>
      <c r="AS207" s="1" t="s">
        <v>43</v>
      </c>
      <c r="AV207" s="29" t="s">
        <v>3164</v>
      </c>
      <c r="AW207" s="29"/>
    </row>
    <row r="208" ht="14.25" customHeight="1">
      <c r="A208" s="30">
        <v>319.0</v>
      </c>
      <c r="B208" s="1" t="s">
        <v>47</v>
      </c>
      <c r="C208" s="31" t="s">
        <v>48</v>
      </c>
      <c r="D208" s="29" t="s">
        <v>3165</v>
      </c>
      <c r="E208" s="29" t="s">
        <v>3166</v>
      </c>
      <c r="F208" s="29" t="s">
        <v>3167</v>
      </c>
      <c r="G208" s="29">
        <v>2.2662825E7</v>
      </c>
      <c r="H208" s="29">
        <v>180.0</v>
      </c>
      <c r="I208" s="29" t="s">
        <v>3168</v>
      </c>
      <c r="J208" s="29" t="s">
        <v>3169</v>
      </c>
      <c r="K208" s="29" t="s">
        <v>3170</v>
      </c>
      <c r="M208" s="1" t="s">
        <v>56</v>
      </c>
      <c r="N208" s="29" t="s">
        <v>3171</v>
      </c>
      <c r="O208" s="29" t="s">
        <v>405</v>
      </c>
      <c r="Q208" s="29" t="s">
        <v>3172</v>
      </c>
      <c r="R208" s="29" t="s">
        <v>3172</v>
      </c>
      <c r="S208" s="29" t="s">
        <v>301</v>
      </c>
      <c r="U208" s="30"/>
      <c r="V208" s="6" t="s">
        <v>20</v>
      </c>
      <c r="W208" s="6"/>
      <c r="X208" s="6"/>
      <c r="Y208" s="6"/>
      <c r="Z208" s="6"/>
      <c r="AA208" s="6"/>
      <c r="AB208" s="6"/>
      <c r="AC208" s="6"/>
      <c r="AD208" s="6"/>
      <c r="AE208" s="6" t="s">
        <v>29</v>
      </c>
      <c r="AF208" s="6"/>
      <c r="AG208" s="6"/>
      <c r="AH208" s="6"/>
      <c r="AI208" s="6"/>
      <c r="AJ208" s="6"/>
      <c r="AK208" s="6"/>
      <c r="AL208" s="6" t="s">
        <v>36</v>
      </c>
      <c r="AN208" s="29" t="s">
        <v>90</v>
      </c>
      <c r="AO208" s="29" t="s">
        <v>3174</v>
      </c>
      <c r="AP208" s="29" t="s">
        <v>630</v>
      </c>
      <c r="AS208" s="1" t="s">
        <v>43</v>
      </c>
      <c r="AV208" s="29" t="s">
        <v>3176</v>
      </c>
      <c r="AW208" s="29" t="s">
        <v>81</v>
      </c>
    </row>
    <row r="209" ht="14.25" customHeight="1">
      <c r="A209" s="30">
        <v>321.0</v>
      </c>
      <c r="B209" s="1" t="s">
        <v>47</v>
      </c>
      <c r="C209" s="31" t="s">
        <v>65</v>
      </c>
      <c r="D209" s="29" t="s">
        <v>3177</v>
      </c>
      <c r="E209" s="29" t="s">
        <v>3178</v>
      </c>
      <c r="F209" s="29" t="s">
        <v>3179</v>
      </c>
      <c r="G209" s="29">
        <v>3.057450228E9</v>
      </c>
      <c r="H209" s="29">
        <v>0.0</v>
      </c>
      <c r="I209" s="29">
        <v>3.057450228E9</v>
      </c>
      <c r="J209" s="29" t="s">
        <v>3180</v>
      </c>
      <c r="K209" s="29" t="s">
        <v>3181</v>
      </c>
      <c r="M209" s="29" t="s">
        <v>71</v>
      </c>
      <c r="N209" s="29">
        <v>1.019044963E9</v>
      </c>
      <c r="O209" s="29" t="s">
        <v>72</v>
      </c>
      <c r="Q209" s="29" t="s">
        <v>1043</v>
      </c>
      <c r="R209" s="1" t="s">
        <v>118</v>
      </c>
      <c r="S209" s="29" t="s">
        <v>77</v>
      </c>
      <c r="U209" s="30"/>
      <c r="V209" s="6" t="s">
        <v>20</v>
      </c>
      <c r="W209" s="6"/>
      <c r="X209" s="6"/>
      <c r="Y209" s="6"/>
      <c r="Z209" s="6"/>
      <c r="AA209" s="6"/>
      <c r="AB209" s="6" t="s">
        <v>26</v>
      </c>
      <c r="AC209" s="6"/>
      <c r="AD209" s="6" t="s">
        <v>28</v>
      </c>
      <c r="AE209" s="6" t="s">
        <v>29</v>
      </c>
      <c r="AF209" s="6"/>
      <c r="AG209" s="6" t="s">
        <v>31</v>
      </c>
      <c r="AH209" s="6" t="s">
        <v>129</v>
      </c>
      <c r="AI209" s="6" t="s">
        <v>33</v>
      </c>
      <c r="AJ209" s="6" t="s">
        <v>34</v>
      </c>
      <c r="AK209" s="6" t="s">
        <v>35</v>
      </c>
      <c r="AL209" s="6"/>
      <c r="AM209" s="6"/>
      <c r="AN209" s="29" t="s">
        <v>90</v>
      </c>
      <c r="AO209" s="29" t="s">
        <v>3185</v>
      </c>
      <c r="AP209" s="29" t="s">
        <v>1788</v>
      </c>
      <c r="AQ209" s="1" t="s">
        <v>41</v>
      </c>
      <c r="AV209" s="29" t="s">
        <v>3187</v>
      </c>
      <c r="AW209" s="29" t="s">
        <v>81</v>
      </c>
    </row>
    <row r="210" ht="14.25" hidden="1" customHeight="1">
      <c r="A210" s="30">
        <v>327.0</v>
      </c>
      <c r="B210" s="1" t="s">
        <v>47</v>
      </c>
      <c r="C210" s="31" t="s">
        <v>65</v>
      </c>
      <c r="D210" s="29" t="s">
        <v>3188</v>
      </c>
      <c r="E210" s="29" t="s">
        <v>3189</v>
      </c>
      <c r="F210" s="29" t="s">
        <v>3191</v>
      </c>
      <c r="G210" s="29">
        <v>5.7164456E9</v>
      </c>
      <c r="H210" s="29"/>
      <c r="I210" s="29">
        <v>5.716445618E9</v>
      </c>
      <c r="J210" s="29" t="s">
        <v>3192</v>
      </c>
      <c r="K210" s="29" t="s">
        <v>3193</v>
      </c>
      <c r="M210" s="29" t="s">
        <v>71</v>
      </c>
      <c r="N210" s="29">
        <v>7.9447216E7</v>
      </c>
      <c r="O210" s="29" t="s">
        <v>72</v>
      </c>
      <c r="Q210" s="29" t="s">
        <v>118</v>
      </c>
      <c r="R210" s="1" t="s">
        <v>118</v>
      </c>
      <c r="S210" s="1" t="s">
        <v>60</v>
      </c>
      <c r="U210" s="29" t="s">
        <v>19</v>
      </c>
      <c r="V210" s="29"/>
      <c r="W210" s="6" t="s">
        <v>21</v>
      </c>
      <c r="X210" s="6"/>
      <c r="Y210" s="6"/>
      <c r="Z210" s="6"/>
      <c r="AA210" s="6"/>
      <c r="AB210" s="6"/>
      <c r="AC210" s="6"/>
      <c r="AD210" s="6"/>
      <c r="AE210" s="6"/>
      <c r="AF210" s="6" t="s">
        <v>30</v>
      </c>
      <c r="AG210" s="6"/>
      <c r="AH210" s="6"/>
      <c r="AI210" s="6"/>
      <c r="AJ210" s="6"/>
      <c r="AK210" s="6"/>
      <c r="AL210" s="6" t="s">
        <v>36</v>
      </c>
      <c r="AM210" s="6"/>
      <c r="AN210" s="29" t="s">
        <v>90</v>
      </c>
      <c r="AO210" s="29"/>
      <c r="AP210" s="29" t="s">
        <v>122</v>
      </c>
      <c r="AS210" s="1" t="s">
        <v>43</v>
      </c>
      <c r="AV210" s="29"/>
      <c r="AW210" s="29" t="s">
        <v>64</v>
      </c>
    </row>
    <row r="211" ht="14.25" hidden="1" customHeight="1">
      <c r="A211" s="30">
        <v>330.0</v>
      </c>
      <c r="B211" s="1" t="s">
        <v>47</v>
      </c>
      <c r="C211" s="31" t="s">
        <v>48</v>
      </c>
      <c r="D211" s="29" t="s">
        <v>3195</v>
      </c>
      <c r="E211" s="29" t="s">
        <v>3196</v>
      </c>
      <c r="F211" s="29" t="s">
        <v>3197</v>
      </c>
      <c r="G211" s="29">
        <v>7495967.0</v>
      </c>
      <c r="H211" s="29">
        <v>115.0</v>
      </c>
      <c r="I211" s="29">
        <v>3.185575344E9</v>
      </c>
      <c r="J211" s="29" t="s">
        <v>3198</v>
      </c>
      <c r="K211" s="29" t="s">
        <v>2623</v>
      </c>
      <c r="M211" s="29" t="s">
        <v>71</v>
      </c>
      <c r="N211" s="29">
        <v>1.0337484645E10</v>
      </c>
      <c r="O211" s="29" t="s">
        <v>72</v>
      </c>
      <c r="Q211" s="29" t="s">
        <v>118</v>
      </c>
      <c r="R211" s="29" t="s">
        <v>118</v>
      </c>
      <c r="S211" s="29" t="s">
        <v>77</v>
      </c>
      <c r="U211" s="30"/>
      <c r="V211" s="30"/>
      <c r="W211" s="30"/>
      <c r="X211" s="30"/>
      <c r="Y211" s="30"/>
      <c r="Z211" s="6" t="s">
        <v>24</v>
      </c>
      <c r="AA211" s="6" t="s">
        <v>25</v>
      </c>
      <c r="AB211" s="6" t="s">
        <v>26</v>
      </c>
      <c r="AC211" s="6"/>
      <c r="AD211" s="6" t="s">
        <v>28</v>
      </c>
      <c r="AE211" s="6"/>
      <c r="AF211" s="6" t="s">
        <v>30</v>
      </c>
      <c r="AG211" s="6"/>
      <c r="AH211" s="6"/>
      <c r="AI211" s="6"/>
      <c r="AJ211" s="6"/>
      <c r="AK211" s="6"/>
      <c r="AL211" s="6" t="s">
        <v>36</v>
      </c>
      <c r="AM211" s="6"/>
      <c r="AN211" s="29" t="s">
        <v>90</v>
      </c>
      <c r="AO211" s="29"/>
      <c r="AP211" s="29" t="s">
        <v>80</v>
      </c>
      <c r="AQ211" s="1" t="s">
        <v>41</v>
      </c>
      <c r="AV211" s="29" t="s">
        <v>3199</v>
      </c>
      <c r="AW211" s="29" t="s">
        <v>64</v>
      </c>
    </row>
    <row r="212" ht="14.25" customHeight="1">
      <c r="A212" s="30">
        <v>334.0</v>
      </c>
      <c r="B212" s="1" t="s">
        <v>47</v>
      </c>
      <c r="C212" s="31" t="s">
        <v>65</v>
      </c>
      <c r="D212" s="29" t="s">
        <v>3200</v>
      </c>
      <c r="E212" s="29" t="s">
        <v>3201</v>
      </c>
      <c r="F212" s="29" t="s">
        <v>3202</v>
      </c>
      <c r="G212" s="29"/>
      <c r="H212" s="29"/>
      <c r="I212" s="29">
        <v>3.177002732E9</v>
      </c>
      <c r="J212" s="29" t="s">
        <v>3203</v>
      </c>
      <c r="K212" s="29" t="s">
        <v>3204</v>
      </c>
      <c r="M212" s="29" t="s">
        <v>71</v>
      </c>
      <c r="N212" s="29">
        <v>1.01900576E9</v>
      </c>
      <c r="O212" s="29" t="s">
        <v>72</v>
      </c>
      <c r="Q212" s="29" t="s">
        <v>117</v>
      </c>
      <c r="R212" s="1" t="s">
        <v>118</v>
      </c>
      <c r="S212" s="29" t="s">
        <v>77</v>
      </c>
      <c r="U212" s="30"/>
      <c r="V212" s="6" t="s">
        <v>20</v>
      </c>
      <c r="W212" s="6" t="s">
        <v>21</v>
      </c>
      <c r="X212" s="6"/>
      <c r="Y212" s="6"/>
      <c r="Z212" s="6" t="s">
        <v>24</v>
      </c>
      <c r="AA212" s="6" t="s">
        <v>25</v>
      </c>
      <c r="AB212" s="6" t="s">
        <v>26</v>
      </c>
      <c r="AC212" s="6" t="s">
        <v>27</v>
      </c>
      <c r="AD212" s="6" t="s">
        <v>28</v>
      </c>
      <c r="AE212" s="6" t="s">
        <v>29</v>
      </c>
      <c r="AF212" s="6" t="s">
        <v>30</v>
      </c>
      <c r="AG212" s="6"/>
      <c r="AH212" s="6" t="s">
        <v>129</v>
      </c>
      <c r="AI212" s="6"/>
      <c r="AJ212" s="6"/>
      <c r="AK212" s="6"/>
      <c r="AL212" s="6" t="s">
        <v>36</v>
      </c>
      <c r="AM212" s="6"/>
      <c r="AN212" s="29" t="s">
        <v>90</v>
      </c>
      <c r="AO212" s="29" t="s">
        <v>3212</v>
      </c>
      <c r="AP212" s="29" t="s">
        <v>93</v>
      </c>
      <c r="AS212" s="1" t="s">
        <v>43</v>
      </c>
      <c r="AV212" s="29" t="s">
        <v>3215</v>
      </c>
      <c r="AW212" s="29" t="s">
        <v>81</v>
      </c>
    </row>
    <row r="213" ht="14.25" hidden="1" customHeight="1">
      <c r="A213" s="30">
        <v>341.0</v>
      </c>
      <c r="B213" s="1" t="s">
        <v>47</v>
      </c>
      <c r="C213" s="31" t="s">
        <v>65</v>
      </c>
      <c r="D213" s="29" t="s">
        <v>3218</v>
      </c>
      <c r="E213" s="29" t="s">
        <v>3219</v>
      </c>
      <c r="F213" s="29" t="s">
        <v>3221</v>
      </c>
      <c r="G213" s="29">
        <v>3239868.0</v>
      </c>
      <c r="H213" s="29"/>
      <c r="I213" s="29">
        <v>3.005600061E9</v>
      </c>
      <c r="J213" s="29" t="s">
        <v>3223</v>
      </c>
      <c r="K213" s="29" t="s">
        <v>2041</v>
      </c>
      <c r="M213" s="29" t="s">
        <v>71</v>
      </c>
      <c r="N213" s="29">
        <v>8.0180416E7</v>
      </c>
      <c r="O213" s="29" t="s">
        <v>72</v>
      </c>
      <c r="Q213" s="29" t="s">
        <v>117</v>
      </c>
      <c r="R213" s="29" t="s">
        <v>230</v>
      </c>
      <c r="S213" s="29" t="s">
        <v>209</v>
      </c>
      <c r="U213" s="30"/>
      <c r="V213" s="6" t="s">
        <v>20</v>
      </c>
      <c r="W213" s="6" t="s">
        <v>21</v>
      </c>
      <c r="X213" s="6"/>
      <c r="Y213" s="6"/>
      <c r="Z213" s="6" t="s">
        <v>24</v>
      </c>
      <c r="AA213" s="6" t="s">
        <v>25</v>
      </c>
      <c r="AB213" s="6" t="s">
        <v>26</v>
      </c>
      <c r="AC213" s="6"/>
      <c r="AD213" s="6" t="s">
        <v>28</v>
      </c>
      <c r="AE213" s="6" t="s">
        <v>29</v>
      </c>
      <c r="AF213" s="6"/>
      <c r="AG213" s="6"/>
      <c r="AH213" s="6"/>
      <c r="AI213" s="6"/>
      <c r="AJ213" s="6"/>
      <c r="AK213" s="6"/>
      <c r="AL213" s="6"/>
      <c r="AM213" s="6"/>
      <c r="AN213" s="29" t="s">
        <v>90</v>
      </c>
      <c r="AO213" s="29" t="s">
        <v>3228</v>
      </c>
      <c r="AP213" s="29" t="s">
        <v>261</v>
      </c>
      <c r="AS213" s="1" t="s">
        <v>43</v>
      </c>
      <c r="AV213" s="29" t="s">
        <v>3231</v>
      </c>
      <c r="AW213" s="29" t="s">
        <v>64</v>
      </c>
    </row>
    <row r="214" ht="14.25" hidden="1" customHeight="1">
      <c r="A214" s="30">
        <v>343.0</v>
      </c>
      <c r="B214" s="1" t="s">
        <v>47</v>
      </c>
      <c r="C214" s="31" t="s">
        <v>65</v>
      </c>
      <c r="D214" s="29" t="s">
        <v>3232</v>
      </c>
      <c r="E214" s="29" t="s">
        <v>3233</v>
      </c>
      <c r="F214" s="29" t="s">
        <v>3234</v>
      </c>
      <c r="G214" s="29">
        <v>3165000.0</v>
      </c>
      <c r="H214" s="29">
        <v>13202.0</v>
      </c>
      <c r="I214" s="29">
        <v>3.002078912E9</v>
      </c>
      <c r="J214" s="29" t="s">
        <v>3235</v>
      </c>
      <c r="K214" s="29" t="s">
        <v>2041</v>
      </c>
      <c r="M214" s="29" t="s">
        <v>71</v>
      </c>
      <c r="N214" s="29">
        <v>1.9233534E7</v>
      </c>
      <c r="O214" s="29" t="s">
        <v>72</v>
      </c>
      <c r="Q214" s="29" t="s">
        <v>117</v>
      </c>
      <c r="R214" s="29" t="s">
        <v>118</v>
      </c>
      <c r="S214" s="29" t="s">
        <v>209</v>
      </c>
      <c r="U214" s="30"/>
      <c r="V214" s="30"/>
      <c r="W214" s="30"/>
      <c r="X214" s="29" t="s">
        <v>22</v>
      </c>
      <c r="Y214" s="29"/>
      <c r="Z214" s="6" t="s">
        <v>24</v>
      </c>
      <c r="AA214" s="6" t="s">
        <v>25</v>
      </c>
      <c r="AB214" s="6" t="s">
        <v>26</v>
      </c>
      <c r="AC214" s="6"/>
      <c r="AD214" s="6" t="s">
        <v>28</v>
      </c>
      <c r="AE214" s="6"/>
      <c r="AF214" s="6"/>
      <c r="AG214" s="6"/>
      <c r="AH214" s="6"/>
      <c r="AI214" s="6"/>
      <c r="AJ214" s="6"/>
      <c r="AK214" s="6"/>
      <c r="AL214" s="6"/>
      <c r="AM214" s="6"/>
      <c r="AN214" s="29" t="s">
        <v>90</v>
      </c>
      <c r="AO214" s="29" t="s">
        <v>3236</v>
      </c>
      <c r="AP214" s="29" t="s">
        <v>261</v>
      </c>
      <c r="AR214" s="1" t="s">
        <v>42</v>
      </c>
      <c r="AV214" s="29"/>
      <c r="AW214" s="29"/>
    </row>
    <row r="215" ht="14.25" hidden="1" customHeight="1">
      <c r="A215" s="30">
        <v>344.0</v>
      </c>
      <c r="B215" s="1" t="s">
        <v>47</v>
      </c>
      <c r="C215" s="31" t="s">
        <v>65</v>
      </c>
      <c r="D215" s="29" t="s">
        <v>2451</v>
      </c>
      <c r="E215" s="29" t="s">
        <v>3238</v>
      </c>
      <c r="F215" s="29" t="s">
        <v>3239</v>
      </c>
      <c r="G215" s="29">
        <v>3.003466261E9</v>
      </c>
      <c r="H215" s="29"/>
      <c r="I215" s="29">
        <v>3.003466261E9</v>
      </c>
      <c r="J215" s="29" t="s">
        <v>3240</v>
      </c>
      <c r="K215" s="29" t="s">
        <v>70</v>
      </c>
      <c r="M215" s="29" t="s">
        <v>71</v>
      </c>
      <c r="N215" s="29">
        <v>1.030526735E9</v>
      </c>
      <c r="O215" s="29" t="s">
        <v>72</v>
      </c>
      <c r="Q215" s="29" t="s">
        <v>118</v>
      </c>
      <c r="R215" s="1" t="s">
        <v>118</v>
      </c>
      <c r="S215" s="29" t="s">
        <v>77</v>
      </c>
      <c r="U215" s="30"/>
      <c r="V215" s="30"/>
      <c r="W215" s="30"/>
      <c r="X215" s="30"/>
      <c r="Y215" s="30"/>
      <c r="Z215" s="6" t="s">
        <v>24</v>
      </c>
      <c r="AA215" s="6" t="s">
        <v>25</v>
      </c>
      <c r="AB215" s="6" t="s">
        <v>26</v>
      </c>
      <c r="AC215" s="6" t="s">
        <v>27</v>
      </c>
      <c r="AD215" s="6" t="s">
        <v>28</v>
      </c>
      <c r="AE215" s="6"/>
      <c r="AF215" s="6" t="s">
        <v>30</v>
      </c>
      <c r="AG215" s="6" t="s">
        <v>31</v>
      </c>
      <c r="AH215" s="6" t="s">
        <v>129</v>
      </c>
      <c r="AI215" s="6" t="s">
        <v>33</v>
      </c>
      <c r="AJ215" s="6"/>
      <c r="AK215" s="6"/>
      <c r="AL215" s="6"/>
      <c r="AM215" s="6"/>
      <c r="AN215" s="29" t="s">
        <v>90</v>
      </c>
      <c r="AO215" s="29" t="s">
        <v>3245</v>
      </c>
      <c r="AP215" s="29" t="s">
        <v>122</v>
      </c>
      <c r="AR215" s="1" t="s">
        <v>42</v>
      </c>
      <c r="AV215" s="29"/>
      <c r="AW215" s="29"/>
    </row>
    <row r="216" ht="14.25" customHeight="1">
      <c r="A216" s="30">
        <v>346.0</v>
      </c>
      <c r="B216" s="1" t="s">
        <v>47</v>
      </c>
      <c r="C216" s="31" t="s">
        <v>65</v>
      </c>
      <c r="D216" s="29" t="s">
        <v>3248</v>
      </c>
      <c r="E216" s="29" t="s">
        <v>3250</v>
      </c>
      <c r="F216" s="29" t="s">
        <v>3252</v>
      </c>
      <c r="G216" s="29">
        <v>5.775844426E9</v>
      </c>
      <c r="H216" s="29">
        <v>0.0</v>
      </c>
      <c r="I216" s="29">
        <v>3.143567747E9</v>
      </c>
      <c r="J216" s="29" t="s">
        <v>3254</v>
      </c>
      <c r="K216" s="29" t="s">
        <v>2100</v>
      </c>
      <c r="M216" s="29" t="s">
        <v>2979</v>
      </c>
      <c r="N216" s="29">
        <v>8.8240701E7</v>
      </c>
      <c r="O216" s="29" t="s">
        <v>72</v>
      </c>
      <c r="Q216" s="29" t="s">
        <v>1613</v>
      </c>
      <c r="R216" s="1" t="s">
        <v>733</v>
      </c>
      <c r="S216" s="29" t="s">
        <v>301</v>
      </c>
      <c r="U216" s="30"/>
      <c r="V216" s="6" t="s">
        <v>20</v>
      </c>
      <c r="W216" s="6" t="s">
        <v>21</v>
      </c>
      <c r="X216" s="6"/>
      <c r="Y216" s="6"/>
      <c r="Z216" s="6"/>
      <c r="AA216" s="6" t="s">
        <v>25</v>
      </c>
      <c r="AB216" s="6" t="s">
        <v>26</v>
      </c>
      <c r="AC216" s="6"/>
      <c r="AD216" s="6" t="s">
        <v>28</v>
      </c>
      <c r="AE216" s="6"/>
      <c r="AF216" s="6" t="s">
        <v>30</v>
      </c>
      <c r="AG216" s="6" t="s">
        <v>31</v>
      </c>
      <c r="AH216" s="6"/>
      <c r="AI216" s="6"/>
      <c r="AJ216" s="6"/>
      <c r="AK216" s="6"/>
      <c r="AL216" s="6"/>
      <c r="AM216" s="6"/>
      <c r="AN216" s="29" t="s">
        <v>90</v>
      </c>
      <c r="AO216" s="29" t="s">
        <v>3260</v>
      </c>
      <c r="AP216" s="29" t="s">
        <v>191</v>
      </c>
      <c r="AS216" s="1" t="s">
        <v>43</v>
      </c>
      <c r="AV216" s="29" t="s">
        <v>3260</v>
      </c>
      <c r="AW216" s="29" t="s">
        <v>81</v>
      </c>
    </row>
    <row r="217" ht="14.25" hidden="1" customHeight="1">
      <c r="A217" s="30">
        <v>350.0</v>
      </c>
      <c r="B217" s="1" t="s">
        <v>47</v>
      </c>
      <c r="C217" s="31" t="s">
        <v>65</v>
      </c>
      <c r="D217" s="29" t="s">
        <v>3261</v>
      </c>
      <c r="E217" s="29" t="s">
        <v>3262</v>
      </c>
      <c r="F217" s="29" t="s">
        <v>3263</v>
      </c>
      <c r="G217" s="29">
        <v>5.716583768E9</v>
      </c>
      <c r="H217" s="29"/>
      <c r="I217" s="29">
        <v>5.73195436229E11</v>
      </c>
      <c r="J217" s="29" t="s">
        <v>3264</v>
      </c>
      <c r="K217" s="29" t="s">
        <v>3265</v>
      </c>
      <c r="M217" s="29" t="s">
        <v>71</v>
      </c>
      <c r="N217" s="29">
        <v>7.9705761E7</v>
      </c>
      <c r="O217" s="29" t="s">
        <v>72</v>
      </c>
      <c r="Q217" s="29" t="s">
        <v>118</v>
      </c>
      <c r="R217" s="1" t="s">
        <v>118</v>
      </c>
      <c r="S217" s="29" t="s">
        <v>301</v>
      </c>
      <c r="U217" s="30"/>
      <c r="V217" s="6" t="s">
        <v>20</v>
      </c>
      <c r="W217" s="6"/>
      <c r="X217" s="6"/>
      <c r="Y217" s="6"/>
      <c r="Z217" s="6" t="s">
        <v>24</v>
      </c>
      <c r="AA217" s="6" t="s">
        <v>25</v>
      </c>
      <c r="AB217" s="6" t="s">
        <v>26</v>
      </c>
      <c r="AC217" s="6"/>
      <c r="AD217" s="6" t="s">
        <v>28</v>
      </c>
      <c r="AE217" s="6"/>
      <c r="AF217" s="6" t="s">
        <v>30</v>
      </c>
      <c r="AG217" s="6" t="s">
        <v>31</v>
      </c>
      <c r="AH217" s="6" t="s">
        <v>129</v>
      </c>
      <c r="AI217" s="6"/>
      <c r="AJ217" s="6"/>
      <c r="AK217" s="6"/>
      <c r="AL217" s="6"/>
      <c r="AM217" s="6"/>
      <c r="AN217" s="29" t="s">
        <v>90</v>
      </c>
      <c r="AO217" s="29" t="s">
        <v>207</v>
      </c>
      <c r="AP217" s="29" t="s">
        <v>1788</v>
      </c>
      <c r="AS217" s="1" t="s">
        <v>43</v>
      </c>
      <c r="AV217" s="29" t="s">
        <v>207</v>
      </c>
      <c r="AW217" s="29"/>
    </row>
    <row r="218" ht="14.25" customHeight="1">
      <c r="A218" s="30">
        <v>360.0</v>
      </c>
      <c r="B218" s="1" t="s">
        <v>47</v>
      </c>
      <c r="C218" s="31" t="s">
        <v>65</v>
      </c>
      <c r="D218" s="29" t="s">
        <v>2163</v>
      </c>
      <c r="E218" s="29" t="s">
        <v>2431</v>
      </c>
      <c r="F218" s="29" t="s">
        <v>2432</v>
      </c>
      <c r="G218" s="29">
        <v>5.28123176087E11</v>
      </c>
      <c r="H218" s="29"/>
      <c r="I218" s="29">
        <v>5.28181824465E11</v>
      </c>
      <c r="J218" s="29" t="s">
        <v>2433</v>
      </c>
      <c r="K218" s="29" t="s">
        <v>2434</v>
      </c>
      <c r="M218" s="1" t="s">
        <v>56</v>
      </c>
      <c r="N218" s="29" t="s">
        <v>2435</v>
      </c>
      <c r="O218" s="29" t="s">
        <v>153</v>
      </c>
      <c r="Q218" s="29" t="s">
        <v>2436</v>
      </c>
      <c r="R218" s="29" t="s">
        <v>1795</v>
      </c>
      <c r="S218" s="1" t="s">
        <v>60</v>
      </c>
      <c r="U218" s="30"/>
      <c r="V218" s="6" t="s">
        <v>20</v>
      </c>
      <c r="W218" s="6"/>
      <c r="X218" s="6" t="s">
        <v>22</v>
      </c>
      <c r="Y218" s="6"/>
      <c r="Z218" s="6"/>
      <c r="AA218" s="6"/>
      <c r="AB218" s="6"/>
      <c r="AC218" s="6"/>
      <c r="AD218" s="6"/>
      <c r="AE218" s="6" t="s">
        <v>29</v>
      </c>
      <c r="AF218" s="6" t="s">
        <v>30</v>
      </c>
      <c r="AG218" s="6"/>
      <c r="AH218" s="6"/>
      <c r="AI218" s="6" t="s">
        <v>33</v>
      </c>
      <c r="AJ218" s="6"/>
      <c r="AK218" s="6"/>
      <c r="AL218" s="6"/>
      <c r="AN218" s="29" t="s">
        <v>90</v>
      </c>
      <c r="AO218" s="29" t="s">
        <v>2437</v>
      </c>
      <c r="AP218" s="29" t="s">
        <v>137</v>
      </c>
      <c r="AS218" s="1" t="s">
        <v>43</v>
      </c>
      <c r="AV218" s="29" t="s">
        <v>2438</v>
      </c>
      <c r="AW218" s="29" t="s">
        <v>81</v>
      </c>
    </row>
    <row r="219" ht="14.25" hidden="1" customHeight="1">
      <c r="A219" s="30">
        <v>361.0</v>
      </c>
      <c r="B219" s="1" t="s">
        <v>47</v>
      </c>
      <c r="C219" s="31" t="s">
        <v>65</v>
      </c>
      <c r="D219" s="29" t="s">
        <v>3214</v>
      </c>
      <c r="E219" s="29" t="s">
        <v>3216</v>
      </c>
      <c r="F219" s="29" t="s">
        <v>3217</v>
      </c>
      <c r="G219" s="29">
        <v>3197900.0</v>
      </c>
      <c r="H219" s="29">
        <v>419.0</v>
      </c>
      <c r="I219" s="29">
        <v>3.105425481E9</v>
      </c>
      <c r="J219" s="29" t="s">
        <v>3220</v>
      </c>
      <c r="K219" s="29" t="s">
        <v>3222</v>
      </c>
      <c r="M219" s="29" t="s">
        <v>71</v>
      </c>
      <c r="N219" s="29">
        <v>1.03660437E9</v>
      </c>
      <c r="O219" s="29" t="s">
        <v>72</v>
      </c>
      <c r="Q219" s="29" t="s">
        <v>836</v>
      </c>
      <c r="R219" s="1" t="s">
        <v>259</v>
      </c>
      <c r="S219" s="1" t="s">
        <v>1227</v>
      </c>
      <c r="U219" s="30"/>
      <c r="V219" s="30"/>
      <c r="W219" s="30"/>
      <c r="X219" s="30"/>
      <c r="Y219" s="30"/>
      <c r="Z219" s="30"/>
      <c r="AA219" s="30"/>
      <c r="AB219" s="30"/>
      <c r="AC219" s="30"/>
      <c r="AD219" s="30"/>
      <c r="AE219" s="30"/>
      <c r="AF219" s="30"/>
      <c r="AG219" s="30"/>
      <c r="AH219" s="30"/>
      <c r="AI219" s="30"/>
      <c r="AJ219" s="30"/>
      <c r="AK219" s="30"/>
      <c r="AL219" s="29" t="s">
        <v>36</v>
      </c>
      <c r="AN219" s="29" t="s">
        <v>90</v>
      </c>
      <c r="AO219" s="29" t="s">
        <v>3224</v>
      </c>
      <c r="AP219" s="29" t="s">
        <v>261</v>
      </c>
      <c r="AR219" s="1" t="s">
        <v>42</v>
      </c>
      <c r="AV219" s="29"/>
      <c r="AW219" s="29"/>
    </row>
    <row r="220" ht="14.25" customHeight="1">
      <c r="A220" s="30">
        <v>365.0</v>
      </c>
      <c r="B220" s="1" t="s">
        <v>47</v>
      </c>
      <c r="C220" s="31" t="s">
        <v>65</v>
      </c>
      <c r="D220" s="29" t="s">
        <v>2474</v>
      </c>
      <c r="E220" s="29" t="s">
        <v>2475</v>
      </c>
      <c r="F220" s="29" t="s">
        <v>2476</v>
      </c>
      <c r="G220" s="29"/>
      <c r="H220" s="29"/>
      <c r="I220" s="29">
        <v>3.144115754E9</v>
      </c>
      <c r="J220" s="29" t="s">
        <v>2477</v>
      </c>
      <c r="K220" s="29" t="s">
        <v>2478</v>
      </c>
      <c r="M220" s="29" t="s">
        <v>71</v>
      </c>
      <c r="N220" s="29">
        <v>7.4188478E7</v>
      </c>
      <c r="O220" s="29" t="s">
        <v>72</v>
      </c>
      <c r="Q220" s="29" t="s">
        <v>2187</v>
      </c>
      <c r="R220" s="29" t="s">
        <v>1515</v>
      </c>
      <c r="S220" s="1" t="s">
        <v>170</v>
      </c>
      <c r="U220" s="30"/>
      <c r="V220" s="30"/>
      <c r="W220" s="29" t="s">
        <v>21</v>
      </c>
      <c r="X220" s="29"/>
      <c r="Y220" s="29"/>
      <c r="Z220" s="29"/>
      <c r="AA220" s="6" t="s">
        <v>25</v>
      </c>
      <c r="AB220" s="6"/>
      <c r="AC220" s="6"/>
      <c r="AD220" s="6"/>
      <c r="AE220" s="6"/>
      <c r="AF220" s="6"/>
      <c r="AG220" s="6" t="s">
        <v>31</v>
      </c>
      <c r="AH220" s="6"/>
      <c r="AI220" s="6"/>
      <c r="AJ220" s="6"/>
      <c r="AK220" s="6"/>
      <c r="AL220" s="6" t="s">
        <v>36</v>
      </c>
      <c r="AN220" s="29" t="s">
        <v>90</v>
      </c>
      <c r="AO220" s="29"/>
      <c r="AP220" s="29" t="s">
        <v>261</v>
      </c>
      <c r="AQ220" s="1" t="s">
        <v>41</v>
      </c>
      <c r="AV220" s="29"/>
      <c r="AW220" s="29" t="s">
        <v>266</v>
      </c>
    </row>
    <row r="221" ht="14.25" customHeight="1">
      <c r="A221" s="30">
        <v>368.0</v>
      </c>
      <c r="B221" s="1" t="s">
        <v>47</v>
      </c>
      <c r="C221" s="31" t="s">
        <v>65</v>
      </c>
      <c r="D221" s="29" t="s">
        <v>3281</v>
      </c>
      <c r="E221" s="29" t="s">
        <v>3283</v>
      </c>
      <c r="F221" s="29" t="s">
        <v>3285</v>
      </c>
      <c r="G221" s="29">
        <v>8054003.0</v>
      </c>
      <c r="H221" s="29"/>
      <c r="I221" s="29"/>
      <c r="J221" s="29" t="s">
        <v>3287</v>
      </c>
      <c r="K221" s="29" t="s">
        <v>3288</v>
      </c>
      <c r="M221" s="29" t="s">
        <v>71</v>
      </c>
      <c r="N221" s="29">
        <v>7.987852E7</v>
      </c>
      <c r="O221" s="29" t="s">
        <v>72</v>
      </c>
      <c r="Q221" s="29" t="s">
        <v>1043</v>
      </c>
      <c r="R221" s="29" t="s">
        <v>1583</v>
      </c>
      <c r="S221" s="29" t="s">
        <v>77</v>
      </c>
      <c r="U221" s="29" t="s">
        <v>19</v>
      </c>
      <c r="V221" s="6" t="s">
        <v>20</v>
      </c>
      <c r="W221" s="6" t="s">
        <v>21</v>
      </c>
      <c r="X221" s="6"/>
      <c r="Y221" s="6" t="s">
        <v>23</v>
      </c>
      <c r="Z221" s="6" t="s">
        <v>24</v>
      </c>
      <c r="AA221" s="6"/>
      <c r="AB221" s="6" t="s">
        <v>26</v>
      </c>
      <c r="AC221" s="6" t="s">
        <v>27</v>
      </c>
      <c r="AD221" s="6" t="s">
        <v>28</v>
      </c>
      <c r="AE221" s="6"/>
      <c r="AF221" s="6"/>
      <c r="AG221" s="6"/>
      <c r="AH221" s="6"/>
      <c r="AI221" s="6"/>
      <c r="AJ221" s="6"/>
      <c r="AK221" s="6" t="s">
        <v>35</v>
      </c>
      <c r="AL221" s="6"/>
      <c r="AN221" s="29" t="s">
        <v>90</v>
      </c>
      <c r="AO221" s="29" t="s">
        <v>3292</v>
      </c>
      <c r="AP221" s="29" t="s">
        <v>93</v>
      </c>
      <c r="AS221" s="1" t="s">
        <v>43</v>
      </c>
      <c r="AV221" s="29"/>
      <c r="AW221" s="29" t="s">
        <v>81</v>
      </c>
    </row>
    <row r="222" ht="14.25" customHeight="1">
      <c r="A222" s="30">
        <v>369.0</v>
      </c>
      <c r="B222" s="1" t="s">
        <v>47</v>
      </c>
      <c r="C222" s="31" t="s">
        <v>65</v>
      </c>
      <c r="D222" s="29" t="s">
        <v>654</v>
      </c>
      <c r="E222" s="29" t="s">
        <v>655</v>
      </c>
      <c r="F222" s="29" t="s">
        <v>656</v>
      </c>
      <c r="G222" s="29">
        <v>3.137442426E9</v>
      </c>
      <c r="H222" s="29"/>
      <c r="I222" s="29">
        <v>3.16507719E9</v>
      </c>
      <c r="J222" s="29" t="s">
        <v>659</v>
      </c>
      <c r="K222" s="29" t="s">
        <v>660</v>
      </c>
      <c r="M222" s="29" t="s">
        <v>71</v>
      </c>
      <c r="N222" s="29">
        <v>1.4891798E7</v>
      </c>
      <c r="O222" s="29" t="s">
        <v>72</v>
      </c>
      <c r="Q222" s="29" t="s">
        <v>663</v>
      </c>
      <c r="R222" s="29" t="s">
        <v>665</v>
      </c>
      <c r="S222" s="29" t="s">
        <v>77</v>
      </c>
      <c r="U222" s="29" t="s">
        <v>19</v>
      </c>
      <c r="V222" s="6" t="s">
        <v>20</v>
      </c>
      <c r="W222" s="6"/>
      <c r="X222" s="6"/>
      <c r="Y222" s="6"/>
      <c r="Z222" s="6" t="s">
        <v>24</v>
      </c>
      <c r="AA222" s="6"/>
      <c r="AB222" s="6"/>
      <c r="AC222" s="6"/>
      <c r="AD222" s="6"/>
      <c r="AE222" s="6"/>
      <c r="AF222" s="6"/>
      <c r="AG222" s="6"/>
      <c r="AH222" s="6"/>
      <c r="AI222" s="6"/>
      <c r="AJ222" s="6"/>
      <c r="AK222" s="6"/>
      <c r="AL222" s="6" t="s">
        <v>36</v>
      </c>
      <c r="AN222" s="29" t="s">
        <v>90</v>
      </c>
      <c r="AO222" s="29" t="s">
        <v>672</v>
      </c>
      <c r="AP222" s="29" t="s">
        <v>191</v>
      </c>
      <c r="AS222" s="1" t="s">
        <v>43</v>
      </c>
      <c r="AV222" s="29" t="s">
        <v>674</v>
      </c>
      <c r="AW222" s="29" t="s">
        <v>266</v>
      </c>
    </row>
    <row r="223" ht="14.25" hidden="1" customHeight="1">
      <c r="A223" s="30">
        <v>370.0</v>
      </c>
      <c r="B223" s="1" t="s">
        <v>47</v>
      </c>
      <c r="C223" s="31" t="s">
        <v>65</v>
      </c>
      <c r="D223" s="29" t="s">
        <v>3298</v>
      </c>
      <c r="E223" s="29" t="s">
        <v>3299</v>
      </c>
      <c r="F223" s="29" t="s">
        <v>3300</v>
      </c>
      <c r="G223" s="29"/>
      <c r="H223" s="29"/>
      <c r="I223" s="29">
        <v>3.132223266E9</v>
      </c>
      <c r="J223" s="29" t="s">
        <v>3301</v>
      </c>
      <c r="K223" s="29" t="s">
        <v>938</v>
      </c>
      <c r="M223" s="29" t="s">
        <v>71</v>
      </c>
      <c r="N223" s="29">
        <v>1.032370676E9</v>
      </c>
      <c r="O223" s="29" t="s">
        <v>72</v>
      </c>
      <c r="Q223" s="29" t="s">
        <v>117</v>
      </c>
      <c r="R223" s="1" t="s">
        <v>118</v>
      </c>
      <c r="S223" s="29" t="s">
        <v>77</v>
      </c>
      <c r="U223" s="30"/>
      <c r="V223" s="6" t="s">
        <v>20</v>
      </c>
      <c r="W223" s="6" t="s">
        <v>21</v>
      </c>
      <c r="X223" s="6"/>
      <c r="Y223" s="6"/>
      <c r="Z223" s="6" t="s">
        <v>24</v>
      </c>
      <c r="AA223" s="6"/>
      <c r="AB223" s="6"/>
      <c r="AC223" s="6"/>
      <c r="AD223" s="6"/>
      <c r="AE223" s="6" t="s">
        <v>29</v>
      </c>
      <c r="AF223" s="6"/>
      <c r="AG223" s="6"/>
      <c r="AH223" s="6" t="s">
        <v>129</v>
      </c>
      <c r="AI223" s="6" t="s">
        <v>33</v>
      </c>
      <c r="AJ223" s="6"/>
      <c r="AK223" s="6"/>
      <c r="AL223" s="6"/>
      <c r="AN223" s="29" t="s">
        <v>90</v>
      </c>
      <c r="AO223" s="29" t="s">
        <v>3304</v>
      </c>
      <c r="AP223" s="29" t="s">
        <v>122</v>
      </c>
      <c r="AS223" s="1" t="s">
        <v>43</v>
      </c>
      <c r="AV223" s="29" t="s">
        <v>3308</v>
      </c>
      <c r="AW223" s="29" t="s">
        <v>64</v>
      </c>
    </row>
    <row r="224" ht="14.25" hidden="1" customHeight="1">
      <c r="A224" s="30">
        <v>373.0</v>
      </c>
      <c r="B224" s="1" t="s">
        <v>47</v>
      </c>
      <c r="C224" s="31" t="s">
        <v>48</v>
      </c>
      <c r="D224" s="29" t="s">
        <v>3312</v>
      </c>
      <c r="E224" s="29" t="s">
        <v>3313</v>
      </c>
      <c r="F224" s="29" t="s">
        <v>3314</v>
      </c>
      <c r="G224" s="29">
        <v>6570329.0</v>
      </c>
      <c r="H224" s="29"/>
      <c r="I224" s="29">
        <v>3.003194038E9</v>
      </c>
      <c r="J224" s="29" t="s">
        <v>3315</v>
      </c>
      <c r="K224" s="29" t="s">
        <v>1869</v>
      </c>
      <c r="M224" s="29" t="s">
        <v>71</v>
      </c>
      <c r="N224" s="29">
        <v>5.5312044E7</v>
      </c>
      <c r="O224" s="29" t="s">
        <v>72</v>
      </c>
      <c r="Q224" s="29" t="s">
        <v>2874</v>
      </c>
      <c r="R224" s="29" t="s">
        <v>3072</v>
      </c>
      <c r="S224" s="29" t="s">
        <v>209</v>
      </c>
      <c r="U224" s="30"/>
      <c r="V224" s="6" t="s">
        <v>20</v>
      </c>
      <c r="W224" s="6"/>
      <c r="X224" s="6"/>
      <c r="Y224" s="6"/>
      <c r="Z224" s="6" t="s">
        <v>24</v>
      </c>
      <c r="AA224" s="6" t="s">
        <v>25</v>
      </c>
      <c r="AB224" s="6" t="s">
        <v>26</v>
      </c>
      <c r="AC224" s="6" t="s">
        <v>27</v>
      </c>
      <c r="AD224" s="6"/>
      <c r="AE224" s="6" t="s">
        <v>29</v>
      </c>
      <c r="AF224" s="6"/>
      <c r="AG224" s="6" t="s">
        <v>31</v>
      </c>
      <c r="AH224" s="6"/>
      <c r="AI224" s="6"/>
      <c r="AJ224" s="6"/>
      <c r="AK224" s="6"/>
      <c r="AL224" s="6"/>
      <c r="AN224" s="29" t="s">
        <v>90</v>
      </c>
      <c r="AO224" s="29" t="s">
        <v>3317</v>
      </c>
      <c r="AP224" s="29" t="s">
        <v>93</v>
      </c>
      <c r="AS224" s="1" t="s">
        <v>43</v>
      </c>
      <c r="AV224" s="29"/>
      <c r="AW224" s="29" t="s">
        <v>64</v>
      </c>
    </row>
    <row r="225" ht="14.25" hidden="1" customHeight="1">
      <c r="A225" s="30">
        <v>381.0</v>
      </c>
      <c r="B225" s="1" t="s">
        <v>47</v>
      </c>
      <c r="C225" s="31" t="s">
        <v>65</v>
      </c>
      <c r="D225" s="29" t="s">
        <v>1557</v>
      </c>
      <c r="E225" s="29" t="s">
        <v>1558</v>
      </c>
      <c r="F225" s="29" t="s">
        <v>1559</v>
      </c>
      <c r="G225" s="29"/>
      <c r="H225" s="29"/>
      <c r="I225" s="29">
        <v>3.106895252E9</v>
      </c>
      <c r="J225" s="29" t="s">
        <v>1561</v>
      </c>
      <c r="K225" s="29" t="s">
        <v>1562</v>
      </c>
      <c r="M225" s="29" t="s">
        <v>71</v>
      </c>
      <c r="N225" s="29">
        <v>1.018449543E9</v>
      </c>
      <c r="O225" s="29" t="s">
        <v>72</v>
      </c>
      <c r="Q225" s="29" t="s">
        <v>117</v>
      </c>
      <c r="R225" s="1" t="s">
        <v>118</v>
      </c>
      <c r="S225" s="29" t="s">
        <v>77</v>
      </c>
      <c r="U225" s="30"/>
      <c r="V225" s="30"/>
      <c r="W225" s="30"/>
      <c r="X225" s="30"/>
      <c r="Y225" s="30"/>
      <c r="Z225" s="30"/>
      <c r="AA225" s="29" t="s">
        <v>25</v>
      </c>
      <c r="AB225" s="29"/>
      <c r="AC225" s="29"/>
      <c r="AD225" s="29"/>
      <c r="AE225" s="6" t="s">
        <v>29</v>
      </c>
      <c r="AF225" s="6"/>
      <c r="AG225" s="6"/>
      <c r="AH225" s="6"/>
      <c r="AI225" s="6"/>
      <c r="AJ225" s="6"/>
      <c r="AK225" s="6"/>
      <c r="AL225" s="6"/>
      <c r="AN225" s="29" t="s">
        <v>90</v>
      </c>
      <c r="AO225" s="29" t="s">
        <v>1566</v>
      </c>
      <c r="AP225" s="29" t="s">
        <v>122</v>
      </c>
      <c r="AS225" s="1" t="s">
        <v>43</v>
      </c>
      <c r="AV225" s="29" t="s">
        <v>1569</v>
      </c>
      <c r="AW225" s="29" t="s">
        <v>64</v>
      </c>
    </row>
    <row r="226" ht="14.25" hidden="1" customHeight="1">
      <c r="A226" s="30">
        <v>382.0</v>
      </c>
      <c r="B226" s="1" t="s">
        <v>47</v>
      </c>
      <c r="C226" s="31" t="s">
        <v>65</v>
      </c>
      <c r="D226" s="29" t="s">
        <v>3329</v>
      </c>
      <c r="E226" s="29" t="s">
        <v>3330</v>
      </c>
      <c r="F226" s="29" t="s">
        <v>3331</v>
      </c>
      <c r="G226" s="29" t="s">
        <v>3332</v>
      </c>
      <c r="H226" s="29">
        <v>5020.0</v>
      </c>
      <c r="I226" s="29">
        <v>3.114587315E9</v>
      </c>
      <c r="J226" s="29" t="s">
        <v>3333</v>
      </c>
      <c r="K226" s="29" t="s">
        <v>3222</v>
      </c>
      <c r="M226" s="29" t="s">
        <v>71</v>
      </c>
      <c r="N226" s="29">
        <v>8.006092E7</v>
      </c>
      <c r="O226" s="29" t="s">
        <v>72</v>
      </c>
      <c r="Q226" s="29" t="s">
        <v>118</v>
      </c>
      <c r="R226" s="1" t="s">
        <v>118</v>
      </c>
      <c r="S226" s="29" t="s">
        <v>89</v>
      </c>
      <c r="U226" s="30"/>
      <c r="V226" s="30"/>
      <c r="W226" s="29" t="s">
        <v>21</v>
      </c>
      <c r="X226" s="29"/>
      <c r="Y226" s="29"/>
      <c r="Z226" s="6" t="s">
        <v>24</v>
      </c>
      <c r="AA226" s="6" t="s">
        <v>25</v>
      </c>
      <c r="AB226" s="6"/>
      <c r="AC226" s="6"/>
      <c r="AD226" s="6"/>
      <c r="AE226" s="6"/>
      <c r="AF226" s="6"/>
      <c r="AG226" s="6"/>
      <c r="AH226" s="6" t="s">
        <v>129</v>
      </c>
      <c r="AI226" s="6"/>
      <c r="AJ226" s="6"/>
      <c r="AK226" s="6"/>
      <c r="AL226" s="6"/>
      <c r="AN226" s="29" t="s">
        <v>90</v>
      </c>
      <c r="AO226" s="29" t="s">
        <v>3334</v>
      </c>
      <c r="AP226" s="29" t="s">
        <v>190</v>
      </c>
      <c r="AS226" s="1" t="s">
        <v>43</v>
      </c>
      <c r="AV226" s="29" t="s">
        <v>3335</v>
      </c>
      <c r="AW226" s="29" t="s">
        <v>64</v>
      </c>
    </row>
    <row r="227" ht="14.25" customHeight="1">
      <c r="A227" s="30">
        <v>387.0</v>
      </c>
      <c r="B227" s="1" t="s">
        <v>47</v>
      </c>
      <c r="C227" s="31" t="s">
        <v>65</v>
      </c>
      <c r="D227" s="29" t="s">
        <v>3336</v>
      </c>
      <c r="E227" s="29" t="s">
        <v>3337</v>
      </c>
      <c r="F227" s="29" t="s">
        <v>3338</v>
      </c>
      <c r="G227" s="29">
        <v>3.043878883E9</v>
      </c>
      <c r="H227" s="29"/>
      <c r="I227" s="29">
        <v>3.043878883E9</v>
      </c>
      <c r="J227" s="29" t="s">
        <v>3339</v>
      </c>
      <c r="K227" s="29" t="s">
        <v>3340</v>
      </c>
      <c r="M227" s="29" t="s">
        <v>71</v>
      </c>
      <c r="N227" s="29">
        <v>7.2200057E7</v>
      </c>
      <c r="O227" s="29" t="s">
        <v>72</v>
      </c>
      <c r="Q227" s="29" t="s">
        <v>2061</v>
      </c>
      <c r="R227" s="29" t="s">
        <v>3341</v>
      </c>
      <c r="S227" s="29" t="s">
        <v>77</v>
      </c>
      <c r="U227" s="29" t="s">
        <v>19</v>
      </c>
      <c r="V227" s="29"/>
      <c r="W227" s="6" t="s">
        <v>21</v>
      </c>
      <c r="X227" s="6"/>
      <c r="Y227" s="6"/>
      <c r="Z227" s="6" t="s">
        <v>24</v>
      </c>
      <c r="AA227" s="6" t="s">
        <v>25</v>
      </c>
      <c r="AB227" s="6" t="s">
        <v>26</v>
      </c>
      <c r="AC227" s="6" t="s">
        <v>27</v>
      </c>
      <c r="AD227" s="6" t="s">
        <v>28</v>
      </c>
      <c r="AE227" s="6" t="s">
        <v>29</v>
      </c>
      <c r="AF227" s="6" t="s">
        <v>30</v>
      </c>
      <c r="AG227" s="6" t="s">
        <v>31</v>
      </c>
      <c r="AH227" s="6"/>
      <c r="AI227" s="6"/>
      <c r="AJ227" s="6"/>
      <c r="AK227" s="6"/>
      <c r="AL227" s="6"/>
      <c r="AN227" s="29" t="s">
        <v>90</v>
      </c>
      <c r="AO227" s="29" t="s">
        <v>3347</v>
      </c>
      <c r="AP227" s="29" t="s">
        <v>261</v>
      </c>
      <c r="AS227" s="1" t="s">
        <v>43</v>
      </c>
      <c r="AV227" s="29" t="s">
        <v>3348</v>
      </c>
      <c r="AW227" s="29" t="s">
        <v>81</v>
      </c>
    </row>
    <row r="228" ht="14.25" hidden="1" customHeight="1">
      <c r="A228" s="30">
        <v>392.0</v>
      </c>
      <c r="B228" s="1" t="s">
        <v>47</v>
      </c>
      <c r="C228" s="31" t="s">
        <v>65</v>
      </c>
      <c r="D228" s="29" t="s">
        <v>418</v>
      </c>
      <c r="E228" s="29" t="s">
        <v>420</v>
      </c>
      <c r="F228" s="29" t="s">
        <v>422</v>
      </c>
      <c r="G228" s="29"/>
      <c r="H228" s="29"/>
      <c r="I228" s="29">
        <v>3.004856738E9</v>
      </c>
      <c r="J228" s="29" t="s">
        <v>142</v>
      </c>
      <c r="K228" s="29" t="s">
        <v>424</v>
      </c>
      <c r="M228" s="29" t="s">
        <v>71</v>
      </c>
      <c r="N228" s="29">
        <v>9.4519568E7</v>
      </c>
      <c r="O228" s="29" t="s">
        <v>72</v>
      </c>
      <c r="Q228" s="29" t="s">
        <v>118</v>
      </c>
      <c r="R228" s="1" t="s">
        <v>118</v>
      </c>
      <c r="S228" s="29" t="s">
        <v>77</v>
      </c>
      <c r="U228" s="30"/>
      <c r="V228" s="30"/>
      <c r="W228" s="30"/>
      <c r="X228" s="30"/>
      <c r="Y228" s="30"/>
      <c r="Z228" s="30"/>
      <c r="AA228" s="29" t="s">
        <v>25</v>
      </c>
      <c r="AB228" s="29"/>
      <c r="AC228" s="29"/>
      <c r="AD228" s="29"/>
      <c r="AE228" s="29"/>
      <c r="AF228" s="29"/>
      <c r="AG228" s="29"/>
      <c r="AH228" s="29"/>
      <c r="AI228" s="6" t="s">
        <v>33</v>
      </c>
      <c r="AJ228" s="6"/>
      <c r="AK228" s="6" t="s">
        <v>35</v>
      </c>
      <c r="AL228" s="6"/>
      <c r="AN228" s="29" t="s">
        <v>90</v>
      </c>
      <c r="AO228" s="29"/>
      <c r="AP228" s="29" t="s">
        <v>429</v>
      </c>
      <c r="AS228" s="1" t="s">
        <v>43</v>
      </c>
      <c r="AV228" s="29"/>
      <c r="AW228" s="29" t="s">
        <v>64</v>
      </c>
    </row>
    <row r="229" ht="14.25" hidden="1" customHeight="1">
      <c r="A229" s="30">
        <v>393.0</v>
      </c>
      <c r="B229" s="1" t="s">
        <v>47</v>
      </c>
      <c r="C229" s="31" t="s">
        <v>65</v>
      </c>
      <c r="D229" s="29" t="s">
        <v>3357</v>
      </c>
      <c r="E229" s="29" t="s">
        <v>3358</v>
      </c>
      <c r="F229" s="29" t="s">
        <v>3359</v>
      </c>
      <c r="G229" s="29">
        <v>4817000.0</v>
      </c>
      <c r="H229" s="29">
        <v>21003.0</v>
      </c>
      <c r="I229" s="29">
        <v>3.125088538E9</v>
      </c>
      <c r="J229" s="29" t="s">
        <v>3361</v>
      </c>
      <c r="K229" s="29" t="s">
        <v>3362</v>
      </c>
      <c r="M229" s="29" t="s">
        <v>71</v>
      </c>
      <c r="N229" s="29">
        <v>7.8500548E7</v>
      </c>
      <c r="O229" s="29" t="s">
        <v>72</v>
      </c>
      <c r="Q229" s="29" t="s">
        <v>117</v>
      </c>
      <c r="R229" s="1" t="s">
        <v>118</v>
      </c>
      <c r="S229" s="1" t="s">
        <v>232</v>
      </c>
      <c r="U229" s="29" t="s">
        <v>19</v>
      </c>
      <c r="V229" s="6"/>
      <c r="W229" s="6"/>
      <c r="X229" s="6"/>
      <c r="Y229" s="6"/>
      <c r="Z229" s="6"/>
      <c r="AA229" s="6"/>
      <c r="AB229" s="6"/>
      <c r="AC229" s="6"/>
      <c r="AD229" s="6"/>
      <c r="AE229" s="6"/>
      <c r="AF229" s="6"/>
      <c r="AG229" s="6"/>
      <c r="AH229" s="6"/>
      <c r="AI229" s="6"/>
      <c r="AJ229" s="6"/>
      <c r="AK229" s="6"/>
      <c r="AL229" s="6"/>
      <c r="AN229" s="29" t="s">
        <v>90</v>
      </c>
      <c r="AO229" s="29" t="s">
        <v>3364</v>
      </c>
      <c r="AP229" s="29" t="s">
        <v>326</v>
      </c>
      <c r="AS229" s="1" t="s">
        <v>43</v>
      </c>
      <c r="AV229" s="29"/>
      <c r="AW229" s="29" t="s">
        <v>64</v>
      </c>
    </row>
    <row r="230" ht="14.25" hidden="1" customHeight="1">
      <c r="A230" s="30">
        <v>394.0</v>
      </c>
      <c r="B230" s="1" t="s">
        <v>47</v>
      </c>
      <c r="C230" s="31" t="s">
        <v>48</v>
      </c>
      <c r="D230" s="29" t="s">
        <v>736</v>
      </c>
      <c r="E230" s="29" t="s">
        <v>737</v>
      </c>
      <c r="F230" s="29" t="s">
        <v>740</v>
      </c>
      <c r="G230" s="29">
        <v>3694000.0</v>
      </c>
      <c r="H230" s="29">
        <v>91378.0</v>
      </c>
      <c r="I230" s="29">
        <v>3.002199088E9</v>
      </c>
      <c r="J230" s="29" t="s">
        <v>744</v>
      </c>
      <c r="K230" s="29" t="s">
        <v>746</v>
      </c>
      <c r="M230" s="29" t="s">
        <v>71</v>
      </c>
      <c r="N230" s="29">
        <v>5.2897032E7</v>
      </c>
      <c r="O230" s="29" t="s">
        <v>72</v>
      </c>
      <c r="Q230" s="29" t="s">
        <v>117</v>
      </c>
      <c r="R230" s="29" t="s">
        <v>118</v>
      </c>
      <c r="S230" s="29" t="s">
        <v>89</v>
      </c>
      <c r="U230" s="29" t="s">
        <v>19</v>
      </c>
      <c r="V230" s="29"/>
      <c r="W230" s="29"/>
      <c r="X230" s="6" t="s">
        <v>22</v>
      </c>
      <c r="Y230" s="6" t="s">
        <v>23</v>
      </c>
      <c r="Z230" s="6"/>
      <c r="AA230" s="6"/>
      <c r="AB230" s="6" t="s">
        <v>26</v>
      </c>
      <c r="AC230" s="6"/>
      <c r="AD230" s="6"/>
      <c r="AE230" s="6" t="s">
        <v>29</v>
      </c>
      <c r="AF230" s="6" t="s">
        <v>30</v>
      </c>
      <c r="AG230" s="6"/>
      <c r="AH230" s="6" t="s">
        <v>129</v>
      </c>
      <c r="AI230" s="6" t="s">
        <v>33</v>
      </c>
      <c r="AJ230" s="6"/>
      <c r="AK230" s="6"/>
      <c r="AL230" s="6"/>
      <c r="AN230" s="29" t="s">
        <v>90</v>
      </c>
      <c r="AO230" s="29" t="s">
        <v>754</v>
      </c>
      <c r="AP230" s="29" t="s">
        <v>109</v>
      </c>
      <c r="AS230" s="1" t="s">
        <v>43</v>
      </c>
      <c r="AV230" s="29" t="s">
        <v>763</v>
      </c>
      <c r="AW230" s="29" t="s">
        <v>64</v>
      </c>
    </row>
    <row r="231" ht="14.25" customHeight="1">
      <c r="A231" s="30">
        <v>396.0</v>
      </c>
      <c r="B231" s="1" t="s">
        <v>47</v>
      </c>
      <c r="C231" s="31" t="s">
        <v>65</v>
      </c>
      <c r="D231" s="29" t="s">
        <v>2995</v>
      </c>
      <c r="E231" s="29" t="s">
        <v>3006</v>
      </c>
      <c r="F231" s="29" t="s">
        <v>3007</v>
      </c>
      <c r="G231" s="29">
        <v>2.0710935E7</v>
      </c>
      <c r="H231" s="29"/>
      <c r="I231" s="29">
        <v>3.175605511E9</v>
      </c>
      <c r="J231" s="29" t="s">
        <v>2797</v>
      </c>
      <c r="K231" s="29" t="s">
        <v>3011</v>
      </c>
      <c r="M231" s="29" t="s">
        <v>71</v>
      </c>
      <c r="N231" s="29" t="s">
        <v>3014</v>
      </c>
      <c r="O231" s="29" t="s">
        <v>72</v>
      </c>
      <c r="Q231" s="29" t="s">
        <v>441</v>
      </c>
      <c r="R231" s="29" t="s">
        <v>3015</v>
      </c>
      <c r="S231" s="29" t="s">
        <v>89</v>
      </c>
      <c r="U231" s="30"/>
      <c r="V231" s="30"/>
      <c r="W231" s="29" t="s">
        <v>21</v>
      </c>
      <c r="X231" s="29"/>
      <c r="Y231" s="29"/>
      <c r="Z231" s="6" t="s">
        <v>24</v>
      </c>
      <c r="AA231" s="6" t="s">
        <v>25</v>
      </c>
      <c r="AB231" s="6" t="s">
        <v>26</v>
      </c>
      <c r="AC231" s="6"/>
      <c r="AD231" s="6"/>
      <c r="AE231" s="6" t="s">
        <v>29</v>
      </c>
      <c r="AF231" s="6"/>
      <c r="AG231" s="6" t="s">
        <v>31</v>
      </c>
      <c r="AH231" s="6" t="s">
        <v>129</v>
      </c>
      <c r="AI231" s="6" t="s">
        <v>33</v>
      </c>
      <c r="AJ231" s="6"/>
      <c r="AK231" s="6"/>
      <c r="AL231" s="6"/>
      <c r="AN231" s="29" t="s">
        <v>90</v>
      </c>
      <c r="AO231" s="29" t="s">
        <v>3021</v>
      </c>
      <c r="AP231" s="29" t="s">
        <v>93</v>
      </c>
      <c r="AS231" s="1" t="s">
        <v>43</v>
      </c>
      <c r="AV231" s="29" t="s">
        <v>3022</v>
      </c>
      <c r="AW231" s="29" t="s">
        <v>81</v>
      </c>
    </row>
    <row r="232" ht="14.25" hidden="1" customHeight="1">
      <c r="A232" s="30">
        <v>408.0</v>
      </c>
      <c r="B232" s="1" t="s">
        <v>47</v>
      </c>
      <c r="C232" s="31" t="s">
        <v>65</v>
      </c>
      <c r="D232" s="29" t="s">
        <v>3378</v>
      </c>
      <c r="E232" s="29" t="s">
        <v>3379</v>
      </c>
      <c r="F232" s="29" t="s">
        <v>3380</v>
      </c>
      <c r="G232" s="29">
        <v>2427030.0</v>
      </c>
      <c r="H232" s="29">
        <v>1444.0</v>
      </c>
      <c r="I232" s="29">
        <v>3.00418002E9</v>
      </c>
      <c r="J232" s="29" t="s">
        <v>3381</v>
      </c>
      <c r="K232" s="29" t="s">
        <v>3382</v>
      </c>
      <c r="M232" s="29" t="s">
        <v>71</v>
      </c>
      <c r="N232" s="29">
        <v>7.8714526E7</v>
      </c>
      <c r="O232" s="29" t="s">
        <v>72</v>
      </c>
      <c r="Q232" s="29" t="s">
        <v>117</v>
      </c>
      <c r="R232" s="1" t="s">
        <v>118</v>
      </c>
      <c r="S232" s="29" t="s">
        <v>209</v>
      </c>
      <c r="U232" s="30"/>
      <c r="V232" s="30"/>
      <c r="W232" s="30"/>
      <c r="X232" s="30"/>
      <c r="Y232" s="30"/>
      <c r="Z232" s="30"/>
      <c r="AA232" s="29" t="s">
        <v>25</v>
      </c>
      <c r="AB232" s="29"/>
      <c r="AC232" s="6"/>
      <c r="AD232" s="6"/>
      <c r="AE232" s="6"/>
      <c r="AF232" s="6"/>
      <c r="AG232" s="6"/>
      <c r="AH232" s="6"/>
      <c r="AI232" s="6"/>
      <c r="AJ232" s="6"/>
      <c r="AK232" s="6"/>
      <c r="AL232" s="6"/>
      <c r="AN232" s="29" t="s">
        <v>90</v>
      </c>
      <c r="AO232" s="29" t="s">
        <v>3383</v>
      </c>
      <c r="AP232" s="29" t="s">
        <v>261</v>
      </c>
      <c r="AS232" s="1" t="s">
        <v>43</v>
      </c>
      <c r="AV232" s="29" t="s">
        <v>3384</v>
      </c>
      <c r="AW232" s="29"/>
    </row>
    <row r="233" ht="14.25" customHeight="1">
      <c r="A233" s="30">
        <v>411.0</v>
      </c>
      <c r="B233" s="1" t="s">
        <v>47</v>
      </c>
      <c r="C233" s="31" t="s">
        <v>65</v>
      </c>
      <c r="D233" s="29" t="s">
        <v>3389</v>
      </c>
      <c r="E233" s="29" t="s">
        <v>3390</v>
      </c>
      <c r="F233" s="29" t="s">
        <v>3392</v>
      </c>
      <c r="G233" s="29">
        <v>3.6625625E7</v>
      </c>
      <c r="H233" s="29"/>
      <c r="I233" s="29"/>
      <c r="J233" s="29" t="s">
        <v>3394</v>
      </c>
      <c r="K233" s="29" t="s">
        <v>2450</v>
      </c>
      <c r="M233" s="29" t="s">
        <v>71</v>
      </c>
      <c r="N233" s="29">
        <v>1.023900327E9</v>
      </c>
      <c r="O233" s="29" t="s">
        <v>72</v>
      </c>
      <c r="Q233" s="29"/>
      <c r="R233" s="1" t="s">
        <v>118</v>
      </c>
      <c r="S233" s="29" t="s">
        <v>77</v>
      </c>
      <c r="U233" s="29" t="s">
        <v>19</v>
      </c>
      <c r="V233" s="29"/>
      <c r="W233" s="29"/>
      <c r="X233" s="6" t="s">
        <v>22</v>
      </c>
      <c r="Y233" s="6"/>
      <c r="Z233" s="6"/>
      <c r="AA233" s="6" t="s">
        <v>25</v>
      </c>
      <c r="AB233" s="6" t="s">
        <v>26</v>
      </c>
      <c r="AC233" s="6"/>
      <c r="AD233" s="6"/>
      <c r="AE233" s="6"/>
      <c r="AF233" s="6"/>
      <c r="AG233" s="6"/>
      <c r="AH233" s="6"/>
      <c r="AI233" s="6"/>
      <c r="AJ233" s="6"/>
      <c r="AK233" s="6"/>
      <c r="AL233" s="6" t="s">
        <v>36</v>
      </c>
      <c r="AN233" s="29" t="s">
        <v>90</v>
      </c>
      <c r="AO233" s="29"/>
      <c r="AP233" s="29" t="s">
        <v>429</v>
      </c>
      <c r="AS233" s="1" t="s">
        <v>43</v>
      </c>
      <c r="AV233" s="29" t="s">
        <v>3399</v>
      </c>
      <c r="AW233" s="29" t="s">
        <v>81</v>
      </c>
    </row>
    <row r="234" ht="14.25" customHeight="1">
      <c r="A234" s="30">
        <v>412.0</v>
      </c>
      <c r="B234" s="1" t="s">
        <v>47</v>
      </c>
      <c r="C234" s="31" t="s">
        <v>65</v>
      </c>
      <c r="D234" s="29" t="s">
        <v>3402</v>
      </c>
      <c r="E234" s="29" t="s">
        <v>3404</v>
      </c>
      <c r="F234" s="29" t="s">
        <v>3405</v>
      </c>
      <c r="G234" s="29"/>
      <c r="H234" s="29"/>
      <c r="I234" s="29"/>
      <c r="J234" s="29" t="s">
        <v>3406</v>
      </c>
      <c r="K234" s="29" t="s">
        <v>2100</v>
      </c>
      <c r="M234" s="29" t="s">
        <v>71</v>
      </c>
      <c r="N234" s="29">
        <v>9.4474498E7</v>
      </c>
      <c r="O234" s="29" t="s">
        <v>72</v>
      </c>
      <c r="Q234" s="29" t="s">
        <v>441</v>
      </c>
      <c r="R234" s="29" t="s">
        <v>3407</v>
      </c>
      <c r="S234" s="29" t="s">
        <v>77</v>
      </c>
      <c r="U234" s="30"/>
      <c r="V234" s="30"/>
      <c r="W234" s="30"/>
      <c r="X234" s="30"/>
      <c r="Y234" s="30"/>
      <c r="Z234" s="6" t="s">
        <v>24</v>
      </c>
      <c r="AA234" s="6"/>
      <c r="AB234" s="6"/>
      <c r="AC234" s="6"/>
      <c r="AD234" s="6"/>
      <c r="AE234" s="6" t="s">
        <v>29</v>
      </c>
      <c r="AF234" s="6"/>
      <c r="AG234" s="6"/>
      <c r="AH234" s="6"/>
      <c r="AI234" s="6"/>
      <c r="AJ234" s="6"/>
      <c r="AK234" s="6"/>
      <c r="AL234" s="6" t="s">
        <v>36</v>
      </c>
      <c r="AN234" s="29" t="s">
        <v>90</v>
      </c>
      <c r="AO234" s="29" t="s">
        <v>3413</v>
      </c>
      <c r="AP234" s="29" t="s">
        <v>122</v>
      </c>
      <c r="AS234" s="1" t="s">
        <v>43</v>
      </c>
      <c r="AV234" s="29" t="s">
        <v>3415</v>
      </c>
      <c r="AW234" s="29" t="s">
        <v>81</v>
      </c>
    </row>
    <row r="235" ht="14.25" hidden="1" customHeight="1">
      <c r="A235" s="30">
        <v>414.0</v>
      </c>
      <c r="B235" s="1" t="s">
        <v>47</v>
      </c>
      <c r="C235" s="31" t="s">
        <v>65</v>
      </c>
      <c r="D235" s="29" t="s">
        <v>3416</v>
      </c>
      <c r="E235" s="29" t="s">
        <v>3417</v>
      </c>
      <c r="F235" s="29" t="s">
        <v>3418</v>
      </c>
      <c r="G235" s="29"/>
      <c r="H235" s="29"/>
      <c r="I235" s="29"/>
      <c r="J235" s="29" t="s">
        <v>3419</v>
      </c>
      <c r="K235" s="29" t="s">
        <v>1568</v>
      </c>
      <c r="M235" s="29" t="s">
        <v>71</v>
      </c>
      <c r="N235" s="29">
        <v>7.9927507E7</v>
      </c>
      <c r="O235" s="29" t="s">
        <v>72</v>
      </c>
      <c r="Q235" s="29" t="s">
        <v>117</v>
      </c>
      <c r="R235" s="1" t="s">
        <v>118</v>
      </c>
      <c r="S235" s="29" t="s">
        <v>301</v>
      </c>
      <c r="U235" s="29" t="s">
        <v>19</v>
      </c>
      <c r="V235" s="29"/>
      <c r="W235" s="6" t="s">
        <v>21</v>
      </c>
      <c r="X235" s="6"/>
      <c r="Y235" s="6"/>
      <c r="Z235" s="6" t="s">
        <v>24</v>
      </c>
      <c r="AA235" s="6"/>
      <c r="AB235" s="6"/>
      <c r="AC235" s="6"/>
      <c r="AD235" s="6"/>
      <c r="AE235" s="6"/>
      <c r="AF235" s="6"/>
      <c r="AG235" s="6"/>
      <c r="AH235" s="6"/>
      <c r="AI235" s="6"/>
      <c r="AJ235" s="6"/>
      <c r="AK235" s="6"/>
      <c r="AL235" s="6"/>
      <c r="AN235" s="29" t="s">
        <v>90</v>
      </c>
      <c r="AO235" s="29"/>
      <c r="AP235" s="29" t="s">
        <v>122</v>
      </c>
      <c r="AS235" s="1" t="s">
        <v>43</v>
      </c>
      <c r="AV235" s="29"/>
      <c r="AW235" s="29" t="s">
        <v>64</v>
      </c>
    </row>
    <row r="236" ht="14.25" customHeight="1">
      <c r="A236" s="30">
        <v>415.0</v>
      </c>
      <c r="B236" s="1" t="s">
        <v>47</v>
      </c>
      <c r="C236" s="31" t="s">
        <v>65</v>
      </c>
      <c r="D236" s="29" t="s">
        <v>3426</v>
      </c>
      <c r="E236" s="29" t="s">
        <v>3427</v>
      </c>
      <c r="F236" s="29" t="s">
        <v>3428</v>
      </c>
      <c r="G236" s="29">
        <v>3.205236803E9</v>
      </c>
      <c r="H236" s="29"/>
      <c r="I236" s="29">
        <v>3.137704258E9</v>
      </c>
      <c r="J236" s="29" t="s">
        <v>3429</v>
      </c>
      <c r="K236" s="29" t="s">
        <v>198</v>
      </c>
      <c r="M236" s="29" t="s">
        <v>71</v>
      </c>
      <c r="N236" s="29">
        <v>1.128423058E9</v>
      </c>
      <c r="O236" s="29" t="s">
        <v>72</v>
      </c>
      <c r="Q236" s="29" t="s">
        <v>1043</v>
      </c>
      <c r="R236" s="29" t="s">
        <v>118</v>
      </c>
      <c r="S236" s="1" t="s">
        <v>106</v>
      </c>
      <c r="U236" s="30"/>
      <c r="V236" s="30"/>
      <c r="W236" s="30"/>
      <c r="X236" s="30"/>
      <c r="Y236" s="30"/>
      <c r="Z236" s="6" t="s">
        <v>24</v>
      </c>
      <c r="AA236" s="6" t="s">
        <v>25</v>
      </c>
      <c r="AB236" s="6" t="s">
        <v>26</v>
      </c>
      <c r="AC236" s="6" t="s">
        <v>27</v>
      </c>
      <c r="AD236" s="6"/>
      <c r="AE236" s="6"/>
      <c r="AF236" s="6"/>
      <c r="AG236" s="6" t="s">
        <v>31</v>
      </c>
      <c r="AH236" s="6"/>
      <c r="AI236" s="6"/>
      <c r="AJ236" s="6"/>
      <c r="AK236" s="6"/>
      <c r="AL236" s="6" t="s">
        <v>36</v>
      </c>
      <c r="AN236" s="29" t="s">
        <v>90</v>
      </c>
      <c r="AO236" s="29" t="s">
        <v>3433</v>
      </c>
      <c r="AP236" s="29" t="s">
        <v>190</v>
      </c>
      <c r="AS236" s="1" t="s">
        <v>43</v>
      </c>
      <c r="AV236" s="29" t="s">
        <v>3437</v>
      </c>
      <c r="AW236" s="29" t="s">
        <v>81</v>
      </c>
    </row>
    <row r="237" ht="14.25" customHeight="1">
      <c r="A237" s="30">
        <v>417.0</v>
      </c>
      <c r="B237" s="1" t="s">
        <v>47</v>
      </c>
      <c r="C237" s="31" t="s">
        <v>65</v>
      </c>
      <c r="D237" s="29" t="s">
        <v>3438</v>
      </c>
      <c r="E237" s="29" t="s">
        <v>3439</v>
      </c>
      <c r="F237" s="29" t="s">
        <v>3440</v>
      </c>
      <c r="G237" s="29">
        <v>3.158766149E9</v>
      </c>
      <c r="H237" s="29"/>
      <c r="I237" s="29">
        <v>3.158766149E9</v>
      </c>
      <c r="J237" s="29" t="s">
        <v>3441</v>
      </c>
      <c r="K237" s="29" t="s">
        <v>70</v>
      </c>
      <c r="M237" s="29" t="s">
        <v>2979</v>
      </c>
      <c r="N237" s="29" t="s">
        <v>3443</v>
      </c>
      <c r="O237" s="29" t="s">
        <v>72</v>
      </c>
      <c r="Q237" s="29" t="s">
        <v>118</v>
      </c>
      <c r="R237" s="29" t="s">
        <v>118</v>
      </c>
      <c r="S237" s="29" t="s">
        <v>301</v>
      </c>
      <c r="U237" s="30"/>
      <c r="V237" s="6" t="s">
        <v>20</v>
      </c>
      <c r="W237" s="6"/>
      <c r="X237" s="6"/>
      <c r="Y237" s="6"/>
      <c r="Z237" s="6"/>
      <c r="AA237" s="6" t="s">
        <v>25</v>
      </c>
      <c r="AB237" s="6" t="s">
        <v>26</v>
      </c>
      <c r="AC237" s="6"/>
      <c r="AD237" s="6"/>
      <c r="AE237" s="6" t="s">
        <v>29</v>
      </c>
      <c r="AF237" s="6" t="s">
        <v>30</v>
      </c>
      <c r="AG237" s="6"/>
      <c r="AH237" s="6"/>
      <c r="AI237" s="6"/>
      <c r="AJ237" s="6"/>
      <c r="AK237" s="6"/>
      <c r="AL237" s="6" t="s">
        <v>36</v>
      </c>
      <c r="AM237" s="6"/>
      <c r="AN237" s="29" t="s">
        <v>90</v>
      </c>
      <c r="AO237" s="29" t="s">
        <v>3445</v>
      </c>
      <c r="AP237" s="29" t="s">
        <v>93</v>
      </c>
      <c r="AQ237" s="1" t="s">
        <v>41</v>
      </c>
      <c r="AV237" s="29" t="s">
        <v>3446</v>
      </c>
      <c r="AW237" s="29" t="s">
        <v>81</v>
      </c>
    </row>
    <row r="238" ht="14.25" hidden="1" customHeight="1">
      <c r="A238" s="30">
        <v>418.0</v>
      </c>
      <c r="B238" s="1" t="s">
        <v>47</v>
      </c>
      <c r="C238" s="31" t="s">
        <v>65</v>
      </c>
      <c r="D238" s="29" t="s">
        <v>3447</v>
      </c>
      <c r="E238" s="29" t="s">
        <v>3448</v>
      </c>
      <c r="F238" s="29" t="s">
        <v>3449</v>
      </c>
      <c r="G238" s="29">
        <v>7469027.0</v>
      </c>
      <c r="H238" s="29"/>
      <c r="I238" s="29">
        <v>3.002100468E9</v>
      </c>
      <c r="J238" s="29" t="s">
        <v>3450</v>
      </c>
      <c r="K238" s="29" t="s">
        <v>322</v>
      </c>
      <c r="M238" s="29" t="s">
        <v>71</v>
      </c>
      <c r="N238" s="29">
        <v>1.9490466E7</v>
      </c>
      <c r="O238" s="29" t="s">
        <v>72</v>
      </c>
      <c r="Q238" s="29" t="s">
        <v>118</v>
      </c>
      <c r="R238" s="1" t="s">
        <v>118</v>
      </c>
      <c r="S238" s="29" t="s">
        <v>77</v>
      </c>
      <c r="U238" s="30"/>
      <c r="V238" s="6" t="s">
        <v>20</v>
      </c>
      <c r="W238" s="6"/>
      <c r="X238" s="6"/>
      <c r="Y238" s="6"/>
      <c r="Z238" s="6" t="s">
        <v>24</v>
      </c>
      <c r="AA238" s="6" t="s">
        <v>25</v>
      </c>
      <c r="AB238" s="6" t="s">
        <v>26</v>
      </c>
      <c r="AC238" s="6"/>
      <c r="AD238" s="6" t="s">
        <v>28</v>
      </c>
      <c r="AE238" s="6"/>
      <c r="AF238" s="6" t="s">
        <v>30</v>
      </c>
      <c r="AG238" s="6" t="s">
        <v>31</v>
      </c>
      <c r="AH238" s="6" t="s">
        <v>129</v>
      </c>
      <c r="AI238" s="6"/>
      <c r="AJ238" s="6"/>
      <c r="AK238" s="6"/>
      <c r="AL238" s="6"/>
      <c r="AM238" s="6"/>
      <c r="AN238" s="29" t="s">
        <v>90</v>
      </c>
      <c r="AO238" s="29" t="s">
        <v>3454</v>
      </c>
      <c r="AP238" s="29" t="s">
        <v>93</v>
      </c>
      <c r="AS238" s="1" t="s">
        <v>43</v>
      </c>
      <c r="AV238" s="29"/>
      <c r="AW238" s="29" t="s">
        <v>64</v>
      </c>
    </row>
    <row r="239" ht="14.25" hidden="1" customHeight="1">
      <c r="A239" s="30">
        <v>420.0</v>
      </c>
      <c r="B239" s="1" t="s">
        <v>47</v>
      </c>
      <c r="C239" s="31" t="s">
        <v>65</v>
      </c>
      <c r="D239" s="29" t="s">
        <v>3456</v>
      </c>
      <c r="E239" s="29" t="s">
        <v>3457</v>
      </c>
      <c r="F239" s="29" t="s">
        <v>3458</v>
      </c>
      <c r="G239" s="29">
        <v>3.118561744E9</v>
      </c>
      <c r="H239" s="29"/>
      <c r="I239" s="29"/>
      <c r="J239" s="29" t="s">
        <v>3459</v>
      </c>
      <c r="K239" s="29" t="s">
        <v>1127</v>
      </c>
      <c r="M239" s="29" t="s">
        <v>71</v>
      </c>
      <c r="N239" s="29">
        <v>1.014233472E9</v>
      </c>
      <c r="O239" s="29" t="s">
        <v>72</v>
      </c>
      <c r="Q239" s="29" t="s">
        <v>118</v>
      </c>
      <c r="R239" s="29" t="s">
        <v>118</v>
      </c>
      <c r="S239" s="1" t="s">
        <v>245</v>
      </c>
      <c r="U239" s="30"/>
      <c r="V239" s="30"/>
      <c r="W239" s="30"/>
      <c r="X239" s="30"/>
      <c r="Y239" s="30"/>
      <c r="Z239" s="30"/>
      <c r="AA239" s="30"/>
      <c r="AB239" s="30"/>
      <c r="AC239" s="30"/>
      <c r="AD239" s="30"/>
      <c r="AE239" s="30"/>
      <c r="AF239" s="30"/>
      <c r="AG239" s="30"/>
      <c r="AH239" s="30"/>
      <c r="AI239" s="30"/>
      <c r="AJ239" s="30"/>
      <c r="AK239" s="30"/>
      <c r="AL239" s="29" t="s">
        <v>36</v>
      </c>
      <c r="AM239" s="6"/>
      <c r="AN239" s="29" t="s">
        <v>90</v>
      </c>
      <c r="AO239" s="29" t="s">
        <v>3466</v>
      </c>
      <c r="AP239" s="29" t="s">
        <v>429</v>
      </c>
      <c r="AS239" s="1" t="s">
        <v>43</v>
      </c>
      <c r="AV239" s="29" t="s">
        <v>3467</v>
      </c>
      <c r="AW239" s="29" t="s">
        <v>64</v>
      </c>
    </row>
    <row r="240" ht="14.25" hidden="1" customHeight="1">
      <c r="A240" s="30">
        <v>421.0</v>
      </c>
      <c r="B240" s="1" t="s">
        <v>47</v>
      </c>
      <c r="C240" s="31" t="s">
        <v>48</v>
      </c>
      <c r="D240" s="29" t="s">
        <v>3469</v>
      </c>
      <c r="E240" s="29" t="s">
        <v>3470</v>
      </c>
      <c r="F240" s="29" t="s">
        <v>3471</v>
      </c>
      <c r="G240" s="29"/>
      <c r="H240" s="29"/>
      <c r="I240" s="29"/>
      <c r="J240" s="29" t="s">
        <v>3459</v>
      </c>
      <c r="K240" s="29" t="s">
        <v>1127</v>
      </c>
      <c r="M240" s="29" t="s">
        <v>71</v>
      </c>
      <c r="N240" s="29">
        <v>1.014257247E9</v>
      </c>
      <c r="O240" s="29" t="s">
        <v>72</v>
      </c>
      <c r="Q240" s="29" t="s">
        <v>118</v>
      </c>
      <c r="R240" s="29" t="s">
        <v>118</v>
      </c>
      <c r="S240" s="1" t="s">
        <v>245</v>
      </c>
      <c r="U240" s="30"/>
      <c r="V240" s="30"/>
      <c r="W240" s="30"/>
      <c r="X240" s="30"/>
      <c r="Y240" s="30"/>
      <c r="Z240" s="30"/>
      <c r="AA240" s="30"/>
      <c r="AB240" s="30"/>
      <c r="AC240" s="30"/>
      <c r="AD240" s="30"/>
      <c r="AE240" s="6" t="s">
        <v>29</v>
      </c>
      <c r="AF240" s="30"/>
      <c r="AG240" s="30"/>
      <c r="AH240" s="6"/>
      <c r="AI240" s="6"/>
      <c r="AJ240" s="6"/>
      <c r="AK240" s="6"/>
      <c r="AL240" s="6"/>
      <c r="AM240" s="6"/>
      <c r="AN240" s="29" t="s">
        <v>90</v>
      </c>
      <c r="AO240" s="29" t="s">
        <v>3480</v>
      </c>
      <c r="AP240" s="29" t="s">
        <v>429</v>
      </c>
      <c r="AS240" s="1" t="s">
        <v>43</v>
      </c>
      <c r="AV240" s="29" t="s">
        <v>3481</v>
      </c>
      <c r="AW240" s="29" t="s">
        <v>64</v>
      </c>
    </row>
    <row r="241" ht="14.25" hidden="1" customHeight="1">
      <c r="A241" s="30">
        <v>431.0</v>
      </c>
      <c r="B241" s="1" t="s">
        <v>47</v>
      </c>
      <c r="C241" s="31" t="s">
        <v>65</v>
      </c>
      <c r="D241" s="29" t="s">
        <v>3483</v>
      </c>
      <c r="E241" s="29" t="s">
        <v>3484</v>
      </c>
      <c r="F241" s="29" t="s">
        <v>3485</v>
      </c>
      <c r="G241" s="29"/>
      <c r="H241" s="29"/>
      <c r="I241" s="29">
        <v>3.00325385E9</v>
      </c>
      <c r="J241" s="29" t="s">
        <v>3486</v>
      </c>
      <c r="K241" s="29" t="s">
        <v>392</v>
      </c>
      <c r="M241" s="29" t="s">
        <v>71</v>
      </c>
      <c r="N241" s="29">
        <v>7.9717954E7</v>
      </c>
      <c r="O241" s="29" t="s">
        <v>72</v>
      </c>
      <c r="Q241" s="29" t="s">
        <v>118</v>
      </c>
      <c r="R241" s="1" t="s">
        <v>118</v>
      </c>
      <c r="S241" s="29" t="s">
        <v>77</v>
      </c>
      <c r="U241" s="30"/>
      <c r="V241" s="6" t="s">
        <v>20</v>
      </c>
      <c r="W241" s="6" t="s">
        <v>21</v>
      </c>
      <c r="X241" s="6"/>
      <c r="Y241" s="6"/>
      <c r="Z241" s="6"/>
      <c r="AA241" s="6"/>
      <c r="AB241" s="6" t="s">
        <v>26</v>
      </c>
      <c r="AC241" s="6"/>
      <c r="AD241" s="6"/>
      <c r="AE241" s="6"/>
      <c r="AF241" s="6" t="s">
        <v>30</v>
      </c>
      <c r="AG241" s="6"/>
      <c r="AH241" s="6"/>
      <c r="AI241" s="6"/>
      <c r="AJ241" s="6"/>
      <c r="AK241" s="6"/>
      <c r="AL241" s="6"/>
      <c r="AM241" s="6"/>
      <c r="AN241" s="29" t="s">
        <v>90</v>
      </c>
      <c r="AO241" s="29" t="s">
        <v>3488</v>
      </c>
      <c r="AP241" s="29" t="s">
        <v>93</v>
      </c>
      <c r="AR241" s="1" t="s">
        <v>42</v>
      </c>
      <c r="AV241" s="29"/>
      <c r="AW241" s="29"/>
    </row>
    <row r="242" ht="14.25" customHeight="1">
      <c r="A242" s="30">
        <v>433.0</v>
      </c>
      <c r="B242" s="1" t="s">
        <v>47</v>
      </c>
      <c r="C242" s="31" t="s">
        <v>65</v>
      </c>
      <c r="D242" s="29" t="s">
        <v>3489</v>
      </c>
      <c r="E242" s="29" t="s">
        <v>3490</v>
      </c>
      <c r="F242" s="29" t="s">
        <v>3491</v>
      </c>
      <c r="G242" s="29"/>
      <c r="H242" s="29"/>
      <c r="I242" s="29">
        <v>3.165339226E9</v>
      </c>
      <c r="J242" s="29" t="s">
        <v>3495</v>
      </c>
      <c r="K242" s="29" t="s">
        <v>2100</v>
      </c>
      <c r="M242" s="29" t="s">
        <v>71</v>
      </c>
      <c r="N242" s="29">
        <v>9.1496302E7</v>
      </c>
      <c r="O242" s="29" t="s">
        <v>72</v>
      </c>
      <c r="Q242" s="29" t="s">
        <v>2187</v>
      </c>
      <c r="R242" s="29" t="s">
        <v>1515</v>
      </c>
      <c r="S242" s="29" t="s">
        <v>77</v>
      </c>
      <c r="U242" s="30"/>
      <c r="V242" s="30"/>
      <c r="W242" s="29" t="s">
        <v>21</v>
      </c>
      <c r="X242" s="29"/>
      <c r="Y242" s="29"/>
      <c r="Z242" s="6" t="s">
        <v>24</v>
      </c>
      <c r="AA242" s="6"/>
      <c r="AB242" s="6"/>
      <c r="AC242" s="6" t="s">
        <v>27</v>
      </c>
      <c r="AD242" s="6"/>
      <c r="AE242" s="6"/>
      <c r="AF242" s="6" t="s">
        <v>30</v>
      </c>
      <c r="AG242" s="6"/>
      <c r="AH242" s="6" t="s">
        <v>129</v>
      </c>
      <c r="AI242" s="6"/>
      <c r="AJ242" s="6"/>
      <c r="AK242" s="6"/>
      <c r="AL242" s="6"/>
      <c r="AN242" s="29" t="s">
        <v>90</v>
      </c>
      <c r="AO242" s="29" t="s">
        <v>3502</v>
      </c>
      <c r="AP242" s="29" t="s">
        <v>261</v>
      </c>
      <c r="AS242" s="1" t="s">
        <v>43</v>
      </c>
      <c r="AV242" s="29" t="s">
        <v>3504</v>
      </c>
      <c r="AW242" s="29" t="s">
        <v>81</v>
      </c>
    </row>
    <row r="243" ht="14.25" hidden="1" customHeight="1">
      <c r="A243" s="30">
        <v>434.0</v>
      </c>
      <c r="B243" s="1" t="s">
        <v>47</v>
      </c>
      <c r="C243" s="31" t="s">
        <v>65</v>
      </c>
      <c r="D243" s="29" t="s">
        <v>3505</v>
      </c>
      <c r="E243" s="29" t="s">
        <v>3506</v>
      </c>
      <c r="F243" s="29" t="s">
        <v>3507</v>
      </c>
      <c r="G243" s="29">
        <v>3.007906546E9</v>
      </c>
      <c r="H243" s="29"/>
      <c r="I243" s="29">
        <v>3.007906546E9</v>
      </c>
      <c r="J243" s="29" t="s">
        <v>3509</v>
      </c>
      <c r="K243" s="29" t="s">
        <v>3510</v>
      </c>
      <c r="M243" s="29" t="s">
        <v>71</v>
      </c>
      <c r="N243" s="29">
        <v>1.026576654E9</v>
      </c>
      <c r="O243" s="29" t="s">
        <v>72</v>
      </c>
      <c r="Q243" s="29" t="s">
        <v>118</v>
      </c>
      <c r="R243" s="29" t="s">
        <v>118</v>
      </c>
      <c r="S243" s="29" t="s">
        <v>77</v>
      </c>
      <c r="U243" s="30"/>
      <c r="V243" s="30"/>
      <c r="W243" s="30"/>
      <c r="X243" s="30"/>
      <c r="Y243" s="30"/>
      <c r="Z243" s="6" t="s">
        <v>24</v>
      </c>
      <c r="AA243" s="6" t="s">
        <v>25</v>
      </c>
      <c r="AB243" s="6" t="s">
        <v>26</v>
      </c>
      <c r="AC243" s="6"/>
      <c r="AD243" s="6" t="s">
        <v>28</v>
      </c>
      <c r="AE243" s="6"/>
      <c r="AF243" s="6"/>
      <c r="AG243" s="6"/>
      <c r="AH243" s="6"/>
      <c r="AI243" s="6"/>
      <c r="AJ243" s="6"/>
      <c r="AK243" s="6"/>
      <c r="AL243" s="6"/>
      <c r="AN243" s="29" t="s">
        <v>90</v>
      </c>
      <c r="AO243" s="29" t="s">
        <v>3514</v>
      </c>
      <c r="AP243" s="29" t="s">
        <v>122</v>
      </c>
      <c r="AS243" s="1" t="s">
        <v>43</v>
      </c>
      <c r="AV243" s="29" t="s">
        <v>3514</v>
      </c>
      <c r="AW243" s="29" t="s">
        <v>64</v>
      </c>
    </row>
    <row r="244" ht="14.25" hidden="1" customHeight="1">
      <c r="A244" s="30">
        <v>439.0</v>
      </c>
      <c r="B244" s="1" t="s">
        <v>47</v>
      </c>
      <c r="C244" s="31" t="s">
        <v>65</v>
      </c>
      <c r="D244" s="29" t="s">
        <v>2325</v>
      </c>
      <c r="E244" s="29" t="s">
        <v>3516</v>
      </c>
      <c r="F244" s="29" t="s">
        <v>3517</v>
      </c>
      <c r="G244" s="29">
        <v>5.7317438217E11</v>
      </c>
      <c r="H244" s="29"/>
      <c r="I244" s="29">
        <v>3.17438217E9</v>
      </c>
      <c r="J244" s="29" t="s">
        <v>3518</v>
      </c>
      <c r="K244" s="29" t="s">
        <v>3519</v>
      </c>
      <c r="M244" s="29" t="s">
        <v>71</v>
      </c>
      <c r="N244" s="29">
        <v>7.5146717E7</v>
      </c>
      <c r="O244" s="29" t="s">
        <v>72</v>
      </c>
      <c r="Q244" s="29" t="s">
        <v>1643</v>
      </c>
      <c r="R244" s="29" t="s">
        <v>1644</v>
      </c>
      <c r="S244" s="29" t="s">
        <v>77</v>
      </c>
      <c r="U244" s="30"/>
      <c r="V244" s="30"/>
      <c r="W244" s="29" t="s">
        <v>21</v>
      </c>
      <c r="X244" s="29"/>
      <c r="Y244" s="29"/>
      <c r="Z244" s="6" t="s">
        <v>24</v>
      </c>
      <c r="AA244" s="6" t="s">
        <v>25</v>
      </c>
      <c r="AB244" s="6" t="s">
        <v>26</v>
      </c>
      <c r="AC244" s="6"/>
      <c r="AD244" s="6" t="s">
        <v>28</v>
      </c>
      <c r="AE244" s="6"/>
      <c r="AF244" s="6" t="s">
        <v>30</v>
      </c>
      <c r="AG244" s="6"/>
      <c r="AH244" s="6"/>
      <c r="AI244" s="6"/>
      <c r="AJ244" s="6"/>
      <c r="AK244" s="6"/>
      <c r="AL244" s="6"/>
      <c r="AN244" s="29" t="s">
        <v>90</v>
      </c>
      <c r="AO244" s="29" t="s">
        <v>3521</v>
      </c>
      <c r="AP244" s="29" t="s">
        <v>60</v>
      </c>
      <c r="AS244" s="1" t="s">
        <v>43</v>
      </c>
      <c r="AV244" s="29"/>
      <c r="AW244" s="29" t="s">
        <v>64</v>
      </c>
    </row>
    <row r="245" ht="14.25" hidden="1" customHeight="1">
      <c r="A245" s="30">
        <v>440.0</v>
      </c>
      <c r="B245" s="1" t="s">
        <v>47</v>
      </c>
      <c r="C245" s="31" t="s">
        <v>48</v>
      </c>
      <c r="D245" s="29" t="s">
        <v>3272</v>
      </c>
      <c r="E245" s="29" t="s">
        <v>3273</v>
      </c>
      <c r="F245" s="29" t="s">
        <v>3274</v>
      </c>
      <c r="G245" s="29">
        <v>4227300.0</v>
      </c>
      <c r="H245" s="29">
        <v>1046.0</v>
      </c>
      <c r="I245" s="29">
        <v>3.102811707E9</v>
      </c>
      <c r="J245" s="29" t="s">
        <v>3275</v>
      </c>
      <c r="K245" s="29" t="s">
        <v>3276</v>
      </c>
      <c r="M245" s="29" t="s">
        <v>71</v>
      </c>
      <c r="N245" s="29">
        <v>3.9622532E7</v>
      </c>
      <c r="O245" s="29" t="s">
        <v>72</v>
      </c>
      <c r="Q245" s="29" t="s">
        <v>117</v>
      </c>
      <c r="R245" s="29" t="s">
        <v>1630</v>
      </c>
      <c r="S245" s="29" t="s">
        <v>839</v>
      </c>
      <c r="U245" s="30"/>
      <c r="V245" s="30"/>
      <c r="W245" s="30"/>
      <c r="X245" s="30"/>
      <c r="Y245" s="30"/>
      <c r="Z245" s="6" t="s">
        <v>24</v>
      </c>
      <c r="AA245" s="6" t="s">
        <v>25</v>
      </c>
      <c r="AB245" s="6" t="s">
        <v>26</v>
      </c>
      <c r="AC245" s="6"/>
      <c r="AD245" s="6"/>
      <c r="AE245" s="6"/>
      <c r="AF245" s="6"/>
      <c r="AG245" s="6"/>
      <c r="AH245" s="6"/>
      <c r="AI245" s="6"/>
      <c r="AJ245" s="6"/>
      <c r="AK245" s="6"/>
      <c r="AL245" s="6"/>
      <c r="AN245" s="29" t="s">
        <v>90</v>
      </c>
      <c r="AO245" s="29" t="s">
        <v>3277</v>
      </c>
      <c r="AP245" s="29" t="s">
        <v>80</v>
      </c>
      <c r="AS245" s="1" t="s">
        <v>43</v>
      </c>
      <c r="AV245" s="29"/>
      <c r="AW245" s="29" t="s">
        <v>64</v>
      </c>
    </row>
    <row r="246" ht="14.25" hidden="1" customHeight="1">
      <c r="A246" s="30">
        <v>441.0</v>
      </c>
      <c r="B246" s="1" t="s">
        <v>47</v>
      </c>
      <c r="C246" s="31" t="s">
        <v>65</v>
      </c>
      <c r="D246" s="29" t="s">
        <v>3531</v>
      </c>
      <c r="E246" s="29" t="s">
        <v>3532</v>
      </c>
      <c r="F246" s="29" t="s">
        <v>3533</v>
      </c>
      <c r="G246" s="29">
        <v>4227300.0</v>
      </c>
      <c r="H246" s="29">
        <v>1048.0</v>
      </c>
      <c r="I246" s="29">
        <v>3.002662666E9</v>
      </c>
      <c r="J246" s="29" t="s">
        <v>3534</v>
      </c>
      <c r="K246" s="29" t="s">
        <v>3535</v>
      </c>
      <c r="M246" s="29" t="s">
        <v>71</v>
      </c>
      <c r="N246" s="29">
        <v>3024447.0</v>
      </c>
      <c r="O246" s="29" t="s">
        <v>72</v>
      </c>
      <c r="Q246" s="29" t="s">
        <v>117</v>
      </c>
      <c r="R246" s="29" t="s">
        <v>1630</v>
      </c>
      <c r="S246" s="29" t="s">
        <v>839</v>
      </c>
      <c r="U246" s="30"/>
      <c r="V246" s="30"/>
      <c r="W246" s="30"/>
      <c r="X246" s="30"/>
      <c r="Y246" s="30"/>
      <c r="Z246" s="30"/>
      <c r="AA246" s="30"/>
      <c r="AB246" s="30"/>
      <c r="AC246" s="30"/>
      <c r="AD246" s="30"/>
      <c r="AE246" s="6" t="s">
        <v>29</v>
      </c>
      <c r="AF246" s="30"/>
      <c r="AG246" s="6" t="s">
        <v>31</v>
      </c>
      <c r="AH246" s="6"/>
      <c r="AI246" s="6"/>
      <c r="AJ246" s="6"/>
      <c r="AK246" s="6"/>
      <c r="AL246" s="6" t="s">
        <v>36</v>
      </c>
      <c r="AN246" s="29" t="s">
        <v>90</v>
      </c>
      <c r="AO246" s="29" t="s">
        <v>3536</v>
      </c>
      <c r="AP246" s="29" t="s">
        <v>80</v>
      </c>
      <c r="AS246" s="1" t="s">
        <v>43</v>
      </c>
      <c r="AV246" s="29" t="s">
        <v>207</v>
      </c>
      <c r="AW246" s="29" t="s">
        <v>64</v>
      </c>
    </row>
    <row r="247" ht="14.25" hidden="1" customHeight="1">
      <c r="A247" s="30">
        <v>448.0</v>
      </c>
      <c r="B247" s="1" t="s">
        <v>47</v>
      </c>
      <c r="C247" s="31" t="s">
        <v>65</v>
      </c>
      <c r="D247" s="29" t="s">
        <v>3537</v>
      </c>
      <c r="E247" s="29" t="s">
        <v>3538</v>
      </c>
      <c r="F247" s="29" t="s">
        <v>3539</v>
      </c>
      <c r="G247" s="29">
        <v>6955043.0</v>
      </c>
      <c r="H247" s="29"/>
      <c r="I247" s="29">
        <v>3.134961378E9</v>
      </c>
      <c r="J247" s="29" t="s">
        <v>3540</v>
      </c>
      <c r="K247" s="29" t="s">
        <v>3541</v>
      </c>
      <c r="M247" s="29" t="s">
        <v>71</v>
      </c>
      <c r="N247" s="29">
        <v>1.032433937E9</v>
      </c>
      <c r="O247" s="29" t="s">
        <v>72</v>
      </c>
      <c r="Q247" s="29" t="s">
        <v>118</v>
      </c>
      <c r="R247" s="1" t="s">
        <v>118</v>
      </c>
      <c r="S247" s="29" t="s">
        <v>77</v>
      </c>
      <c r="U247" s="30"/>
      <c r="V247" s="6" t="s">
        <v>20</v>
      </c>
      <c r="W247" s="6" t="s">
        <v>21</v>
      </c>
      <c r="X247" s="6" t="s">
        <v>22</v>
      </c>
      <c r="Y247" s="6" t="s">
        <v>23</v>
      </c>
      <c r="Z247" s="6"/>
      <c r="AA247" s="6" t="s">
        <v>25</v>
      </c>
      <c r="AB247" s="6" t="s">
        <v>26</v>
      </c>
      <c r="AC247" s="6" t="s">
        <v>27</v>
      </c>
      <c r="AD247" s="6" t="s">
        <v>28</v>
      </c>
      <c r="AE247" s="6" t="s">
        <v>29</v>
      </c>
      <c r="AF247" s="6" t="s">
        <v>30</v>
      </c>
      <c r="AG247" s="6" t="s">
        <v>31</v>
      </c>
      <c r="AH247" s="6" t="s">
        <v>129</v>
      </c>
      <c r="AI247" s="6" t="s">
        <v>33</v>
      </c>
      <c r="AJ247" s="6"/>
      <c r="AK247" s="6"/>
      <c r="AL247" s="6" t="s">
        <v>36</v>
      </c>
      <c r="AM247" s="6"/>
      <c r="AN247" s="29" t="s">
        <v>90</v>
      </c>
      <c r="AO247" s="29" t="s">
        <v>3551</v>
      </c>
      <c r="AP247" s="29" t="s">
        <v>429</v>
      </c>
      <c r="AS247" s="1" t="s">
        <v>43</v>
      </c>
      <c r="AV247" s="29"/>
      <c r="AW247" s="29"/>
    </row>
    <row r="248" ht="14.25" hidden="1" customHeight="1">
      <c r="A248" s="30">
        <v>449.0</v>
      </c>
      <c r="B248" s="1" t="s">
        <v>47</v>
      </c>
      <c r="C248" s="31" t="s">
        <v>65</v>
      </c>
      <c r="D248" s="29" t="s">
        <v>3555</v>
      </c>
      <c r="E248" s="29" t="s">
        <v>3558</v>
      </c>
      <c r="F248" s="29" t="s">
        <v>3559</v>
      </c>
      <c r="G248" s="29"/>
      <c r="H248" s="29"/>
      <c r="I248" s="29"/>
      <c r="J248" s="29" t="s">
        <v>3560</v>
      </c>
      <c r="K248" s="29" t="s">
        <v>3561</v>
      </c>
      <c r="M248" s="29" t="s">
        <v>1102</v>
      </c>
      <c r="N248" s="29">
        <v>338175.0</v>
      </c>
      <c r="O248" s="29" t="s">
        <v>72</v>
      </c>
      <c r="Q248" s="29" t="s">
        <v>118</v>
      </c>
      <c r="R248" s="29" t="s">
        <v>230</v>
      </c>
      <c r="S248" s="1" t="s">
        <v>60</v>
      </c>
      <c r="U248" s="30"/>
      <c r="V248" s="30"/>
      <c r="W248" s="29" t="s">
        <v>21</v>
      </c>
      <c r="X248" s="6" t="s">
        <v>22</v>
      </c>
      <c r="Y248" s="6"/>
      <c r="Z248" s="6"/>
      <c r="AA248" s="6" t="s">
        <v>25</v>
      </c>
      <c r="AB248" s="6"/>
      <c r="AC248" s="6"/>
      <c r="AD248" s="6"/>
      <c r="AE248" s="6"/>
      <c r="AF248" s="6"/>
      <c r="AG248" s="6"/>
      <c r="AH248" s="6"/>
      <c r="AI248" s="6"/>
      <c r="AJ248" s="6"/>
      <c r="AK248" s="6"/>
      <c r="AL248" s="6"/>
      <c r="AM248" s="6"/>
      <c r="AN248" s="29" t="s">
        <v>90</v>
      </c>
      <c r="AO248" s="29"/>
      <c r="AP248" s="29" t="s">
        <v>93</v>
      </c>
      <c r="AQ248" s="1" t="s">
        <v>41</v>
      </c>
      <c r="AV248" s="29"/>
      <c r="AW248" s="29"/>
    </row>
    <row r="249" ht="14.25" customHeight="1">
      <c r="A249" s="30">
        <v>454.0</v>
      </c>
      <c r="B249" s="1" t="s">
        <v>47</v>
      </c>
      <c r="C249" s="31" t="s">
        <v>48</v>
      </c>
      <c r="D249" s="29" t="s">
        <v>1260</v>
      </c>
      <c r="E249" s="29" t="s">
        <v>1261</v>
      </c>
      <c r="F249" s="29" t="s">
        <v>1262</v>
      </c>
      <c r="G249" s="29">
        <v>4443100.0</v>
      </c>
      <c r="H249" s="29">
        <v>1486.0</v>
      </c>
      <c r="I249" s="29">
        <v>3.124940034E9</v>
      </c>
      <c r="J249" s="29" t="s">
        <v>1264</v>
      </c>
      <c r="K249" s="29" t="s">
        <v>1265</v>
      </c>
      <c r="M249" s="29" t="s">
        <v>71</v>
      </c>
      <c r="N249" s="29">
        <v>5.2725784E7</v>
      </c>
      <c r="O249" s="29" t="s">
        <v>72</v>
      </c>
      <c r="Q249" s="29" t="s">
        <v>118</v>
      </c>
      <c r="R249" s="29" t="s">
        <v>118</v>
      </c>
      <c r="S249" s="1" t="s">
        <v>232</v>
      </c>
      <c r="U249" s="30"/>
      <c r="V249" s="30"/>
      <c r="W249" s="30"/>
      <c r="X249" s="30"/>
      <c r="Y249" s="30"/>
      <c r="Z249" s="30"/>
      <c r="AA249" s="29" t="s">
        <v>25</v>
      </c>
      <c r="AB249" s="29"/>
      <c r="AC249" s="29"/>
      <c r="AD249" s="29"/>
      <c r="AE249" s="6" t="s">
        <v>29</v>
      </c>
      <c r="AF249" s="6"/>
      <c r="AG249" s="6"/>
      <c r="AH249" s="6"/>
      <c r="AI249" s="6"/>
      <c r="AJ249" s="6"/>
      <c r="AK249" s="6"/>
      <c r="AL249" s="6" t="s">
        <v>36</v>
      </c>
      <c r="AM249" s="6"/>
      <c r="AN249" s="29" t="s">
        <v>90</v>
      </c>
      <c r="AO249" s="29"/>
      <c r="AP249" s="29" t="s">
        <v>411</v>
      </c>
      <c r="AQ249" s="1" t="s">
        <v>41</v>
      </c>
      <c r="AV249" s="29"/>
      <c r="AW249" s="29" t="s">
        <v>81</v>
      </c>
    </row>
    <row r="250" ht="14.25" hidden="1" customHeight="1">
      <c r="A250" s="30">
        <v>455.0</v>
      </c>
      <c r="B250" s="1" t="s">
        <v>47</v>
      </c>
      <c r="C250" s="31" t="s">
        <v>65</v>
      </c>
      <c r="D250" s="29" t="s">
        <v>2110</v>
      </c>
      <c r="E250" s="29" t="s">
        <v>2111</v>
      </c>
      <c r="F250" s="29" t="s">
        <v>2112</v>
      </c>
      <c r="G250" s="29">
        <v>6000030.0</v>
      </c>
      <c r="H250" s="29">
        <v>2894.0</v>
      </c>
      <c r="I250" s="29">
        <v>3.135061163E9</v>
      </c>
      <c r="J250" s="29" t="s">
        <v>2113</v>
      </c>
      <c r="K250" s="29" t="s">
        <v>1265</v>
      </c>
      <c r="M250" s="29" t="s">
        <v>71</v>
      </c>
      <c r="N250" s="29">
        <v>1.065564335E9</v>
      </c>
      <c r="O250" s="29" t="s">
        <v>72</v>
      </c>
      <c r="Q250" s="29" t="s">
        <v>117</v>
      </c>
      <c r="R250" s="29" t="s">
        <v>118</v>
      </c>
      <c r="S250" s="1" t="s">
        <v>232</v>
      </c>
      <c r="U250" s="30"/>
      <c r="V250" s="30"/>
      <c r="W250" s="30"/>
      <c r="X250" s="30"/>
      <c r="Y250" s="30"/>
      <c r="Z250" s="30"/>
      <c r="AA250" s="29" t="s">
        <v>25</v>
      </c>
      <c r="AB250" s="6" t="s">
        <v>26</v>
      </c>
      <c r="AC250" s="6"/>
      <c r="AD250" s="6" t="s">
        <v>28</v>
      </c>
      <c r="AE250" s="6"/>
      <c r="AF250" s="6"/>
      <c r="AG250" s="6" t="s">
        <v>31</v>
      </c>
      <c r="AH250" s="6"/>
      <c r="AI250" s="6"/>
      <c r="AJ250" s="6"/>
      <c r="AK250" s="6"/>
      <c r="AL250" s="6"/>
      <c r="AM250" s="6"/>
      <c r="AN250" s="29" t="s">
        <v>90</v>
      </c>
      <c r="AO250" s="29"/>
      <c r="AP250" s="29" t="s">
        <v>93</v>
      </c>
      <c r="AS250" s="1" t="s">
        <v>43</v>
      </c>
      <c r="AV250" s="29" t="s">
        <v>2116</v>
      </c>
      <c r="AW250" s="29" t="s">
        <v>64</v>
      </c>
    </row>
    <row r="251" ht="14.25" hidden="1" customHeight="1">
      <c r="A251" s="30">
        <v>460.0</v>
      </c>
      <c r="B251" s="1" t="s">
        <v>47</v>
      </c>
      <c r="C251" s="31" t="s">
        <v>65</v>
      </c>
      <c r="D251" s="29" t="s">
        <v>1446</v>
      </c>
      <c r="E251" s="29" t="s">
        <v>1447</v>
      </c>
      <c r="F251" s="29" t="s">
        <v>1448</v>
      </c>
      <c r="G251" s="29">
        <v>3269270.0</v>
      </c>
      <c r="H251" s="29">
        <v>102.0</v>
      </c>
      <c r="I251" s="29">
        <v>3.118099632E9</v>
      </c>
      <c r="J251" s="29" t="s">
        <v>1449</v>
      </c>
      <c r="K251" s="29" t="s">
        <v>1450</v>
      </c>
      <c r="M251" s="29" t="s">
        <v>71</v>
      </c>
      <c r="N251" s="29">
        <v>7.9803178E7</v>
      </c>
      <c r="O251" s="29" t="s">
        <v>72</v>
      </c>
      <c r="Q251" s="29" t="s">
        <v>1235</v>
      </c>
      <c r="R251" s="1" t="s">
        <v>118</v>
      </c>
      <c r="S251" s="1" t="s">
        <v>170</v>
      </c>
      <c r="U251" s="30"/>
      <c r="V251" s="6" t="s">
        <v>20</v>
      </c>
      <c r="W251" s="6" t="s">
        <v>21</v>
      </c>
      <c r="X251" s="6"/>
      <c r="Y251" s="6"/>
      <c r="Z251" s="6"/>
      <c r="AA251" s="6" t="s">
        <v>25</v>
      </c>
      <c r="AB251" s="6"/>
      <c r="AC251" s="6"/>
      <c r="AD251" s="6" t="s">
        <v>28</v>
      </c>
      <c r="AE251" s="6" t="s">
        <v>29</v>
      </c>
      <c r="AF251" s="6"/>
      <c r="AG251" s="6"/>
      <c r="AH251" s="6"/>
      <c r="AI251" s="6"/>
      <c r="AJ251" s="6"/>
      <c r="AK251" s="6"/>
      <c r="AL251" s="6"/>
      <c r="AM251" s="6"/>
      <c r="AN251" s="29" t="s">
        <v>90</v>
      </c>
      <c r="AO251" s="29" t="s">
        <v>1455</v>
      </c>
      <c r="AP251" s="29" t="s">
        <v>137</v>
      </c>
      <c r="AS251" s="1" t="s">
        <v>43</v>
      </c>
      <c r="AV251" s="29" t="s">
        <v>1457</v>
      </c>
      <c r="AW251" s="29" t="s">
        <v>64</v>
      </c>
    </row>
    <row r="252" ht="14.25" hidden="1" customHeight="1">
      <c r="A252" s="30">
        <v>466.0</v>
      </c>
      <c r="B252" s="1" t="s">
        <v>47</v>
      </c>
      <c r="C252" s="31" t="s">
        <v>48</v>
      </c>
      <c r="D252" s="29" t="s">
        <v>2817</v>
      </c>
      <c r="E252" s="29" t="s">
        <v>2818</v>
      </c>
      <c r="F252" s="29" t="s">
        <v>2819</v>
      </c>
      <c r="G252" s="29">
        <v>7431444.0</v>
      </c>
      <c r="H252" s="29">
        <v>221.0</v>
      </c>
      <c r="I252" s="29">
        <v>3.003912576E9</v>
      </c>
      <c r="J252" s="29" t="s">
        <v>2820</v>
      </c>
      <c r="K252" s="29" t="s">
        <v>2822</v>
      </c>
      <c r="M252" s="29" t="s">
        <v>71</v>
      </c>
      <c r="N252" s="29">
        <v>5.2130966E7</v>
      </c>
      <c r="O252" s="29" t="s">
        <v>72</v>
      </c>
      <c r="Q252" s="29" t="s">
        <v>1235</v>
      </c>
      <c r="R252" s="1" t="s">
        <v>118</v>
      </c>
      <c r="S252" s="29" t="s">
        <v>839</v>
      </c>
      <c r="U252" s="30"/>
      <c r="V252" s="30"/>
      <c r="W252" s="30"/>
      <c r="X252" s="30"/>
      <c r="Y252" s="30"/>
      <c r="Z252" s="30"/>
      <c r="AA252" s="30"/>
      <c r="AB252" s="30"/>
      <c r="AC252" s="30"/>
      <c r="AD252" s="30"/>
      <c r="AE252" s="6" t="s">
        <v>29</v>
      </c>
      <c r="AF252" s="30"/>
      <c r="AG252" s="30"/>
      <c r="AH252" s="6" t="s">
        <v>129</v>
      </c>
      <c r="AI252" s="6"/>
      <c r="AJ252" s="6"/>
      <c r="AK252" s="6" t="s">
        <v>35</v>
      </c>
      <c r="AL252" s="6"/>
      <c r="AM252" s="6"/>
      <c r="AN252" s="29" t="s">
        <v>90</v>
      </c>
      <c r="AO252" s="29" t="s">
        <v>2827</v>
      </c>
      <c r="AP252" s="29" t="s">
        <v>1788</v>
      </c>
      <c r="AS252" s="1" t="s">
        <v>43</v>
      </c>
      <c r="AV252" s="29" t="s">
        <v>2828</v>
      </c>
      <c r="AW252" s="29" t="s">
        <v>64</v>
      </c>
    </row>
    <row r="253" ht="14.25" hidden="1" customHeight="1">
      <c r="A253" s="30">
        <v>472.0</v>
      </c>
      <c r="B253" s="1" t="s">
        <v>47</v>
      </c>
      <c r="C253" s="31" t="s">
        <v>65</v>
      </c>
      <c r="D253" s="29" t="s">
        <v>3043</v>
      </c>
      <c r="E253" s="29" t="s">
        <v>3587</v>
      </c>
      <c r="F253" s="29" t="s">
        <v>3588</v>
      </c>
      <c r="G253" s="29">
        <v>3240800.0</v>
      </c>
      <c r="H253" s="29">
        <v>1575.0</v>
      </c>
      <c r="I253" s="29">
        <v>3.175558222E9</v>
      </c>
      <c r="J253" s="29" t="s">
        <v>3589</v>
      </c>
      <c r="K253" s="29" t="s">
        <v>3590</v>
      </c>
      <c r="M253" s="29" t="s">
        <v>71</v>
      </c>
      <c r="N253" s="29">
        <v>7.996839E7</v>
      </c>
      <c r="O253" s="29" t="s">
        <v>72</v>
      </c>
      <c r="Q253" s="29" t="s">
        <v>228</v>
      </c>
      <c r="R253" s="29" t="s">
        <v>230</v>
      </c>
      <c r="S253" s="29" t="s">
        <v>301</v>
      </c>
      <c r="U253" s="30"/>
      <c r="V253" s="30"/>
      <c r="W253" s="30"/>
      <c r="X253" s="29" t="s">
        <v>22</v>
      </c>
      <c r="Y253" s="6" t="s">
        <v>23</v>
      </c>
      <c r="Z253" s="6"/>
      <c r="AA253" s="6"/>
      <c r="AB253" s="6"/>
      <c r="AC253" s="6"/>
      <c r="AD253" s="6" t="s">
        <v>28</v>
      </c>
      <c r="AE253" s="6"/>
      <c r="AF253" s="6"/>
      <c r="AG253" s="6"/>
      <c r="AH253" s="6"/>
      <c r="AI253" s="6"/>
      <c r="AJ253" s="6"/>
      <c r="AK253" s="6"/>
      <c r="AL253" s="6"/>
      <c r="AM253" s="6"/>
      <c r="AN253" s="29" t="s">
        <v>90</v>
      </c>
      <c r="AO253" s="29" t="s">
        <v>3593</v>
      </c>
      <c r="AP253" s="29" t="s">
        <v>109</v>
      </c>
      <c r="AS253" s="1" t="s">
        <v>43</v>
      </c>
      <c r="AV253" s="29" t="s">
        <v>3597</v>
      </c>
      <c r="AW253" s="29" t="s">
        <v>64</v>
      </c>
    </row>
    <row r="254" ht="14.25" customHeight="1">
      <c r="A254" s="30">
        <v>473.0</v>
      </c>
      <c r="B254" s="1" t="s">
        <v>47</v>
      </c>
      <c r="C254" s="31" t="s">
        <v>65</v>
      </c>
      <c r="D254" s="29" t="s">
        <v>3600</v>
      </c>
      <c r="E254" s="29" t="s">
        <v>3601</v>
      </c>
      <c r="F254" s="29" t="s">
        <v>3603</v>
      </c>
      <c r="G254" s="29">
        <v>2533082.0</v>
      </c>
      <c r="H254" s="29">
        <v>0.0</v>
      </c>
      <c r="I254" s="29">
        <v>3.145925969E9</v>
      </c>
      <c r="J254" s="29" t="s">
        <v>3607</v>
      </c>
      <c r="K254" s="29" t="s">
        <v>3610</v>
      </c>
      <c r="M254" s="29" t="s">
        <v>71</v>
      </c>
      <c r="N254" s="29">
        <v>1.088276988E9</v>
      </c>
      <c r="O254" s="29" t="s">
        <v>72</v>
      </c>
      <c r="Q254" s="29" t="s">
        <v>2640</v>
      </c>
      <c r="R254" s="29" t="s">
        <v>3611</v>
      </c>
      <c r="S254" s="29" t="s">
        <v>2020</v>
      </c>
      <c r="U254" s="30"/>
      <c r="V254" s="30"/>
      <c r="W254" s="30"/>
      <c r="X254" s="29" t="s">
        <v>22</v>
      </c>
      <c r="Y254" s="29"/>
      <c r="Z254" s="29"/>
      <c r="AA254" s="29"/>
      <c r="AB254" s="29"/>
      <c r="AC254" s="29"/>
      <c r="AD254" s="6" t="s">
        <v>28</v>
      </c>
      <c r="AE254" s="6"/>
      <c r="AF254" s="6"/>
      <c r="AG254" s="6"/>
      <c r="AH254" s="6"/>
      <c r="AI254" s="6"/>
      <c r="AJ254" s="6"/>
      <c r="AK254" s="6" t="s">
        <v>35</v>
      </c>
      <c r="AL254" s="6" t="s">
        <v>36</v>
      </c>
      <c r="AM254" s="6"/>
      <c r="AN254" s="29" t="s">
        <v>90</v>
      </c>
      <c r="AO254" s="29" t="s">
        <v>3614</v>
      </c>
      <c r="AP254" s="29" t="s">
        <v>93</v>
      </c>
      <c r="AS254" s="1" t="s">
        <v>43</v>
      </c>
      <c r="AV254" s="29" t="s">
        <v>3616</v>
      </c>
      <c r="AW254" s="29" t="s">
        <v>81</v>
      </c>
    </row>
    <row r="255" ht="14.25" customHeight="1">
      <c r="A255" s="30">
        <v>477.0</v>
      </c>
      <c r="B255" s="1" t="s">
        <v>47</v>
      </c>
      <c r="C255" s="31" t="s">
        <v>65</v>
      </c>
      <c r="D255" s="29" t="s">
        <v>3621</v>
      </c>
      <c r="E255" s="29" t="s">
        <v>3622</v>
      </c>
      <c r="F255" s="29" t="s">
        <v>3623</v>
      </c>
      <c r="G255" s="29">
        <v>9.85656351E8</v>
      </c>
      <c r="H255" s="29"/>
      <c r="I255" s="29">
        <v>3.123506532E9</v>
      </c>
      <c r="J255" s="29" t="s">
        <v>3624</v>
      </c>
      <c r="K255" s="29" t="s">
        <v>1265</v>
      </c>
      <c r="M255" s="29" t="s">
        <v>71</v>
      </c>
      <c r="N255" s="29">
        <v>1.2996785E7</v>
      </c>
      <c r="O255" s="29" t="s">
        <v>72</v>
      </c>
      <c r="Q255" s="29" t="s">
        <v>3625</v>
      </c>
      <c r="R255" s="29" t="s">
        <v>3626</v>
      </c>
      <c r="S255" s="1" t="s">
        <v>232</v>
      </c>
      <c r="U255" s="29" t="s">
        <v>19</v>
      </c>
      <c r="V255" s="6" t="s">
        <v>20</v>
      </c>
      <c r="W255" s="6" t="s">
        <v>21</v>
      </c>
      <c r="X255" s="6"/>
      <c r="Y255" s="6" t="s">
        <v>23</v>
      </c>
      <c r="Z255" s="6" t="s">
        <v>24</v>
      </c>
      <c r="AA255" s="6" t="s">
        <v>25</v>
      </c>
      <c r="AB255" s="6"/>
      <c r="AC255" s="6"/>
      <c r="AD255" s="6" t="s">
        <v>28</v>
      </c>
      <c r="AE255" s="6" t="s">
        <v>29</v>
      </c>
      <c r="AF255" s="6"/>
      <c r="AG255" s="6"/>
      <c r="AH255" s="6" t="s">
        <v>129</v>
      </c>
      <c r="AI255" s="6"/>
      <c r="AJ255" s="6"/>
      <c r="AK255" s="6"/>
      <c r="AL255" s="6"/>
      <c r="AM255" s="6"/>
      <c r="AN255" s="29" t="s">
        <v>90</v>
      </c>
      <c r="AO255" s="29" t="s">
        <v>3627</v>
      </c>
      <c r="AP255" s="29" t="s">
        <v>191</v>
      </c>
      <c r="AS255" s="1" t="s">
        <v>43</v>
      </c>
      <c r="AV255" s="29"/>
      <c r="AW255" s="29" t="s">
        <v>81</v>
      </c>
    </row>
    <row r="256" ht="14.25" customHeight="1">
      <c r="A256" s="30">
        <v>481.0</v>
      </c>
      <c r="B256" s="1" t="s">
        <v>47</v>
      </c>
      <c r="C256" s="31" t="s">
        <v>65</v>
      </c>
      <c r="D256" s="29" t="s">
        <v>1775</v>
      </c>
      <c r="E256" s="29" t="s">
        <v>1776</v>
      </c>
      <c r="F256" s="29" t="s">
        <v>1777</v>
      </c>
      <c r="G256" s="29">
        <v>2280050.0</v>
      </c>
      <c r="H256" s="29">
        <v>8.0</v>
      </c>
      <c r="I256" s="29">
        <v>3.11524463E9</v>
      </c>
      <c r="J256" s="29" t="s">
        <v>1778</v>
      </c>
      <c r="K256" s="29" t="s">
        <v>1780</v>
      </c>
      <c r="M256" s="29" t="s">
        <v>71</v>
      </c>
      <c r="N256" s="29">
        <v>9.3206562E7</v>
      </c>
      <c r="O256" s="29" t="s">
        <v>72</v>
      </c>
      <c r="Q256" s="29" t="s">
        <v>1118</v>
      </c>
      <c r="R256" s="29" t="s">
        <v>1784</v>
      </c>
      <c r="S256" s="29" t="s">
        <v>839</v>
      </c>
      <c r="U256" s="30"/>
      <c r="V256" s="30"/>
      <c r="W256" s="30"/>
      <c r="X256" s="30"/>
      <c r="Y256" s="30"/>
      <c r="Z256" s="30"/>
      <c r="AA256" s="30"/>
      <c r="AB256" s="30"/>
      <c r="AC256" s="30"/>
      <c r="AD256" s="30"/>
      <c r="AE256" s="30"/>
      <c r="AF256" s="30"/>
      <c r="AG256" s="30"/>
      <c r="AH256" s="30"/>
      <c r="AI256" s="30"/>
      <c r="AJ256" s="30"/>
      <c r="AK256" s="30"/>
      <c r="AL256" s="29" t="s">
        <v>36</v>
      </c>
      <c r="AN256" s="29" t="s">
        <v>90</v>
      </c>
      <c r="AO256" s="29"/>
      <c r="AP256" s="29" t="s">
        <v>109</v>
      </c>
      <c r="AS256" s="1" t="s">
        <v>43</v>
      </c>
      <c r="AV256" s="29"/>
      <c r="AW256" s="29" t="s">
        <v>81</v>
      </c>
    </row>
    <row r="257" ht="14.25" hidden="1" customHeight="1">
      <c r="A257" s="30">
        <v>487.0</v>
      </c>
      <c r="B257" s="1" t="s">
        <v>47</v>
      </c>
      <c r="C257" s="31" t="s">
        <v>48</v>
      </c>
      <c r="D257" s="29" t="s">
        <v>3628</v>
      </c>
      <c r="E257" s="29" t="s">
        <v>3629</v>
      </c>
      <c r="F257" s="29" t="s">
        <v>3631</v>
      </c>
      <c r="G257" s="29">
        <v>3240800.0</v>
      </c>
      <c r="H257" s="29">
        <v>1184.0</v>
      </c>
      <c r="I257" s="29">
        <v>3.112580357E9</v>
      </c>
      <c r="J257" s="29" t="s">
        <v>2646</v>
      </c>
      <c r="K257" s="29" t="s">
        <v>3635</v>
      </c>
      <c r="M257" s="29" t="s">
        <v>71</v>
      </c>
      <c r="N257" s="29">
        <v>2.3853694E7</v>
      </c>
      <c r="O257" s="1" t="s">
        <v>72</v>
      </c>
      <c r="Q257" s="29" t="s">
        <v>118</v>
      </c>
      <c r="R257" s="29" t="s">
        <v>118</v>
      </c>
      <c r="S257" s="29" t="s">
        <v>839</v>
      </c>
      <c r="U257" s="30"/>
      <c r="V257" s="30"/>
      <c r="W257" s="30"/>
      <c r="X257" s="30"/>
      <c r="Y257" s="30"/>
      <c r="Z257" s="30"/>
      <c r="AA257" s="30"/>
      <c r="AB257" s="30"/>
      <c r="AC257" s="30"/>
      <c r="AD257" s="30"/>
      <c r="AE257" s="30"/>
      <c r="AF257" s="30"/>
      <c r="AG257" s="30"/>
      <c r="AH257" s="30"/>
      <c r="AI257" s="30"/>
      <c r="AJ257" s="30"/>
      <c r="AK257" s="30"/>
      <c r="AL257" s="29" t="s">
        <v>36</v>
      </c>
      <c r="AN257" s="29" t="s">
        <v>90</v>
      </c>
      <c r="AO257" s="29"/>
      <c r="AP257" s="29" t="s">
        <v>109</v>
      </c>
      <c r="AS257" s="1" t="s">
        <v>43</v>
      </c>
      <c r="AV257" s="29"/>
      <c r="AW257" s="29" t="s">
        <v>64</v>
      </c>
    </row>
    <row r="258" ht="14.25" hidden="1" customHeight="1">
      <c r="A258" s="30">
        <v>488.0</v>
      </c>
      <c r="B258" s="1" t="s">
        <v>47</v>
      </c>
      <c r="C258" s="31" t="s">
        <v>48</v>
      </c>
      <c r="D258" s="29" t="s">
        <v>3638</v>
      </c>
      <c r="E258" s="29" t="s">
        <v>3639</v>
      </c>
      <c r="F258" s="29" t="s">
        <v>3640</v>
      </c>
      <c r="G258" s="29">
        <v>3240800.0</v>
      </c>
      <c r="H258" s="29">
        <v>1147.0</v>
      </c>
      <c r="I258" s="29">
        <v>3.204180172E9</v>
      </c>
      <c r="J258" s="29" t="s">
        <v>2646</v>
      </c>
      <c r="K258" s="29" t="s">
        <v>1265</v>
      </c>
      <c r="M258" s="29" t="s">
        <v>71</v>
      </c>
      <c r="N258" s="29">
        <v>5.1754903E7</v>
      </c>
      <c r="O258" s="1" t="s">
        <v>72</v>
      </c>
      <c r="Q258" s="29" t="s">
        <v>118</v>
      </c>
      <c r="R258" s="29" t="s">
        <v>118</v>
      </c>
      <c r="S258" s="29" t="s">
        <v>839</v>
      </c>
      <c r="U258" s="30"/>
      <c r="V258" s="30"/>
      <c r="W258" s="30"/>
      <c r="X258" s="30"/>
      <c r="Y258" s="30"/>
      <c r="Z258" s="30"/>
      <c r="AA258" s="30"/>
      <c r="AB258" s="30"/>
      <c r="AC258" s="30"/>
      <c r="AD258" s="30"/>
      <c r="AE258" s="30"/>
      <c r="AF258" s="30"/>
      <c r="AG258" s="30"/>
      <c r="AH258" s="30"/>
      <c r="AI258" s="30"/>
      <c r="AJ258" s="30"/>
      <c r="AK258" s="30"/>
      <c r="AL258" s="29" t="s">
        <v>36</v>
      </c>
      <c r="AN258" s="29" t="s">
        <v>90</v>
      </c>
      <c r="AO258" s="29"/>
      <c r="AP258" s="29" t="s">
        <v>93</v>
      </c>
      <c r="AS258" s="1" t="s">
        <v>43</v>
      </c>
      <c r="AV258" s="29"/>
      <c r="AW258" s="29" t="s">
        <v>64</v>
      </c>
    </row>
    <row r="259" ht="14.25" hidden="1" customHeight="1">
      <c r="A259" s="30">
        <v>491.0</v>
      </c>
      <c r="B259" s="1" t="s">
        <v>47</v>
      </c>
      <c r="C259" s="31" t="s">
        <v>65</v>
      </c>
      <c r="D259" s="29" t="s">
        <v>3641</v>
      </c>
      <c r="E259" s="29" t="s">
        <v>3642</v>
      </c>
      <c r="F259" s="29" t="s">
        <v>3643</v>
      </c>
      <c r="G259" s="29">
        <v>5960800.0</v>
      </c>
      <c r="H259" s="29">
        <v>7564.0</v>
      </c>
      <c r="I259" s="29">
        <v>3.013151241E9</v>
      </c>
      <c r="J259" s="29" t="s">
        <v>3644</v>
      </c>
      <c r="K259" s="29" t="s">
        <v>2740</v>
      </c>
      <c r="M259" s="29" t="s">
        <v>71</v>
      </c>
      <c r="N259" s="29">
        <v>8.005319E7</v>
      </c>
      <c r="O259" s="1" t="s">
        <v>72</v>
      </c>
      <c r="Q259" s="29" t="s">
        <v>117</v>
      </c>
      <c r="R259" s="1" t="s">
        <v>118</v>
      </c>
      <c r="S259" s="29" t="s">
        <v>839</v>
      </c>
      <c r="U259" s="30"/>
      <c r="V259" s="30"/>
      <c r="W259" s="30"/>
      <c r="X259" s="30"/>
      <c r="Y259" s="30"/>
      <c r="Z259" s="30"/>
      <c r="AA259" s="30"/>
      <c r="AB259" s="30"/>
      <c r="AC259" s="30"/>
      <c r="AD259" s="30"/>
      <c r="AE259" s="30"/>
      <c r="AF259" s="30"/>
      <c r="AG259" s="30"/>
      <c r="AH259" s="30"/>
      <c r="AI259" s="30"/>
      <c r="AJ259" s="30"/>
      <c r="AK259" s="30"/>
      <c r="AL259" s="29" t="s">
        <v>36</v>
      </c>
      <c r="AN259" s="29" t="s">
        <v>90</v>
      </c>
      <c r="AO259" s="29" t="s">
        <v>3650</v>
      </c>
      <c r="AP259" s="29" t="s">
        <v>93</v>
      </c>
      <c r="AS259" s="1" t="s">
        <v>43</v>
      </c>
      <c r="AV259" s="29"/>
      <c r="AW259" s="29" t="s">
        <v>64</v>
      </c>
    </row>
    <row r="260" ht="14.25" hidden="1" customHeight="1">
      <c r="A260" s="30">
        <v>493.0</v>
      </c>
      <c r="B260" s="1" t="s">
        <v>47</v>
      </c>
      <c r="C260" s="31" t="s">
        <v>65</v>
      </c>
      <c r="D260" s="29" t="s">
        <v>2540</v>
      </c>
      <c r="E260" s="29" t="s">
        <v>2541</v>
      </c>
      <c r="F260" s="29" t="s">
        <v>2542</v>
      </c>
      <c r="G260" s="29">
        <v>3269270.0</v>
      </c>
      <c r="H260" s="29">
        <v>145.0</v>
      </c>
      <c r="I260" s="29">
        <v>3.102058756E9</v>
      </c>
      <c r="J260" s="29" t="s">
        <v>2544</v>
      </c>
      <c r="K260" s="29" t="s">
        <v>2545</v>
      </c>
      <c r="M260" s="29" t="s">
        <v>71</v>
      </c>
      <c r="N260" s="29">
        <v>8.0041759E7</v>
      </c>
      <c r="O260" s="1" t="s">
        <v>72</v>
      </c>
      <c r="Q260" s="29" t="s">
        <v>117</v>
      </c>
      <c r="R260" s="1" t="s">
        <v>118</v>
      </c>
      <c r="S260" s="29" t="s">
        <v>301</v>
      </c>
      <c r="U260" s="29" t="s">
        <v>19</v>
      </c>
      <c r="V260" s="6" t="s">
        <v>20</v>
      </c>
      <c r="W260" s="6"/>
      <c r="X260" s="6"/>
      <c r="Y260" s="6"/>
      <c r="Z260" s="6" t="s">
        <v>24</v>
      </c>
      <c r="AA260" s="6" t="s">
        <v>25</v>
      </c>
      <c r="AB260" s="6" t="s">
        <v>26</v>
      </c>
      <c r="AC260" s="6"/>
      <c r="AD260" s="6" t="s">
        <v>28</v>
      </c>
      <c r="AE260" s="6"/>
      <c r="AF260" s="6" t="s">
        <v>30</v>
      </c>
      <c r="AG260" s="6"/>
      <c r="AH260" s="6"/>
      <c r="AI260" s="6"/>
      <c r="AJ260" s="6"/>
      <c r="AK260" s="6"/>
      <c r="AL260" s="6"/>
      <c r="AN260" s="29" t="s">
        <v>90</v>
      </c>
      <c r="AO260" s="29"/>
      <c r="AP260" s="29" t="s">
        <v>429</v>
      </c>
      <c r="AS260" s="1" t="s">
        <v>43</v>
      </c>
      <c r="AV260" s="29"/>
      <c r="AW260" s="29" t="s">
        <v>64</v>
      </c>
    </row>
    <row r="261" ht="14.25" hidden="1" customHeight="1">
      <c r="A261" s="30">
        <v>494.0</v>
      </c>
      <c r="B261" s="1" t="s">
        <v>47</v>
      </c>
      <c r="C261" s="31" t="s">
        <v>48</v>
      </c>
      <c r="D261" s="29" t="s">
        <v>3660</v>
      </c>
      <c r="E261" s="29" t="s">
        <v>3661</v>
      </c>
      <c r="F261" s="29" t="s">
        <v>3662</v>
      </c>
      <c r="G261" s="29">
        <v>3269270.0</v>
      </c>
      <c r="H261" s="29"/>
      <c r="I261" s="29"/>
      <c r="J261" s="29" t="s">
        <v>3663</v>
      </c>
      <c r="K261" s="29" t="s">
        <v>2152</v>
      </c>
      <c r="M261" s="29" t="s">
        <v>1102</v>
      </c>
      <c r="N261" s="29">
        <v>346753.0</v>
      </c>
      <c r="O261" s="1" t="s">
        <v>72</v>
      </c>
      <c r="Q261" s="29" t="s">
        <v>1043</v>
      </c>
      <c r="R261" s="1" t="s">
        <v>118</v>
      </c>
      <c r="S261" s="1" t="s">
        <v>60</v>
      </c>
      <c r="U261" s="30"/>
      <c r="V261" s="30"/>
      <c r="W261" s="30"/>
      <c r="X261" s="30"/>
      <c r="Y261" s="30"/>
      <c r="Z261" s="6" t="s">
        <v>24</v>
      </c>
      <c r="AA261" s="6" t="s">
        <v>25</v>
      </c>
      <c r="AB261" s="6"/>
      <c r="AC261" s="6"/>
      <c r="AD261" s="6" t="s">
        <v>28</v>
      </c>
      <c r="AE261" s="6"/>
      <c r="AF261" s="6" t="s">
        <v>30</v>
      </c>
      <c r="AG261" s="6" t="s">
        <v>31</v>
      </c>
      <c r="AH261" s="6"/>
      <c r="AI261" s="6"/>
      <c r="AJ261" s="6"/>
      <c r="AK261" s="6"/>
      <c r="AL261" s="6"/>
      <c r="AN261" s="29" t="s">
        <v>90</v>
      </c>
      <c r="AO261" s="29"/>
      <c r="AP261" s="29" t="s">
        <v>429</v>
      </c>
      <c r="AS261" s="1" t="s">
        <v>43</v>
      </c>
      <c r="AV261" s="29"/>
      <c r="AW261" s="29" t="s">
        <v>64</v>
      </c>
    </row>
    <row r="262" ht="14.25" hidden="1" customHeight="1">
      <c r="A262" s="30">
        <v>498.0</v>
      </c>
      <c r="B262" s="1" t="s">
        <v>47</v>
      </c>
      <c r="C262" s="31" t="s">
        <v>65</v>
      </c>
      <c r="D262" s="29" t="s">
        <v>1590</v>
      </c>
      <c r="E262" s="29" t="s">
        <v>1591</v>
      </c>
      <c r="F262" s="29" t="s">
        <v>1592</v>
      </c>
      <c r="G262" s="29"/>
      <c r="H262" s="29"/>
      <c r="I262" s="29"/>
      <c r="J262" s="29" t="s">
        <v>1593</v>
      </c>
      <c r="K262" s="29" t="s">
        <v>781</v>
      </c>
      <c r="M262" s="29" t="s">
        <v>71</v>
      </c>
      <c r="N262" s="29">
        <v>1.032383636E9</v>
      </c>
      <c r="O262" s="1" t="s">
        <v>72</v>
      </c>
      <c r="Q262" s="29" t="s">
        <v>117</v>
      </c>
      <c r="R262" s="29" t="s">
        <v>118</v>
      </c>
      <c r="S262" s="29" t="s">
        <v>839</v>
      </c>
      <c r="U262" s="30"/>
      <c r="V262" s="30"/>
      <c r="W262" s="30"/>
      <c r="X262" s="30"/>
      <c r="Y262" s="30"/>
      <c r="Z262" s="30"/>
      <c r="AA262" s="29" t="s">
        <v>25</v>
      </c>
      <c r="AB262" s="6" t="s">
        <v>26</v>
      </c>
      <c r="AC262" s="6"/>
      <c r="AD262" s="6"/>
      <c r="AE262" s="6"/>
      <c r="AF262" s="6"/>
      <c r="AG262" s="6" t="s">
        <v>31</v>
      </c>
      <c r="AH262" s="6" t="s">
        <v>129</v>
      </c>
      <c r="AI262" s="6"/>
      <c r="AJ262" s="6"/>
      <c r="AK262" s="6"/>
      <c r="AL262" s="6" t="s">
        <v>36</v>
      </c>
      <c r="AN262" s="29" t="s">
        <v>90</v>
      </c>
      <c r="AO262" s="29" t="s">
        <v>1600</v>
      </c>
      <c r="AP262" s="29" t="s">
        <v>630</v>
      </c>
      <c r="AS262" s="1" t="s">
        <v>43</v>
      </c>
      <c r="AV262" s="29" t="s">
        <v>1602</v>
      </c>
      <c r="AW262" s="29" t="s">
        <v>64</v>
      </c>
    </row>
    <row r="263" ht="14.25" hidden="1" customHeight="1">
      <c r="A263" s="30">
        <v>501.0</v>
      </c>
      <c r="B263" s="1" t="s">
        <v>47</v>
      </c>
      <c r="C263" s="31" t="s">
        <v>65</v>
      </c>
      <c r="D263" s="29" t="s">
        <v>3674</v>
      </c>
      <c r="E263" s="29" t="s">
        <v>3675</v>
      </c>
      <c r="F263" s="29" t="s">
        <v>3676</v>
      </c>
      <c r="G263" s="29">
        <v>8259101.0</v>
      </c>
      <c r="H263" s="29">
        <v>101.0</v>
      </c>
      <c r="I263" s="29">
        <v>3.507871775E9</v>
      </c>
      <c r="J263" s="29" t="s">
        <v>3677</v>
      </c>
      <c r="K263" s="29" t="s">
        <v>3678</v>
      </c>
      <c r="M263" s="29" t="s">
        <v>71</v>
      </c>
      <c r="N263" s="29">
        <v>1.061432288E9</v>
      </c>
      <c r="O263" s="1" t="s">
        <v>72</v>
      </c>
      <c r="Q263" s="29" t="s">
        <v>3679</v>
      </c>
      <c r="R263" s="29" t="s">
        <v>3680</v>
      </c>
      <c r="S263" s="29" t="s">
        <v>89</v>
      </c>
      <c r="U263" s="29" t="s">
        <v>19</v>
      </c>
      <c r="V263" s="6" t="s">
        <v>20</v>
      </c>
      <c r="W263" s="6" t="s">
        <v>21</v>
      </c>
      <c r="X263" s="6" t="s">
        <v>22</v>
      </c>
      <c r="Y263" s="6" t="s">
        <v>23</v>
      </c>
      <c r="Z263" s="6"/>
      <c r="AA263" s="6"/>
      <c r="AB263" s="6"/>
      <c r="AC263" s="6"/>
      <c r="AD263" s="6"/>
      <c r="AE263" s="6" t="s">
        <v>29</v>
      </c>
      <c r="AF263" s="6" t="s">
        <v>30</v>
      </c>
      <c r="AG263" s="6"/>
      <c r="AH263" s="6"/>
      <c r="AI263" s="6"/>
      <c r="AJ263" s="6"/>
      <c r="AK263" s="6" t="s">
        <v>35</v>
      </c>
      <c r="AL263" s="6" t="s">
        <v>36</v>
      </c>
      <c r="AN263" s="29" t="s">
        <v>90</v>
      </c>
      <c r="AO263" s="29"/>
      <c r="AP263" s="29" t="s">
        <v>109</v>
      </c>
      <c r="AR263" s="1" t="s">
        <v>42</v>
      </c>
      <c r="AV263" s="29"/>
      <c r="AW263" s="29"/>
    </row>
    <row r="264" ht="14.25" hidden="1" customHeight="1">
      <c r="A264" s="30">
        <v>505.0</v>
      </c>
      <c r="B264" s="1" t="s">
        <v>47</v>
      </c>
      <c r="C264" s="31" t="s">
        <v>65</v>
      </c>
      <c r="D264" s="29" t="s">
        <v>3685</v>
      </c>
      <c r="E264" s="29" t="s">
        <v>3688</v>
      </c>
      <c r="F264" s="29" t="s">
        <v>3689</v>
      </c>
      <c r="G264" s="29">
        <v>8844444.0</v>
      </c>
      <c r="H264" s="29">
        <v>2301.0</v>
      </c>
      <c r="I264" s="29">
        <v>3.167102178E9</v>
      </c>
      <c r="J264" s="29" t="s">
        <v>3690</v>
      </c>
      <c r="K264" s="29" t="s">
        <v>3691</v>
      </c>
      <c r="M264" s="29" t="s">
        <v>71</v>
      </c>
      <c r="N264" s="29">
        <v>1.072651159E9</v>
      </c>
      <c r="O264" s="1" t="s">
        <v>72</v>
      </c>
      <c r="Q264" s="29" t="s">
        <v>117</v>
      </c>
      <c r="R264" s="29" t="s">
        <v>3692</v>
      </c>
      <c r="S264" s="29" t="s">
        <v>839</v>
      </c>
      <c r="U264" s="30"/>
      <c r="V264" s="30"/>
      <c r="W264" s="30"/>
      <c r="X264" s="30"/>
      <c r="Y264" s="30"/>
      <c r="Z264" s="30"/>
      <c r="AA264" s="30"/>
      <c r="AB264" s="30"/>
      <c r="AC264" s="30"/>
      <c r="AD264" s="30"/>
      <c r="AE264" s="30"/>
      <c r="AF264" s="30"/>
      <c r="AG264" s="30"/>
      <c r="AH264" s="30"/>
      <c r="AI264" s="30"/>
      <c r="AJ264" s="30"/>
      <c r="AK264" s="30"/>
      <c r="AL264" s="29" t="s">
        <v>36</v>
      </c>
      <c r="AN264" s="29" t="s">
        <v>90</v>
      </c>
      <c r="AO264" s="29"/>
      <c r="AP264" s="29" t="s">
        <v>429</v>
      </c>
      <c r="AQ264" s="1" t="s">
        <v>41</v>
      </c>
      <c r="AV264" s="29" t="s">
        <v>3695</v>
      </c>
      <c r="AW264" s="29" t="s">
        <v>64</v>
      </c>
    </row>
    <row r="265" ht="14.25" hidden="1" customHeight="1">
      <c r="A265" s="30">
        <v>506.0</v>
      </c>
      <c r="B265" s="1" t="s">
        <v>47</v>
      </c>
      <c r="C265" s="31" t="s">
        <v>65</v>
      </c>
      <c r="D265" s="29" t="s">
        <v>331</v>
      </c>
      <c r="E265" s="29" t="s">
        <v>332</v>
      </c>
      <c r="F265" s="29" t="s">
        <v>333</v>
      </c>
      <c r="G265" s="29">
        <v>8053715.0</v>
      </c>
      <c r="H265" s="29"/>
      <c r="I265" s="29">
        <v>3.133636766E9</v>
      </c>
      <c r="J265" s="29" t="s">
        <v>335</v>
      </c>
      <c r="K265" s="29" t="s">
        <v>336</v>
      </c>
      <c r="M265" s="29" t="s">
        <v>71</v>
      </c>
      <c r="N265" s="29">
        <v>1.069832204E9</v>
      </c>
      <c r="O265" s="1" t="s">
        <v>72</v>
      </c>
      <c r="Q265" s="29" t="s">
        <v>228</v>
      </c>
      <c r="R265" s="29" t="s">
        <v>230</v>
      </c>
      <c r="S265" s="1" t="s">
        <v>60</v>
      </c>
      <c r="U265" s="30"/>
      <c r="V265" s="6" t="s">
        <v>20</v>
      </c>
      <c r="W265" s="6"/>
      <c r="X265" s="6"/>
      <c r="Y265" s="6"/>
      <c r="Z265" s="6"/>
      <c r="AA265" s="6" t="s">
        <v>25</v>
      </c>
      <c r="AB265" s="6" t="s">
        <v>26</v>
      </c>
      <c r="AC265" s="6"/>
      <c r="AD265" s="6"/>
      <c r="AE265" s="6"/>
      <c r="AF265" s="6"/>
      <c r="AG265" s="6"/>
      <c r="AH265" s="6"/>
      <c r="AI265" s="6"/>
      <c r="AJ265" s="6"/>
      <c r="AK265" s="6"/>
      <c r="AL265" s="6"/>
      <c r="AN265" s="29" t="s">
        <v>90</v>
      </c>
      <c r="AO265" s="29"/>
      <c r="AP265" s="29" t="s">
        <v>109</v>
      </c>
      <c r="AS265" s="1" t="s">
        <v>43</v>
      </c>
      <c r="AV265" s="29"/>
      <c r="AW265" s="29"/>
    </row>
    <row r="266" ht="14.25" customHeight="1">
      <c r="A266" s="30">
        <v>509.0</v>
      </c>
      <c r="B266" s="1" t="s">
        <v>47</v>
      </c>
      <c r="C266" s="31" t="s">
        <v>48</v>
      </c>
      <c r="D266" s="29" t="s">
        <v>3707</v>
      </c>
      <c r="E266" s="29" t="s">
        <v>3709</v>
      </c>
      <c r="F266" s="29" t="s">
        <v>3711</v>
      </c>
      <c r="G266" s="29">
        <v>3.128888406E9</v>
      </c>
      <c r="H266" s="29"/>
      <c r="I266" s="29">
        <v>3.128888406E9</v>
      </c>
      <c r="J266" s="29" t="s">
        <v>3712</v>
      </c>
      <c r="K266" s="29" t="s">
        <v>3713</v>
      </c>
      <c r="M266" s="29" t="s">
        <v>71</v>
      </c>
      <c r="N266" s="29">
        <v>4.2115026E7</v>
      </c>
      <c r="O266" s="1" t="s">
        <v>72</v>
      </c>
      <c r="Q266" s="29" t="s">
        <v>1164</v>
      </c>
      <c r="R266" s="29" t="s">
        <v>515</v>
      </c>
      <c r="S266" s="29" t="s">
        <v>77</v>
      </c>
      <c r="U266" s="30"/>
      <c r="V266" s="30"/>
      <c r="W266" s="30"/>
      <c r="X266" s="30"/>
      <c r="Y266" s="30"/>
      <c r="Z266" s="30"/>
      <c r="AA266" s="29" t="s">
        <v>25</v>
      </c>
      <c r="AB266" s="6" t="s">
        <v>26</v>
      </c>
      <c r="AC266" s="6" t="s">
        <v>27</v>
      </c>
      <c r="AD266" s="6" t="s">
        <v>28</v>
      </c>
      <c r="AE266" s="6"/>
      <c r="AF266" s="6" t="s">
        <v>30</v>
      </c>
      <c r="AG266" s="6"/>
      <c r="AH266" s="6" t="s">
        <v>129</v>
      </c>
      <c r="AI266" s="6"/>
      <c r="AJ266" s="6"/>
      <c r="AK266" s="6"/>
      <c r="AL266" s="6"/>
      <c r="AN266" s="29" t="s">
        <v>90</v>
      </c>
      <c r="AO266" s="29" t="s">
        <v>3715</v>
      </c>
      <c r="AP266" s="29" t="s">
        <v>60</v>
      </c>
      <c r="AS266" s="1" t="s">
        <v>43</v>
      </c>
      <c r="AV266" s="29" t="s">
        <v>3716</v>
      </c>
      <c r="AW266" s="29" t="s">
        <v>81</v>
      </c>
    </row>
    <row r="267" ht="14.25" hidden="1" customHeight="1">
      <c r="A267" s="30">
        <v>510.0</v>
      </c>
      <c r="B267" s="1" t="s">
        <v>47</v>
      </c>
      <c r="C267" s="31" t="s">
        <v>65</v>
      </c>
      <c r="D267" s="29" t="s">
        <v>3717</v>
      </c>
      <c r="E267" s="29" t="s">
        <v>3718</v>
      </c>
      <c r="F267" s="29" t="s">
        <v>3719</v>
      </c>
      <c r="G267" s="29">
        <v>4755109.0</v>
      </c>
      <c r="H267" s="29"/>
      <c r="I267" s="29">
        <v>3.102652432E9</v>
      </c>
      <c r="J267" s="29" t="s">
        <v>3720</v>
      </c>
      <c r="K267" s="29" t="s">
        <v>3721</v>
      </c>
      <c r="M267" s="29" t="s">
        <v>71</v>
      </c>
      <c r="N267" s="29">
        <v>8.0197044E7</v>
      </c>
      <c r="O267" s="1" t="s">
        <v>72</v>
      </c>
      <c r="Q267" s="29" t="s">
        <v>117</v>
      </c>
      <c r="R267" s="29" t="s">
        <v>118</v>
      </c>
      <c r="S267" s="29" t="s">
        <v>77</v>
      </c>
      <c r="U267" s="30"/>
      <c r="V267" s="6" t="s">
        <v>20</v>
      </c>
      <c r="W267" s="6" t="s">
        <v>21</v>
      </c>
      <c r="X267" s="6"/>
      <c r="Y267" s="6"/>
      <c r="Z267" s="6" t="s">
        <v>24</v>
      </c>
      <c r="AA267" s="6" t="s">
        <v>25</v>
      </c>
      <c r="AB267" s="6" t="s">
        <v>26</v>
      </c>
      <c r="AC267" s="6" t="s">
        <v>27</v>
      </c>
      <c r="AD267" s="6" t="s">
        <v>28</v>
      </c>
      <c r="AE267" s="6" t="s">
        <v>29</v>
      </c>
      <c r="AF267" s="6" t="s">
        <v>30</v>
      </c>
      <c r="AG267" s="6"/>
      <c r="AH267" s="6"/>
      <c r="AI267" s="6"/>
      <c r="AJ267" s="6"/>
      <c r="AK267" s="6"/>
      <c r="AL267" s="6"/>
      <c r="AN267" s="29" t="s">
        <v>90</v>
      </c>
      <c r="AO267" s="29" t="s">
        <v>3727</v>
      </c>
      <c r="AP267" s="29" t="s">
        <v>137</v>
      </c>
      <c r="AS267" s="1" t="s">
        <v>43</v>
      </c>
      <c r="AV267" s="29"/>
      <c r="AW267" s="29" t="s">
        <v>64</v>
      </c>
    </row>
    <row r="268" ht="14.25" hidden="1" customHeight="1">
      <c r="A268" s="30">
        <v>512.0</v>
      </c>
      <c r="B268" s="1" t="s">
        <v>47</v>
      </c>
      <c r="C268" s="31" t="s">
        <v>65</v>
      </c>
      <c r="D268" s="29" t="s">
        <v>3729</v>
      </c>
      <c r="E268" s="29" t="s">
        <v>3730</v>
      </c>
      <c r="F268" s="29" t="s">
        <v>3732</v>
      </c>
      <c r="G268" s="29">
        <v>6502200.0</v>
      </c>
      <c r="H268" s="29">
        <v>11147.0</v>
      </c>
      <c r="I268" s="29">
        <v>3.057136799E9</v>
      </c>
      <c r="J268" s="29" t="s">
        <v>3736</v>
      </c>
      <c r="K268" s="29" t="s">
        <v>1265</v>
      </c>
      <c r="M268" s="29" t="s">
        <v>71</v>
      </c>
      <c r="N268" s="29">
        <v>1.9410904E7</v>
      </c>
      <c r="O268" s="1" t="s">
        <v>72</v>
      </c>
      <c r="Q268" s="29" t="s">
        <v>118</v>
      </c>
      <c r="R268" s="1" t="s">
        <v>118</v>
      </c>
      <c r="S268" s="1" t="s">
        <v>232</v>
      </c>
      <c r="U268" s="30"/>
      <c r="V268" s="30"/>
      <c r="W268" s="30"/>
      <c r="X268" s="29" t="s">
        <v>22</v>
      </c>
      <c r="Y268" s="29"/>
      <c r="Z268" s="29"/>
      <c r="AA268" s="29"/>
      <c r="AB268" s="29"/>
      <c r="AC268" s="6"/>
      <c r="AD268" s="6"/>
      <c r="AE268" s="6"/>
      <c r="AF268" s="6"/>
      <c r="AG268" s="6"/>
      <c r="AH268" s="6"/>
      <c r="AI268" s="6"/>
      <c r="AJ268" s="6"/>
      <c r="AK268" s="6"/>
      <c r="AL268" s="6"/>
      <c r="AN268" s="29" t="s">
        <v>90</v>
      </c>
      <c r="AO268" s="29" t="s">
        <v>3742</v>
      </c>
      <c r="AP268" s="29" t="s">
        <v>1071</v>
      </c>
      <c r="AS268" s="1" t="s">
        <v>43</v>
      </c>
      <c r="AV268" s="29" t="s">
        <v>3743</v>
      </c>
      <c r="AW268" s="29" t="s">
        <v>64</v>
      </c>
    </row>
    <row r="269" ht="14.25" customHeight="1">
      <c r="A269" s="30">
        <v>515.0</v>
      </c>
      <c r="B269" s="1" t="s">
        <v>47</v>
      </c>
      <c r="C269" s="31" t="s">
        <v>65</v>
      </c>
      <c r="D269" s="29" t="s">
        <v>82</v>
      </c>
      <c r="E269" s="29" t="s">
        <v>83</v>
      </c>
      <c r="F269" s="29" t="s">
        <v>84</v>
      </c>
      <c r="G269" s="29">
        <v>8402380.0</v>
      </c>
      <c r="H269" s="29">
        <v>202.0</v>
      </c>
      <c r="I269" s="29">
        <v>3.113102355E9</v>
      </c>
      <c r="J269" s="29" t="s">
        <v>85</v>
      </c>
      <c r="K269" s="29" t="s">
        <v>86</v>
      </c>
      <c r="M269" s="29" t="s">
        <v>71</v>
      </c>
      <c r="N269" s="29">
        <v>4414691.0</v>
      </c>
      <c r="O269" s="1" t="s">
        <v>72</v>
      </c>
      <c r="Q269" s="29" t="s">
        <v>87</v>
      </c>
      <c r="R269" s="29" t="s">
        <v>88</v>
      </c>
      <c r="S269" s="29" t="s">
        <v>89</v>
      </c>
      <c r="U269" s="29" t="s">
        <v>19</v>
      </c>
      <c r="V269" s="6" t="s">
        <v>20</v>
      </c>
      <c r="W269" s="6"/>
      <c r="X269" s="6"/>
      <c r="Y269" s="6"/>
      <c r="Z269" s="6"/>
      <c r="AA269" s="6" t="s">
        <v>25</v>
      </c>
      <c r="AB269" s="6" t="s">
        <v>26</v>
      </c>
      <c r="AC269" s="6"/>
      <c r="AD269" s="6"/>
      <c r="AE269" s="6"/>
      <c r="AF269" s="6"/>
      <c r="AG269" s="6"/>
      <c r="AH269" s="6"/>
      <c r="AI269" s="6"/>
      <c r="AJ269" s="6"/>
      <c r="AK269" s="6"/>
      <c r="AL269" s="6"/>
      <c r="AN269" s="29" t="s">
        <v>90</v>
      </c>
      <c r="AO269" s="29" t="s">
        <v>91</v>
      </c>
      <c r="AP269" s="29" t="s">
        <v>93</v>
      </c>
      <c r="AS269" s="1" t="s">
        <v>43</v>
      </c>
      <c r="AV269" s="29" t="s">
        <v>95</v>
      </c>
      <c r="AW269" s="29" t="s">
        <v>81</v>
      </c>
    </row>
    <row r="270" ht="14.25" customHeight="1">
      <c r="A270" s="30">
        <v>521.0</v>
      </c>
      <c r="B270" s="1" t="s">
        <v>47</v>
      </c>
      <c r="C270" s="31" t="s">
        <v>48</v>
      </c>
      <c r="D270" s="29" t="s">
        <v>2205</v>
      </c>
      <c r="E270" s="29" t="s">
        <v>2206</v>
      </c>
      <c r="F270" s="29" t="s">
        <v>2207</v>
      </c>
      <c r="G270" s="29">
        <v>6451867.0</v>
      </c>
      <c r="H270" s="29">
        <v>128.0</v>
      </c>
      <c r="I270" s="29">
        <v>3.208501145E9</v>
      </c>
      <c r="J270" s="29" t="s">
        <v>2208</v>
      </c>
      <c r="K270" s="29" t="s">
        <v>2209</v>
      </c>
      <c r="M270" s="29" t="s">
        <v>71</v>
      </c>
      <c r="N270" s="29">
        <v>4.0412262E7</v>
      </c>
      <c r="O270" s="1" t="s">
        <v>72</v>
      </c>
      <c r="Q270" s="29" t="s">
        <v>2210</v>
      </c>
      <c r="R270" s="29" t="s">
        <v>2211</v>
      </c>
      <c r="S270" s="29" t="s">
        <v>89</v>
      </c>
      <c r="U270" s="30"/>
      <c r="V270" s="30"/>
      <c r="W270" s="30"/>
      <c r="X270" s="30"/>
      <c r="Y270" s="30"/>
      <c r="Z270" s="30"/>
      <c r="AA270" s="30"/>
      <c r="AB270" s="30"/>
      <c r="AC270" s="30"/>
      <c r="AD270" s="30"/>
      <c r="AE270" s="6" t="s">
        <v>29</v>
      </c>
      <c r="AF270" s="30"/>
      <c r="AG270" s="30"/>
      <c r="AH270" s="6"/>
      <c r="AI270" s="6"/>
      <c r="AJ270" s="6"/>
      <c r="AK270" s="6"/>
      <c r="AL270" s="6" t="s">
        <v>36</v>
      </c>
      <c r="AN270" s="29" t="s">
        <v>90</v>
      </c>
      <c r="AO270" s="29" t="s">
        <v>2212</v>
      </c>
      <c r="AP270" s="29" t="s">
        <v>109</v>
      </c>
      <c r="AS270" s="1" t="s">
        <v>43</v>
      </c>
      <c r="AV270" s="29"/>
      <c r="AW270" s="29" t="s">
        <v>81</v>
      </c>
    </row>
    <row r="271" ht="14.25" hidden="1" customHeight="1">
      <c r="A271" s="30">
        <v>528.0</v>
      </c>
      <c r="B271" s="1" t="s">
        <v>47</v>
      </c>
      <c r="C271" s="31" t="s">
        <v>48</v>
      </c>
      <c r="D271" s="29" t="s">
        <v>3750</v>
      </c>
      <c r="E271" s="29" t="s">
        <v>3751</v>
      </c>
      <c r="F271" s="29" t="s">
        <v>3752</v>
      </c>
      <c r="G271" s="29">
        <v>6330106.0</v>
      </c>
      <c r="H271" s="29"/>
      <c r="I271" s="29">
        <v>3.133430298E9</v>
      </c>
      <c r="J271" s="29" t="s">
        <v>3754</v>
      </c>
      <c r="K271" s="29" t="s">
        <v>3756</v>
      </c>
      <c r="M271" s="29" t="s">
        <v>71</v>
      </c>
      <c r="N271" s="29">
        <v>1.026252093E9</v>
      </c>
      <c r="O271" s="1" t="s">
        <v>72</v>
      </c>
      <c r="Q271" s="29" t="s">
        <v>117</v>
      </c>
      <c r="R271" s="29" t="s">
        <v>3759</v>
      </c>
      <c r="S271" s="1" t="s">
        <v>170</v>
      </c>
      <c r="U271" s="30"/>
      <c r="V271" s="30"/>
      <c r="W271" s="30"/>
      <c r="X271" s="30"/>
      <c r="Y271" s="30"/>
      <c r="Z271" s="6" t="s">
        <v>24</v>
      </c>
      <c r="AA271" s="6"/>
      <c r="AB271" s="6"/>
      <c r="AC271" s="6"/>
      <c r="AD271" s="6"/>
      <c r="AE271" s="6"/>
      <c r="AF271" s="6"/>
      <c r="AG271" s="6"/>
      <c r="AH271" s="6"/>
      <c r="AI271" s="6"/>
      <c r="AJ271" s="6"/>
      <c r="AK271" s="6"/>
      <c r="AL271" s="6"/>
      <c r="AN271" s="29" t="s">
        <v>90</v>
      </c>
      <c r="AO271" s="29" t="s">
        <v>3761</v>
      </c>
      <c r="AP271" s="29" t="s">
        <v>429</v>
      </c>
      <c r="AS271" s="1" t="s">
        <v>43</v>
      </c>
      <c r="AV271" s="29" t="s">
        <v>3762</v>
      </c>
      <c r="AW271" s="29" t="s">
        <v>64</v>
      </c>
    </row>
    <row r="272" ht="14.25" hidden="1" customHeight="1">
      <c r="A272" s="30">
        <v>533.0</v>
      </c>
      <c r="B272" s="1" t="s">
        <v>47</v>
      </c>
      <c r="C272" s="31" t="s">
        <v>65</v>
      </c>
      <c r="D272" s="29" t="s">
        <v>1357</v>
      </c>
      <c r="E272" s="29" t="s">
        <v>1358</v>
      </c>
      <c r="F272" s="29" t="s">
        <v>1359</v>
      </c>
      <c r="G272" s="29">
        <v>2948700.0</v>
      </c>
      <c r="H272" s="29">
        <v>3899.0</v>
      </c>
      <c r="I272" s="29">
        <v>3.126975973E9</v>
      </c>
      <c r="J272" s="29" t="s">
        <v>1360</v>
      </c>
      <c r="K272" s="29" t="s">
        <v>938</v>
      </c>
      <c r="M272" s="29" t="s">
        <v>71</v>
      </c>
      <c r="N272" s="29">
        <v>1.5372414E7</v>
      </c>
      <c r="O272" s="1" t="s">
        <v>72</v>
      </c>
      <c r="Q272" s="29" t="s">
        <v>118</v>
      </c>
      <c r="R272" s="1" t="s">
        <v>118</v>
      </c>
      <c r="S272" s="29" t="s">
        <v>839</v>
      </c>
      <c r="U272" s="30"/>
      <c r="V272" s="30"/>
      <c r="W272" s="30"/>
      <c r="X272" s="30"/>
      <c r="Y272" s="30"/>
      <c r="Z272" s="30"/>
      <c r="AA272" s="29" t="s">
        <v>25</v>
      </c>
      <c r="AB272" s="6" t="s">
        <v>26</v>
      </c>
      <c r="AC272" s="6"/>
      <c r="AD272" s="6" t="s">
        <v>28</v>
      </c>
      <c r="AE272" s="6"/>
      <c r="AF272" s="6" t="s">
        <v>30</v>
      </c>
      <c r="AG272" s="6" t="s">
        <v>31</v>
      </c>
      <c r="AH272" s="6"/>
      <c r="AI272" s="6"/>
      <c r="AJ272" s="6"/>
      <c r="AK272" s="6"/>
      <c r="AL272" s="6"/>
      <c r="AN272" s="29" t="s">
        <v>90</v>
      </c>
      <c r="AO272" s="29"/>
      <c r="AP272" s="29" t="s">
        <v>429</v>
      </c>
      <c r="AS272" s="1" t="s">
        <v>43</v>
      </c>
      <c r="AV272" s="29"/>
      <c r="AW272" s="29" t="s">
        <v>64</v>
      </c>
    </row>
    <row r="273" ht="14.25" hidden="1" customHeight="1">
      <c r="A273" s="30">
        <v>534.0</v>
      </c>
      <c r="B273" s="1" t="s">
        <v>47</v>
      </c>
      <c r="C273" s="31" t="s">
        <v>65</v>
      </c>
      <c r="D273" s="29" t="s">
        <v>3764</v>
      </c>
      <c r="E273" s="29" t="s">
        <v>3765</v>
      </c>
      <c r="F273" s="29" t="s">
        <v>3766</v>
      </c>
      <c r="G273" s="29">
        <v>7956600.0</v>
      </c>
      <c r="H273" s="29">
        <v>6671.0</v>
      </c>
      <c r="I273" s="29">
        <v>3.013755938E9</v>
      </c>
      <c r="J273" s="29" t="s">
        <v>3767</v>
      </c>
      <c r="K273" s="29" t="s">
        <v>3768</v>
      </c>
      <c r="M273" s="29" t="s">
        <v>71</v>
      </c>
      <c r="N273" s="29">
        <v>1.047407808E9</v>
      </c>
      <c r="O273" s="1" t="s">
        <v>72</v>
      </c>
      <c r="Q273" s="29" t="s">
        <v>117</v>
      </c>
      <c r="R273" s="29" t="s">
        <v>118</v>
      </c>
      <c r="S273" s="29" t="s">
        <v>839</v>
      </c>
      <c r="U273" s="30"/>
      <c r="V273" s="30"/>
      <c r="W273" s="30"/>
      <c r="X273" s="30"/>
      <c r="Y273" s="30"/>
      <c r="Z273" s="30"/>
      <c r="AA273" s="30"/>
      <c r="AB273" s="30"/>
      <c r="AC273" s="30"/>
      <c r="AD273" s="29" t="s">
        <v>28</v>
      </c>
      <c r="AE273" s="6" t="s">
        <v>29</v>
      </c>
      <c r="AF273" s="6" t="s">
        <v>30</v>
      </c>
      <c r="AG273" s="30"/>
      <c r="AH273" s="6"/>
      <c r="AI273" s="6"/>
      <c r="AJ273" s="6"/>
      <c r="AK273" s="6"/>
      <c r="AL273" s="6"/>
      <c r="AN273" s="29" t="s">
        <v>90</v>
      </c>
      <c r="AO273" s="29"/>
      <c r="AP273" s="29" t="s">
        <v>109</v>
      </c>
      <c r="AS273" s="1" t="s">
        <v>43</v>
      </c>
      <c r="AV273" s="29" t="s">
        <v>3769</v>
      </c>
      <c r="AW273" s="29" t="s">
        <v>64</v>
      </c>
    </row>
    <row r="274" ht="14.25" hidden="1" customHeight="1">
      <c r="B274" s="1" t="s">
        <v>47</v>
      </c>
      <c r="D274" s="1" t="s">
        <v>371</v>
      </c>
      <c r="E274" s="1" t="s">
        <v>386</v>
      </c>
      <c r="F274" s="1" t="s">
        <v>388</v>
      </c>
      <c r="G274" s="1">
        <v>3.195185437E9</v>
      </c>
      <c r="J274" s="1" t="s">
        <v>390</v>
      </c>
      <c r="K274" s="1" t="s">
        <v>392</v>
      </c>
      <c r="L274" s="1" t="s">
        <v>394</v>
      </c>
      <c r="M274" s="1" t="s">
        <v>71</v>
      </c>
      <c r="N274" s="1">
        <v>9.4537132E7</v>
      </c>
      <c r="O274" s="1" t="s">
        <v>72</v>
      </c>
      <c r="R274" s="29" t="s">
        <v>397</v>
      </c>
      <c r="S274" s="1" t="s">
        <v>170</v>
      </c>
      <c r="V274" s="1" t="s">
        <v>20</v>
      </c>
      <c r="W274" s="1" t="s">
        <v>21</v>
      </c>
      <c r="Z274" s="1" t="s">
        <v>24</v>
      </c>
      <c r="AA274" s="1" t="s">
        <v>25</v>
      </c>
      <c r="AB274" s="1" t="s">
        <v>26</v>
      </c>
      <c r="AC274" s="1" t="s">
        <v>27</v>
      </c>
      <c r="AD274" s="1" t="s">
        <v>28</v>
      </c>
      <c r="AE274" s="1" t="s">
        <v>29</v>
      </c>
      <c r="AF274" s="1" t="s">
        <v>30</v>
      </c>
      <c r="AH274" s="1" t="s">
        <v>32</v>
      </c>
      <c r="AI274" s="1" t="s">
        <v>33</v>
      </c>
      <c r="AK274" s="1" t="s">
        <v>35</v>
      </c>
      <c r="AN274" s="1" t="s">
        <v>107</v>
      </c>
      <c r="AP274" s="1" t="s">
        <v>411</v>
      </c>
      <c r="AQ274" s="1" t="s">
        <v>41</v>
      </c>
      <c r="AR274" s="1" t="s">
        <v>42</v>
      </c>
      <c r="AS274" s="1" t="s">
        <v>43</v>
      </c>
      <c r="AT274" s="1" t="s">
        <v>263</v>
      </c>
      <c r="AV274" s="1" t="s">
        <v>414</v>
      </c>
      <c r="AW274" s="1" t="s">
        <v>64</v>
      </c>
    </row>
    <row r="275" ht="14.25" hidden="1" customHeight="1">
      <c r="B275" s="1" t="s">
        <v>47</v>
      </c>
      <c r="D275" s="1" t="s">
        <v>3775</v>
      </c>
      <c r="E275" s="1" t="s">
        <v>3777</v>
      </c>
      <c r="F275" s="1" t="s">
        <v>3779</v>
      </c>
      <c r="G275" s="1">
        <v>3.20254612E8</v>
      </c>
      <c r="J275" s="1" t="s">
        <v>3780</v>
      </c>
      <c r="K275" s="1" t="s">
        <v>3781</v>
      </c>
      <c r="L275" s="1" t="s">
        <v>3782</v>
      </c>
      <c r="M275" s="1" t="s">
        <v>71</v>
      </c>
      <c r="N275" s="1">
        <v>5.2965124E7</v>
      </c>
      <c r="O275" s="1" t="s">
        <v>72</v>
      </c>
      <c r="R275" s="1" t="s">
        <v>118</v>
      </c>
      <c r="S275" s="1" t="s">
        <v>15</v>
      </c>
      <c r="T275" s="1" t="s">
        <v>3783</v>
      </c>
      <c r="V275" s="1" t="s">
        <v>20</v>
      </c>
      <c r="W275" s="1" t="s">
        <v>21</v>
      </c>
      <c r="X275" s="1" t="s">
        <v>22</v>
      </c>
      <c r="Y275" s="1" t="s">
        <v>23</v>
      </c>
      <c r="AF275" s="1" t="s">
        <v>30</v>
      </c>
      <c r="AH275" s="1" t="s">
        <v>32</v>
      </c>
      <c r="AI275" s="1" t="s">
        <v>33</v>
      </c>
      <c r="AK275" s="1" t="s">
        <v>35</v>
      </c>
      <c r="AN275" s="1" t="s">
        <v>107</v>
      </c>
      <c r="AO275" s="1" t="s">
        <v>3785</v>
      </c>
      <c r="AP275" s="1" t="s">
        <v>191</v>
      </c>
      <c r="AQ275" s="1" t="s">
        <v>41</v>
      </c>
      <c r="AR275" s="1" t="s">
        <v>42</v>
      </c>
      <c r="AS275" s="1" t="s">
        <v>43</v>
      </c>
      <c r="AT275" s="1" t="s">
        <v>263</v>
      </c>
      <c r="AV275" s="1" t="s">
        <v>3786</v>
      </c>
      <c r="AW275" s="1" t="s">
        <v>64</v>
      </c>
    </row>
    <row r="276" ht="14.25" hidden="1" customHeight="1">
      <c r="B276" s="1" t="s">
        <v>47</v>
      </c>
      <c r="D276" s="1" t="s">
        <v>2071</v>
      </c>
      <c r="E276" s="1" t="s">
        <v>2088</v>
      </c>
      <c r="F276" s="1" t="s">
        <v>2089</v>
      </c>
      <c r="G276" s="1">
        <v>3.3638103766E10</v>
      </c>
      <c r="J276" s="1" t="s">
        <v>2090</v>
      </c>
      <c r="K276" s="1" t="s">
        <v>2091</v>
      </c>
      <c r="L276" s="1" t="s">
        <v>2092</v>
      </c>
      <c r="M276" s="1" t="s">
        <v>56</v>
      </c>
      <c r="N276" s="1" t="s">
        <v>2093</v>
      </c>
      <c r="O276" s="1" t="s">
        <v>15</v>
      </c>
      <c r="P276" s="1" t="s">
        <v>670</v>
      </c>
      <c r="R276" s="1" t="s">
        <v>2094</v>
      </c>
      <c r="S276" s="1" t="s">
        <v>170</v>
      </c>
      <c r="V276" s="1" t="s">
        <v>20</v>
      </c>
      <c r="Z276" s="1" t="s">
        <v>24</v>
      </c>
      <c r="AA276" s="1" t="s">
        <v>25</v>
      </c>
      <c r="AB276" s="1" t="s">
        <v>26</v>
      </c>
      <c r="AC276" s="1" t="s">
        <v>27</v>
      </c>
      <c r="AH276" s="1" t="s">
        <v>32</v>
      </c>
      <c r="AJ276" s="1" t="s">
        <v>34</v>
      </c>
      <c r="AK276" s="1" t="s">
        <v>35</v>
      </c>
      <c r="AN276" s="1" t="s">
        <v>107</v>
      </c>
      <c r="AO276" s="1" t="s">
        <v>2095</v>
      </c>
      <c r="AP276" s="1" t="s">
        <v>190</v>
      </c>
      <c r="AQ276" s="1" t="s">
        <v>41</v>
      </c>
      <c r="AR276" s="1" t="s">
        <v>42</v>
      </c>
      <c r="AS276" s="1" t="s">
        <v>43</v>
      </c>
      <c r="AT276" s="1" t="s">
        <v>158</v>
      </c>
      <c r="AW276" s="1" t="s">
        <v>64</v>
      </c>
    </row>
    <row r="277" ht="14.25" customHeight="1">
      <c r="B277" s="1" t="s">
        <v>47</v>
      </c>
      <c r="D277" s="1" t="s">
        <v>3542</v>
      </c>
      <c r="E277" s="1" t="s">
        <v>3574</v>
      </c>
      <c r="F277" s="1" t="s">
        <v>3575</v>
      </c>
      <c r="G277" s="1">
        <v>5.4114982174E11</v>
      </c>
      <c r="J277" s="1" t="s">
        <v>3406</v>
      </c>
      <c r="K277" s="1" t="s">
        <v>3576</v>
      </c>
      <c r="L277" s="1" t="s">
        <v>3577</v>
      </c>
      <c r="M277" s="1" t="s">
        <v>56</v>
      </c>
      <c r="N277" s="1" t="s">
        <v>3578</v>
      </c>
      <c r="O277" s="1" t="s">
        <v>104</v>
      </c>
      <c r="R277" s="1" t="s">
        <v>169</v>
      </c>
      <c r="S277" s="1" t="s">
        <v>155</v>
      </c>
      <c r="V277" s="1" t="s">
        <v>20</v>
      </c>
      <c r="W277" s="1" t="s">
        <v>21</v>
      </c>
      <c r="Z277" s="1" t="s">
        <v>24</v>
      </c>
      <c r="AA277" s="1" t="s">
        <v>25</v>
      </c>
      <c r="AB277" s="1" t="s">
        <v>26</v>
      </c>
      <c r="AD277" s="1" t="s">
        <v>28</v>
      </c>
      <c r="AE277" s="1" t="s">
        <v>29</v>
      </c>
      <c r="AF277" s="1" t="s">
        <v>30</v>
      </c>
      <c r="AH277" s="1" t="s">
        <v>32</v>
      </c>
      <c r="AI277" s="1" t="s">
        <v>33</v>
      </c>
      <c r="AK277" s="1" t="s">
        <v>35</v>
      </c>
      <c r="AN277" s="1" t="s">
        <v>107</v>
      </c>
      <c r="AO277" s="1" t="s">
        <v>3579</v>
      </c>
      <c r="AP277" s="1" t="s">
        <v>93</v>
      </c>
      <c r="AQ277" s="1" t="s">
        <v>41</v>
      </c>
      <c r="AR277" s="1" t="s">
        <v>42</v>
      </c>
      <c r="AS277" s="1" t="s">
        <v>43</v>
      </c>
      <c r="AT277" s="1" t="s">
        <v>708</v>
      </c>
      <c r="AV277" s="1" t="s">
        <v>3580</v>
      </c>
      <c r="AW277" s="1" t="s">
        <v>81</v>
      </c>
    </row>
    <row r="278" ht="14.25" customHeight="1">
      <c r="B278" s="1" t="s">
        <v>47</v>
      </c>
      <c r="D278" s="1" t="s">
        <v>2024</v>
      </c>
      <c r="E278" s="1" t="s">
        <v>2027</v>
      </c>
      <c r="F278" s="1" t="s">
        <v>2029</v>
      </c>
      <c r="G278" s="1">
        <v>5.511976224357E12</v>
      </c>
      <c r="J278" s="1" t="s">
        <v>2031</v>
      </c>
      <c r="K278" s="1" t="s">
        <v>2033</v>
      </c>
      <c r="L278" s="1" t="s">
        <v>2034</v>
      </c>
      <c r="M278" s="1" t="s">
        <v>71</v>
      </c>
      <c r="N278" s="1">
        <v>3.32151955E8</v>
      </c>
      <c r="O278" s="1" t="s">
        <v>157</v>
      </c>
      <c r="R278" s="1" t="s">
        <v>2035</v>
      </c>
      <c r="S278" s="1" t="s">
        <v>155</v>
      </c>
      <c r="V278" s="1" t="s">
        <v>20</v>
      </c>
      <c r="W278" s="1" t="s">
        <v>21</v>
      </c>
      <c r="AA278" s="1" t="s">
        <v>25</v>
      </c>
      <c r="AE278" s="1" t="s">
        <v>29</v>
      </c>
      <c r="AJ278" s="1" t="s">
        <v>34</v>
      </c>
      <c r="AK278" s="1" t="s">
        <v>35</v>
      </c>
      <c r="AM278" s="1" t="s">
        <v>2037</v>
      </c>
      <c r="AN278" s="1" t="s">
        <v>107</v>
      </c>
      <c r="AO278" s="1" t="s">
        <v>2039</v>
      </c>
      <c r="AP278" s="1" t="s">
        <v>93</v>
      </c>
      <c r="AQ278" s="1" t="s">
        <v>41</v>
      </c>
      <c r="AR278" s="1" t="s">
        <v>42</v>
      </c>
      <c r="AS278" s="1" t="s">
        <v>43</v>
      </c>
      <c r="AT278" s="1" t="s">
        <v>543</v>
      </c>
      <c r="AV278" s="1" t="s">
        <v>2043</v>
      </c>
      <c r="AW278" s="1" t="s">
        <v>81</v>
      </c>
    </row>
    <row r="279" ht="14.25" customHeight="1">
      <c r="B279" s="1" t="s">
        <v>47</v>
      </c>
      <c r="D279" s="1" t="s">
        <v>3812</v>
      </c>
      <c r="E279" s="1" t="s">
        <v>3813</v>
      </c>
      <c r="F279" s="1" t="s">
        <v>3814</v>
      </c>
      <c r="G279" s="1">
        <v>5.49115174553E12</v>
      </c>
      <c r="M279" s="1" t="s">
        <v>56</v>
      </c>
      <c r="N279" s="1">
        <v>2.6061282E7</v>
      </c>
      <c r="O279" s="1" t="s">
        <v>104</v>
      </c>
      <c r="R279" s="1" t="s">
        <v>3815</v>
      </c>
      <c r="S279" s="1" t="s">
        <v>77</v>
      </c>
      <c r="AB279" s="1" t="s">
        <v>26</v>
      </c>
      <c r="AE279" s="1" t="s">
        <v>29</v>
      </c>
      <c r="AF279" s="1" t="s">
        <v>30</v>
      </c>
      <c r="AN279" s="1" t="s">
        <v>107</v>
      </c>
      <c r="AO279" s="1" t="s">
        <v>3817</v>
      </c>
      <c r="AP279" s="1" t="s">
        <v>1371</v>
      </c>
      <c r="AR279" s="1" t="s">
        <v>42</v>
      </c>
      <c r="AS279" s="1" t="s">
        <v>43</v>
      </c>
      <c r="AW279" s="1" t="s">
        <v>81</v>
      </c>
    </row>
    <row r="280" ht="14.25" customHeight="1">
      <c r="B280" s="1" t="s">
        <v>47</v>
      </c>
      <c r="D280" s="1" t="s">
        <v>3818</v>
      </c>
      <c r="E280" s="1" t="s">
        <v>2572</v>
      </c>
      <c r="F280" s="1" t="s">
        <v>3819</v>
      </c>
      <c r="G280" s="1">
        <v>5.25524930152E11</v>
      </c>
      <c r="J280" s="1" t="s">
        <v>3820</v>
      </c>
      <c r="K280" s="1" t="s">
        <v>3821</v>
      </c>
      <c r="L280" s="1" t="s">
        <v>3822</v>
      </c>
      <c r="M280" s="1" t="s">
        <v>56</v>
      </c>
      <c r="O280" s="1" t="s">
        <v>153</v>
      </c>
      <c r="R280" s="1" t="s">
        <v>153</v>
      </c>
      <c r="S280" s="1" t="s">
        <v>106</v>
      </c>
      <c r="V280" s="1" t="s">
        <v>20</v>
      </c>
      <c r="W280" s="1" t="s">
        <v>21</v>
      </c>
      <c r="Z280" s="1" t="s">
        <v>24</v>
      </c>
      <c r="AA280" s="1" t="s">
        <v>25</v>
      </c>
      <c r="AC280" s="1" t="s">
        <v>27</v>
      </c>
      <c r="AE280" s="1" t="s">
        <v>29</v>
      </c>
      <c r="AG280" s="1" t="s">
        <v>31</v>
      </c>
      <c r="AN280" s="1" t="s">
        <v>107</v>
      </c>
      <c r="AP280" s="1" t="s">
        <v>109</v>
      </c>
      <c r="AQ280" s="1" t="s">
        <v>41</v>
      </c>
      <c r="AR280" s="1" t="s">
        <v>42</v>
      </c>
      <c r="AS280" s="1" t="s">
        <v>43</v>
      </c>
      <c r="AT280" s="1" t="s">
        <v>543</v>
      </c>
      <c r="AV280" s="1" t="s">
        <v>3828</v>
      </c>
      <c r="AW280" s="1" t="s">
        <v>81</v>
      </c>
    </row>
    <row r="281" ht="14.25" customHeight="1">
      <c r="B281" s="1" t="s">
        <v>47</v>
      </c>
      <c r="D281" s="1" t="s">
        <v>3829</v>
      </c>
      <c r="E281" s="1" t="s">
        <v>3830</v>
      </c>
      <c r="F281" s="1" t="s">
        <v>3832</v>
      </c>
      <c r="G281" s="1">
        <v>5.491169682324E12</v>
      </c>
      <c r="J281" s="1" t="s">
        <v>3833</v>
      </c>
      <c r="K281" s="1" t="s">
        <v>1655</v>
      </c>
      <c r="L281" s="1" t="s">
        <v>3834</v>
      </c>
      <c r="M281" s="1" t="s">
        <v>56</v>
      </c>
      <c r="N281" s="1">
        <v>2.5895127E7</v>
      </c>
      <c r="O281" s="1" t="s">
        <v>104</v>
      </c>
      <c r="R281" s="1" t="s">
        <v>169</v>
      </c>
      <c r="S281" s="1" t="s">
        <v>155</v>
      </c>
      <c r="V281" s="1" t="s">
        <v>20</v>
      </c>
      <c r="W281" s="1" t="s">
        <v>21</v>
      </c>
      <c r="X281" s="1" t="s">
        <v>22</v>
      </c>
      <c r="Z281" s="1" t="s">
        <v>24</v>
      </c>
      <c r="AA281" s="1" t="s">
        <v>25</v>
      </c>
      <c r="AB281" s="1" t="s">
        <v>26</v>
      </c>
      <c r="AD281" s="1" t="s">
        <v>28</v>
      </c>
      <c r="AE281" s="1" t="s">
        <v>29</v>
      </c>
      <c r="AF281" s="1" t="s">
        <v>30</v>
      </c>
      <c r="AJ281" s="1" t="s">
        <v>34</v>
      </c>
      <c r="AN281" s="1" t="s">
        <v>107</v>
      </c>
      <c r="AO281" s="1" t="s">
        <v>3835</v>
      </c>
      <c r="AP281" s="1" t="s">
        <v>93</v>
      </c>
      <c r="AR281" s="1" t="s">
        <v>42</v>
      </c>
      <c r="AS281" s="1" t="s">
        <v>43</v>
      </c>
      <c r="AW281" s="1" t="s">
        <v>81</v>
      </c>
    </row>
    <row r="282" ht="14.25" hidden="1" customHeight="1">
      <c r="B282" s="1" t="s">
        <v>47</v>
      </c>
      <c r="D282" s="1" t="s">
        <v>393</v>
      </c>
      <c r="E282" s="1" t="s">
        <v>1023</v>
      </c>
      <c r="F282" s="1" t="s">
        <v>1024</v>
      </c>
      <c r="G282" s="1" t="s">
        <v>1025</v>
      </c>
      <c r="J282" s="1" t="s">
        <v>1026</v>
      </c>
      <c r="K282" s="1" t="s">
        <v>1027</v>
      </c>
      <c r="L282" s="1" t="s">
        <v>1028</v>
      </c>
      <c r="M282" s="1" t="s">
        <v>56</v>
      </c>
      <c r="N282" s="1">
        <v>3.03890518E8</v>
      </c>
      <c r="O282" s="1" t="s">
        <v>210</v>
      </c>
      <c r="R282" s="1" t="s">
        <v>879</v>
      </c>
      <c r="S282" s="1" t="s">
        <v>77</v>
      </c>
      <c r="V282" s="1" t="s">
        <v>20</v>
      </c>
      <c r="W282" s="1" t="s">
        <v>21</v>
      </c>
      <c r="AB282" s="1" t="s">
        <v>26</v>
      </c>
      <c r="AC282" s="1" t="s">
        <v>27</v>
      </c>
      <c r="AF282" s="1" t="s">
        <v>30</v>
      </c>
      <c r="AN282" s="1" t="s">
        <v>107</v>
      </c>
      <c r="AO282" s="1" t="s">
        <v>1034</v>
      </c>
      <c r="AP282" s="1" t="s">
        <v>93</v>
      </c>
      <c r="AS282" s="1" t="s">
        <v>43</v>
      </c>
      <c r="AT282" s="1" t="s">
        <v>246</v>
      </c>
      <c r="AV282" s="1" t="s">
        <v>1035</v>
      </c>
      <c r="AW282" s="1" t="s">
        <v>64</v>
      </c>
    </row>
    <row r="283" ht="14.25" customHeight="1">
      <c r="B283" s="1" t="s">
        <v>47</v>
      </c>
      <c r="D283" s="1" t="s">
        <v>2980</v>
      </c>
      <c r="E283" s="1" t="s">
        <v>2981</v>
      </c>
      <c r="F283" s="1" t="s">
        <v>2982</v>
      </c>
      <c r="G283" s="1">
        <v>9.8803343E8</v>
      </c>
      <c r="J283" s="1" t="s">
        <v>2983</v>
      </c>
      <c r="K283" s="1" t="s">
        <v>512</v>
      </c>
      <c r="L283" s="1" t="s">
        <v>2984</v>
      </c>
      <c r="M283" s="1" t="s">
        <v>56</v>
      </c>
      <c r="N283" s="1">
        <v>4225703.0</v>
      </c>
      <c r="O283" s="1" t="s">
        <v>367</v>
      </c>
      <c r="R283" s="1" t="s">
        <v>1225</v>
      </c>
      <c r="S283" s="1" t="s">
        <v>15</v>
      </c>
      <c r="T283" s="1" t="s">
        <v>2986</v>
      </c>
      <c r="V283" s="1" t="s">
        <v>20</v>
      </c>
      <c r="W283" s="1" t="s">
        <v>21</v>
      </c>
      <c r="AB283" s="1" t="s">
        <v>26</v>
      </c>
      <c r="AC283" s="1" t="s">
        <v>27</v>
      </c>
      <c r="AJ283" s="1" t="s">
        <v>34</v>
      </c>
      <c r="AN283" s="1" t="s">
        <v>107</v>
      </c>
      <c r="AO283" s="1" t="s">
        <v>2990</v>
      </c>
      <c r="AP283" s="1" t="s">
        <v>93</v>
      </c>
      <c r="AQ283" s="1" t="s">
        <v>41</v>
      </c>
      <c r="AR283" s="1" t="s">
        <v>42</v>
      </c>
      <c r="AS283" s="1" t="s">
        <v>43</v>
      </c>
      <c r="AT283" s="1" t="s">
        <v>15</v>
      </c>
      <c r="AU283" s="1" t="s">
        <v>2993</v>
      </c>
      <c r="AV283" s="1" t="s">
        <v>2994</v>
      </c>
      <c r="AW283" s="1" t="s">
        <v>81</v>
      </c>
    </row>
    <row r="284" ht="14.25" customHeight="1">
      <c r="B284" s="1" t="s">
        <v>47</v>
      </c>
      <c r="D284" s="1" t="s">
        <v>3862</v>
      </c>
      <c r="E284" s="1" t="s">
        <v>3863</v>
      </c>
      <c r="F284" s="1" t="s">
        <v>3864</v>
      </c>
      <c r="G284" s="1">
        <v>9.29262978E9</v>
      </c>
      <c r="J284" s="1" t="s">
        <v>3865</v>
      </c>
      <c r="K284" s="1" t="s">
        <v>3866</v>
      </c>
      <c r="M284" s="1" t="s">
        <v>71</v>
      </c>
      <c r="N284" s="1">
        <v>4.0240256E7</v>
      </c>
      <c r="O284" s="1" t="s">
        <v>367</v>
      </c>
      <c r="R284" s="1" t="s">
        <v>169</v>
      </c>
      <c r="S284" s="1" t="s">
        <v>155</v>
      </c>
      <c r="V284" s="1" t="s">
        <v>20</v>
      </c>
      <c r="W284" s="1" t="s">
        <v>21</v>
      </c>
      <c r="AB284" s="1" t="s">
        <v>26</v>
      </c>
      <c r="AC284" s="1" t="s">
        <v>27</v>
      </c>
      <c r="AN284" s="1" t="s">
        <v>107</v>
      </c>
      <c r="AO284" s="1" t="s">
        <v>3868</v>
      </c>
      <c r="AP284" s="1" t="s">
        <v>93</v>
      </c>
      <c r="AQ284" s="1" t="s">
        <v>41</v>
      </c>
      <c r="AR284" s="1" t="s">
        <v>42</v>
      </c>
      <c r="AS284" s="1" t="s">
        <v>43</v>
      </c>
      <c r="AT284" s="1" t="s">
        <v>543</v>
      </c>
      <c r="AV284" s="1" t="s">
        <v>3876</v>
      </c>
      <c r="AW284" s="1" t="s">
        <v>81</v>
      </c>
    </row>
    <row r="285" ht="14.25" customHeight="1">
      <c r="B285" s="1" t="s">
        <v>47</v>
      </c>
      <c r="D285" s="1" t="s">
        <v>3878</v>
      </c>
      <c r="E285" s="1" t="s">
        <v>3879</v>
      </c>
      <c r="F285" s="1" t="s">
        <v>3881</v>
      </c>
      <c r="G285" s="1" t="s">
        <v>3882</v>
      </c>
      <c r="J285" s="1" t="s">
        <v>3883</v>
      </c>
      <c r="K285" s="1" t="s">
        <v>3884</v>
      </c>
      <c r="L285" s="1" t="s">
        <v>3885</v>
      </c>
      <c r="M285" s="1" t="s">
        <v>56</v>
      </c>
      <c r="N285" s="1">
        <v>6556333.0</v>
      </c>
      <c r="O285" s="1" t="s">
        <v>367</v>
      </c>
      <c r="R285" s="1" t="s">
        <v>1225</v>
      </c>
      <c r="S285" s="1" t="s">
        <v>170</v>
      </c>
      <c r="W285" s="1" t="s">
        <v>21</v>
      </c>
      <c r="AB285" s="1" t="s">
        <v>26</v>
      </c>
      <c r="AG285" s="1" t="s">
        <v>31</v>
      </c>
      <c r="AN285" s="1" t="s">
        <v>107</v>
      </c>
      <c r="AO285" s="1" t="s">
        <v>3887</v>
      </c>
      <c r="AP285" s="1" t="s">
        <v>190</v>
      </c>
      <c r="AQ285" s="1" t="s">
        <v>41</v>
      </c>
      <c r="AR285" s="1" t="s">
        <v>42</v>
      </c>
      <c r="AS285" s="1" t="s">
        <v>43</v>
      </c>
      <c r="AT285" s="1" t="s">
        <v>246</v>
      </c>
      <c r="AV285" s="1" t="s">
        <v>3888</v>
      </c>
      <c r="AW285" s="1" t="s">
        <v>81</v>
      </c>
    </row>
    <row r="286" ht="14.25" hidden="1" customHeight="1">
      <c r="B286" s="1" t="s">
        <v>47</v>
      </c>
      <c r="D286" s="1" t="s">
        <v>3889</v>
      </c>
      <c r="E286" s="1" t="s">
        <v>3890</v>
      </c>
      <c r="F286" s="1" t="s">
        <v>3891</v>
      </c>
      <c r="G286" s="1">
        <v>5.401141247305E12</v>
      </c>
      <c r="J286" s="1" t="s">
        <v>3892</v>
      </c>
      <c r="K286" s="1" t="s">
        <v>3893</v>
      </c>
      <c r="L286" s="1" t="s">
        <v>3894</v>
      </c>
      <c r="M286" s="1" t="s">
        <v>71</v>
      </c>
      <c r="O286" s="1" t="s">
        <v>104</v>
      </c>
      <c r="R286" s="1" t="s">
        <v>750</v>
      </c>
      <c r="S286" s="1" t="s">
        <v>15</v>
      </c>
      <c r="T286" s="1" t="s">
        <v>3895</v>
      </c>
      <c r="U286" s="1" t="s">
        <v>19</v>
      </c>
      <c r="X286" s="1" t="s">
        <v>22</v>
      </c>
      <c r="Y286" s="1" t="s">
        <v>23</v>
      </c>
      <c r="Z286" s="1" t="s">
        <v>24</v>
      </c>
      <c r="AA286" s="1" t="s">
        <v>25</v>
      </c>
      <c r="AB286" s="1" t="s">
        <v>26</v>
      </c>
      <c r="AG286" s="1" t="s">
        <v>31</v>
      </c>
      <c r="AK286" s="1" t="s">
        <v>35</v>
      </c>
      <c r="AN286" s="1" t="s">
        <v>107</v>
      </c>
      <c r="AP286" s="1" t="s">
        <v>190</v>
      </c>
      <c r="AQ286" s="1" t="s">
        <v>41</v>
      </c>
      <c r="AR286" s="1" t="s">
        <v>42</v>
      </c>
      <c r="AS286" s="1" t="s">
        <v>43</v>
      </c>
      <c r="AT286" s="1" t="s">
        <v>543</v>
      </c>
      <c r="AV286" s="1" t="s">
        <v>3896</v>
      </c>
      <c r="AW286" s="1" t="s">
        <v>64</v>
      </c>
    </row>
    <row r="287" ht="14.25" customHeight="1">
      <c r="B287" s="1" t="s">
        <v>47</v>
      </c>
      <c r="D287" s="1" t="s">
        <v>3897</v>
      </c>
      <c r="E287" s="1" t="s">
        <v>3898</v>
      </c>
      <c r="F287" s="1" t="s">
        <v>192</v>
      </c>
      <c r="G287" s="1" t="s">
        <v>3899</v>
      </c>
      <c r="J287" s="1" t="s">
        <v>3900</v>
      </c>
      <c r="K287" s="1" t="s">
        <v>3901</v>
      </c>
      <c r="L287" s="1" t="s">
        <v>3902</v>
      </c>
      <c r="M287" s="1" t="s">
        <v>71</v>
      </c>
      <c r="N287" s="1">
        <v>1.14160215E8</v>
      </c>
      <c r="O287" s="1" t="s">
        <v>210</v>
      </c>
      <c r="R287" s="1" t="s">
        <v>3903</v>
      </c>
      <c r="S287" s="1" t="s">
        <v>15</v>
      </c>
      <c r="T287" s="1" t="s">
        <v>3906</v>
      </c>
      <c r="W287" s="1" t="s">
        <v>21</v>
      </c>
      <c r="AA287" s="1" t="s">
        <v>25</v>
      </c>
      <c r="AB287" s="1" t="s">
        <v>26</v>
      </c>
      <c r="AC287" s="1" t="s">
        <v>27</v>
      </c>
      <c r="AF287" s="1" t="s">
        <v>30</v>
      </c>
      <c r="AK287" s="1" t="s">
        <v>35</v>
      </c>
      <c r="AN287" s="1" t="s">
        <v>107</v>
      </c>
      <c r="AO287" s="1" t="s">
        <v>3910</v>
      </c>
      <c r="AP287" s="1" t="s">
        <v>109</v>
      </c>
      <c r="AQ287" s="1" t="s">
        <v>41</v>
      </c>
      <c r="AR287" s="1" t="s">
        <v>42</v>
      </c>
      <c r="AS287" s="1" t="s">
        <v>43</v>
      </c>
      <c r="AT287" s="1" t="s">
        <v>158</v>
      </c>
      <c r="AV287" s="1" t="s">
        <v>3911</v>
      </c>
      <c r="AW287" s="1" t="s">
        <v>81</v>
      </c>
    </row>
    <row r="288" ht="14.25" customHeight="1">
      <c r="B288" s="1" t="s">
        <v>47</v>
      </c>
      <c r="D288" s="1" t="s">
        <v>3912</v>
      </c>
      <c r="E288" s="1" t="s">
        <v>3914</v>
      </c>
      <c r="F288" s="1" t="s">
        <v>3915</v>
      </c>
      <c r="G288" s="1">
        <v>1.5204656548E10</v>
      </c>
      <c r="J288" s="1" t="s">
        <v>1351</v>
      </c>
      <c r="K288" s="1" t="s">
        <v>392</v>
      </c>
      <c r="L288" s="1" t="s">
        <v>3917</v>
      </c>
      <c r="M288" s="1" t="s">
        <v>1102</v>
      </c>
      <c r="N288" s="1">
        <v>2.7376423E7</v>
      </c>
      <c r="O288" s="1" t="s">
        <v>104</v>
      </c>
      <c r="R288" s="1" t="s">
        <v>169</v>
      </c>
      <c r="S288" s="1" t="s">
        <v>170</v>
      </c>
      <c r="W288" s="1" t="s">
        <v>21</v>
      </c>
      <c r="AF288" s="1" t="s">
        <v>30</v>
      </c>
      <c r="AN288" s="1" t="s">
        <v>107</v>
      </c>
      <c r="AO288" s="1" t="s">
        <v>3922</v>
      </c>
      <c r="AP288" s="1" t="s">
        <v>109</v>
      </c>
      <c r="AQ288" s="1" t="s">
        <v>41</v>
      </c>
      <c r="AR288" s="1" t="s">
        <v>42</v>
      </c>
      <c r="AS288" s="1" t="s">
        <v>43</v>
      </c>
      <c r="AT288" s="1" t="s">
        <v>263</v>
      </c>
      <c r="AW288" s="1" t="s">
        <v>160</v>
      </c>
    </row>
    <row r="289" ht="14.25" hidden="1" customHeight="1">
      <c r="B289" s="1" t="s">
        <v>47</v>
      </c>
      <c r="D289" s="1" t="s">
        <v>3924</v>
      </c>
      <c r="E289" s="1" t="s">
        <v>3925</v>
      </c>
      <c r="F289" s="1" t="s">
        <v>3926</v>
      </c>
      <c r="G289" s="1">
        <v>5.714791971E9</v>
      </c>
      <c r="J289" s="1" t="s">
        <v>3927</v>
      </c>
      <c r="K289" s="1" t="s">
        <v>3928</v>
      </c>
      <c r="M289" s="1" t="s">
        <v>71</v>
      </c>
      <c r="N289" s="1">
        <v>5.2935977E7</v>
      </c>
      <c r="O289" s="1" t="s">
        <v>72</v>
      </c>
      <c r="R289" s="1" t="s">
        <v>118</v>
      </c>
      <c r="S289" s="1" t="s">
        <v>170</v>
      </c>
      <c r="W289" s="1" t="s">
        <v>21</v>
      </c>
      <c r="Z289" s="1" t="s">
        <v>24</v>
      </c>
      <c r="AA289" s="1" t="s">
        <v>25</v>
      </c>
      <c r="AB289" s="1" t="s">
        <v>26</v>
      </c>
      <c r="AD289" s="1" t="s">
        <v>28</v>
      </c>
      <c r="AH289" s="1" t="s">
        <v>32</v>
      </c>
      <c r="AN289" s="1" t="s">
        <v>107</v>
      </c>
      <c r="AO289" s="1" t="s">
        <v>3934</v>
      </c>
      <c r="AP289" s="1" t="s">
        <v>190</v>
      </c>
      <c r="AQ289" s="1" t="s">
        <v>41</v>
      </c>
      <c r="AR289" s="1" t="s">
        <v>42</v>
      </c>
      <c r="AS289" s="1" t="s">
        <v>43</v>
      </c>
      <c r="AT289" s="1" t="s">
        <v>708</v>
      </c>
      <c r="AV289" s="1" t="s">
        <v>3936</v>
      </c>
      <c r="AW289" s="1" t="s">
        <v>64</v>
      </c>
    </row>
    <row r="290" ht="14.25" hidden="1" customHeight="1">
      <c r="B290" s="1" t="s">
        <v>47</v>
      </c>
      <c r="D290" s="1" t="s">
        <v>3823</v>
      </c>
      <c r="E290" s="1" t="s">
        <v>3824</v>
      </c>
      <c r="F290" s="1" t="s">
        <v>3825</v>
      </c>
      <c r="G290" s="1">
        <v>6100822.0</v>
      </c>
      <c r="J290" s="1" t="s">
        <v>2933</v>
      </c>
      <c r="K290" s="1" t="s">
        <v>3826</v>
      </c>
      <c r="L290" s="1" t="s">
        <v>3827</v>
      </c>
      <c r="M290" s="1" t="s">
        <v>71</v>
      </c>
      <c r="N290" s="1">
        <v>7.9948827E7</v>
      </c>
      <c r="O290" s="1" t="s">
        <v>72</v>
      </c>
      <c r="R290" s="1" t="s">
        <v>118</v>
      </c>
      <c r="S290" s="1" t="s">
        <v>170</v>
      </c>
      <c r="W290" s="1" t="s">
        <v>21</v>
      </c>
      <c r="Z290" s="1" t="s">
        <v>24</v>
      </c>
      <c r="AN290" s="1" t="s">
        <v>107</v>
      </c>
      <c r="AO290" s="1" t="s">
        <v>3831</v>
      </c>
      <c r="AP290" s="1" t="s">
        <v>109</v>
      </c>
      <c r="AQ290" s="1" t="s">
        <v>41</v>
      </c>
      <c r="AR290" s="1" t="s">
        <v>42</v>
      </c>
      <c r="AS290" s="1" t="s">
        <v>43</v>
      </c>
      <c r="AT290" s="1" t="s">
        <v>63</v>
      </c>
      <c r="AW290" s="1" t="s">
        <v>64</v>
      </c>
    </row>
    <row r="291" ht="14.25" hidden="1" customHeight="1">
      <c r="B291" s="1" t="s">
        <v>47</v>
      </c>
      <c r="D291" s="1" t="s">
        <v>557</v>
      </c>
      <c r="E291" s="1" t="s">
        <v>558</v>
      </c>
      <c r="F291" s="1" t="s">
        <v>559</v>
      </c>
      <c r="G291" s="1">
        <v>6.6778548E7</v>
      </c>
      <c r="J291" s="1" t="s">
        <v>3951</v>
      </c>
      <c r="K291" s="1" t="s">
        <v>1032</v>
      </c>
      <c r="L291" s="1" t="s">
        <v>3952</v>
      </c>
      <c r="M291" s="1" t="s">
        <v>56</v>
      </c>
      <c r="O291" s="1" t="s">
        <v>560</v>
      </c>
      <c r="R291" s="1" t="s">
        <v>560</v>
      </c>
      <c r="S291" s="1" t="s">
        <v>170</v>
      </c>
      <c r="W291" s="1" t="s">
        <v>21</v>
      </c>
      <c r="X291" s="1" t="s">
        <v>22</v>
      </c>
      <c r="Y291" s="1" t="s">
        <v>23</v>
      </c>
      <c r="AA291" s="1" t="s">
        <v>25</v>
      </c>
      <c r="AB291" s="1" t="s">
        <v>26</v>
      </c>
      <c r="AE291" s="1" t="s">
        <v>29</v>
      </c>
      <c r="AH291" s="1" t="s">
        <v>32</v>
      </c>
      <c r="AI291" s="1" t="s">
        <v>33</v>
      </c>
      <c r="AK291" s="1" t="s">
        <v>35</v>
      </c>
      <c r="AN291" s="1" t="s">
        <v>107</v>
      </c>
      <c r="AO291" s="1" t="s">
        <v>3957</v>
      </c>
      <c r="AP291" s="1" t="s">
        <v>109</v>
      </c>
      <c r="AQ291" s="1" t="s">
        <v>41</v>
      </c>
      <c r="AR291" s="1" t="s">
        <v>42</v>
      </c>
      <c r="AS291" s="1" t="s">
        <v>43</v>
      </c>
      <c r="AT291" s="1" t="s">
        <v>263</v>
      </c>
      <c r="AV291" s="1" t="s">
        <v>3961</v>
      </c>
      <c r="AW291" s="1" t="s">
        <v>64</v>
      </c>
    </row>
    <row r="292" ht="14.25" customHeight="1">
      <c r="B292" s="1" t="s">
        <v>47</v>
      </c>
      <c r="D292" s="1" t="s">
        <v>2214</v>
      </c>
      <c r="E292" s="1" t="s">
        <v>2215</v>
      </c>
      <c r="F292" s="1" t="s">
        <v>2216</v>
      </c>
      <c r="G292" s="1">
        <v>5.215535278867E12</v>
      </c>
      <c r="J292" s="1" t="s">
        <v>2217</v>
      </c>
      <c r="K292" s="1" t="s">
        <v>198</v>
      </c>
      <c r="L292" s="1" t="s">
        <v>2219</v>
      </c>
      <c r="M292" s="1" t="s">
        <v>56</v>
      </c>
      <c r="N292" s="1" t="s">
        <v>2220</v>
      </c>
      <c r="O292" s="1" t="s">
        <v>153</v>
      </c>
      <c r="R292" s="1" t="s">
        <v>154</v>
      </c>
      <c r="S292" s="1" t="s">
        <v>170</v>
      </c>
      <c r="AA292" s="1" t="s">
        <v>25</v>
      </c>
      <c r="AC292" s="1" t="s">
        <v>27</v>
      </c>
      <c r="AD292" s="1" t="s">
        <v>28</v>
      </c>
      <c r="AN292" s="1" t="s">
        <v>107</v>
      </c>
      <c r="AO292" s="1" t="s">
        <v>2225</v>
      </c>
      <c r="AP292" s="1" t="s">
        <v>93</v>
      </c>
      <c r="AQ292" s="1" t="s">
        <v>41</v>
      </c>
      <c r="AR292" s="1" t="s">
        <v>42</v>
      </c>
      <c r="AS292" s="1" t="s">
        <v>43</v>
      </c>
      <c r="AT292" s="1" t="s">
        <v>708</v>
      </c>
      <c r="AW292" s="1" t="s">
        <v>81</v>
      </c>
    </row>
    <row r="293" ht="14.25" hidden="1" customHeight="1">
      <c r="B293" s="1" t="s">
        <v>47</v>
      </c>
      <c r="D293" s="1" t="s">
        <v>3970</v>
      </c>
      <c r="E293" s="1" t="s">
        <v>3971</v>
      </c>
      <c r="F293" s="1" t="s">
        <v>3972</v>
      </c>
      <c r="G293" s="1" t="s">
        <v>3973</v>
      </c>
      <c r="J293" s="1" t="s">
        <v>3974</v>
      </c>
      <c r="K293" s="1" t="s">
        <v>1265</v>
      </c>
      <c r="M293" s="1" t="s">
        <v>71</v>
      </c>
      <c r="N293" s="1">
        <v>8.0100345E7</v>
      </c>
      <c r="O293" s="1" t="s">
        <v>72</v>
      </c>
      <c r="R293" s="1" t="s">
        <v>118</v>
      </c>
      <c r="S293" s="1" t="s">
        <v>325</v>
      </c>
      <c r="X293" s="1" t="s">
        <v>22</v>
      </c>
      <c r="Y293" s="1" t="s">
        <v>23</v>
      </c>
      <c r="AE293" s="1" t="s">
        <v>29</v>
      </c>
      <c r="AN293" s="1" t="s">
        <v>107</v>
      </c>
      <c r="AO293" s="1" t="s">
        <v>3977</v>
      </c>
      <c r="AP293" s="1" t="s">
        <v>109</v>
      </c>
      <c r="AQ293" s="1" t="s">
        <v>41</v>
      </c>
      <c r="AR293" s="1" t="s">
        <v>42</v>
      </c>
      <c r="AS293" s="1" t="s">
        <v>43</v>
      </c>
      <c r="AT293" s="1" t="s">
        <v>263</v>
      </c>
      <c r="AW293" s="1" t="s">
        <v>64</v>
      </c>
    </row>
    <row r="294" ht="14.25" hidden="1" customHeight="1">
      <c r="B294" s="1" t="s">
        <v>47</v>
      </c>
      <c r="D294" s="1" t="s">
        <v>3978</v>
      </c>
      <c r="E294" s="1" t="s">
        <v>3979</v>
      </c>
      <c r="F294" s="1" t="s">
        <v>3980</v>
      </c>
      <c r="G294" s="1" t="s">
        <v>3981</v>
      </c>
      <c r="J294" s="1" t="s">
        <v>1251</v>
      </c>
      <c r="K294" s="1" t="s">
        <v>3982</v>
      </c>
      <c r="M294" s="1" t="s">
        <v>71</v>
      </c>
      <c r="N294" s="1">
        <v>1.032463311E9</v>
      </c>
      <c r="O294" s="1" t="s">
        <v>72</v>
      </c>
      <c r="R294" s="1" t="s">
        <v>118</v>
      </c>
      <c r="S294" s="1" t="s">
        <v>15</v>
      </c>
      <c r="T294" s="1" t="s">
        <v>62</v>
      </c>
      <c r="AB294" s="1" t="s">
        <v>26</v>
      </c>
      <c r="AD294" s="1" t="s">
        <v>28</v>
      </c>
      <c r="AN294" s="1" t="s">
        <v>107</v>
      </c>
      <c r="AP294" s="1" t="s">
        <v>805</v>
      </c>
      <c r="AQ294" s="1" t="s">
        <v>41</v>
      </c>
      <c r="AR294" s="1" t="s">
        <v>42</v>
      </c>
      <c r="AS294" s="1" t="s">
        <v>43</v>
      </c>
      <c r="AT294" s="1" t="s">
        <v>63</v>
      </c>
      <c r="AW294" s="1" t="s">
        <v>64</v>
      </c>
    </row>
    <row r="295" ht="14.25" hidden="1" customHeight="1">
      <c r="B295" s="1" t="s">
        <v>47</v>
      </c>
      <c r="D295" s="1" t="s">
        <v>503</v>
      </c>
      <c r="E295" s="1" t="s">
        <v>3986</v>
      </c>
      <c r="F295" s="1" t="s">
        <v>3991</v>
      </c>
      <c r="G295" s="1" t="s">
        <v>3992</v>
      </c>
      <c r="J295" s="1" t="s">
        <v>1251</v>
      </c>
      <c r="K295" s="1" t="s">
        <v>3993</v>
      </c>
      <c r="L295" s="1" t="s">
        <v>3994</v>
      </c>
      <c r="M295" s="1" t="s">
        <v>71</v>
      </c>
      <c r="N295" s="1">
        <v>1.018421477E9</v>
      </c>
      <c r="O295" s="1" t="s">
        <v>72</v>
      </c>
      <c r="R295" s="1" t="s">
        <v>118</v>
      </c>
      <c r="S295" s="1" t="s">
        <v>170</v>
      </c>
      <c r="V295" s="1" t="s">
        <v>20</v>
      </c>
      <c r="AN295" s="1" t="s">
        <v>107</v>
      </c>
      <c r="AO295" s="1" t="s">
        <v>3999</v>
      </c>
      <c r="AP295" s="1" t="s">
        <v>411</v>
      </c>
      <c r="AQ295" s="1" t="s">
        <v>41</v>
      </c>
      <c r="AR295" s="1" t="s">
        <v>42</v>
      </c>
      <c r="AS295" s="1" t="s">
        <v>43</v>
      </c>
      <c r="AT295" s="1" t="s">
        <v>263</v>
      </c>
      <c r="AW295" s="1" t="s">
        <v>64</v>
      </c>
    </row>
    <row r="296" ht="14.25" customHeight="1">
      <c r="B296" s="1" t="s">
        <v>47</v>
      </c>
      <c r="D296" s="1" t="s">
        <v>2754</v>
      </c>
      <c r="E296" s="1" t="s">
        <v>2755</v>
      </c>
      <c r="F296" s="1" t="s">
        <v>2756</v>
      </c>
      <c r="G296" s="1">
        <v>8.444145918E9</v>
      </c>
      <c r="J296" s="1" t="s">
        <v>2759</v>
      </c>
      <c r="K296" s="1" t="s">
        <v>2761</v>
      </c>
      <c r="M296" s="1" t="s">
        <v>56</v>
      </c>
      <c r="N296" s="1" t="s">
        <v>2762</v>
      </c>
      <c r="O296" s="1" t="s">
        <v>153</v>
      </c>
      <c r="R296" s="1" t="s">
        <v>2763</v>
      </c>
      <c r="S296" s="1" t="s">
        <v>15</v>
      </c>
      <c r="T296" s="1" t="s">
        <v>2764</v>
      </c>
      <c r="AA296" s="1" t="s">
        <v>25</v>
      </c>
      <c r="AC296" s="1" t="s">
        <v>27</v>
      </c>
      <c r="AE296" s="1" t="s">
        <v>29</v>
      </c>
      <c r="AN296" s="1" t="s">
        <v>107</v>
      </c>
      <c r="AO296" s="1" t="s">
        <v>2765</v>
      </c>
      <c r="AP296" s="1" t="s">
        <v>109</v>
      </c>
      <c r="AQ296" s="1" t="s">
        <v>41</v>
      </c>
      <c r="AR296" s="1" t="s">
        <v>42</v>
      </c>
      <c r="AS296" s="1" t="s">
        <v>43</v>
      </c>
      <c r="AT296" s="1" t="s">
        <v>63</v>
      </c>
      <c r="AW296" s="1" t="s">
        <v>81</v>
      </c>
    </row>
    <row r="297" ht="14.25" hidden="1" customHeight="1">
      <c r="B297" s="1" t="s">
        <v>47</v>
      </c>
      <c r="D297" s="1" t="s">
        <v>4013</v>
      </c>
      <c r="E297" s="1" t="s">
        <v>4014</v>
      </c>
      <c r="F297" s="1" t="s">
        <v>4015</v>
      </c>
      <c r="G297" s="1">
        <v>5.73186643635E11</v>
      </c>
      <c r="J297" s="1" t="s">
        <v>1251</v>
      </c>
      <c r="K297" s="1" t="s">
        <v>1107</v>
      </c>
      <c r="M297" s="1" t="s">
        <v>1102</v>
      </c>
      <c r="N297" s="1">
        <v>480840.0</v>
      </c>
      <c r="O297" s="1" t="s">
        <v>15</v>
      </c>
      <c r="P297" s="1" t="s">
        <v>4016</v>
      </c>
      <c r="R297" s="1" t="s">
        <v>118</v>
      </c>
      <c r="S297" s="1" t="s">
        <v>170</v>
      </c>
      <c r="AC297" s="1" t="s">
        <v>27</v>
      </c>
      <c r="AN297" s="1" t="s">
        <v>107</v>
      </c>
      <c r="AP297" s="1" t="s">
        <v>411</v>
      </c>
      <c r="AQ297" s="1" t="s">
        <v>41</v>
      </c>
      <c r="AR297" s="1" t="s">
        <v>42</v>
      </c>
      <c r="AS297" s="1" t="s">
        <v>43</v>
      </c>
      <c r="AT297" s="1" t="s">
        <v>63</v>
      </c>
      <c r="AW297" s="1" t="s">
        <v>64</v>
      </c>
    </row>
    <row r="298" ht="14.25" customHeight="1">
      <c r="B298" s="1" t="s">
        <v>47</v>
      </c>
      <c r="D298" s="1" t="s">
        <v>4023</v>
      </c>
      <c r="E298" s="1" t="s">
        <v>4024</v>
      </c>
      <c r="F298" s="1" t="s">
        <v>4025</v>
      </c>
      <c r="G298" s="1">
        <v>5.212223143035E12</v>
      </c>
      <c r="J298" s="1" t="s">
        <v>4026</v>
      </c>
      <c r="K298" s="1" t="s">
        <v>4027</v>
      </c>
      <c r="L298" s="1" t="s">
        <v>4028</v>
      </c>
      <c r="M298" s="1" t="s">
        <v>56</v>
      </c>
      <c r="N298" s="1" t="s">
        <v>4029</v>
      </c>
      <c r="O298" s="1" t="s">
        <v>153</v>
      </c>
      <c r="R298" s="1" t="s">
        <v>4030</v>
      </c>
      <c r="S298" s="1" t="s">
        <v>170</v>
      </c>
      <c r="V298" s="1" t="s">
        <v>20</v>
      </c>
      <c r="AE298" s="1" t="s">
        <v>29</v>
      </c>
      <c r="AK298" s="1" t="s">
        <v>35</v>
      </c>
      <c r="AN298" s="1" t="s">
        <v>107</v>
      </c>
      <c r="AO298" s="1" t="s">
        <v>4037</v>
      </c>
      <c r="AP298" s="1" t="s">
        <v>411</v>
      </c>
      <c r="AQ298" s="1" t="s">
        <v>41</v>
      </c>
      <c r="AR298" s="1" t="s">
        <v>42</v>
      </c>
      <c r="AS298" s="1" t="s">
        <v>43</v>
      </c>
      <c r="AT298" s="1" t="s">
        <v>15</v>
      </c>
      <c r="AU298" s="1" t="s">
        <v>4038</v>
      </c>
      <c r="AV298" s="1" t="s">
        <v>4040</v>
      </c>
      <c r="AW298" s="1" t="s">
        <v>81</v>
      </c>
    </row>
    <row r="299" ht="14.25" hidden="1" customHeight="1">
      <c r="B299" s="1" t="s">
        <v>47</v>
      </c>
      <c r="D299" s="1" t="s">
        <v>4042</v>
      </c>
      <c r="E299" s="1" t="s">
        <v>4043</v>
      </c>
      <c r="F299" s="1" t="s">
        <v>4044</v>
      </c>
      <c r="G299" s="1">
        <v>3.102770568E9</v>
      </c>
      <c r="J299" s="1" t="s">
        <v>1251</v>
      </c>
      <c r="K299" s="1" t="s">
        <v>4047</v>
      </c>
      <c r="M299" s="1" t="s">
        <v>71</v>
      </c>
      <c r="N299" s="1">
        <v>1.018482208E9</v>
      </c>
      <c r="O299" s="1" t="s">
        <v>72</v>
      </c>
      <c r="R299" s="1" t="s">
        <v>118</v>
      </c>
      <c r="S299" s="1" t="s">
        <v>170</v>
      </c>
      <c r="Z299" s="1" t="s">
        <v>24</v>
      </c>
      <c r="AG299" s="1" t="s">
        <v>31</v>
      </c>
      <c r="AN299" s="1" t="s">
        <v>107</v>
      </c>
      <c r="AP299" s="1" t="s">
        <v>411</v>
      </c>
      <c r="AQ299" s="1" t="s">
        <v>41</v>
      </c>
      <c r="AR299" s="1" t="s">
        <v>42</v>
      </c>
      <c r="AS299" s="1" t="s">
        <v>43</v>
      </c>
      <c r="AT299" s="1" t="s">
        <v>63</v>
      </c>
      <c r="AW299" s="1" t="s">
        <v>64</v>
      </c>
    </row>
    <row r="300" ht="14.25" hidden="1" customHeight="1">
      <c r="B300" s="1" t="s">
        <v>47</v>
      </c>
      <c r="D300" s="1" t="s">
        <v>4054</v>
      </c>
      <c r="E300" s="1" t="s">
        <v>4056</v>
      </c>
      <c r="F300" s="1" t="s">
        <v>4058</v>
      </c>
      <c r="G300" s="1">
        <v>3.003168401E9</v>
      </c>
      <c r="J300" s="1" t="s">
        <v>1251</v>
      </c>
      <c r="K300" s="1" t="s">
        <v>4061</v>
      </c>
      <c r="M300" s="1" t="s">
        <v>71</v>
      </c>
      <c r="N300" s="1">
        <v>1.098705853E9</v>
      </c>
      <c r="O300" s="1" t="s">
        <v>72</v>
      </c>
      <c r="R300" s="1" t="s">
        <v>118</v>
      </c>
      <c r="S300" s="1" t="s">
        <v>170</v>
      </c>
      <c r="AA300" s="1" t="s">
        <v>25</v>
      </c>
      <c r="AB300" s="1" t="s">
        <v>26</v>
      </c>
      <c r="AC300" s="1" t="s">
        <v>27</v>
      </c>
      <c r="AD300" s="1" t="s">
        <v>28</v>
      </c>
      <c r="AF300" s="1" t="s">
        <v>30</v>
      </c>
      <c r="AN300" s="1" t="s">
        <v>107</v>
      </c>
      <c r="AO300" s="1" t="s">
        <v>4064</v>
      </c>
      <c r="AP300" s="1" t="s">
        <v>411</v>
      </c>
      <c r="AQ300" s="1" t="s">
        <v>41</v>
      </c>
      <c r="AR300" s="1" t="s">
        <v>42</v>
      </c>
      <c r="AS300" s="1" t="s">
        <v>43</v>
      </c>
      <c r="AT300" s="1" t="s">
        <v>708</v>
      </c>
      <c r="AV300" s="1" t="s">
        <v>4065</v>
      </c>
      <c r="AW300" s="1" t="s">
        <v>64</v>
      </c>
    </row>
    <row r="301" ht="14.25" hidden="1" customHeight="1">
      <c r="B301" s="1" t="s">
        <v>47</v>
      </c>
      <c r="D301" s="1" t="s">
        <v>4066</v>
      </c>
      <c r="E301" s="1" t="s">
        <v>4068</v>
      </c>
      <c r="F301" s="1" t="s">
        <v>4069</v>
      </c>
      <c r="G301" s="1">
        <v>3.204266425E9</v>
      </c>
      <c r="M301" s="1" t="s">
        <v>71</v>
      </c>
      <c r="N301" s="1">
        <v>1.018448878E9</v>
      </c>
      <c r="O301" s="1" t="s">
        <v>72</v>
      </c>
      <c r="R301" s="1" t="s">
        <v>118</v>
      </c>
      <c r="S301" s="1" t="s">
        <v>170</v>
      </c>
      <c r="AD301" s="1" t="s">
        <v>28</v>
      </c>
      <c r="AN301" s="1" t="s">
        <v>107</v>
      </c>
      <c r="AP301" s="1" t="s">
        <v>411</v>
      </c>
      <c r="AQ301" s="1" t="s">
        <v>41</v>
      </c>
      <c r="AR301" s="1" t="s">
        <v>42</v>
      </c>
      <c r="AS301" s="1" t="s">
        <v>43</v>
      </c>
      <c r="AT301" s="1" t="s">
        <v>63</v>
      </c>
      <c r="AW301" s="1" t="s">
        <v>64</v>
      </c>
    </row>
    <row r="302" ht="14.25" customHeight="1">
      <c r="B302" s="1" t="s">
        <v>47</v>
      </c>
      <c r="D302" s="1" t="s">
        <v>4075</v>
      </c>
      <c r="E302" s="1" t="s">
        <v>4076</v>
      </c>
      <c r="F302" s="1" t="s">
        <v>4077</v>
      </c>
      <c r="G302" s="1" t="s">
        <v>4078</v>
      </c>
      <c r="J302" s="1" t="s">
        <v>4079</v>
      </c>
      <c r="K302" s="1" t="s">
        <v>4080</v>
      </c>
      <c r="L302" s="1" t="s">
        <v>4081</v>
      </c>
      <c r="M302" s="1" t="s">
        <v>71</v>
      </c>
      <c r="N302" s="1">
        <v>9.2694092E7</v>
      </c>
      <c r="O302" s="1" t="s">
        <v>72</v>
      </c>
      <c r="R302" s="1" t="s">
        <v>4082</v>
      </c>
      <c r="S302" s="1" t="s">
        <v>15</v>
      </c>
      <c r="T302" s="1" t="s">
        <v>4084</v>
      </c>
      <c r="U302" s="1" t="s">
        <v>19</v>
      </c>
      <c r="V302" s="1" t="s">
        <v>20</v>
      </c>
      <c r="W302" s="1" t="s">
        <v>21</v>
      </c>
      <c r="X302" s="1" t="s">
        <v>22</v>
      </c>
      <c r="Y302" s="1" t="s">
        <v>23</v>
      </c>
      <c r="Z302" s="1" t="s">
        <v>24</v>
      </c>
      <c r="AA302" s="1" t="s">
        <v>25</v>
      </c>
      <c r="AB302" s="1" t="s">
        <v>26</v>
      </c>
      <c r="AC302" s="1" t="s">
        <v>27</v>
      </c>
      <c r="AD302" s="1" t="s">
        <v>28</v>
      </c>
      <c r="AE302" s="1" t="s">
        <v>29</v>
      </c>
      <c r="AF302" s="1" t="s">
        <v>30</v>
      </c>
      <c r="AG302" s="1" t="s">
        <v>31</v>
      </c>
      <c r="AH302" s="1" t="s">
        <v>32</v>
      </c>
      <c r="AI302" s="1" t="s">
        <v>33</v>
      </c>
      <c r="AJ302" s="1" t="s">
        <v>34</v>
      </c>
      <c r="AK302" s="1" t="s">
        <v>35</v>
      </c>
      <c r="AN302" s="1" t="s">
        <v>107</v>
      </c>
      <c r="AP302" s="1" t="s">
        <v>190</v>
      </c>
      <c r="AR302" s="1" t="s">
        <v>42</v>
      </c>
      <c r="AW302" s="1" t="s">
        <v>81</v>
      </c>
    </row>
    <row r="303" ht="14.25" customHeight="1">
      <c r="B303" s="1" t="s">
        <v>47</v>
      </c>
      <c r="D303" s="1" t="s">
        <v>1150</v>
      </c>
      <c r="E303" s="1" t="s">
        <v>1151</v>
      </c>
      <c r="F303" s="1" t="s">
        <v>1152</v>
      </c>
      <c r="G303" s="1">
        <v>3.138332025E9</v>
      </c>
      <c r="J303" s="1" t="s">
        <v>1153</v>
      </c>
      <c r="K303" s="1" t="s">
        <v>1154</v>
      </c>
      <c r="L303" s="1" t="s">
        <v>1155</v>
      </c>
      <c r="M303" s="1" t="s">
        <v>71</v>
      </c>
      <c r="N303" s="1">
        <v>7.9963309E7</v>
      </c>
      <c r="O303" s="1" t="s">
        <v>72</v>
      </c>
      <c r="R303" s="1" t="s">
        <v>118</v>
      </c>
      <c r="S303" s="1" t="s">
        <v>15</v>
      </c>
      <c r="T303" s="1" t="s">
        <v>1157</v>
      </c>
      <c r="V303" s="1" t="s">
        <v>20</v>
      </c>
      <c r="AK303" s="1" t="s">
        <v>35</v>
      </c>
      <c r="AN303" s="1" t="s">
        <v>107</v>
      </c>
      <c r="AO303" s="1" t="s">
        <v>1158</v>
      </c>
      <c r="AP303" s="1" t="s">
        <v>805</v>
      </c>
      <c r="AR303" s="1" t="s">
        <v>42</v>
      </c>
      <c r="AW303" s="1" t="s">
        <v>81</v>
      </c>
    </row>
    <row r="304" ht="14.25" customHeight="1">
      <c r="B304" s="1" t="s">
        <v>47</v>
      </c>
      <c r="D304" s="1" t="s">
        <v>798</v>
      </c>
      <c r="E304" s="1" t="s">
        <v>799</v>
      </c>
      <c r="F304" s="1" t="s">
        <v>800</v>
      </c>
      <c r="G304" s="1">
        <v>1.5527288145E10</v>
      </c>
      <c r="J304" s="1" t="s">
        <v>801</v>
      </c>
      <c r="K304" s="1" t="s">
        <v>802</v>
      </c>
      <c r="L304" s="1" t="s">
        <v>803</v>
      </c>
      <c r="M304" s="1" t="s">
        <v>56</v>
      </c>
      <c r="N304" s="1">
        <v>8.34000189E9</v>
      </c>
      <c r="O304" s="1" t="s">
        <v>153</v>
      </c>
      <c r="R304" s="1" t="s">
        <v>154</v>
      </c>
      <c r="S304" s="1" t="s">
        <v>170</v>
      </c>
      <c r="V304" s="1" t="s">
        <v>20</v>
      </c>
      <c r="W304" s="1" t="s">
        <v>21</v>
      </c>
      <c r="AA304" s="1" t="s">
        <v>25</v>
      </c>
      <c r="AE304" s="1" t="s">
        <v>29</v>
      </c>
      <c r="AN304" s="1" t="s">
        <v>107</v>
      </c>
      <c r="AO304" s="1" t="s">
        <v>809</v>
      </c>
      <c r="AP304" s="1" t="s">
        <v>191</v>
      </c>
      <c r="AQ304" s="1" t="s">
        <v>41</v>
      </c>
      <c r="AT304" s="1" t="s">
        <v>158</v>
      </c>
      <c r="AV304" s="1" t="s">
        <v>811</v>
      </c>
      <c r="AW304" s="1" t="s">
        <v>81</v>
      </c>
    </row>
    <row r="305" ht="14.25" hidden="1" customHeight="1">
      <c r="B305" s="1" t="s">
        <v>47</v>
      </c>
      <c r="D305" s="1" t="s">
        <v>4102</v>
      </c>
      <c r="E305" s="1" t="s">
        <v>4103</v>
      </c>
      <c r="F305" s="1" t="s">
        <v>4104</v>
      </c>
      <c r="G305" s="1">
        <v>5.716060704E9</v>
      </c>
      <c r="J305" s="1" t="s">
        <v>4105</v>
      </c>
      <c r="K305" s="1" t="s">
        <v>1032</v>
      </c>
      <c r="M305" s="1" t="s">
        <v>71</v>
      </c>
      <c r="N305" s="1">
        <v>5.1823879E7</v>
      </c>
      <c r="O305" s="1" t="s">
        <v>72</v>
      </c>
      <c r="R305" s="1" t="s">
        <v>118</v>
      </c>
      <c r="S305" s="1" t="s">
        <v>170</v>
      </c>
      <c r="V305" s="1" t="s">
        <v>20</v>
      </c>
      <c r="W305" s="1" t="s">
        <v>21</v>
      </c>
      <c r="Z305" s="1" t="s">
        <v>24</v>
      </c>
      <c r="AA305" s="1" t="s">
        <v>25</v>
      </c>
      <c r="AC305" s="1" t="s">
        <v>27</v>
      </c>
      <c r="AE305" s="1" t="s">
        <v>29</v>
      </c>
      <c r="AF305" s="1" t="s">
        <v>30</v>
      </c>
      <c r="AN305" s="1" t="s">
        <v>107</v>
      </c>
      <c r="AO305" s="1" t="s">
        <v>4113</v>
      </c>
      <c r="AP305" s="1" t="s">
        <v>190</v>
      </c>
      <c r="AQ305" s="1" t="s">
        <v>41</v>
      </c>
      <c r="AR305" s="1" t="s">
        <v>42</v>
      </c>
      <c r="AS305" s="1" t="s">
        <v>43</v>
      </c>
      <c r="AT305" s="1" t="s">
        <v>110</v>
      </c>
      <c r="AW305" s="1" t="s">
        <v>64</v>
      </c>
    </row>
    <row r="306" ht="14.25" hidden="1" customHeight="1">
      <c r="B306" s="1" t="s">
        <v>47</v>
      </c>
      <c r="D306" s="1" t="s">
        <v>4116</v>
      </c>
      <c r="E306" s="1" t="s">
        <v>4117</v>
      </c>
      <c r="F306" s="1" t="s">
        <v>4119</v>
      </c>
      <c r="G306" s="1">
        <v>5.716060704E9</v>
      </c>
      <c r="J306" s="1" t="s">
        <v>4105</v>
      </c>
      <c r="K306" s="1" t="s">
        <v>3713</v>
      </c>
      <c r="M306" s="1" t="s">
        <v>71</v>
      </c>
      <c r="N306" s="1">
        <v>5.2205755E7</v>
      </c>
      <c r="O306" s="1" t="s">
        <v>72</v>
      </c>
      <c r="R306" s="1" t="s">
        <v>118</v>
      </c>
      <c r="S306" s="1" t="s">
        <v>170</v>
      </c>
      <c r="V306" s="1" t="s">
        <v>20</v>
      </c>
      <c r="W306" s="1" t="s">
        <v>21</v>
      </c>
      <c r="Z306" s="1" t="s">
        <v>24</v>
      </c>
      <c r="AA306" s="1" t="s">
        <v>25</v>
      </c>
      <c r="AE306" s="1" t="s">
        <v>29</v>
      </c>
      <c r="AG306" s="1" t="s">
        <v>31</v>
      </c>
      <c r="AN306" s="1" t="s">
        <v>107</v>
      </c>
      <c r="AO306" s="1" t="s">
        <v>4129</v>
      </c>
      <c r="AP306" s="1" t="s">
        <v>190</v>
      </c>
      <c r="AQ306" s="1" t="s">
        <v>41</v>
      </c>
      <c r="AR306" s="1" t="s">
        <v>42</v>
      </c>
      <c r="AS306" s="1" t="s">
        <v>43</v>
      </c>
      <c r="AT306" s="1" t="s">
        <v>708</v>
      </c>
      <c r="AW306" s="1" t="s">
        <v>64</v>
      </c>
    </row>
    <row r="307" ht="14.25" customHeight="1">
      <c r="B307" s="1" t="s">
        <v>47</v>
      </c>
      <c r="D307" s="1" t="s">
        <v>2842</v>
      </c>
      <c r="E307" s="1" t="s">
        <v>2843</v>
      </c>
      <c r="F307" s="1" t="s">
        <v>2844</v>
      </c>
      <c r="G307" s="1">
        <v>5.511958404E9</v>
      </c>
      <c r="J307" s="1" t="s">
        <v>2845</v>
      </c>
      <c r="K307" s="1" t="s">
        <v>2846</v>
      </c>
      <c r="L307" s="1" t="s">
        <v>2847</v>
      </c>
      <c r="M307" s="1" t="s">
        <v>56</v>
      </c>
      <c r="N307" s="1" t="s">
        <v>2848</v>
      </c>
      <c r="O307" s="1" t="s">
        <v>153</v>
      </c>
      <c r="R307" s="1" t="s">
        <v>2851</v>
      </c>
      <c r="S307" s="1" t="s">
        <v>155</v>
      </c>
      <c r="Z307" s="1" t="s">
        <v>24</v>
      </c>
      <c r="AA307" s="1" t="s">
        <v>25</v>
      </c>
      <c r="AN307" s="1" t="s">
        <v>107</v>
      </c>
      <c r="AO307" s="1" t="s">
        <v>2854</v>
      </c>
      <c r="AP307" s="1" t="s">
        <v>62</v>
      </c>
      <c r="AQ307" s="1" t="s">
        <v>41</v>
      </c>
      <c r="AR307" s="1" t="s">
        <v>42</v>
      </c>
      <c r="AS307" s="1" t="s">
        <v>43</v>
      </c>
      <c r="AT307" s="1" t="s">
        <v>158</v>
      </c>
      <c r="AV307" s="1" t="s">
        <v>2855</v>
      </c>
      <c r="AW307" s="1" t="s">
        <v>81</v>
      </c>
    </row>
    <row r="308" ht="14.25" hidden="1" customHeight="1">
      <c r="B308" s="1" t="s">
        <v>47</v>
      </c>
      <c r="D308" s="1" t="s">
        <v>4139</v>
      </c>
      <c r="E308" s="1" t="s">
        <v>4141</v>
      </c>
      <c r="F308" s="1" t="s">
        <v>4144</v>
      </c>
      <c r="G308" s="1">
        <v>7911685.0</v>
      </c>
      <c r="I308" s="29">
        <v>3.202190797E9</v>
      </c>
      <c r="J308" s="1" t="s">
        <v>4145</v>
      </c>
      <c r="K308" s="1" t="s">
        <v>2623</v>
      </c>
      <c r="L308" s="1" t="s">
        <v>4146</v>
      </c>
      <c r="M308" s="1" t="s">
        <v>71</v>
      </c>
      <c r="N308" s="1">
        <v>1.9329796E7</v>
      </c>
      <c r="O308" s="1" t="s">
        <v>72</v>
      </c>
      <c r="R308" s="1" t="s">
        <v>118</v>
      </c>
      <c r="S308" s="1" t="s">
        <v>60</v>
      </c>
      <c r="AF308" s="1" t="s">
        <v>30</v>
      </c>
      <c r="AN308" s="1" t="s">
        <v>107</v>
      </c>
      <c r="AP308" s="1" t="s">
        <v>190</v>
      </c>
      <c r="AQ308" s="1" t="s">
        <v>41</v>
      </c>
      <c r="AT308" s="1" t="s">
        <v>263</v>
      </c>
      <c r="AW308" s="1" t="s">
        <v>64</v>
      </c>
    </row>
    <row r="309" ht="14.25" customHeight="1">
      <c r="B309" s="1" t="s">
        <v>47</v>
      </c>
      <c r="D309" s="1" t="s">
        <v>387</v>
      </c>
      <c r="E309" s="1" t="s">
        <v>389</v>
      </c>
      <c r="F309" s="1" t="s">
        <v>391</v>
      </c>
      <c r="G309" s="1">
        <v>1.569056698E9</v>
      </c>
      <c r="J309" s="1" t="s">
        <v>3737</v>
      </c>
      <c r="K309" s="1" t="s">
        <v>4147</v>
      </c>
      <c r="L309" s="1" t="s">
        <v>4148</v>
      </c>
      <c r="M309" s="1" t="s">
        <v>56</v>
      </c>
      <c r="N309" s="1">
        <v>3.2778862E7</v>
      </c>
      <c r="O309" s="1" t="s">
        <v>104</v>
      </c>
      <c r="R309" s="1" t="s">
        <v>169</v>
      </c>
      <c r="S309" s="1" t="s">
        <v>170</v>
      </c>
      <c r="W309" s="1" t="s">
        <v>21</v>
      </c>
      <c r="AD309" s="1" t="s">
        <v>28</v>
      </c>
      <c r="AE309" s="1" t="s">
        <v>29</v>
      </c>
      <c r="AF309" s="1" t="s">
        <v>30</v>
      </c>
      <c r="AG309" s="1" t="s">
        <v>31</v>
      </c>
      <c r="AH309" s="1" t="s">
        <v>32</v>
      </c>
      <c r="AI309" s="1" t="s">
        <v>33</v>
      </c>
      <c r="AJ309" s="1" t="s">
        <v>34</v>
      </c>
      <c r="AK309" s="1" t="s">
        <v>35</v>
      </c>
      <c r="AN309" s="1" t="s">
        <v>107</v>
      </c>
      <c r="AO309" s="1" t="s">
        <v>4153</v>
      </c>
      <c r="AP309" s="1" t="s">
        <v>93</v>
      </c>
      <c r="AQ309" s="1" t="s">
        <v>41</v>
      </c>
      <c r="AR309" s="1" t="s">
        <v>42</v>
      </c>
      <c r="AS309" s="1" t="s">
        <v>43</v>
      </c>
      <c r="AT309" s="1" t="s">
        <v>172</v>
      </c>
      <c r="AV309" s="1" t="s">
        <v>4155</v>
      </c>
      <c r="AW309" s="1" t="s">
        <v>81</v>
      </c>
    </row>
    <row r="310" ht="14.25" hidden="1" customHeight="1">
      <c r="B310" s="1" t="s">
        <v>47</v>
      </c>
      <c r="D310" s="1" t="s">
        <v>533</v>
      </c>
      <c r="E310" s="1" t="s">
        <v>4156</v>
      </c>
      <c r="F310" s="1" t="s">
        <v>4157</v>
      </c>
      <c r="G310" s="1">
        <v>3.17671601E9</v>
      </c>
      <c r="M310" s="1" t="s">
        <v>71</v>
      </c>
      <c r="N310" s="1">
        <v>8.0242767E7</v>
      </c>
      <c r="O310" s="1" t="s">
        <v>72</v>
      </c>
      <c r="R310" s="1" t="s">
        <v>118</v>
      </c>
      <c r="S310" s="1" t="s">
        <v>209</v>
      </c>
      <c r="AA310" s="1" t="s">
        <v>25</v>
      </c>
      <c r="AE310" s="1" t="s">
        <v>29</v>
      </c>
      <c r="AG310" s="1" t="s">
        <v>31</v>
      </c>
      <c r="AN310" s="1" t="s">
        <v>107</v>
      </c>
      <c r="AP310" s="1" t="s">
        <v>122</v>
      </c>
      <c r="AQ310" s="1" t="s">
        <v>41</v>
      </c>
      <c r="AR310" s="1" t="s">
        <v>42</v>
      </c>
      <c r="AS310" s="1" t="s">
        <v>43</v>
      </c>
      <c r="AT310" s="1" t="s">
        <v>63</v>
      </c>
      <c r="AW310" s="1" t="s">
        <v>64</v>
      </c>
    </row>
    <row r="311" ht="14.25" hidden="1" customHeight="1">
      <c r="B311" s="1" t="s">
        <v>47</v>
      </c>
      <c r="D311" s="1" t="s">
        <v>4158</v>
      </c>
      <c r="E311" s="1" t="s">
        <v>4159</v>
      </c>
      <c r="F311" s="1" t="s">
        <v>4160</v>
      </c>
      <c r="G311" s="1">
        <v>3.012636847E9</v>
      </c>
      <c r="J311" s="1" t="s">
        <v>1264</v>
      </c>
      <c r="K311" s="1" t="s">
        <v>4164</v>
      </c>
      <c r="M311" s="1" t="s">
        <v>71</v>
      </c>
      <c r="N311" s="1">
        <v>3.3367694E7</v>
      </c>
      <c r="O311" s="1" t="s">
        <v>72</v>
      </c>
      <c r="R311" s="1" t="s">
        <v>118</v>
      </c>
      <c r="S311" s="1" t="s">
        <v>325</v>
      </c>
      <c r="X311" s="1" t="s">
        <v>22</v>
      </c>
      <c r="AA311" s="1" t="s">
        <v>25</v>
      </c>
      <c r="AB311" s="1" t="s">
        <v>26</v>
      </c>
      <c r="AF311" s="1" t="s">
        <v>30</v>
      </c>
      <c r="AH311" s="1" t="s">
        <v>32</v>
      </c>
      <c r="AI311" s="1" t="s">
        <v>33</v>
      </c>
      <c r="AK311" s="1" t="s">
        <v>35</v>
      </c>
      <c r="AN311" s="1" t="s">
        <v>107</v>
      </c>
      <c r="AO311" s="1" t="s">
        <v>4165</v>
      </c>
      <c r="AP311" s="1" t="s">
        <v>411</v>
      </c>
      <c r="AR311" s="1" t="s">
        <v>42</v>
      </c>
      <c r="AS311" s="1" t="s">
        <v>43</v>
      </c>
      <c r="AW311" s="1" t="s">
        <v>64</v>
      </c>
    </row>
    <row r="312" ht="14.25" hidden="1" customHeight="1">
      <c r="B312" s="1" t="s">
        <v>47</v>
      </c>
      <c r="D312" s="1" t="s">
        <v>1950</v>
      </c>
      <c r="E312" s="1" t="s">
        <v>1952</v>
      </c>
      <c r="F312" s="1" t="s">
        <v>1954</v>
      </c>
      <c r="G312" s="1">
        <v>3.124004597E9</v>
      </c>
      <c r="J312" s="1" t="s">
        <v>1955</v>
      </c>
      <c r="K312" s="1" t="s">
        <v>1956</v>
      </c>
      <c r="L312" s="1" t="s">
        <v>1957</v>
      </c>
      <c r="M312" s="1" t="s">
        <v>71</v>
      </c>
      <c r="N312" s="1">
        <v>3.8142576E7</v>
      </c>
      <c r="O312" s="1" t="s">
        <v>72</v>
      </c>
      <c r="R312" s="1" t="s">
        <v>118</v>
      </c>
      <c r="S312" s="1" t="s">
        <v>170</v>
      </c>
      <c r="AA312" s="1" t="s">
        <v>25</v>
      </c>
      <c r="AN312" s="1" t="s">
        <v>107</v>
      </c>
      <c r="AO312" s="1" t="s">
        <v>1958</v>
      </c>
      <c r="AP312" s="1" t="s">
        <v>190</v>
      </c>
      <c r="AQ312" s="1" t="s">
        <v>41</v>
      </c>
      <c r="AT312" s="1" t="s">
        <v>158</v>
      </c>
      <c r="AV312" s="1" t="s">
        <v>1959</v>
      </c>
      <c r="AW312" s="1" t="s">
        <v>64</v>
      </c>
    </row>
    <row r="313" ht="14.25" hidden="1" customHeight="1">
      <c r="B313" s="1" t="s">
        <v>47</v>
      </c>
      <c r="D313" s="1" t="s">
        <v>4168</v>
      </c>
      <c r="E313" s="1" t="s">
        <v>4169</v>
      </c>
      <c r="F313" s="1" t="s">
        <v>4170</v>
      </c>
      <c r="G313" s="1">
        <v>3.114809231E9</v>
      </c>
      <c r="J313" s="1" t="s">
        <v>4105</v>
      </c>
      <c r="K313" s="1" t="s">
        <v>4174</v>
      </c>
      <c r="M313" s="1" t="s">
        <v>71</v>
      </c>
      <c r="N313" s="1">
        <v>1.023868382E9</v>
      </c>
      <c r="O313" s="1" t="s">
        <v>72</v>
      </c>
      <c r="R313" s="1" t="s">
        <v>118</v>
      </c>
      <c r="S313" s="1" t="s">
        <v>170</v>
      </c>
      <c r="V313" s="1" t="s">
        <v>20</v>
      </c>
      <c r="W313" s="1" t="s">
        <v>21</v>
      </c>
      <c r="AA313" s="1" t="s">
        <v>25</v>
      </c>
      <c r="AF313" s="1" t="s">
        <v>30</v>
      </c>
      <c r="AN313" s="1" t="s">
        <v>107</v>
      </c>
      <c r="AO313" s="1" t="s">
        <v>4199</v>
      </c>
      <c r="AP313" s="1" t="s">
        <v>190</v>
      </c>
      <c r="AQ313" s="1" t="s">
        <v>41</v>
      </c>
      <c r="AR313" s="1" t="s">
        <v>42</v>
      </c>
      <c r="AS313" s="1" t="s">
        <v>43</v>
      </c>
      <c r="AT313" s="1" t="s">
        <v>263</v>
      </c>
      <c r="AW313" s="1" t="s">
        <v>64</v>
      </c>
    </row>
    <row r="314" ht="14.25" customHeight="1">
      <c r="B314" s="1" t="s">
        <v>47</v>
      </c>
      <c r="D314" s="1" t="s">
        <v>2399</v>
      </c>
      <c r="E314" s="1" t="s">
        <v>2400</v>
      </c>
      <c r="F314" s="1" t="s">
        <v>2401</v>
      </c>
      <c r="G314" s="1">
        <v>3.153907092E9</v>
      </c>
      <c r="J314" s="1" t="s">
        <v>2402</v>
      </c>
      <c r="K314" s="1" t="s">
        <v>2403</v>
      </c>
      <c r="M314" s="1" t="s">
        <v>71</v>
      </c>
      <c r="O314" s="1" t="s">
        <v>72</v>
      </c>
      <c r="R314" s="1" t="s">
        <v>323</v>
      </c>
      <c r="S314" s="1" t="s">
        <v>155</v>
      </c>
      <c r="AA314" s="1" t="s">
        <v>25</v>
      </c>
      <c r="AN314" s="1" t="s">
        <v>107</v>
      </c>
      <c r="AP314" s="1" t="s">
        <v>93</v>
      </c>
      <c r="AQ314" s="1" t="s">
        <v>41</v>
      </c>
      <c r="AR314" s="1" t="s">
        <v>42</v>
      </c>
      <c r="AS314" s="1" t="s">
        <v>43</v>
      </c>
      <c r="AT314" s="1" t="s">
        <v>980</v>
      </c>
      <c r="AW314" s="1" t="s">
        <v>81</v>
      </c>
    </row>
    <row r="315" ht="14.25" hidden="1" customHeight="1">
      <c r="B315" s="1" t="s">
        <v>47</v>
      </c>
      <c r="D315" s="1" t="s">
        <v>3856</v>
      </c>
      <c r="E315" s="1" t="s">
        <v>3857</v>
      </c>
      <c r="F315" s="1" t="s">
        <v>3858</v>
      </c>
      <c r="G315" s="1">
        <v>5.73007673684E11</v>
      </c>
      <c r="J315" s="1" t="s">
        <v>3859</v>
      </c>
      <c r="K315" s="1" t="s">
        <v>3860</v>
      </c>
      <c r="L315" s="1" t="s">
        <v>3861</v>
      </c>
      <c r="M315" s="1" t="s">
        <v>1102</v>
      </c>
      <c r="N315" s="1">
        <v>552607.0</v>
      </c>
      <c r="O315" s="1" t="s">
        <v>104</v>
      </c>
      <c r="S315" s="1" t="s">
        <v>170</v>
      </c>
      <c r="V315" s="1" t="s">
        <v>20</v>
      </c>
      <c r="AA315" s="1" t="s">
        <v>25</v>
      </c>
      <c r="AC315" s="1" t="s">
        <v>27</v>
      </c>
      <c r="AD315" s="1" t="s">
        <v>28</v>
      </c>
      <c r="AG315" s="1" t="s">
        <v>31</v>
      </c>
      <c r="AH315" s="1" t="s">
        <v>32</v>
      </c>
      <c r="AI315" s="1" t="s">
        <v>33</v>
      </c>
      <c r="AJ315" s="1" t="s">
        <v>34</v>
      </c>
      <c r="AK315" s="1" t="s">
        <v>35</v>
      </c>
      <c r="AN315" s="1" t="s">
        <v>107</v>
      </c>
      <c r="AO315" s="1" t="s">
        <v>3867</v>
      </c>
      <c r="AP315" s="1" t="s">
        <v>190</v>
      </c>
      <c r="AQ315" s="1" t="s">
        <v>41</v>
      </c>
      <c r="AR315" s="1" t="s">
        <v>42</v>
      </c>
      <c r="AS315" s="1" t="s">
        <v>43</v>
      </c>
      <c r="AT315" s="1" t="s">
        <v>15</v>
      </c>
      <c r="AU315" s="1" t="s">
        <v>3869</v>
      </c>
      <c r="AV315" s="1" t="s">
        <v>3870</v>
      </c>
      <c r="AW315" s="1" t="s">
        <v>64</v>
      </c>
    </row>
    <row r="316" ht="14.25" hidden="1" customHeight="1">
      <c r="B316" s="1" t="s">
        <v>47</v>
      </c>
      <c r="D316" s="1" t="s">
        <v>3542</v>
      </c>
      <c r="E316" s="1" t="s">
        <v>3570</v>
      </c>
      <c r="F316" s="1" t="s">
        <v>3571</v>
      </c>
      <c r="G316" s="1">
        <v>9.9318788E7</v>
      </c>
      <c r="K316" s="1" t="s">
        <v>2450</v>
      </c>
      <c r="L316" s="1" t="s">
        <v>3572</v>
      </c>
      <c r="M316" s="1" t="s">
        <v>56</v>
      </c>
      <c r="N316" s="1">
        <v>4.1622184E7</v>
      </c>
      <c r="O316" s="1" t="s">
        <v>485</v>
      </c>
      <c r="R316" s="1" t="s">
        <v>825</v>
      </c>
      <c r="S316" s="1" t="s">
        <v>106</v>
      </c>
      <c r="AA316" s="1" t="s">
        <v>25</v>
      </c>
      <c r="AC316" s="1" t="s">
        <v>27</v>
      </c>
      <c r="AN316" s="1" t="s">
        <v>107</v>
      </c>
      <c r="AO316" s="1" t="s">
        <v>3573</v>
      </c>
      <c r="AP316" s="1" t="s">
        <v>190</v>
      </c>
      <c r="AQ316" s="1" t="s">
        <v>41</v>
      </c>
      <c r="AR316" s="1" t="s">
        <v>42</v>
      </c>
      <c r="AS316" s="1" t="s">
        <v>43</v>
      </c>
      <c r="AT316" s="1" t="s">
        <v>246</v>
      </c>
      <c r="AW316" s="1" t="s">
        <v>64</v>
      </c>
    </row>
    <row r="317" ht="14.25" customHeight="1">
      <c r="B317" s="1" t="s">
        <v>47</v>
      </c>
      <c r="D317" s="1" t="s">
        <v>3054</v>
      </c>
      <c r="E317" s="1" t="s">
        <v>871</v>
      </c>
      <c r="F317" s="1" t="s">
        <v>4208</v>
      </c>
      <c r="G317" s="1">
        <v>1.138322889E9</v>
      </c>
      <c r="J317" s="1" t="s">
        <v>3737</v>
      </c>
      <c r="K317" s="1" t="s">
        <v>4209</v>
      </c>
      <c r="M317" s="1" t="s">
        <v>71</v>
      </c>
      <c r="N317" s="1">
        <v>1.026571029E9</v>
      </c>
      <c r="O317" s="1" t="s">
        <v>72</v>
      </c>
      <c r="R317" s="1" t="s">
        <v>169</v>
      </c>
      <c r="S317" s="1" t="s">
        <v>170</v>
      </c>
      <c r="V317" s="1" t="s">
        <v>20</v>
      </c>
      <c r="W317" s="1" t="s">
        <v>21</v>
      </c>
      <c r="AB317" s="1" t="s">
        <v>26</v>
      </c>
      <c r="AN317" s="1" t="s">
        <v>107</v>
      </c>
      <c r="AP317" s="1" t="s">
        <v>93</v>
      </c>
      <c r="AQ317" s="1" t="s">
        <v>41</v>
      </c>
      <c r="AR317" s="1" t="s">
        <v>42</v>
      </c>
      <c r="AS317" s="1" t="s">
        <v>43</v>
      </c>
      <c r="AT317" s="1" t="s">
        <v>708</v>
      </c>
      <c r="AV317" s="1" t="s">
        <v>4218</v>
      </c>
      <c r="AW317" s="1" t="s">
        <v>81</v>
      </c>
    </row>
    <row r="318" ht="14.25" customHeight="1">
      <c r="B318" s="1" t="s">
        <v>47</v>
      </c>
      <c r="D318" s="1" t="s">
        <v>4106</v>
      </c>
      <c r="E318" s="1" t="s">
        <v>4107</v>
      </c>
      <c r="F318" s="1" t="s">
        <v>4108</v>
      </c>
      <c r="G318" s="1" t="s">
        <v>4109</v>
      </c>
      <c r="J318" s="1" t="s">
        <v>4110</v>
      </c>
      <c r="K318" s="1" t="s">
        <v>4111</v>
      </c>
      <c r="L318" s="1" t="s">
        <v>4112</v>
      </c>
      <c r="M318" s="1" t="s">
        <v>71</v>
      </c>
      <c r="N318" s="1">
        <v>2.0243032E7</v>
      </c>
      <c r="O318" s="1" t="s">
        <v>485</v>
      </c>
      <c r="R318" s="1" t="s">
        <v>825</v>
      </c>
      <c r="S318" s="1" t="s">
        <v>325</v>
      </c>
      <c r="U318" s="1" t="s">
        <v>19</v>
      </c>
      <c r="X318" s="1" t="s">
        <v>22</v>
      </c>
      <c r="Y318" s="1" t="s">
        <v>23</v>
      </c>
      <c r="AI318" s="1" t="s">
        <v>33</v>
      </c>
      <c r="AN318" s="1" t="s">
        <v>107</v>
      </c>
      <c r="AO318" s="1" t="s">
        <v>4114</v>
      </c>
      <c r="AP318" s="1" t="s">
        <v>60</v>
      </c>
      <c r="AQ318" s="1" t="s">
        <v>41</v>
      </c>
      <c r="AR318" s="1" t="s">
        <v>42</v>
      </c>
      <c r="AS318" s="1" t="s">
        <v>43</v>
      </c>
      <c r="AT318" s="1" t="s">
        <v>158</v>
      </c>
      <c r="AV318" s="1" t="s">
        <v>4115</v>
      </c>
      <c r="AW318" s="1" t="s">
        <v>81</v>
      </c>
    </row>
    <row r="319" ht="14.25" customHeight="1">
      <c r="B319" s="1" t="s">
        <v>47</v>
      </c>
      <c r="D319" s="1" t="s">
        <v>4222</v>
      </c>
      <c r="E319" s="1" t="s">
        <v>4223</v>
      </c>
      <c r="F319" s="1" t="s">
        <v>4224</v>
      </c>
      <c r="G319" s="1" t="s">
        <v>4225</v>
      </c>
      <c r="J319" s="1" t="s">
        <v>3737</v>
      </c>
      <c r="K319" s="1" t="s">
        <v>4226</v>
      </c>
      <c r="L319" s="1" t="s">
        <v>4227</v>
      </c>
      <c r="M319" s="1" t="s">
        <v>71</v>
      </c>
      <c r="N319" s="1">
        <v>3.4149835E7</v>
      </c>
      <c r="O319" s="1" t="s">
        <v>104</v>
      </c>
      <c r="R319" s="1" t="s">
        <v>169</v>
      </c>
      <c r="S319" s="1" t="s">
        <v>170</v>
      </c>
      <c r="V319" s="1" t="s">
        <v>20</v>
      </c>
      <c r="W319" s="1" t="s">
        <v>21</v>
      </c>
      <c r="AA319" s="1" t="s">
        <v>25</v>
      </c>
      <c r="AN319" s="1" t="s">
        <v>107</v>
      </c>
      <c r="AP319" s="1" t="s">
        <v>93</v>
      </c>
      <c r="AQ319" s="1" t="s">
        <v>41</v>
      </c>
      <c r="AR319" s="1" t="s">
        <v>42</v>
      </c>
      <c r="AS319" s="1" t="s">
        <v>43</v>
      </c>
      <c r="AT319" s="1" t="s">
        <v>633</v>
      </c>
      <c r="AW319" s="1" t="s">
        <v>81</v>
      </c>
    </row>
    <row r="320" ht="14.25" customHeight="1">
      <c r="B320" s="1" t="s">
        <v>47</v>
      </c>
      <c r="D320" s="1" t="s">
        <v>4233</v>
      </c>
      <c r="E320" s="1" t="s">
        <v>4234</v>
      </c>
      <c r="F320" s="1" t="s">
        <v>4236</v>
      </c>
      <c r="G320" s="1">
        <v>5.25510820125E11</v>
      </c>
      <c r="J320" s="1" t="s">
        <v>4237</v>
      </c>
      <c r="K320" s="1" t="s">
        <v>4238</v>
      </c>
      <c r="L320" s="1" t="s">
        <v>4239</v>
      </c>
      <c r="M320" s="1" t="s">
        <v>56</v>
      </c>
      <c r="N320" s="1" t="s">
        <v>4240</v>
      </c>
      <c r="O320" s="1" t="s">
        <v>153</v>
      </c>
      <c r="R320" s="1" t="s">
        <v>154</v>
      </c>
      <c r="S320" s="1" t="s">
        <v>170</v>
      </c>
      <c r="W320" s="1" t="s">
        <v>21</v>
      </c>
      <c r="AN320" s="1" t="s">
        <v>107</v>
      </c>
      <c r="AO320" s="1" t="s">
        <v>4244</v>
      </c>
      <c r="AP320" s="1" t="s">
        <v>137</v>
      </c>
      <c r="AS320" s="1" t="s">
        <v>43</v>
      </c>
      <c r="AT320" s="1" t="s">
        <v>543</v>
      </c>
      <c r="AV320" s="1" t="s">
        <v>4247</v>
      </c>
      <c r="AW320" s="1" t="s">
        <v>81</v>
      </c>
    </row>
    <row r="321" ht="14.25" hidden="1" customHeight="1">
      <c r="B321" s="1" t="s">
        <v>47</v>
      </c>
      <c r="D321" s="1" t="s">
        <v>4250</v>
      </c>
      <c r="E321" s="1" t="s">
        <v>4252</v>
      </c>
      <c r="F321" s="1" t="s">
        <v>4253</v>
      </c>
      <c r="G321" s="1">
        <v>3.134000172E9</v>
      </c>
      <c r="J321" s="1" t="s">
        <v>4255</v>
      </c>
      <c r="K321" s="1" t="s">
        <v>768</v>
      </c>
      <c r="M321" s="1" t="s">
        <v>71</v>
      </c>
      <c r="N321" s="1">
        <v>1.9187031E7</v>
      </c>
      <c r="O321" s="1" t="s">
        <v>72</v>
      </c>
      <c r="R321" s="1" t="s">
        <v>1583</v>
      </c>
      <c r="S321" s="1" t="s">
        <v>325</v>
      </c>
      <c r="Y321" s="1" t="s">
        <v>23</v>
      </c>
      <c r="AN321" s="1" t="s">
        <v>107</v>
      </c>
      <c r="AP321" s="1" t="s">
        <v>109</v>
      </c>
      <c r="AQ321" s="1" t="s">
        <v>41</v>
      </c>
      <c r="AR321" s="1" t="s">
        <v>42</v>
      </c>
      <c r="AS321" s="1" t="s">
        <v>43</v>
      </c>
      <c r="AT321" s="1" t="s">
        <v>172</v>
      </c>
      <c r="AW321" s="1" t="s">
        <v>64</v>
      </c>
    </row>
    <row r="322" ht="14.25" customHeight="1">
      <c r="B322" s="1" t="s">
        <v>47</v>
      </c>
      <c r="D322" s="1" t="s">
        <v>4260</v>
      </c>
      <c r="E322" s="1" t="s">
        <v>4261</v>
      </c>
      <c r="F322" s="1" t="s">
        <v>4262</v>
      </c>
      <c r="G322" s="1">
        <v>2.0270684E9</v>
      </c>
      <c r="J322" s="1" t="s">
        <v>4263</v>
      </c>
      <c r="K322" s="1" t="s">
        <v>4264</v>
      </c>
      <c r="L322" s="1" t="s">
        <v>4265</v>
      </c>
      <c r="M322" s="1" t="s">
        <v>56</v>
      </c>
      <c r="N322" s="1">
        <v>1.72099231E9</v>
      </c>
      <c r="O322" s="1" t="s">
        <v>233</v>
      </c>
      <c r="R322" s="1" t="s">
        <v>1681</v>
      </c>
      <c r="S322" s="1" t="s">
        <v>170</v>
      </c>
      <c r="W322" s="1" t="s">
        <v>21</v>
      </c>
      <c r="AC322" s="1" t="s">
        <v>27</v>
      </c>
      <c r="AD322" s="1" t="s">
        <v>28</v>
      </c>
      <c r="AH322" s="1" t="s">
        <v>32</v>
      </c>
      <c r="AI322" s="1" t="s">
        <v>33</v>
      </c>
      <c r="AK322" s="1" t="s">
        <v>35</v>
      </c>
      <c r="AN322" s="1" t="s">
        <v>107</v>
      </c>
      <c r="AO322" s="1" t="s">
        <v>4266</v>
      </c>
      <c r="AP322" s="1" t="s">
        <v>93</v>
      </c>
      <c r="AS322" s="1" t="s">
        <v>43</v>
      </c>
      <c r="AT322" s="1" t="s">
        <v>110</v>
      </c>
      <c r="AV322" s="1" t="s">
        <v>4267</v>
      </c>
      <c r="AW322" s="1" t="s">
        <v>266</v>
      </c>
    </row>
    <row r="323" ht="14.25" customHeight="1">
      <c r="B323" s="1" t="s">
        <v>47</v>
      </c>
      <c r="D323" s="1" t="s">
        <v>4268</v>
      </c>
      <c r="E323" s="1" t="s">
        <v>4269</v>
      </c>
      <c r="F323" s="1" t="s">
        <v>4270</v>
      </c>
      <c r="G323" s="1" t="s">
        <v>4271</v>
      </c>
      <c r="J323" s="1" t="s">
        <v>4272</v>
      </c>
      <c r="K323" s="1" t="s">
        <v>4273</v>
      </c>
      <c r="L323" s="1" t="s">
        <v>4274</v>
      </c>
      <c r="M323" s="1" t="s">
        <v>56</v>
      </c>
      <c r="N323" s="1">
        <v>1.02310284E8</v>
      </c>
      <c r="O323" s="1" t="s">
        <v>305</v>
      </c>
      <c r="R323" s="1" t="s">
        <v>311</v>
      </c>
      <c r="S323" s="1" t="s">
        <v>170</v>
      </c>
      <c r="V323" s="1" t="s">
        <v>20</v>
      </c>
      <c r="W323" s="1" t="s">
        <v>21</v>
      </c>
      <c r="AB323" s="1" t="s">
        <v>26</v>
      </c>
      <c r="AF323" s="1" t="s">
        <v>30</v>
      </c>
      <c r="AN323" s="1" t="s">
        <v>107</v>
      </c>
      <c r="AP323" s="1" t="s">
        <v>190</v>
      </c>
      <c r="AQ323" s="1" t="s">
        <v>41</v>
      </c>
      <c r="AR323" s="1" t="s">
        <v>42</v>
      </c>
      <c r="AS323" s="1" t="s">
        <v>43</v>
      </c>
      <c r="AT323" s="1" t="s">
        <v>543</v>
      </c>
      <c r="AV323" s="1" t="s">
        <v>4278</v>
      </c>
      <c r="AW323" s="1" t="s">
        <v>81</v>
      </c>
    </row>
    <row r="324" ht="14.25" customHeight="1">
      <c r="B324" s="1" t="s">
        <v>47</v>
      </c>
      <c r="D324" s="1" t="s">
        <v>2135</v>
      </c>
      <c r="E324" s="1" t="s">
        <v>2136</v>
      </c>
      <c r="F324" s="1" t="s">
        <v>2137</v>
      </c>
      <c r="G324" s="1">
        <v>5.9899853368E10</v>
      </c>
      <c r="J324" s="1" t="s">
        <v>2138</v>
      </c>
      <c r="K324" s="1" t="s">
        <v>1568</v>
      </c>
      <c r="L324" s="1" t="s">
        <v>2139</v>
      </c>
      <c r="M324" s="1" t="s">
        <v>56</v>
      </c>
      <c r="N324" s="1">
        <v>4.3427853E7</v>
      </c>
      <c r="O324" s="1" t="s">
        <v>485</v>
      </c>
      <c r="R324" s="1" t="s">
        <v>825</v>
      </c>
      <c r="S324" s="1" t="s">
        <v>170</v>
      </c>
      <c r="V324" s="1" t="s">
        <v>20</v>
      </c>
      <c r="W324" s="1" t="s">
        <v>21</v>
      </c>
      <c r="Z324" s="1" t="s">
        <v>24</v>
      </c>
      <c r="AA324" s="1" t="s">
        <v>25</v>
      </c>
      <c r="AB324" s="1" t="s">
        <v>26</v>
      </c>
      <c r="AC324" s="1" t="s">
        <v>27</v>
      </c>
      <c r="AD324" s="1" t="s">
        <v>28</v>
      </c>
      <c r="AE324" s="1" t="s">
        <v>29</v>
      </c>
      <c r="AG324" s="1" t="s">
        <v>31</v>
      </c>
      <c r="AH324" s="1" t="s">
        <v>32</v>
      </c>
      <c r="AN324" s="1" t="s">
        <v>107</v>
      </c>
      <c r="AO324" s="1" t="s">
        <v>2141</v>
      </c>
      <c r="AP324" s="1" t="s">
        <v>109</v>
      </c>
      <c r="AQ324" s="1" t="s">
        <v>41</v>
      </c>
      <c r="AR324" s="1" t="s">
        <v>42</v>
      </c>
      <c r="AS324" s="1" t="s">
        <v>43</v>
      </c>
      <c r="AT324" s="1" t="s">
        <v>980</v>
      </c>
      <c r="AW324" s="1" t="s">
        <v>81</v>
      </c>
    </row>
    <row r="325" ht="14.25" hidden="1" customHeight="1">
      <c r="B325" s="1" t="s">
        <v>47</v>
      </c>
      <c r="D325" s="1" t="s">
        <v>4288</v>
      </c>
      <c r="E325" s="1" t="s">
        <v>4289</v>
      </c>
      <c r="F325" s="1" t="s">
        <v>4290</v>
      </c>
      <c r="G325" s="1">
        <v>1.202440228E10</v>
      </c>
      <c r="J325" s="1" t="s">
        <v>4291</v>
      </c>
      <c r="K325" s="1" t="s">
        <v>4292</v>
      </c>
      <c r="L325" s="1" t="s">
        <v>4293</v>
      </c>
      <c r="M325" s="1" t="s">
        <v>71</v>
      </c>
      <c r="N325" s="1">
        <v>1.047381635E9</v>
      </c>
      <c r="O325" s="1" t="s">
        <v>72</v>
      </c>
      <c r="R325" s="1" t="s">
        <v>1681</v>
      </c>
      <c r="S325" s="1" t="s">
        <v>948</v>
      </c>
      <c r="W325" s="1" t="s">
        <v>21</v>
      </c>
      <c r="AF325" s="1" t="s">
        <v>30</v>
      </c>
      <c r="AH325" s="1" t="s">
        <v>32</v>
      </c>
      <c r="AI325" s="1" t="s">
        <v>33</v>
      </c>
      <c r="AJ325" s="1" t="s">
        <v>34</v>
      </c>
      <c r="AN325" s="1" t="s">
        <v>107</v>
      </c>
      <c r="AO325" s="1" t="s">
        <v>4294</v>
      </c>
      <c r="AP325" s="1" t="s">
        <v>109</v>
      </c>
      <c r="AQ325" s="1" t="s">
        <v>41</v>
      </c>
      <c r="AR325" s="1" t="s">
        <v>42</v>
      </c>
      <c r="AS325" s="1" t="s">
        <v>43</v>
      </c>
      <c r="AT325" s="1" t="s">
        <v>543</v>
      </c>
      <c r="AV325" s="1" t="s">
        <v>4295</v>
      </c>
      <c r="AW325" s="1" t="s">
        <v>64</v>
      </c>
    </row>
    <row r="326" ht="14.25" hidden="1" customHeight="1">
      <c r="B326" s="1" t="s">
        <v>47</v>
      </c>
      <c r="D326" s="1" t="s">
        <v>1214</v>
      </c>
      <c r="E326" s="1" t="s">
        <v>4296</v>
      </c>
      <c r="F326" s="1" t="s">
        <v>4297</v>
      </c>
      <c r="G326" s="1" t="s">
        <v>4298</v>
      </c>
      <c r="J326" s="1" t="s">
        <v>4291</v>
      </c>
      <c r="K326" s="1" t="s">
        <v>4299</v>
      </c>
      <c r="M326" s="1" t="s">
        <v>71</v>
      </c>
      <c r="N326" s="1">
        <v>5.1621144E7</v>
      </c>
      <c r="O326" s="1" t="s">
        <v>72</v>
      </c>
      <c r="R326" s="1" t="s">
        <v>4300</v>
      </c>
      <c r="S326" s="1" t="s">
        <v>948</v>
      </c>
      <c r="W326" s="1" t="s">
        <v>21</v>
      </c>
      <c r="AJ326" s="1" t="s">
        <v>34</v>
      </c>
      <c r="AN326" s="1" t="s">
        <v>107</v>
      </c>
      <c r="AO326" s="1" t="s">
        <v>4301</v>
      </c>
      <c r="AP326" s="1" t="s">
        <v>1071</v>
      </c>
      <c r="AQ326" s="1" t="s">
        <v>41</v>
      </c>
      <c r="AR326" s="1" t="s">
        <v>42</v>
      </c>
      <c r="AS326" s="1" t="s">
        <v>43</v>
      </c>
      <c r="AT326" s="1" t="s">
        <v>980</v>
      </c>
      <c r="AV326" s="1" t="s">
        <v>4303</v>
      </c>
      <c r="AW326" s="1" t="s">
        <v>64</v>
      </c>
    </row>
    <row r="327" ht="14.25" customHeight="1">
      <c r="B327" s="1" t="s">
        <v>47</v>
      </c>
      <c r="D327" s="1" t="s">
        <v>425</v>
      </c>
      <c r="E327" s="1" t="s">
        <v>426</v>
      </c>
      <c r="F327" s="1" t="s">
        <v>427</v>
      </c>
      <c r="G327" s="1">
        <v>5.215519481813E12</v>
      </c>
      <c r="J327" s="1" t="s">
        <v>4306</v>
      </c>
      <c r="K327" s="1" t="s">
        <v>392</v>
      </c>
      <c r="L327" s="1" t="s">
        <v>4309</v>
      </c>
      <c r="M327" s="1" t="s">
        <v>56</v>
      </c>
      <c r="N327" s="1" t="s">
        <v>4310</v>
      </c>
      <c r="O327" s="1" t="s">
        <v>153</v>
      </c>
      <c r="R327" s="1" t="s">
        <v>154</v>
      </c>
      <c r="S327" s="1" t="s">
        <v>106</v>
      </c>
      <c r="AC327" s="1" t="s">
        <v>27</v>
      </c>
      <c r="AN327" s="1" t="s">
        <v>107</v>
      </c>
      <c r="AO327" s="1" t="s">
        <v>4311</v>
      </c>
      <c r="AP327" s="1" t="s">
        <v>93</v>
      </c>
      <c r="AQ327" s="1" t="s">
        <v>41</v>
      </c>
      <c r="AR327" s="1" t="s">
        <v>42</v>
      </c>
      <c r="AS327" s="1" t="s">
        <v>43</v>
      </c>
      <c r="AT327" s="1" t="s">
        <v>110</v>
      </c>
      <c r="AV327" s="1" t="s">
        <v>4313</v>
      </c>
      <c r="AW327" s="1" t="s">
        <v>81</v>
      </c>
    </row>
    <row r="328" ht="14.25" customHeight="1">
      <c r="B328" s="1" t="s">
        <v>47</v>
      </c>
      <c r="D328" s="1" t="s">
        <v>3871</v>
      </c>
      <c r="E328" s="1" t="s">
        <v>3872</v>
      </c>
      <c r="F328" s="1" t="s">
        <v>3873</v>
      </c>
      <c r="G328" s="1">
        <v>5.51133868181E11</v>
      </c>
      <c r="J328" s="1" t="s">
        <v>3874</v>
      </c>
      <c r="K328" s="1" t="s">
        <v>3875</v>
      </c>
      <c r="L328" s="1" t="s">
        <v>3877</v>
      </c>
      <c r="M328" s="1" t="s">
        <v>71</v>
      </c>
      <c r="N328" s="1">
        <v>4.72635566E8</v>
      </c>
      <c r="O328" s="1" t="s">
        <v>157</v>
      </c>
      <c r="R328" s="1" t="s">
        <v>2035</v>
      </c>
      <c r="S328" s="1" t="s">
        <v>155</v>
      </c>
      <c r="AF328" s="1" t="s">
        <v>30</v>
      </c>
      <c r="AN328" s="1" t="s">
        <v>107</v>
      </c>
      <c r="AO328" s="1" t="s">
        <v>3880</v>
      </c>
      <c r="AP328" s="1" t="s">
        <v>93</v>
      </c>
      <c r="AQ328" s="1" t="s">
        <v>41</v>
      </c>
      <c r="AR328" s="1" t="s">
        <v>42</v>
      </c>
      <c r="AS328" s="1" t="s">
        <v>43</v>
      </c>
      <c r="AT328" s="1" t="s">
        <v>543</v>
      </c>
      <c r="AV328" s="1" t="s">
        <v>3886</v>
      </c>
      <c r="AW328" s="1" t="s">
        <v>81</v>
      </c>
    </row>
    <row r="329" ht="14.25" customHeight="1">
      <c r="B329" s="1" t="s">
        <v>47</v>
      </c>
      <c r="D329" s="1" t="s">
        <v>568</v>
      </c>
      <c r="E329" s="1" t="s">
        <v>569</v>
      </c>
      <c r="F329" s="1" t="s">
        <v>570</v>
      </c>
      <c r="G329" s="1">
        <v>5.521986891313E12</v>
      </c>
      <c r="J329" s="1" t="s">
        <v>4326</v>
      </c>
      <c r="K329" s="1" t="s">
        <v>4327</v>
      </c>
      <c r="L329" s="1" t="s">
        <v>4328</v>
      </c>
      <c r="M329" s="1" t="s">
        <v>56</v>
      </c>
      <c r="N329" s="1" t="s">
        <v>4329</v>
      </c>
      <c r="O329" s="1" t="s">
        <v>157</v>
      </c>
      <c r="R329" s="1" t="s">
        <v>4330</v>
      </c>
      <c r="S329" s="1" t="s">
        <v>170</v>
      </c>
      <c r="AA329" s="1" t="s">
        <v>25</v>
      </c>
      <c r="AB329" s="1" t="s">
        <v>26</v>
      </c>
      <c r="AC329" s="1" t="s">
        <v>27</v>
      </c>
      <c r="AF329" s="1" t="s">
        <v>30</v>
      </c>
      <c r="AN329" s="1" t="s">
        <v>107</v>
      </c>
      <c r="AO329" s="1" t="s">
        <v>4331</v>
      </c>
      <c r="AP329" s="1" t="s">
        <v>93</v>
      </c>
      <c r="AQ329" s="1" t="s">
        <v>41</v>
      </c>
      <c r="AR329" s="1" t="s">
        <v>42</v>
      </c>
      <c r="AS329" s="1" t="s">
        <v>43</v>
      </c>
      <c r="AT329" s="1" t="s">
        <v>110</v>
      </c>
      <c r="AV329" s="1" t="s">
        <v>4332</v>
      </c>
      <c r="AW329" s="1" t="s">
        <v>81</v>
      </c>
    </row>
    <row r="330" ht="14.25" customHeight="1">
      <c r="B330" s="1" t="s">
        <v>47</v>
      </c>
      <c r="D330" s="1" t="s">
        <v>4333</v>
      </c>
      <c r="E330" s="1" t="s">
        <v>4334</v>
      </c>
      <c r="F330" s="1" t="s">
        <v>4335</v>
      </c>
      <c r="G330" s="1">
        <v>5.41160906297E11</v>
      </c>
      <c r="J330" s="1" t="s">
        <v>4336</v>
      </c>
      <c r="K330" s="1" t="s">
        <v>4337</v>
      </c>
      <c r="L330" s="1" t="s">
        <v>4338</v>
      </c>
      <c r="M330" s="1" t="s">
        <v>1102</v>
      </c>
      <c r="N330" s="1">
        <v>2.1093051E7</v>
      </c>
      <c r="O330" s="1" t="s">
        <v>104</v>
      </c>
      <c r="R330" s="1" t="s">
        <v>3741</v>
      </c>
      <c r="S330" s="1" t="s">
        <v>106</v>
      </c>
      <c r="AA330" s="1" t="s">
        <v>25</v>
      </c>
      <c r="AD330" s="1" t="s">
        <v>28</v>
      </c>
      <c r="AN330" s="1" t="s">
        <v>107</v>
      </c>
      <c r="AO330" s="1" t="s">
        <v>4344</v>
      </c>
      <c r="AP330" s="1" t="s">
        <v>303</v>
      </c>
      <c r="AQ330" s="1" t="s">
        <v>41</v>
      </c>
      <c r="AR330" s="1" t="s">
        <v>42</v>
      </c>
      <c r="AS330" s="1" t="s">
        <v>43</v>
      </c>
      <c r="AT330" s="1" t="s">
        <v>172</v>
      </c>
      <c r="AV330" s="1" t="s">
        <v>4345</v>
      </c>
      <c r="AW330" s="1" t="s">
        <v>81</v>
      </c>
    </row>
    <row r="331" ht="14.25" customHeight="1">
      <c r="B331" s="1" t="s">
        <v>47</v>
      </c>
      <c r="D331" s="1" t="s">
        <v>4347</v>
      </c>
      <c r="E331" s="1" t="s">
        <v>4348</v>
      </c>
      <c r="F331" s="1" t="s">
        <v>4349</v>
      </c>
      <c r="G331" s="1">
        <v>5.215516953874E12</v>
      </c>
      <c r="J331" s="1" t="s">
        <v>4353</v>
      </c>
      <c r="K331" s="1" t="s">
        <v>4355</v>
      </c>
      <c r="L331" s="1" t="s">
        <v>4356</v>
      </c>
      <c r="M331" s="1" t="s">
        <v>56</v>
      </c>
      <c r="O331" s="1" t="s">
        <v>153</v>
      </c>
      <c r="R331" s="1" t="s">
        <v>154</v>
      </c>
      <c r="S331" s="1" t="s">
        <v>170</v>
      </c>
      <c r="V331" s="1" t="s">
        <v>20</v>
      </c>
      <c r="W331" s="1" t="s">
        <v>21</v>
      </c>
      <c r="AD331" s="1" t="s">
        <v>28</v>
      </c>
      <c r="AE331" s="1" t="s">
        <v>29</v>
      </c>
      <c r="AH331" s="1" t="s">
        <v>32</v>
      </c>
      <c r="AN331" s="1" t="s">
        <v>107</v>
      </c>
      <c r="AO331" s="1" t="s">
        <v>4359</v>
      </c>
      <c r="AP331" s="1" t="s">
        <v>1902</v>
      </c>
      <c r="AQ331" s="1" t="s">
        <v>41</v>
      </c>
      <c r="AR331" s="1" t="s">
        <v>42</v>
      </c>
      <c r="AS331" s="1" t="s">
        <v>43</v>
      </c>
      <c r="AT331" s="1" t="s">
        <v>543</v>
      </c>
      <c r="AV331" s="1" t="s">
        <v>4362</v>
      </c>
      <c r="AW331" s="1" t="s">
        <v>81</v>
      </c>
    </row>
    <row r="332" ht="14.25" customHeight="1">
      <c r="B332" s="1" t="s">
        <v>47</v>
      </c>
      <c r="D332" s="1" t="s">
        <v>4363</v>
      </c>
      <c r="E332" s="1" t="s">
        <v>4364</v>
      </c>
      <c r="F332" s="1" t="s">
        <v>4365</v>
      </c>
      <c r="G332" s="1">
        <v>3.016590717E9</v>
      </c>
      <c r="L332" s="1" t="s">
        <v>4367</v>
      </c>
      <c r="M332" s="1" t="s">
        <v>71</v>
      </c>
      <c r="N332" s="1">
        <v>1.035224762E9</v>
      </c>
      <c r="O332" s="1" t="s">
        <v>72</v>
      </c>
      <c r="R332" s="1" t="s">
        <v>4370</v>
      </c>
      <c r="S332" s="1" t="s">
        <v>15</v>
      </c>
      <c r="T332" s="1" t="s">
        <v>4372</v>
      </c>
      <c r="V332" s="1" t="s">
        <v>20</v>
      </c>
      <c r="W332" s="1" t="s">
        <v>21</v>
      </c>
      <c r="Z332" s="1" t="s">
        <v>24</v>
      </c>
      <c r="AA332" s="1" t="s">
        <v>25</v>
      </c>
      <c r="AB332" s="1" t="s">
        <v>26</v>
      </c>
      <c r="AD332" s="1" t="s">
        <v>28</v>
      </c>
      <c r="AE332" s="1" t="s">
        <v>29</v>
      </c>
      <c r="AF332" s="1" t="s">
        <v>30</v>
      </c>
      <c r="AG332" s="1" t="s">
        <v>31</v>
      </c>
      <c r="AH332" s="1" t="s">
        <v>32</v>
      </c>
      <c r="AN332" s="1" t="s">
        <v>107</v>
      </c>
      <c r="AP332" s="1" t="s">
        <v>326</v>
      </c>
      <c r="AQ332" s="1" t="s">
        <v>41</v>
      </c>
      <c r="AR332" s="1" t="s">
        <v>42</v>
      </c>
      <c r="AS332" s="1" t="s">
        <v>43</v>
      </c>
      <c r="AT332" s="1" t="s">
        <v>633</v>
      </c>
      <c r="AW332" s="1" t="s">
        <v>266</v>
      </c>
    </row>
    <row r="333" ht="14.25" customHeight="1">
      <c r="B333" s="1" t="s">
        <v>47</v>
      </c>
      <c r="D333" s="1" t="s">
        <v>1412</v>
      </c>
      <c r="E333" s="1" t="s">
        <v>1413</v>
      </c>
      <c r="F333" s="1" t="s">
        <v>1414</v>
      </c>
      <c r="G333" s="1">
        <v>3.20316772E9</v>
      </c>
      <c r="J333" s="1" t="s">
        <v>1415</v>
      </c>
      <c r="K333" s="1" t="s">
        <v>1416</v>
      </c>
      <c r="L333" s="1" t="s">
        <v>1417</v>
      </c>
      <c r="M333" s="1" t="s">
        <v>71</v>
      </c>
      <c r="N333" s="1">
        <v>1.136910088E9</v>
      </c>
      <c r="O333" s="1" t="s">
        <v>72</v>
      </c>
      <c r="R333" s="1" t="s">
        <v>230</v>
      </c>
      <c r="S333" s="1" t="s">
        <v>15</v>
      </c>
      <c r="T333" s="1" t="s">
        <v>1418</v>
      </c>
      <c r="U333" s="1" t="s">
        <v>19</v>
      </c>
      <c r="V333" s="1" t="s">
        <v>20</v>
      </c>
      <c r="Z333" s="1" t="s">
        <v>24</v>
      </c>
      <c r="AA333" s="1" t="s">
        <v>25</v>
      </c>
      <c r="AB333" s="1" t="s">
        <v>26</v>
      </c>
      <c r="AC333" s="1" t="s">
        <v>27</v>
      </c>
      <c r="AD333" s="1" t="s">
        <v>28</v>
      </c>
      <c r="AE333" s="1" t="s">
        <v>29</v>
      </c>
      <c r="AG333" s="1" t="s">
        <v>31</v>
      </c>
      <c r="AN333" s="1" t="s">
        <v>107</v>
      </c>
      <c r="AO333" s="1" t="s">
        <v>1420</v>
      </c>
      <c r="AP333" s="1" t="s">
        <v>122</v>
      </c>
      <c r="AQ333" s="1" t="s">
        <v>41</v>
      </c>
      <c r="AR333" s="1" t="s">
        <v>42</v>
      </c>
      <c r="AS333" s="1" t="s">
        <v>43</v>
      </c>
      <c r="AT333" s="1" t="s">
        <v>158</v>
      </c>
      <c r="AV333" s="1" t="s">
        <v>1423</v>
      </c>
      <c r="AW333" s="1" t="s">
        <v>81</v>
      </c>
    </row>
    <row r="334" ht="14.25" hidden="1" customHeight="1">
      <c r="B334" s="1" t="s">
        <v>47</v>
      </c>
      <c r="D334" s="1" t="s">
        <v>2046</v>
      </c>
      <c r="E334" s="1" t="s">
        <v>2047</v>
      </c>
      <c r="F334" s="1" t="s">
        <v>2048</v>
      </c>
      <c r="G334" s="1">
        <v>5.41136955082E11</v>
      </c>
      <c r="J334" s="1" t="s">
        <v>2049</v>
      </c>
      <c r="K334" s="1" t="s">
        <v>2050</v>
      </c>
      <c r="L334" s="1" t="s">
        <v>2051</v>
      </c>
      <c r="M334" s="1" t="s">
        <v>71</v>
      </c>
      <c r="N334" s="1">
        <v>2.4378143E7</v>
      </c>
      <c r="O334" s="1" t="s">
        <v>104</v>
      </c>
      <c r="R334" s="1" t="s">
        <v>169</v>
      </c>
      <c r="S334" s="1" t="s">
        <v>325</v>
      </c>
      <c r="U334" s="1" t="s">
        <v>19</v>
      </c>
      <c r="AN334" s="1" t="s">
        <v>107</v>
      </c>
      <c r="AP334" s="1" t="s">
        <v>109</v>
      </c>
      <c r="AQ334" s="1" t="s">
        <v>41</v>
      </c>
      <c r="AR334" s="1" t="s">
        <v>42</v>
      </c>
      <c r="AS334" s="1" t="s">
        <v>43</v>
      </c>
      <c r="AT334" s="1" t="s">
        <v>633</v>
      </c>
      <c r="AW334" s="1" t="s">
        <v>64</v>
      </c>
    </row>
    <row r="335" ht="14.25" customHeight="1">
      <c r="B335" s="1" t="s">
        <v>47</v>
      </c>
      <c r="D335" s="1" t="s">
        <v>3829</v>
      </c>
      <c r="E335" s="1" t="s">
        <v>4385</v>
      </c>
      <c r="F335" s="1" t="s">
        <v>4386</v>
      </c>
      <c r="G335" s="1" t="s">
        <v>4387</v>
      </c>
      <c r="J335" s="1" t="s">
        <v>4388</v>
      </c>
      <c r="K335" s="1" t="s">
        <v>4389</v>
      </c>
      <c r="L335" s="1" t="s">
        <v>4390</v>
      </c>
      <c r="M335" s="1" t="s">
        <v>56</v>
      </c>
      <c r="N335" s="1">
        <v>2.0144777E7</v>
      </c>
      <c r="O335" s="1" t="s">
        <v>485</v>
      </c>
      <c r="R335" s="1" t="s">
        <v>825</v>
      </c>
      <c r="S335" s="1" t="s">
        <v>106</v>
      </c>
      <c r="W335" s="1" t="s">
        <v>21</v>
      </c>
      <c r="Z335" s="1" t="s">
        <v>24</v>
      </c>
      <c r="AA335" s="1" t="s">
        <v>25</v>
      </c>
      <c r="AC335" s="1" t="s">
        <v>27</v>
      </c>
      <c r="AF335" s="1" t="s">
        <v>30</v>
      </c>
      <c r="AG335" s="1" t="s">
        <v>31</v>
      </c>
      <c r="AJ335" s="1" t="s">
        <v>34</v>
      </c>
      <c r="AK335" s="1" t="s">
        <v>35</v>
      </c>
      <c r="AN335" s="1" t="s">
        <v>107</v>
      </c>
      <c r="AO335" s="1" t="s">
        <v>4392</v>
      </c>
      <c r="AP335" s="1" t="s">
        <v>109</v>
      </c>
      <c r="AQ335" s="1" t="s">
        <v>41</v>
      </c>
      <c r="AR335" s="1" t="s">
        <v>42</v>
      </c>
      <c r="AS335" s="1" t="s">
        <v>43</v>
      </c>
      <c r="AT335" s="1" t="s">
        <v>110</v>
      </c>
      <c r="AV335" s="1" t="s">
        <v>4393</v>
      </c>
      <c r="AW335" s="1" t="s">
        <v>81</v>
      </c>
    </row>
    <row r="336" ht="14.25" customHeight="1">
      <c r="B336" s="1" t="s">
        <v>47</v>
      </c>
      <c r="D336" s="1" t="s">
        <v>4052</v>
      </c>
      <c r="E336" s="1" t="s">
        <v>4085</v>
      </c>
      <c r="F336" s="1" t="s">
        <v>4086</v>
      </c>
      <c r="G336" s="1" t="s">
        <v>4087</v>
      </c>
      <c r="J336" s="1" t="s">
        <v>4088</v>
      </c>
      <c r="K336" s="1" t="s">
        <v>1000</v>
      </c>
      <c r="L336" s="1" t="s">
        <v>4089</v>
      </c>
      <c r="M336" s="1" t="s">
        <v>71</v>
      </c>
      <c r="N336" s="1" t="s">
        <v>4090</v>
      </c>
      <c r="O336" s="1" t="s">
        <v>405</v>
      </c>
      <c r="R336" s="1" t="s">
        <v>4091</v>
      </c>
      <c r="S336" s="1" t="s">
        <v>170</v>
      </c>
      <c r="W336" s="1" t="s">
        <v>21</v>
      </c>
      <c r="AK336" s="1" t="s">
        <v>35</v>
      </c>
      <c r="AN336" s="1" t="s">
        <v>107</v>
      </c>
      <c r="AO336" s="1" t="s">
        <v>4092</v>
      </c>
      <c r="AP336" s="1" t="s">
        <v>630</v>
      </c>
      <c r="AQ336" s="1" t="s">
        <v>41</v>
      </c>
      <c r="AR336" s="1" t="s">
        <v>42</v>
      </c>
      <c r="AS336" s="1" t="s">
        <v>43</v>
      </c>
      <c r="AT336" s="1" t="s">
        <v>63</v>
      </c>
      <c r="AV336" s="1" t="s">
        <v>4093</v>
      </c>
      <c r="AW336" s="1" t="s">
        <v>266</v>
      </c>
    </row>
    <row r="337" ht="14.25" hidden="1" customHeight="1">
      <c r="B337" s="1" t="s">
        <v>47</v>
      </c>
      <c r="D337" s="1" t="s">
        <v>3889</v>
      </c>
      <c r="E337" s="1" t="s">
        <v>4394</v>
      </c>
      <c r="F337" s="1" t="s">
        <v>4395</v>
      </c>
      <c r="G337" s="1">
        <v>5.9898318667E10</v>
      </c>
      <c r="L337" s="1" t="s">
        <v>4396</v>
      </c>
      <c r="M337" s="1" t="s">
        <v>56</v>
      </c>
      <c r="N337" s="1" t="s">
        <v>4397</v>
      </c>
      <c r="O337" s="1" t="s">
        <v>485</v>
      </c>
      <c r="R337" s="1" t="s">
        <v>825</v>
      </c>
      <c r="S337" s="1" t="s">
        <v>106</v>
      </c>
      <c r="AA337" s="1" t="s">
        <v>25</v>
      </c>
      <c r="AC337" s="1" t="s">
        <v>27</v>
      </c>
      <c r="AN337" s="1" t="s">
        <v>107</v>
      </c>
      <c r="AO337" s="1" t="s">
        <v>4398</v>
      </c>
      <c r="AP337" s="1" t="s">
        <v>190</v>
      </c>
      <c r="AQ337" s="1" t="s">
        <v>41</v>
      </c>
      <c r="AR337" s="1" t="s">
        <v>42</v>
      </c>
      <c r="AS337" s="1" t="s">
        <v>43</v>
      </c>
      <c r="AT337" s="1" t="s">
        <v>246</v>
      </c>
      <c r="AW337" s="1" t="s">
        <v>64</v>
      </c>
    </row>
    <row r="338" ht="14.25" customHeight="1">
      <c r="B338" s="1" t="s">
        <v>47</v>
      </c>
      <c r="D338" s="1" t="s">
        <v>3731</v>
      </c>
      <c r="E338" s="1" t="s">
        <v>3733</v>
      </c>
      <c r="F338" s="1" t="s">
        <v>3734</v>
      </c>
      <c r="G338" s="1" t="s">
        <v>3735</v>
      </c>
      <c r="J338" s="1" t="s">
        <v>3737</v>
      </c>
      <c r="K338" s="1" t="s">
        <v>3738</v>
      </c>
      <c r="L338" s="1" t="s">
        <v>3739</v>
      </c>
      <c r="M338" s="1" t="s">
        <v>71</v>
      </c>
      <c r="N338" s="1" t="s">
        <v>3740</v>
      </c>
      <c r="O338" s="1" t="s">
        <v>104</v>
      </c>
      <c r="R338" s="1" t="s">
        <v>3741</v>
      </c>
      <c r="S338" s="1" t="s">
        <v>155</v>
      </c>
      <c r="V338" s="1" t="s">
        <v>20</v>
      </c>
      <c r="AA338" s="1" t="s">
        <v>25</v>
      </c>
      <c r="AB338" s="1" t="s">
        <v>26</v>
      </c>
      <c r="AD338" s="1" t="s">
        <v>28</v>
      </c>
      <c r="AE338" s="1" t="s">
        <v>29</v>
      </c>
      <c r="AF338" s="1" t="s">
        <v>30</v>
      </c>
      <c r="AH338" s="1" t="s">
        <v>32</v>
      </c>
      <c r="AN338" s="1" t="s">
        <v>107</v>
      </c>
      <c r="AP338" s="1" t="s">
        <v>279</v>
      </c>
      <c r="AQ338" s="1" t="s">
        <v>41</v>
      </c>
      <c r="AR338" s="1" t="s">
        <v>42</v>
      </c>
      <c r="AS338" s="1" t="s">
        <v>43</v>
      </c>
      <c r="AT338" s="1" t="s">
        <v>708</v>
      </c>
      <c r="AV338" s="1" t="s">
        <v>3744</v>
      </c>
      <c r="AW338" s="1" t="s">
        <v>81</v>
      </c>
    </row>
    <row r="339" ht="14.25" customHeight="1">
      <c r="B339" s="1" t="s">
        <v>47</v>
      </c>
      <c r="D339" s="1" t="s">
        <v>317</v>
      </c>
      <c r="E339" s="1" t="s">
        <v>319</v>
      </c>
      <c r="F339" s="1" t="s">
        <v>321</v>
      </c>
      <c r="G339" s="1">
        <v>5.491158700429E12</v>
      </c>
      <c r="J339" s="1" t="s">
        <v>4405</v>
      </c>
      <c r="K339" s="1" t="s">
        <v>4406</v>
      </c>
      <c r="L339" s="1" t="s">
        <v>4407</v>
      </c>
      <c r="M339" s="1" t="s">
        <v>56</v>
      </c>
      <c r="N339" s="1" t="s">
        <v>4408</v>
      </c>
      <c r="O339" s="1" t="s">
        <v>104</v>
      </c>
      <c r="R339" s="1" t="s">
        <v>4409</v>
      </c>
      <c r="S339" s="1" t="s">
        <v>15</v>
      </c>
      <c r="T339" s="1" t="s">
        <v>4410</v>
      </c>
      <c r="V339" s="1" t="s">
        <v>20</v>
      </c>
      <c r="W339" s="1" t="s">
        <v>21</v>
      </c>
      <c r="AA339" s="1" t="s">
        <v>25</v>
      </c>
      <c r="AC339" s="1" t="s">
        <v>27</v>
      </c>
      <c r="AG339" s="1" t="s">
        <v>31</v>
      </c>
      <c r="AM339" s="1" t="s">
        <v>4411</v>
      </c>
      <c r="AN339" s="1" t="s">
        <v>107</v>
      </c>
      <c r="AO339" s="1" t="s">
        <v>4412</v>
      </c>
      <c r="AP339" s="1" t="s">
        <v>261</v>
      </c>
      <c r="AQ339" s="1" t="s">
        <v>41</v>
      </c>
      <c r="AR339" s="1" t="s">
        <v>42</v>
      </c>
      <c r="AS339" s="1" t="s">
        <v>43</v>
      </c>
      <c r="AT339" s="1" t="s">
        <v>15</v>
      </c>
      <c r="AU339" s="1" t="s">
        <v>4415</v>
      </c>
      <c r="AV339" s="1" t="s">
        <v>4416</v>
      </c>
      <c r="AW339" s="1" t="s">
        <v>81</v>
      </c>
    </row>
    <row r="340" ht="14.25" hidden="1" customHeight="1">
      <c r="B340" s="1" t="s">
        <v>47</v>
      </c>
      <c r="D340" s="1" t="s">
        <v>4418</v>
      </c>
      <c r="E340" s="1" t="s">
        <v>4419</v>
      </c>
      <c r="F340" s="1" t="s">
        <v>4420</v>
      </c>
      <c r="G340" s="1" t="s">
        <v>4422</v>
      </c>
      <c r="J340" s="1" t="s">
        <v>4423</v>
      </c>
      <c r="K340" s="1" t="s">
        <v>4424</v>
      </c>
      <c r="L340" s="1" t="s">
        <v>4425</v>
      </c>
      <c r="M340" s="1" t="s">
        <v>71</v>
      </c>
      <c r="N340" s="1">
        <v>1.9393146E7</v>
      </c>
      <c r="O340" s="1" t="s">
        <v>72</v>
      </c>
      <c r="R340" s="1" t="s">
        <v>118</v>
      </c>
      <c r="S340" s="1" t="s">
        <v>155</v>
      </c>
      <c r="AF340" s="1" t="s">
        <v>30</v>
      </c>
      <c r="AI340" s="1" t="s">
        <v>33</v>
      </c>
      <c r="AN340" s="1" t="s">
        <v>107</v>
      </c>
      <c r="AO340" s="1" t="s">
        <v>4426</v>
      </c>
      <c r="AP340" s="1" t="s">
        <v>93</v>
      </c>
      <c r="AQ340" s="1" t="s">
        <v>41</v>
      </c>
      <c r="AR340" s="1" t="s">
        <v>42</v>
      </c>
      <c r="AS340" s="1" t="s">
        <v>43</v>
      </c>
      <c r="AT340" s="1" t="s">
        <v>543</v>
      </c>
      <c r="AV340" s="1" t="s">
        <v>4428</v>
      </c>
      <c r="AW340" s="1" t="s">
        <v>64</v>
      </c>
    </row>
    <row r="341" ht="14.25" customHeight="1">
      <c r="B341" s="1" t="s">
        <v>47</v>
      </c>
      <c r="D341" s="1" t="s">
        <v>4429</v>
      </c>
      <c r="E341" s="1" t="s">
        <v>4430</v>
      </c>
      <c r="F341" s="1" t="s">
        <v>4431</v>
      </c>
      <c r="G341" s="1">
        <v>5.0640001075E10</v>
      </c>
      <c r="J341" s="1" t="s">
        <v>4432</v>
      </c>
      <c r="K341" s="1" t="s">
        <v>4433</v>
      </c>
      <c r="L341" s="1" t="s">
        <v>4434</v>
      </c>
      <c r="M341" s="1" t="s">
        <v>56</v>
      </c>
      <c r="N341" s="1">
        <v>1.13330318E8</v>
      </c>
      <c r="O341" s="1" t="s">
        <v>210</v>
      </c>
      <c r="R341" s="1" t="s">
        <v>879</v>
      </c>
      <c r="S341" s="1" t="s">
        <v>155</v>
      </c>
      <c r="W341" s="1" t="s">
        <v>21</v>
      </c>
      <c r="AB341" s="1" t="s">
        <v>26</v>
      </c>
      <c r="AD341" s="1" t="s">
        <v>28</v>
      </c>
      <c r="AF341" s="1" t="s">
        <v>30</v>
      </c>
      <c r="AH341" s="1" t="s">
        <v>32</v>
      </c>
      <c r="AK341" s="1" t="s">
        <v>35</v>
      </c>
      <c r="AN341" s="1" t="s">
        <v>107</v>
      </c>
      <c r="AO341" s="1" t="s">
        <v>4438</v>
      </c>
      <c r="AP341" s="1" t="s">
        <v>109</v>
      </c>
      <c r="AQ341" s="1" t="s">
        <v>41</v>
      </c>
      <c r="AR341" s="1" t="s">
        <v>42</v>
      </c>
      <c r="AS341" s="1" t="s">
        <v>43</v>
      </c>
      <c r="AT341" s="1" t="s">
        <v>110</v>
      </c>
      <c r="AV341" s="1" t="s">
        <v>4441</v>
      </c>
      <c r="AW341" s="1" t="s">
        <v>160</v>
      </c>
    </row>
    <row r="342" ht="14.25" hidden="1" customHeight="1">
      <c r="B342" s="1" t="s">
        <v>47</v>
      </c>
      <c r="D342" s="1" t="s">
        <v>3788</v>
      </c>
      <c r="E342" s="1" t="s">
        <v>3789</v>
      </c>
      <c r="F342" s="1" t="s">
        <v>3790</v>
      </c>
      <c r="G342" s="1">
        <v>1.2026319533E10</v>
      </c>
      <c r="J342" s="1" t="s">
        <v>3791</v>
      </c>
      <c r="K342" s="1" t="s">
        <v>3792</v>
      </c>
      <c r="L342" s="1" t="s">
        <v>3793</v>
      </c>
      <c r="M342" s="1" t="s">
        <v>56</v>
      </c>
      <c r="O342" s="1" t="s">
        <v>338</v>
      </c>
      <c r="R342" s="1" t="s">
        <v>1681</v>
      </c>
      <c r="S342" s="1" t="s">
        <v>170</v>
      </c>
      <c r="V342" s="1" t="s">
        <v>20</v>
      </c>
      <c r="W342" s="1" t="s">
        <v>21</v>
      </c>
      <c r="AC342" s="1" t="s">
        <v>27</v>
      </c>
      <c r="AI342" s="1" t="s">
        <v>33</v>
      </c>
      <c r="AK342" s="1" t="s">
        <v>35</v>
      </c>
      <c r="AM342" s="1" t="s">
        <v>3794</v>
      </c>
      <c r="AN342" s="1" t="s">
        <v>107</v>
      </c>
      <c r="AO342" s="1" t="s">
        <v>3795</v>
      </c>
      <c r="AP342" s="1" t="s">
        <v>109</v>
      </c>
      <c r="AQ342" s="1" t="s">
        <v>41</v>
      </c>
      <c r="AR342" s="1" t="s">
        <v>42</v>
      </c>
      <c r="AT342" s="1" t="s">
        <v>708</v>
      </c>
      <c r="AV342" s="1" t="s">
        <v>3796</v>
      </c>
      <c r="AW342" s="1" t="s">
        <v>64</v>
      </c>
    </row>
    <row r="343" ht="14.25" hidden="1" customHeight="1">
      <c r="B343" s="1" t="s">
        <v>47</v>
      </c>
      <c r="D343" s="1" t="s">
        <v>4125</v>
      </c>
      <c r="E343" s="1" t="s">
        <v>4126</v>
      </c>
      <c r="F343" s="1" t="s">
        <v>4127</v>
      </c>
      <c r="G343" s="1">
        <v>3.123007421E9</v>
      </c>
      <c r="J343" s="1" t="s">
        <v>4128</v>
      </c>
      <c r="K343" s="1" t="s">
        <v>4098</v>
      </c>
      <c r="M343" s="1" t="s">
        <v>71</v>
      </c>
      <c r="N343" s="1">
        <v>1.023872143E9</v>
      </c>
      <c r="O343" s="1" t="s">
        <v>72</v>
      </c>
      <c r="R343" s="1" t="s">
        <v>118</v>
      </c>
      <c r="S343" s="1" t="s">
        <v>325</v>
      </c>
      <c r="U343" s="1" t="s">
        <v>19</v>
      </c>
      <c r="AA343" s="1" t="s">
        <v>25</v>
      </c>
      <c r="AE343" s="1" t="s">
        <v>29</v>
      </c>
      <c r="AF343" s="1" t="s">
        <v>30</v>
      </c>
      <c r="AI343" s="1" t="s">
        <v>33</v>
      </c>
      <c r="AN343" s="1" t="s">
        <v>107</v>
      </c>
      <c r="AO343" s="1" t="s">
        <v>4130</v>
      </c>
      <c r="AP343" s="1" t="s">
        <v>109</v>
      </c>
      <c r="AQ343" s="1" t="s">
        <v>41</v>
      </c>
      <c r="AR343" s="1" t="s">
        <v>42</v>
      </c>
      <c r="AS343" s="1" t="s">
        <v>43</v>
      </c>
      <c r="AT343" s="1" t="s">
        <v>708</v>
      </c>
      <c r="AV343" s="1" t="s">
        <v>4131</v>
      </c>
      <c r="AW343" s="1" t="s">
        <v>64</v>
      </c>
    </row>
    <row r="344" ht="14.25" hidden="1" customHeight="1">
      <c r="B344" s="1" t="s">
        <v>47</v>
      </c>
      <c r="D344" s="1" t="s">
        <v>639</v>
      </c>
      <c r="E344" s="1" t="s">
        <v>4458</v>
      </c>
      <c r="F344" s="1" t="s">
        <v>4460</v>
      </c>
      <c r="G344" s="1">
        <v>3049473.0</v>
      </c>
      <c r="J344" s="1" t="s">
        <v>4462</v>
      </c>
      <c r="K344" s="1" t="s">
        <v>226</v>
      </c>
      <c r="L344" s="1" t="s">
        <v>4464</v>
      </c>
      <c r="M344" s="1" t="s">
        <v>71</v>
      </c>
      <c r="N344" s="1">
        <v>6.3542682E7</v>
      </c>
      <c r="O344" s="1" t="s">
        <v>72</v>
      </c>
      <c r="R344" s="1" t="s">
        <v>118</v>
      </c>
      <c r="S344" s="1" t="s">
        <v>325</v>
      </c>
      <c r="X344" s="1" t="s">
        <v>22</v>
      </c>
      <c r="AN344" s="1" t="s">
        <v>107</v>
      </c>
      <c r="AP344" s="1" t="s">
        <v>326</v>
      </c>
      <c r="AQ344" s="1" t="s">
        <v>41</v>
      </c>
      <c r="AR344" s="1" t="s">
        <v>42</v>
      </c>
      <c r="AS344" s="1" t="s">
        <v>43</v>
      </c>
      <c r="AT344" s="1" t="s">
        <v>263</v>
      </c>
    </row>
    <row r="345" ht="14.25" hidden="1" customHeight="1">
      <c r="B345" s="1" t="s">
        <v>47</v>
      </c>
      <c r="D345" s="1" t="s">
        <v>4465</v>
      </c>
      <c r="E345" s="1" t="s">
        <v>4466</v>
      </c>
      <c r="F345" s="1" t="s">
        <v>4467</v>
      </c>
      <c r="G345" s="1">
        <v>5.2080188E7</v>
      </c>
      <c r="J345" s="1" t="s">
        <v>4468</v>
      </c>
      <c r="K345" s="1" t="s">
        <v>4469</v>
      </c>
      <c r="L345" s="1" t="s">
        <v>4470</v>
      </c>
      <c r="M345" s="1" t="s">
        <v>56</v>
      </c>
      <c r="N345" s="1" t="s">
        <v>4471</v>
      </c>
      <c r="O345" s="1" t="s">
        <v>153</v>
      </c>
      <c r="R345" s="1" t="s">
        <v>2777</v>
      </c>
      <c r="S345" s="1" t="s">
        <v>170</v>
      </c>
      <c r="Z345" s="1" t="s">
        <v>24</v>
      </c>
      <c r="AA345" s="1" t="s">
        <v>25</v>
      </c>
      <c r="AB345" s="1" t="s">
        <v>26</v>
      </c>
      <c r="AC345" s="1" t="s">
        <v>27</v>
      </c>
      <c r="AN345" s="1" t="s">
        <v>107</v>
      </c>
      <c r="AO345" s="1" t="s">
        <v>4476</v>
      </c>
      <c r="AP345" s="1" t="s">
        <v>109</v>
      </c>
      <c r="AQ345" s="1" t="s">
        <v>41</v>
      </c>
      <c r="AR345" s="1" t="s">
        <v>42</v>
      </c>
      <c r="AS345" s="1" t="s">
        <v>43</v>
      </c>
      <c r="AT345" s="1" t="s">
        <v>172</v>
      </c>
      <c r="AV345" s="1" t="s">
        <v>4478</v>
      </c>
      <c r="AW345" s="1" t="s">
        <v>64</v>
      </c>
    </row>
    <row r="346" ht="14.25" customHeight="1">
      <c r="B346" s="1" t="s">
        <v>47</v>
      </c>
      <c r="D346" s="1" t="s">
        <v>3542</v>
      </c>
      <c r="E346" s="1" t="s">
        <v>3564</v>
      </c>
      <c r="F346" s="1" t="s">
        <v>3565</v>
      </c>
      <c r="G346" s="1">
        <v>5.3181869E7</v>
      </c>
      <c r="J346" s="1" t="s">
        <v>1908</v>
      </c>
      <c r="K346" s="1" t="s">
        <v>3566</v>
      </c>
      <c r="L346" s="1" t="s">
        <v>3567</v>
      </c>
      <c r="M346" s="1" t="s">
        <v>71</v>
      </c>
      <c r="N346" s="1">
        <v>2.387009170101E12</v>
      </c>
      <c r="O346" s="1" t="s">
        <v>720</v>
      </c>
      <c r="R346" s="1" t="s">
        <v>720</v>
      </c>
      <c r="S346" s="1" t="s">
        <v>106</v>
      </c>
      <c r="W346" s="1" t="s">
        <v>21</v>
      </c>
      <c r="Z346" s="1" t="s">
        <v>24</v>
      </c>
      <c r="AA346" s="1" t="s">
        <v>25</v>
      </c>
      <c r="AB346" s="1" t="s">
        <v>26</v>
      </c>
      <c r="AD346" s="1" t="s">
        <v>28</v>
      </c>
      <c r="AE346" s="1" t="s">
        <v>29</v>
      </c>
      <c r="AG346" s="1" t="s">
        <v>31</v>
      </c>
      <c r="AH346" s="1" t="s">
        <v>32</v>
      </c>
      <c r="AN346" s="1" t="s">
        <v>107</v>
      </c>
      <c r="AO346" s="1" t="s">
        <v>3568</v>
      </c>
      <c r="AP346" s="1" t="s">
        <v>109</v>
      </c>
      <c r="AQ346" s="1" t="s">
        <v>41</v>
      </c>
      <c r="AR346" s="1" t="s">
        <v>42</v>
      </c>
      <c r="AS346" s="1" t="s">
        <v>43</v>
      </c>
      <c r="AT346" s="1" t="s">
        <v>708</v>
      </c>
      <c r="AV346" s="1" t="s">
        <v>3569</v>
      </c>
      <c r="AW346" s="1" t="s">
        <v>81</v>
      </c>
    </row>
    <row r="347" ht="14.25" customHeight="1">
      <c r="B347" s="1" t="s">
        <v>47</v>
      </c>
      <c r="D347" s="1" t="s">
        <v>4479</v>
      </c>
      <c r="E347" s="1" t="s">
        <v>4480</v>
      </c>
      <c r="F347" s="1" t="s">
        <v>4481</v>
      </c>
      <c r="G347" s="1" t="s">
        <v>4482</v>
      </c>
      <c r="J347" s="1" t="s">
        <v>4483</v>
      </c>
      <c r="K347" s="1" t="s">
        <v>4484</v>
      </c>
      <c r="L347" s="1" t="s">
        <v>4485</v>
      </c>
      <c r="M347" s="1" t="s">
        <v>71</v>
      </c>
      <c r="N347" s="1">
        <v>1.13860573E8</v>
      </c>
      <c r="O347" s="1" t="s">
        <v>210</v>
      </c>
      <c r="R347" s="1" t="s">
        <v>879</v>
      </c>
      <c r="S347" s="1" t="s">
        <v>170</v>
      </c>
      <c r="V347" s="1" t="s">
        <v>20</v>
      </c>
      <c r="W347" s="1" t="s">
        <v>21</v>
      </c>
      <c r="AE347" s="1" t="s">
        <v>29</v>
      </c>
      <c r="AF347" s="1" t="s">
        <v>30</v>
      </c>
      <c r="AN347" s="1" t="s">
        <v>107</v>
      </c>
      <c r="AO347" s="1" t="s">
        <v>4491</v>
      </c>
      <c r="AP347" s="1" t="s">
        <v>109</v>
      </c>
      <c r="AQ347" s="1" t="s">
        <v>41</v>
      </c>
      <c r="AR347" s="1" t="s">
        <v>42</v>
      </c>
      <c r="AS347" s="1" t="s">
        <v>43</v>
      </c>
      <c r="AT347" s="1" t="s">
        <v>263</v>
      </c>
      <c r="AV347" s="1" t="s">
        <v>4499</v>
      </c>
      <c r="AW347" s="1" t="s">
        <v>81</v>
      </c>
    </row>
    <row r="348" ht="14.25" customHeight="1">
      <c r="B348" s="1" t="s">
        <v>47</v>
      </c>
      <c r="D348" s="1" t="s">
        <v>2507</v>
      </c>
      <c r="E348" s="1" t="s">
        <v>2508</v>
      </c>
      <c r="F348" s="1" t="s">
        <v>2509</v>
      </c>
      <c r="G348" s="1" t="s">
        <v>2511</v>
      </c>
      <c r="J348" s="1" t="s">
        <v>2512</v>
      </c>
      <c r="K348" s="1" t="s">
        <v>294</v>
      </c>
      <c r="L348" s="1" t="s">
        <v>2513</v>
      </c>
      <c r="M348" s="1" t="s">
        <v>56</v>
      </c>
      <c r="N348" s="1">
        <v>7.04263904E8</v>
      </c>
      <c r="O348" s="1" t="s">
        <v>233</v>
      </c>
      <c r="R348" s="1" t="s">
        <v>2514</v>
      </c>
      <c r="S348" s="1" t="s">
        <v>106</v>
      </c>
      <c r="Z348" s="1" t="s">
        <v>24</v>
      </c>
      <c r="AA348" s="1" t="s">
        <v>25</v>
      </c>
      <c r="AB348" s="1" t="s">
        <v>26</v>
      </c>
      <c r="AC348" s="1" t="s">
        <v>27</v>
      </c>
      <c r="AN348" s="1" t="s">
        <v>107</v>
      </c>
      <c r="AO348" s="1" t="s">
        <v>2519</v>
      </c>
      <c r="AP348" s="1" t="s">
        <v>190</v>
      </c>
      <c r="AQ348" s="1" t="s">
        <v>41</v>
      </c>
      <c r="AR348" s="1" t="s">
        <v>42</v>
      </c>
      <c r="AS348" s="1" t="s">
        <v>43</v>
      </c>
      <c r="AT348" s="1" t="s">
        <v>110</v>
      </c>
      <c r="AV348" s="1" t="s">
        <v>2522</v>
      </c>
      <c r="AW348" s="1" t="s">
        <v>81</v>
      </c>
    </row>
    <row r="349" ht="14.25" hidden="1" customHeight="1">
      <c r="B349" s="1" t="s">
        <v>47</v>
      </c>
      <c r="D349" s="1" t="s">
        <v>3473</v>
      </c>
      <c r="E349" s="1" t="s">
        <v>3474</v>
      </c>
      <c r="F349" s="1" t="s">
        <v>3475</v>
      </c>
      <c r="G349" s="1">
        <v>5.98271233E10</v>
      </c>
      <c r="J349" s="1" t="s">
        <v>3476</v>
      </c>
      <c r="K349" s="1" t="s">
        <v>3477</v>
      </c>
      <c r="L349" s="1" t="s">
        <v>3478</v>
      </c>
      <c r="M349" s="1" t="s">
        <v>71</v>
      </c>
      <c r="N349" s="1" t="s">
        <v>3479</v>
      </c>
      <c r="O349" s="1" t="s">
        <v>485</v>
      </c>
      <c r="R349" s="1" t="s">
        <v>825</v>
      </c>
      <c r="S349" s="1" t="s">
        <v>209</v>
      </c>
      <c r="V349" s="1" t="s">
        <v>20</v>
      </c>
      <c r="W349" s="1" t="s">
        <v>21</v>
      </c>
      <c r="AE349" s="1" t="s">
        <v>29</v>
      </c>
      <c r="AI349" s="1" t="s">
        <v>33</v>
      </c>
      <c r="AJ349" s="1" t="s">
        <v>34</v>
      </c>
      <c r="AN349" s="1" t="s">
        <v>107</v>
      </c>
      <c r="AO349" s="1" t="s">
        <v>3482</v>
      </c>
      <c r="AP349" s="1" t="s">
        <v>109</v>
      </c>
      <c r="AQ349" s="1" t="s">
        <v>41</v>
      </c>
      <c r="AR349" s="1" t="s">
        <v>42</v>
      </c>
      <c r="AS349" s="1" t="s">
        <v>43</v>
      </c>
      <c r="AT349" s="1" t="s">
        <v>172</v>
      </c>
      <c r="AV349" s="1" t="s">
        <v>3487</v>
      </c>
      <c r="AW349" s="1" t="s">
        <v>64</v>
      </c>
    </row>
    <row r="350" ht="14.25" customHeight="1">
      <c r="B350" s="1" t="s">
        <v>47</v>
      </c>
      <c r="D350" s="1" t="s">
        <v>4510</v>
      </c>
      <c r="E350" s="1" t="s">
        <v>4511</v>
      </c>
      <c r="F350" s="1" t="s">
        <v>4512</v>
      </c>
      <c r="G350" s="1">
        <v>5.841448997E11</v>
      </c>
      <c r="J350" s="1" t="s">
        <v>4513</v>
      </c>
      <c r="K350" s="1" t="s">
        <v>4514</v>
      </c>
      <c r="L350" s="1" t="s">
        <v>4515</v>
      </c>
      <c r="M350" s="1" t="s">
        <v>56</v>
      </c>
      <c r="N350" s="1">
        <v>1.19580354E8</v>
      </c>
      <c r="O350" s="1" t="s">
        <v>96</v>
      </c>
      <c r="R350" s="1" t="s">
        <v>1431</v>
      </c>
      <c r="S350" s="1" t="s">
        <v>170</v>
      </c>
      <c r="V350" s="1" t="s">
        <v>20</v>
      </c>
      <c r="AN350" s="1" t="s">
        <v>107</v>
      </c>
      <c r="AP350" s="1" t="s">
        <v>109</v>
      </c>
      <c r="AQ350" s="1" t="s">
        <v>41</v>
      </c>
      <c r="AR350" s="1" t="s">
        <v>42</v>
      </c>
      <c r="AS350" s="1" t="s">
        <v>43</v>
      </c>
      <c r="AT350" s="1" t="s">
        <v>263</v>
      </c>
      <c r="AV350" s="1" t="s">
        <v>4522</v>
      </c>
      <c r="AW350" s="1" t="s">
        <v>81</v>
      </c>
    </row>
    <row r="351" ht="14.25" customHeight="1">
      <c r="B351" s="1" t="s">
        <v>47</v>
      </c>
      <c r="D351" s="1" t="s">
        <v>4523</v>
      </c>
      <c r="E351" s="1" t="s">
        <v>4524</v>
      </c>
      <c r="F351" s="1" t="s">
        <v>4526</v>
      </c>
      <c r="G351" s="1">
        <v>5.541777636E9</v>
      </c>
      <c r="J351" s="1" t="s">
        <v>4530</v>
      </c>
      <c r="K351" s="1" t="s">
        <v>70</v>
      </c>
      <c r="L351" s="1" t="s">
        <v>4531</v>
      </c>
      <c r="M351" s="1" t="s">
        <v>56</v>
      </c>
      <c r="N351" s="1" t="s">
        <v>4532</v>
      </c>
      <c r="O351" s="1" t="s">
        <v>153</v>
      </c>
      <c r="R351" s="1" t="s">
        <v>153</v>
      </c>
      <c r="S351" s="1" t="s">
        <v>170</v>
      </c>
      <c r="V351" s="1" t="s">
        <v>20</v>
      </c>
      <c r="W351" s="1" t="s">
        <v>21</v>
      </c>
      <c r="AC351" s="1" t="s">
        <v>27</v>
      </c>
      <c r="AF351" s="1" t="s">
        <v>30</v>
      </c>
      <c r="AK351" s="1" t="s">
        <v>35</v>
      </c>
      <c r="AN351" s="1" t="s">
        <v>107</v>
      </c>
      <c r="AO351" s="1" t="s">
        <v>4534</v>
      </c>
      <c r="AP351" s="1" t="s">
        <v>93</v>
      </c>
      <c r="AQ351" s="1" t="s">
        <v>41</v>
      </c>
      <c r="AR351" s="1" t="s">
        <v>42</v>
      </c>
      <c r="AS351" s="1" t="s">
        <v>43</v>
      </c>
      <c r="AT351" s="1" t="s">
        <v>708</v>
      </c>
      <c r="AV351" s="1" t="s">
        <v>4536</v>
      </c>
      <c r="AW351" s="1" t="s">
        <v>81</v>
      </c>
    </row>
    <row r="352" ht="14.25" hidden="1" customHeight="1">
      <c r="B352" s="1" t="s">
        <v>47</v>
      </c>
      <c r="D352" s="1" t="s">
        <v>2463</v>
      </c>
      <c r="E352" s="1" t="s">
        <v>2464</v>
      </c>
      <c r="F352" s="1" t="s">
        <v>2465</v>
      </c>
      <c r="G352" s="1" t="s">
        <v>2466</v>
      </c>
      <c r="J352" s="1" t="s">
        <v>2467</v>
      </c>
      <c r="K352" s="1" t="s">
        <v>2468</v>
      </c>
      <c r="L352" s="1" t="s">
        <v>2469</v>
      </c>
      <c r="M352" s="1" t="s">
        <v>56</v>
      </c>
      <c r="N352" s="1">
        <v>2.21587705E8</v>
      </c>
      <c r="O352" s="1" t="s">
        <v>720</v>
      </c>
      <c r="R352" s="1" t="s">
        <v>1067</v>
      </c>
      <c r="S352" s="1" t="s">
        <v>106</v>
      </c>
      <c r="V352" s="1" t="s">
        <v>20</v>
      </c>
      <c r="W352" s="1" t="s">
        <v>21</v>
      </c>
      <c r="Z352" s="1" t="s">
        <v>24</v>
      </c>
      <c r="AA352" s="1" t="s">
        <v>25</v>
      </c>
      <c r="AB352" s="1" t="s">
        <v>26</v>
      </c>
      <c r="AC352" s="1" t="s">
        <v>27</v>
      </c>
      <c r="AD352" s="1" t="s">
        <v>28</v>
      </c>
      <c r="AE352" s="1" t="s">
        <v>29</v>
      </c>
      <c r="AF352" s="1" t="s">
        <v>30</v>
      </c>
      <c r="AH352" s="1" t="s">
        <v>32</v>
      </c>
      <c r="AK352" s="1" t="s">
        <v>35</v>
      </c>
      <c r="AN352" s="1" t="s">
        <v>107</v>
      </c>
      <c r="AP352" s="1" t="s">
        <v>190</v>
      </c>
      <c r="AQ352" s="1" t="s">
        <v>41</v>
      </c>
      <c r="AR352" s="1" t="s">
        <v>42</v>
      </c>
      <c r="AS352" s="1" t="s">
        <v>43</v>
      </c>
      <c r="AT352" s="1" t="s">
        <v>246</v>
      </c>
      <c r="AV352" s="1" t="s">
        <v>2470</v>
      </c>
      <c r="AW352" s="1" t="s">
        <v>64</v>
      </c>
    </row>
    <row r="353" ht="14.25" customHeight="1">
      <c r="B353" s="1" t="s">
        <v>47</v>
      </c>
      <c r="D353" s="1" t="s">
        <v>351</v>
      </c>
      <c r="E353" s="1" t="s">
        <v>353</v>
      </c>
      <c r="F353" s="1" t="s">
        <v>357</v>
      </c>
      <c r="G353" s="1">
        <v>1.139276215E9</v>
      </c>
      <c r="J353" s="1" t="s">
        <v>1391</v>
      </c>
      <c r="K353" s="1" t="s">
        <v>4413</v>
      </c>
      <c r="L353" s="1" t="s">
        <v>4414</v>
      </c>
      <c r="M353" s="1" t="s">
        <v>71</v>
      </c>
      <c r="N353" s="1">
        <v>3.3207308E7</v>
      </c>
      <c r="O353" s="1" t="s">
        <v>104</v>
      </c>
      <c r="R353" s="1" t="s">
        <v>169</v>
      </c>
      <c r="S353" s="1" t="s">
        <v>106</v>
      </c>
      <c r="V353" s="1" t="s">
        <v>20</v>
      </c>
      <c r="AC353" s="1" t="s">
        <v>27</v>
      </c>
      <c r="AE353" s="1" t="s">
        <v>29</v>
      </c>
      <c r="AK353" s="1" t="s">
        <v>35</v>
      </c>
      <c r="AM353" s="1" t="s">
        <v>4417</v>
      </c>
      <c r="AN353" s="1" t="s">
        <v>107</v>
      </c>
      <c r="AO353" s="1" t="s">
        <v>4421</v>
      </c>
      <c r="AP353" s="1" t="s">
        <v>93</v>
      </c>
      <c r="AQ353" s="1" t="s">
        <v>41</v>
      </c>
      <c r="AR353" s="1" t="s">
        <v>42</v>
      </c>
      <c r="AS353" s="1" t="s">
        <v>43</v>
      </c>
      <c r="AT353" s="1" t="s">
        <v>543</v>
      </c>
      <c r="AV353" s="1" t="s">
        <v>4427</v>
      </c>
      <c r="AW353" s="1" t="s">
        <v>81</v>
      </c>
    </row>
    <row r="354" ht="14.25" customHeight="1">
      <c r="B354" s="1" t="s">
        <v>47</v>
      </c>
      <c r="D354" s="1" t="s">
        <v>4559</v>
      </c>
      <c r="E354" s="1" t="s">
        <v>4560</v>
      </c>
      <c r="F354" s="1" t="s">
        <v>4561</v>
      </c>
      <c r="G354" s="1">
        <v>5.41152360555E11</v>
      </c>
      <c r="J354" s="1" t="s">
        <v>4564</v>
      </c>
      <c r="K354" s="1" t="s">
        <v>4566</v>
      </c>
      <c r="L354" s="1" t="s">
        <v>4568</v>
      </c>
      <c r="M354" s="1" t="s">
        <v>56</v>
      </c>
      <c r="N354" s="1" t="s">
        <v>4570</v>
      </c>
      <c r="O354" s="1" t="s">
        <v>104</v>
      </c>
      <c r="R354" s="1" t="s">
        <v>169</v>
      </c>
      <c r="S354" s="1" t="s">
        <v>170</v>
      </c>
      <c r="X354" s="1" t="s">
        <v>22</v>
      </c>
      <c r="AE354" s="1" t="s">
        <v>29</v>
      </c>
      <c r="AK354" s="1" t="s">
        <v>35</v>
      </c>
      <c r="AN354" s="1" t="s">
        <v>107</v>
      </c>
      <c r="AO354" s="1" t="s">
        <v>4571</v>
      </c>
      <c r="AP354" s="1" t="s">
        <v>190</v>
      </c>
      <c r="AQ354" s="1" t="s">
        <v>41</v>
      </c>
      <c r="AR354" s="1" t="s">
        <v>42</v>
      </c>
      <c r="AS354" s="1" t="s">
        <v>43</v>
      </c>
      <c r="AT354" s="1" t="s">
        <v>158</v>
      </c>
      <c r="AV354" s="1" t="s">
        <v>4575</v>
      </c>
      <c r="AW354" s="1" t="s">
        <v>160</v>
      </c>
    </row>
    <row r="355" ht="14.25" hidden="1" customHeight="1">
      <c r="B355" s="1" t="s">
        <v>47</v>
      </c>
      <c r="D355" s="1" t="s">
        <v>4161</v>
      </c>
      <c r="E355" s="1" t="s">
        <v>4162</v>
      </c>
      <c r="F355" s="1" t="s">
        <v>4163</v>
      </c>
      <c r="G355" s="1">
        <v>5.73002168588E11</v>
      </c>
      <c r="M355" s="1" t="s">
        <v>71</v>
      </c>
      <c r="N355" s="1">
        <v>8.004032E7</v>
      </c>
      <c r="O355" s="1" t="s">
        <v>72</v>
      </c>
      <c r="R355" s="1" t="s">
        <v>118</v>
      </c>
      <c r="S355" s="1" t="s">
        <v>170</v>
      </c>
      <c r="U355" s="1" t="s">
        <v>19</v>
      </c>
      <c r="W355" s="1" t="s">
        <v>21</v>
      </c>
      <c r="Z355" s="1" t="s">
        <v>24</v>
      </c>
      <c r="AA355" s="1" t="s">
        <v>25</v>
      </c>
      <c r="AD355" s="1" t="s">
        <v>28</v>
      </c>
      <c r="AE355" s="1" t="s">
        <v>29</v>
      </c>
      <c r="AF355" s="1" t="s">
        <v>30</v>
      </c>
      <c r="AH355" s="1" t="s">
        <v>32</v>
      </c>
      <c r="AN355" s="1" t="s">
        <v>107</v>
      </c>
      <c r="AO355" s="1" t="s">
        <v>4166</v>
      </c>
      <c r="AP355" s="1" t="s">
        <v>190</v>
      </c>
      <c r="AQ355" s="1" t="s">
        <v>41</v>
      </c>
      <c r="AR355" s="1" t="s">
        <v>42</v>
      </c>
      <c r="AS355" s="1" t="s">
        <v>43</v>
      </c>
      <c r="AT355" s="1" t="s">
        <v>543</v>
      </c>
      <c r="AV355" s="1" t="s">
        <v>4167</v>
      </c>
      <c r="AW355" s="1" t="s">
        <v>64</v>
      </c>
    </row>
    <row r="356" ht="14.25" customHeight="1">
      <c r="B356" s="1" t="s">
        <v>47</v>
      </c>
      <c r="D356" s="1" t="s">
        <v>2325</v>
      </c>
      <c r="E356" s="1" t="s">
        <v>4579</v>
      </c>
      <c r="F356" s="1" t="s">
        <v>4580</v>
      </c>
      <c r="G356" s="1">
        <v>5.96991750191E11</v>
      </c>
      <c r="J356" s="1" t="s">
        <v>4581</v>
      </c>
      <c r="K356" s="1" t="s">
        <v>4582</v>
      </c>
      <c r="L356" s="1" t="s">
        <v>4583</v>
      </c>
      <c r="M356" s="1" t="s">
        <v>56</v>
      </c>
      <c r="N356" s="1">
        <v>3615947.0</v>
      </c>
      <c r="O356" s="1" t="s">
        <v>609</v>
      </c>
      <c r="R356" s="1" t="s">
        <v>3943</v>
      </c>
      <c r="S356" s="1" t="s">
        <v>106</v>
      </c>
      <c r="AA356" s="1" t="s">
        <v>25</v>
      </c>
      <c r="AC356" s="1" t="s">
        <v>27</v>
      </c>
      <c r="AN356" s="1" t="s">
        <v>107</v>
      </c>
      <c r="AO356" s="1" t="s">
        <v>4584</v>
      </c>
      <c r="AP356" s="1" t="s">
        <v>93</v>
      </c>
      <c r="AQ356" s="1" t="s">
        <v>41</v>
      </c>
      <c r="AR356" s="1" t="s">
        <v>42</v>
      </c>
      <c r="AS356" s="1" t="s">
        <v>43</v>
      </c>
      <c r="AT356" s="1" t="s">
        <v>158</v>
      </c>
      <c r="AV356" s="1" t="s">
        <v>4585</v>
      </c>
      <c r="AW356" s="1" t="s">
        <v>81</v>
      </c>
    </row>
    <row r="357" ht="14.25" customHeight="1">
      <c r="B357" s="1" t="s">
        <v>47</v>
      </c>
      <c r="D357" s="1" t="s">
        <v>1904</v>
      </c>
      <c r="E357" s="1" t="s">
        <v>1905</v>
      </c>
      <c r="F357" s="1" t="s">
        <v>1906</v>
      </c>
      <c r="G357" s="1" t="s">
        <v>1907</v>
      </c>
      <c r="J357" s="1" t="s">
        <v>1908</v>
      </c>
      <c r="K357" s="1" t="s">
        <v>1909</v>
      </c>
      <c r="L357" s="1" t="s">
        <v>1910</v>
      </c>
      <c r="M357" s="1" t="s">
        <v>56</v>
      </c>
      <c r="N357" s="1" t="s">
        <v>1911</v>
      </c>
      <c r="O357" s="1" t="s">
        <v>720</v>
      </c>
      <c r="R357" s="1" t="s">
        <v>1067</v>
      </c>
      <c r="S357" s="1" t="s">
        <v>106</v>
      </c>
      <c r="AA357" s="1" t="s">
        <v>25</v>
      </c>
      <c r="AB357" s="1" t="s">
        <v>26</v>
      </c>
      <c r="AC357" s="1" t="s">
        <v>27</v>
      </c>
      <c r="AD357" s="1" t="s">
        <v>28</v>
      </c>
      <c r="AE357" s="1" t="s">
        <v>29</v>
      </c>
      <c r="AF357" s="1" t="s">
        <v>30</v>
      </c>
      <c r="AN357" s="1" t="s">
        <v>107</v>
      </c>
      <c r="AO357" s="1" t="s">
        <v>1916</v>
      </c>
      <c r="AP357" s="1" t="s">
        <v>326</v>
      </c>
      <c r="AQ357" s="1" t="s">
        <v>41</v>
      </c>
      <c r="AR357" s="1" t="s">
        <v>42</v>
      </c>
      <c r="AS357" s="1" t="s">
        <v>43</v>
      </c>
      <c r="AT357" s="1" t="s">
        <v>172</v>
      </c>
      <c r="AW357" s="1" t="s">
        <v>81</v>
      </c>
    </row>
    <row r="358" ht="14.25" hidden="1" customHeight="1">
      <c r="B358" s="1" t="s">
        <v>47</v>
      </c>
      <c r="D358" s="1" t="s">
        <v>4588</v>
      </c>
      <c r="E358" s="1" t="s">
        <v>4590</v>
      </c>
      <c r="F358" s="1" t="s">
        <v>4591</v>
      </c>
      <c r="G358" s="1">
        <v>5.0589995553E10</v>
      </c>
      <c r="J358" s="1" t="s">
        <v>4593</v>
      </c>
      <c r="K358" s="1" t="s">
        <v>4594</v>
      </c>
      <c r="L358" s="1" t="s">
        <v>4595</v>
      </c>
      <c r="M358" s="1" t="s">
        <v>56</v>
      </c>
      <c r="N358" s="1" t="s">
        <v>4596</v>
      </c>
      <c r="O358" s="1" t="s">
        <v>405</v>
      </c>
      <c r="R358" s="1" t="s">
        <v>691</v>
      </c>
      <c r="S358" s="1" t="s">
        <v>106</v>
      </c>
      <c r="AA358" s="1" t="s">
        <v>25</v>
      </c>
      <c r="AB358" s="1" t="s">
        <v>26</v>
      </c>
      <c r="AC358" s="1" t="s">
        <v>27</v>
      </c>
      <c r="AN358" s="1" t="s">
        <v>107</v>
      </c>
      <c r="AO358" s="1" t="s">
        <v>4597</v>
      </c>
      <c r="AP358" s="1" t="s">
        <v>491</v>
      </c>
      <c r="AQ358" s="1" t="s">
        <v>41</v>
      </c>
      <c r="AR358" s="1" t="s">
        <v>42</v>
      </c>
      <c r="AS358" s="1" t="s">
        <v>43</v>
      </c>
      <c r="AT358" s="1" t="s">
        <v>708</v>
      </c>
      <c r="AV358" s="1" t="s">
        <v>4598</v>
      </c>
    </row>
    <row r="359" ht="14.25" customHeight="1">
      <c r="B359" s="1" t="s">
        <v>47</v>
      </c>
      <c r="D359" s="1" t="s">
        <v>4599</v>
      </c>
      <c r="E359" s="1" t="s">
        <v>4600</v>
      </c>
      <c r="F359" s="1" t="s">
        <v>4601</v>
      </c>
      <c r="G359" s="1" t="s">
        <v>4602</v>
      </c>
      <c r="J359" s="1" t="s">
        <v>4603</v>
      </c>
      <c r="K359" s="1" t="s">
        <v>4604</v>
      </c>
      <c r="L359" s="1" t="s">
        <v>4605</v>
      </c>
      <c r="M359" s="1" t="s">
        <v>56</v>
      </c>
      <c r="N359" s="1" t="s">
        <v>4606</v>
      </c>
      <c r="O359" s="1" t="s">
        <v>367</v>
      </c>
      <c r="R359" s="1" t="s">
        <v>4607</v>
      </c>
      <c r="S359" s="1" t="s">
        <v>106</v>
      </c>
      <c r="V359" s="1" t="s">
        <v>20</v>
      </c>
      <c r="AA359" s="1" t="s">
        <v>25</v>
      </c>
      <c r="AC359" s="1" t="s">
        <v>27</v>
      </c>
      <c r="AN359" s="1" t="s">
        <v>107</v>
      </c>
      <c r="AO359" s="1" t="s">
        <v>4608</v>
      </c>
      <c r="AP359" s="1" t="s">
        <v>109</v>
      </c>
      <c r="AQ359" s="1" t="s">
        <v>41</v>
      </c>
      <c r="AR359" s="1" t="s">
        <v>42</v>
      </c>
      <c r="AS359" s="1" t="s">
        <v>43</v>
      </c>
      <c r="AT359" s="1" t="s">
        <v>63</v>
      </c>
      <c r="AV359" s="1" t="s">
        <v>4610</v>
      </c>
      <c r="AW359" s="1" t="s">
        <v>81</v>
      </c>
    </row>
    <row r="360" ht="14.25" customHeight="1">
      <c r="B360" s="1" t="s">
        <v>47</v>
      </c>
      <c r="D360" s="1" t="s">
        <v>541</v>
      </c>
      <c r="E360" s="1" t="s">
        <v>542</v>
      </c>
      <c r="F360" s="1" t="s">
        <v>544</v>
      </c>
      <c r="G360" s="1">
        <v>9.8103241E7</v>
      </c>
      <c r="J360" s="1" t="s">
        <v>4612</v>
      </c>
      <c r="K360" s="1" t="s">
        <v>4613</v>
      </c>
      <c r="L360" s="1" t="s">
        <v>4614</v>
      </c>
      <c r="M360" s="1" t="s">
        <v>56</v>
      </c>
      <c r="N360" s="1" t="s">
        <v>4615</v>
      </c>
      <c r="O360" s="1" t="s">
        <v>485</v>
      </c>
      <c r="R360" s="1" t="s">
        <v>825</v>
      </c>
      <c r="S360" s="1" t="s">
        <v>245</v>
      </c>
      <c r="V360" s="1" t="s">
        <v>20</v>
      </c>
      <c r="Z360" s="1" t="s">
        <v>24</v>
      </c>
      <c r="AA360" s="1" t="s">
        <v>25</v>
      </c>
      <c r="AB360" s="1" t="s">
        <v>26</v>
      </c>
      <c r="AC360" s="1" t="s">
        <v>27</v>
      </c>
      <c r="AN360" s="1" t="s">
        <v>107</v>
      </c>
      <c r="AO360" s="1" t="s">
        <v>4616</v>
      </c>
      <c r="AP360" s="1" t="s">
        <v>93</v>
      </c>
      <c r="AQ360" s="1" t="s">
        <v>41</v>
      </c>
      <c r="AR360" s="1" t="s">
        <v>42</v>
      </c>
      <c r="AS360" s="1" t="s">
        <v>43</v>
      </c>
      <c r="AT360" s="1" t="s">
        <v>246</v>
      </c>
      <c r="AV360" s="1" t="s">
        <v>4617</v>
      </c>
      <c r="AW360" s="1" t="s">
        <v>81</v>
      </c>
    </row>
    <row r="361" ht="14.25" customHeight="1">
      <c r="B361" s="1" t="s">
        <v>47</v>
      </c>
      <c r="D361" s="1" t="s">
        <v>4618</v>
      </c>
      <c r="E361" s="1" t="s">
        <v>4619</v>
      </c>
      <c r="F361" s="1" t="s">
        <v>4621</v>
      </c>
      <c r="G361" s="1">
        <v>5.0499425036E10</v>
      </c>
      <c r="J361" s="1" t="s">
        <v>4623</v>
      </c>
      <c r="K361" s="1" t="s">
        <v>4625</v>
      </c>
      <c r="L361" s="1" t="s">
        <v>4626</v>
      </c>
      <c r="M361" s="1" t="s">
        <v>56</v>
      </c>
      <c r="N361" s="1" t="s">
        <v>4629</v>
      </c>
      <c r="O361" s="1" t="s">
        <v>4631</v>
      </c>
      <c r="R361" s="1" t="s">
        <v>4632</v>
      </c>
      <c r="S361" s="1" t="s">
        <v>15</v>
      </c>
      <c r="T361" s="1" t="s">
        <v>4633</v>
      </c>
      <c r="V361" s="1" t="s">
        <v>20</v>
      </c>
      <c r="W361" s="1" t="s">
        <v>21</v>
      </c>
      <c r="Z361" s="1" t="s">
        <v>24</v>
      </c>
      <c r="AC361" s="1" t="s">
        <v>27</v>
      </c>
      <c r="AF361" s="1" t="s">
        <v>30</v>
      </c>
      <c r="AN361" s="1" t="s">
        <v>107</v>
      </c>
      <c r="AO361" s="1" t="s">
        <v>4635</v>
      </c>
      <c r="AP361" s="1" t="s">
        <v>303</v>
      </c>
      <c r="AQ361" s="1" t="s">
        <v>41</v>
      </c>
      <c r="AR361" s="1" t="s">
        <v>42</v>
      </c>
      <c r="AS361" s="1" t="s">
        <v>43</v>
      </c>
      <c r="AT361" s="1" t="s">
        <v>110</v>
      </c>
      <c r="AV361" s="1" t="s">
        <v>4640</v>
      </c>
      <c r="AW361" s="1" t="s">
        <v>81</v>
      </c>
    </row>
    <row r="362" ht="14.25" hidden="1" customHeight="1">
      <c r="B362" s="1" t="s">
        <v>47</v>
      </c>
      <c r="D362" s="1" t="s">
        <v>1821</v>
      </c>
      <c r="E362" s="1" t="s">
        <v>1822</v>
      </c>
      <c r="F362" s="1" t="s">
        <v>1823</v>
      </c>
      <c r="G362" s="1">
        <v>3004040.0</v>
      </c>
      <c r="J362" s="1" t="s">
        <v>1824</v>
      </c>
      <c r="K362" s="1" t="s">
        <v>392</v>
      </c>
      <c r="L362" s="1" t="s">
        <v>1825</v>
      </c>
      <c r="M362" s="1" t="s">
        <v>71</v>
      </c>
      <c r="N362" s="1">
        <v>7.9590664E7</v>
      </c>
      <c r="O362" s="1" t="s">
        <v>72</v>
      </c>
      <c r="R362" s="1" t="s">
        <v>118</v>
      </c>
      <c r="S362" s="1" t="s">
        <v>106</v>
      </c>
      <c r="V362" s="1" t="s">
        <v>20</v>
      </c>
      <c r="W362" s="1" t="s">
        <v>21</v>
      </c>
      <c r="AA362" s="1" t="s">
        <v>25</v>
      </c>
      <c r="AB362" s="1" t="s">
        <v>26</v>
      </c>
      <c r="AC362" s="1" t="s">
        <v>27</v>
      </c>
      <c r="AD362" s="1" t="s">
        <v>28</v>
      </c>
      <c r="AE362" s="1" t="s">
        <v>29</v>
      </c>
      <c r="AG362" s="1" t="s">
        <v>31</v>
      </c>
      <c r="AH362" s="1" t="s">
        <v>32</v>
      </c>
      <c r="AN362" s="1" t="s">
        <v>107</v>
      </c>
      <c r="AO362" s="1" t="s">
        <v>1836</v>
      </c>
      <c r="AP362" s="1" t="s">
        <v>93</v>
      </c>
      <c r="AQ362" s="1" t="s">
        <v>41</v>
      </c>
      <c r="AR362" s="1" t="s">
        <v>42</v>
      </c>
      <c r="AS362" s="1" t="s">
        <v>43</v>
      </c>
      <c r="AT362" s="1" t="s">
        <v>110</v>
      </c>
      <c r="AV362" s="1" t="s">
        <v>1837</v>
      </c>
      <c r="AW362" s="1" t="s">
        <v>64</v>
      </c>
    </row>
    <row r="363" ht="14.25" customHeight="1">
      <c r="B363" s="1" t="s">
        <v>47</v>
      </c>
      <c r="D363" s="1" t="s">
        <v>1194</v>
      </c>
      <c r="E363" s="1" t="s">
        <v>1195</v>
      </c>
      <c r="F363" s="1" t="s">
        <v>1196</v>
      </c>
      <c r="G363" s="1">
        <v>5.7681204E7</v>
      </c>
      <c r="J363" s="1" t="s">
        <v>999</v>
      </c>
      <c r="K363" s="1" t="s">
        <v>1197</v>
      </c>
      <c r="L363" s="1" t="s">
        <v>1001</v>
      </c>
      <c r="M363" s="1" t="s">
        <v>56</v>
      </c>
      <c r="N363" s="1" t="s">
        <v>1198</v>
      </c>
      <c r="O363" s="1" t="s">
        <v>153</v>
      </c>
      <c r="R363" s="1" t="s">
        <v>1003</v>
      </c>
      <c r="S363" s="1" t="s">
        <v>170</v>
      </c>
      <c r="V363" s="1" t="s">
        <v>20</v>
      </c>
      <c r="W363" s="1" t="s">
        <v>21</v>
      </c>
      <c r="AA363" s="1" t="s">
        <v>25</v>
      </c>
      <c r="AC363" s="1" t="s">
        <v>27</v>
      </c>
      <c r="AE363" s="1" t="s">
        <v>29</v>
      </c>
      <c r="AN363" s="1" t="s">
        <v>107</v>
      </c>
      <c r="AO363" s="1" t="s">
        <v>1200</v>
      </c>
      <c r="AP363" s="1" t="s">
        <v>279</v>
      </c>
      <c r="AS363" s="1" t="s">
        <v>43</v>
      </c>
      <c r="AT363" s="1" t="s">
        <v>246</v>
      </c>
      <c r="AV363" s="1" t="s">
        <v>1206</v>
      </c>
      <c r="AW363" s="1" t="s">
        <v>81</v>
      </c>
    </row>
    <row r="364" ht="14.25" customHeight="1">
      <c r="B364" s="1" t="s">
        <v>47</v>
      </c>
      <c r="D364" s="1" t="s">
        <v>4665</v>
      </c>
      <c r="E364" s="1" t="s">
        <v>4666</v>
      </c>
      <c r="F364" s="1" t="s">
        <v>4667</v>
      </c>
      <c r="G364" s="1">
        <v>6.6142732E7</v>
      </c>
      <c r="J364" s="1" t="s">
        <v>4668</v>
      </c>
      <c r="K364" s="1" t="s">
        <v>3713</v>
      </c>
      <c r="L364" s="1" t="s">
        <v>4669</v>
      </c>
      <c r="M364" s="1" t="s">
        <v>56</v>
      </c>
      <c r="N364" s="1">
        <v>1841492.0</v>
      </c>
      <c r="O364" s="1" t="s">
        <v>560</v>
      </c>
      <c r="R364" s="1" t="s">
        <v>560</v>
      </c>
      <c r="S364" s="1" t="s">
        <v>170</v>
      </c>
      <c r="V364" s="1" t="s">
        <v>20</v>
      </c>
      <c r="W364" s="1" t="s">
        <v>21</v>
      </c>
      <c r="Z364" s="1" t="s">
        <v>24</v>
      </c>
      <c r="AA364" s="1" t="s">
        <v>25</v>
      </c>
      <c r="AH364" s="1" t="s">
        <v>32</v>
      </c>
      <c r="AK364" s="1" t="s">
        <v>35</v>
      </c>
      <c r="AN364" s="1" t="s">
        <v>107</v>
      </c>
      <c r="AP364" s="1" t="s">
        <v>122</v>
      </c>
      <c r="AQ364" s="1" t="s">
        <v>41</v>
      </c>
      <c r="AR364" s="1" t="s">
        <v>42</v>
      </c>
      <c r="AS364" s="1" t="s">
        <v>43</v>
      </c>
      <c r="AT364" s="1" t="s">
        <v>708</v>
      </c>
      <c r="AW364" s="1" t="s">
        <v>81</v>
      </c>
    </row>
    <row r="365" ht="14.25" customHeight="1">
      <c r="B365" s="1" t="s">
        <v>47</v>
      </c>
      <c r="D365" s="1" t="s">
        <v>4677</v>
      </c>
      <c r="E365" s="1" t="s">
        <v>4678</v>
      </c>
      <c r="F365" s="1" t="s">
        <v>4679</v>
      </c>
      <c r="G365" s="1">
        <v>5.5240476E7</v>
      </c>
      <c r="J365" s="1" t="s">
        <v>4680</v>
      </c>
      <c r="K365" s="1" t="s">
        <v>4681</v>
      </c>
      <c r="L365" s="1" t="s">
        <v>4682</v>
      </c>
      <c r="M365" s="1" t="s">
        <v>71</v>
      </c>
      <c r="N365" s="1">
        <v>1.58658170101E11</v>
      </c>
      <c r="O365" s="1" t="s">
        <v>720</v>
      </c>
      <c r="R365" s="1" t="s">
        <v>720</v>
      </c>
      <c r="S365" s="1" t="s">
        <v>170</v>
      </c>
      <c r="V365" s="1" t="s">
        <v>20</v>
      </c>
      <c r="W365" s="1" t="s">
        <v>21</v>
      </c>
      <c r="AA365" s="1" t="s">
        <v>25</v>
      </c>
      <c r="AN365" s="1" t="s">
        <v>107</v>
      </c>
      <c r="AO365" s="1" t="s">
        <v>4683</v>
      </c>
      <c r="AP365" s="1" t="s">
        <v>1069</v>
      </c>
      <c r="AS365" s="1" t="s">
        <v>43</v>
      </c>
      <c r="AT365" s="1" t="s">
        <v>63</v>
      </c>
      <c r="AV365" s="1" t="s">
        <v>4684</v>
      </c>
      <c r="AW365" s="1" t="s">
        <v>81</v>
      </c>
    </row>
    <row r="366" ht="14.25" customHeight="1">
      <c r="B366" s="1" t="s">
        <v>47</v>
      </c>
      <c r="D366" s="1" t="s">
        <v>4685</v>
      </c>
      <c r="E366" s="1" t="s">
        <v>4686</v>
      </c>
      <c r="F366" s="1" t="s">
        <v>4687</v>
      </c>
      <c r="G366" s="1">
        <v>5.917587632E10</v>
      </c>
      <c r="J366" s="1" t="s">
        <v>4688</v>
      </c>
      <c r="K366" s="1" t="s">
        <v>70</v>
      </c>
      <c r="L366" s="1" t="s">
        <v>4689</v>
      </c>
      <c r="M366" s="1" t="s">
        <v>71</v>
      </c>
      <c r="N366" s="1">
        <v>8105954.0</v>
      </c>
      <c r="O366" s="1" t="s">
        <v>552</v>
      </c>
      <c r="R366" s="1" t="s">
        <v>1660</v>
      </c>
      <c r="S366" s="1" t="s">
        <v>155</v>
      </c>
      <c r="V366" s="1" t="s">
        <v>20</v>
      </c>
      <c r="AN366" s="1" t="s">
        <v>107</v>
      </c>
      <c r="AO366" s="1" t="s">
        <v>4690</v>
      </c>
      <c r="AP366" s="1" t="s">
        <v>303</v>
      </c>
      <c r="AS366" s="1" t="s">
        <v>43</v>
      </c>
      <c r="AT366" s="1" t="s">
        <v>158</v>
      </c>
      <c r="AW366" s="1" t="s">
        <v>81</v>
      </c>
    </row>
    <row r="367" ht="14.25" customHeight="1">
      <c r="B367" s="1" t="s">
        <v>47</v>
      </c>
      <c r="D367" s="1" t="s">
        <v>4696</v>
      </c>
      <c r="E367" s="1" t="s">
        <v>4697</v>
      </c>
      <c r="F367" s="1" t="s">
        <v>4698</v>
      </c>
      <c r="G367" s="1">
        <v>8.3965687E7</v>
      </c>
      <c r="J367" s="1" t="s">
        <v>4699</v>
      </c>
      <c r="K367" s="1" t="s">
        <v>4700</v>
      </c>
      <c r="M367" s="1" t="s">
        <v>71</v>
      </c>
      <c r="N367" s="1" t="s">
        <v>4701</v>
      </c>
      <c r="O367" s="1" t="s">
        <v>405</v>
      </c>
      <c r="R367" s="1" t="s">
        <v>691</v>
      </c>
      <c r="S367" s="1" t="s">
        <v>155</v>
      </c>
      <c r="Z367" s="1" t="s">
        <v>24</v>
      </c>
      <c r="AE367" s="1" t="s">
        <v>29</v>
      </c>
      <c r="AN367" s="1" t="s">
        <v>107</v>
      </c>
      <c r="AO367" s="1" t="s">
        <v>4703</v>
      </c>
      <c r="AP367" s="1" t="s">
        <v>190</v>
      </c>
      <c r="AQ367" s="1" t="s">
        <v>41</v>
      </c>
      <c r="AR367" s="1" t="s">
        <v>42</v>
      </c>
      <c r="AS367" s="1" t="s">
        <v>43</v>
      </c>
      <c r="AT367" s="1" t="s">
        <v>110</v>
      </c>
      <c r="AV367" s="1" t="s">
        <v>4710</v>
      </c>
      <c r="AW367" s="1" t="s">
        <v>81</v>
      </c>
    </row>
    <row r="368" ht="14.25" customHeight="1">
      <c r="B368" s="1" t="s">
        <v>47</v>
      </c>
      <c r="D368" s="1" t="s">
        <v>4711</v>
      </c>
      <c r="E368" s="1" t="s">
        <v>4712</v>
      </c>
      <c r="F368" s="1" t="s">
        <v>4713</v>
      </c>
      <c r="G368" s="1">
        <v>4.0112926E7</v>
      </c>
      <c r="J368" s="1" t="s">
        <v>4715</v>
      </c>
      <c r="K368" s="1" t="s">
        <v>1739</v>
      </c>
      <c r="L368" s="1" t="s">
        <v>4716</v>
      </c>
      <c r="M368" s="1" t="s">
        <v>56</v>
      </c>
      <c r="N368" s="1">
        <v>2.63408582E8</v>
      </c>
      <c r="O368" s="1" t="s">
        <v>153</v>
      </c>
      <c r="R368" s="1" t="s">
        <v>720</v>
      </c>
      <c r="S368" s="1" t="s">
        <v>170</v>
      </c>
      <c r="V368" s="1" t="s">
        <v>20</v>
      </c>
      <c r="W368" s="1" t="s">
        <v>21</v>
      </c>
      <c r="Z368" s="1" t="s">
        <v>24</v>
      </c>
      <c r="AA368" s="1" t="s">
        <v>25</v>
      </c>
      <c r="AK368" s="1" t="s">
        <v>35</v>
      </c>
      <c r="AN368" s="1" t="s">
        <v>107</v>
      </c>
      <c r="AO368" s="1" t="s">
        <v>4721</v>
      </c>
      <c r="AP368" s="1" t="s">
        <v>1071</v>
      </c>
      <c r="AQ368" s="1" t="s">
        <v>41</v>
      </c>
      <c r="AR368" s="1" t="s">
        <v>42</v>
      </c>
      <c r="AS368" s="1" t="s">
        <v>43</v>
      </c>
      <c r="AT368" s="1" t="s">
        <v>383</v>
      </c>
      <c r="AV368" s="1" t="s">
        <v>4726</v>
      </c>
      <c r="AW368" s="1" t="s">
        <v>81</v>
      </c>
    </row>
    <row r="369" ht="14.25" customHeight="1">
      <c r="B369" s="1" t="s">
        <v>47</v>
      </c>
      <c r="D369" s="1" t="s">
        <v>1004</v>
      </c>
      <c r="E369" s="1" t="s">
        <v>1005</v>
      </c>
      <c r="F369" s="1" t="s">
        <v>1007</v>
      </c>
      <c r="G369" s="1">
        <v>5.41145220953E11</v>
      </c>
      <c r="J369" s="1" t="s">
        <v>1008</v>
      </c>
      <c r="K369" s="1" t="s">
        <v>1009</v>
      </c>
      <c r="L369" s="1" t="s">
        <v>1010</v>
      </c>
      <c r="M369" s="1" t="s">
        <v>56</v>
      </c>
      <c r="N369" s="1" t="s">
        <v>1011</v>
      </c>
      <c r="O369" s="1" t="s">
        <v>104</v>
      </c>
      <c r="R369" s="1" t="s">
        <v>1012</v>
      </c>
      <c r="S369" s="1" t="s">
        <v>170</v>
      </c>
      <c r="V369" s="1" t="s">
        <v>20</v>
      </c>
      <c r="W369" s="1" t="s">
        <v>21</v>
      </c>
      <c r="Z369" s="1" t="s">
        <v>24</v>
      </c>
      <c r="AA369" s="1" t="s">
        <v>25</v>
      </c>
      <c r="AB369" s="1" t="s">
        <v>26</v>
      </c>
      <c r="AC369" s="1" t="s">
        <v>27</v>
      </c>
      <c r="AD369" s="1" t="s">
        <v>28</v>
      </c>
      <c r="AF369" s="1" t="s">
        <v>30</v>
      </c>
      <c r="AN369" s="1" t="s">
        <v>107</v>
      </c>
      <c r="AO369" s="1" t="s">
        <v>1017</v>
      </c>
      <c r="AP369" s="1" t="s">
        <v>109</v>
      </c>
      <c r="AQ369" s="1" t="s">
        <v>41</v>
      </c>
      <c r="AR369" s="1" t="s">
        <v>42</v>
      </c>
      <c r="AS369" s="1" t="s">
        <v>43</v>
      </c>
      <c r="AT369" s="1" t="s">
        <v>246</v>
      </c>
      <c r="AV369" s="1" t="s">
        <v>1022</v>
      </c>
      <c r="AW369" s="1" t="s">
        <v>160</v>
      </c>
    </row>
    <row r="370" ht="14.25" customHeight="1">
      <c r="B370" s="1" t="s">
        <v>47</v>
      </c>
      <c r="D370" s="1" t="s">
        <v>339</v>
      </c>
      <c r="E370" s="1" t="s">
        <v>340</v>
      </c>
      <c r="F370" s="1" t="s">
        <v>342</v>
      </c>
      <c r="G370" s="1">
        <v>3.207287618E9</v>
      </c>
      <c r="J370" s="1" t="s">
        <v>4730</v>
      </c>
      <c r="M370" s="1" t="s">
        <v>71</v>
      </c>
      <c r="N370" s="1">
        <v>9.8396433E7</v>
      </c>
      <c r="O370" s="1" t="s">
        <v>72</v>
      </c>
      <c r="R370" s="1" t="s">
        <v>2445</v>
      </c>
      <c r="S370" s="1" t="s">
        <v>325</v>
      </c>
      <c r="U370" s="1" t="s">
        <v>19</v>
      </c>
      <c r="X370" s="1" t="s">
        <v>22</v>
      </c>
      <c r="Y370" s="1" t="s">
        <v>23</v>
      </c>
      <c r="AF370" s="1" t="s">
        <v>30</v>
      </c>
      <c r="AH370" s="1" t="s">
        <v>32</v>
      </c>
      <c r="AN370" s="1" t="s">
        <v>107</v>
      </c>
      <c r="AO370" s="1" t="s">
        <v>4733</v>
      </c>
      <c r="AP370" s="1" t="s">
        <v>109</v>
      </c>
      <c r="AQ370" s="1" t="s">
        <v>41</v>
      </c>
      <c r="AR370" s="1" t="s">
        <v>42</v>
      </c>
      <c r="AS370" s="1" t="s">
        <v>43</v>
      </c>
      <c r="AT370" s="1" t="s">
        <v>543</v>
      </c>
      <c r="AV370" s="1" t="s">
        <v>4738</v>
      </c>
      <c r="AW370" s="1" t="s">
        <v>81</v>
      </c>
    </row>
    <row r="371" ht="14.25" hidden="1" customHeight="1">
      <c r="B371" s="1" t="s">
        <v>47</v>
      </c>
      <c r="D371" s="1" t="s">
        <v>4645</v>
      </c>
      <c r="E371" s="1" t="s">
        <v>4646</v>
      </c>
      <c r="F371" s="1" t="s">
        <v>4647</v>
      </c>
      <c r="G371" s="1" t="s">
        <v>4648</v>
      </c>
      <c r="J371" s="1" t="s">
        <v>4649</v>
      </c>
      <c r="K371" s="1" t="s">
        <v>4650</v>
      </c>
      <c r="L371" s="1" t="s">
        <v>4651</v>
      </c>
      <c r="M371" s="1" t="s">
        <v>56</v>
      </c>
      <c r="N371" s="1">
        <v>6039834.0</v>
      </c>
      <c r="O371" s="1" t="s">
        <v>367</v>
      </c>
      <c r="R371" s="1" t="s">
        <v>1225</v>
      </c>
      <c r="S371" s="1" t="s">
        <v>106</v>
      </c>
      <c r="V371" s="1" t="s">
        <v>20</v>
      </c>
      <c r="W371" s="1" t="s">
        <v>21</v>
      </c>
      <c r="Z371" s="1" t="s">
        <v>24</v>
      </c>
      <c r="AA371" s="1" t="s">
        <v>25</v>
      </c>
      <c r="AB371" s="1" t="s">
        <v>26</v>
      </c>
      <c r="AD371" s="1" t="s">
        <v>28</v>
      </c>
      <c r="AF371" s="1" t="s">
        <v>30</v>
      </c>
      <c r="AH371" s="1" t="s">
        <v>32</v>
      </c>
      <c r="AN371" s="1" t="s">
        <v>107</v>
      </c>
      <c r="AP371" s="1" t="s">
        <v>122</v>
      </c>
      <c r="AS371" s="1" t="s">
        <v>43</v>
      </c>
    </row>
    <row r="372" ht="14.25" hidden="1" customHeight="1">
      <c r="B372" s="1" t="s">
        <v>47</v>
      </c>
      <c r="D372" s="1" t="s">
        <v>4741</v>
      </c>
      <c r="E372" s="1" t="s">
        <v>4742</v>
      </c>
      <c r="F372" s="1" t="s">
        <v>4743</v>
      </c>
      <c r="G372" s="1">
        <v>3.115007073E9</v>
      </c>
      <c r="J372" s="1" t="s">
        <v>4744</v>
      </c>
      <c r="K372" s="1" t="s">
        <v>4745</v>
      </c>
      <c r="L372" s="1" t="s">
        <v>4746</v>
      </c>
      <c r="M372" s="1" t="s">
        <v>71</v>
      </c>
      <c r="N372" s="1">
        <v>1.07525399E9</v>
      </c>
      <c r="O372" s="1" t="s">
        <v>72</v>
      </c>
      <c r="R372" s="1" t="s">
        <v>118</v>
      </c>
      <c r="S372" s="1" t="s">
        <v>15</v>
      </c>
      <c r="T372" s="1" t="s">
        <v>4747</v>
      </c>
      <c r="AB372" s="1" t="s">
        <v>26</v>
      </c>
      <c r="AD372" s="1" t="s">
        <v>28</v>
      </c>
      <c r="AN372" s="1" t="s">
        <v>107</v>
      </c>
      <c r="AP372" s="1" t="s">
        <v>60</v>
      </c>
      <c r="AS372" s="1" t="s">
        <v>43</v>
      </c>
      <c r="AT372" s="1" t="s">
        <v>633</v>
      </c>
      <c r="AV372" s="1" t="s">
        <v>4748</v>
      </c>
      <c r="AW372" s="1" t="s">
        <v>64</v>
      </c>
    </row>
    <row r="373" ht="14.25" customHeight="1">
      <c r="B373" s="1" t="s">
        <v>47</v>
      </c>
      <c r="D373" s="1" t="s">
        <v>4749</v>
      </c>
      <c r="E373" s="1" t="s">
        <v>942</v>
      </c>
      <c r="F373" s="1" t="s">
        <v>4750</v>
      </c>
      <c r="G373" s="1">
        <v>5.523131821E9</v>
      </c>
      <c r="J373" s="1" t="s">
        <v>4751</v>
      </c>
      <c r="K373" s="1" t="s">
        <v>4752</v>
      </c>
      <c r="L373" s="1" t="s">
        <v>4753</v>
      </c>
      <c r="M373" s="1" t="s">
        <v>56</v>
      </c>
      <c r="O373" s="1" t="s">
        <v>153</v>
      </c>
      <c r="R373" s="1" t="s">
        <v>154</v>
      </c>
      <c r="S373" s="1" t="s">
        <v>209</v>
      </c>
      <c r="AE373" s="1" t="s">
        <v>29</v>
      </c>
      <c r="AF373" s="1" t="s">
        <v>30</v>
      </c>
      <c r="AG373" s="1" t="s">
        <v>31</v>
      </c>
      <c r="AH373" s="1" t="s">
        <v>32</v>
      </c>
      <c r="AI373" s="1" t="s">
        <v>33</v>
      </c>
      <c r="AN373" s="1" t="s">
        <v>107</v>
      </c>
      <c r="AO373" s="1" t="s">
        <v>4759</v>
      </c>
      <c r="AP373" s="1" t="s">
        <v>261</v>
      </c>
      <c r="AQ373" s="1" t="s">
        <v>41</v>
      </c>
      <c r="AR373" s="1" t="s">
        <v>42</v>
      </c>
      <c r="AS373" s="1" t="s">
        <v>43</v>
      </c>
      <c r="AT373" s="1" t="s">
        <v>383</v>
      </c>
      <c r="AV373" s="1" t="s">
        <v>4760</v>
      </c>
      <c r="AW373" s="1" t="s">
        <v>81</v>
      </c>
    </row>
    <row r="374" ht="14.25" customHeight="1">
      <c r="B374" s="1" t="s">
        <v>47</v>
      </c>
      <c r="D374" s="1" t="s">
        <v>2937</v>
      </c>
      <c r="E374" s="1" t="s">
        <v>2938</v>
      </c>
      <c r="F374" s="1" t="s">
        <v>2939</v>
      </c>
      <c r="G374" s="1">
        <v>5.215535500712E12</v>
      </c>
      <c r="J374" s="1" t="s">
        <v>2940</v>
      </c>
      <c r="K374" s="1" t="s">
        <v>2942</v>
      </c>
      <c r="L374" s="1" t="s">
        <v>2944</v>
      </c>
      <c r="M374" s="1" t="s">
        <v>71</v>
      </c>
      <c r="N374" s="1" t="s">
        <v>2946</v>
      </c>
      <c r="O374" s="1" t="s">
        <v>153</v>
      </c>
      <c r="R374" s="1" t="s">
        <v>154</v>
      </c>
      <c r="S374" s="1" t="s">
        <v>325</v>
      </c>
      <c r="U374" s="1" t="s">
        <v>19</v>
      </c>
      <c r="X374" s="1" t="s">
        <v>22</v>
      </c>
      <c r="Y374" s="1" t="s">
        <v>23</v>
      </c>
      <c r="AE374" s="1" t="s">
        <v>29</v>
      </c>
      <c r="AG374" s="1" t="s">
        <v>31</v>
      </c>
      <c r="AI374" s="1" t="s">
        <v>33</v>
      </c>
      <c r="AJ374" s="1" t="s">
        <v>34</v>
      </c>
      <c r="AK374" s="1" t="s">
        <v>35</v>
      </c>
      <c r="AN374" s="1" t="s">
        <v>107</v>
      </c>
      <c r="AO374" s="1" t="s">
        <v>2950</v>
      </c>
      <c r="AP374" s="1" t="s">
        <v>109</v>
      </c>
      <c r="AQ374" s="1" t="s">
        <v>41</v>
      </c>
      <c r="AR374" s="1" t="s">
        <v>42</v>
      </c>
      <c r="AS374" s="1" t="s">
        <v>43</v>
      </c>
      <c r="AT374" s="1" t="s">
        <v>633</v>
      </c>
      <c r="AV374" s="1" t="s">
        <v>2951</v>
      </c>
      <c r="AW374" s="1" t="s">
        <v>266</v>
      </c>
    </row>
    <row r="375" ht="14.25" customHeight="1">
      <c r="B375" s="1" t="s">
        <v>47</v>
      </c>
      <c r="D375" s="1" t="s">
        <v>4767</v>
      </c>
      <c r="E375" s="1" t="s">
        <v>4768</v>
      </c>
      <c r="F375" s="1" t="s">
        <v>4769</v>
      </c>
      <c r="G375" s="1" t="s">
        <v>4770</v>
      </c>
      <c r="J375" s="1" t="s">
        <v>4771</v>
      </c>
      <c r="K375" s="1" t="s">
        <v>4772</v>
      </c>
      <c r="L375" s="1" t="s">
        <v>4265</v>
      </c>
      <c r="M375" s="1" t="s">
        <v>56</v>
      </c>
      <c r="N375" s="1">
        <v>1.72009231E9</v>
      </c>
      <c r="O375" s="1" t="s">
        <v>233</v>
      </c>
      <c r="R375" s="1" t="s">
        <v>1681</v>
      </c>
      <c r="S375" s="1" t="s">
        <v>170</v>
      </c>
      <c r="V375" s="1" t="s">
        <v>20</v>
      </c>
      <c r="W375" s="1" t="s">
        <v>21</v>
      </c>
      <c r="AA375" s="1" t="s">
        <v>25</v>
      </c>
      <c r="AD375" s="1" t="s">
        <v>28</v>
      </c>
      <c r="AE375" s="1" t="s">
        <v>29</v>
      </c>
      <c r="AF375" s="1" t="s">
        <v>30</v>
      </c>
      <c r="AH375" s="1" t="s">
        <v>32</v>
      </c>
      <c r="AI375" s="1" t="s">
        <v>33</v>
      </c>
      <c r="AK375" s="1" t="s">
        <v>35</v>
      </c>
      <c r="AN375" s="1" t="s">
        <v>107</v>
      </c>
      <c r="AO375" s="1" t="s">
        <v>4782</v>
      </c>
      <c r="AP375" s="1" t="s">
        <v>93</v>
      </c>
      <c r="AS375" s="1" t="s">
        <v>43</v>
      </c>
      <c r="AT375" s="1" t="s">
        <v>110</v>
      </c>
      <c r="AV375" s="1" t="s">
        <v>4784</v>
      </c>
      <c r="AW375" s="1" t="s">
        <v>266</v>
      </c>
    </row>
    <row r="376" ht="14.25" customHeight="1">
      <c r="B376" s="1" t="s">
        <v>47</v>
      </c>
      <c r="D376" s="1" t="s">
        <v>4785</v>
      </c>
      <c r="E376" s="1" t="s">
        <v>4786</v>
      </c>
      <c r="F376" s="1" t="s">
        <v>4787</v>
      </c>
      <c r="G376" s="1">
        <v>8.120008403E9</v>
      </c>
      <c r="J376" s="1" t="s">
        <v>149</v>
      </c>
      <c r="K376" s="1" t="s">
        <v>4788</v>
      </c>
      <c r="L376" s="1" t="s">
        <v>4789</v>
      </c>
      <c r="M376" s="1" t="s">
        <v>56</v>
      </c>
      <c r="O376" s="1" t="s">
        <v>153</v>
      </c>
      <c r="R376" s="1" t="s">
        <v>153</v>
      </c>
      <c r="S376" s="1" t="s">
        <v>77</v>
      </c>
      <c r="V376" s="1" t="s">
        <v>20</v>
      </c>
      <c r="W376" s="1" t="s">
        <v>21</v>
      </c>
      <c r="AA376" s="1" t="s">
        <v>25</v>
      </c>
      <c r="AB376" s="1" t="s">
        <v>26</v>
      </c>
      <c r="AC376" s="1" t="s">
        <v>27</v>
      </c>
      <c r="AD376" s="1" t="s">
        <v>28</v>
      </c>
      <c r="AE376" s="1" t="s">
        <v>29</v>
      </c>
      <c r="AF376" s="1" t="s">
        <v>30</v>
      </c>
      <c r="AG376" s="1" t="s">
        <v>31</v>
      </c>
      <c r="AI376" s="1" t="s">
        <v>33</v>
      </c>
      <c r="AM376" s="1" t="s">
        <v>4795</v>
      </c>
      <c r="AN376" s="1" t="s">
        <v>107</v>
      </c>
      <c r="AO376" s="1" t="s">
        <v>4799</v>
      </c>
      <c r="AP376" s="1" t="s">
        <v>93</v>
      </c>
      <c r="AQ376" s="1" t="s">
        <v>41</v>
      </c>
      <c r="AR376" s="1" t="s">
        <v>42</v>
      </c>
      <c r="AS376" s="1" t="s">
        <v>43</v>
      </c>
      <c r="AT376" s="1" t="s">
        <v>110</v>
      </c>
      <c r="AV376" s="1" t="s">
        <v>4800</v>
      </c>
      <c r="AW376" s="1" t="s">
        <v>81</v>
      </c>
    </row>
    <row r="377" ht="14.25" hidden="1" customHeight="1">
      <c r="B377" s="1" t="s">
        <v>47</v>
      </c>
      <c r="D377" s="1" t="s">
        <v>4652</v>
      </c>
      <c r="E377" s="1" t="s">
        <v>4653</v>
      </c>
      <c r="F377" s="1" t="s">
        <v>4654</v>
      </c>
      <c r="G377" s="1">
        <v>3.176573849E9</v>
      </c>
      <c r="J377" s="1" t="s">
        <v>4655</v>
      </c>
      <c r="K377" s="1" t="s">
        <v>4656</v>
      </c>
      <c r="L377" s="1" t="s">
        <v>4657</v>
      </c>
      <c r="M377" s="1" t="s">
        <v>71</v>
      </c>
      <c r="N377" s="1">
        <v>1.2996683E7</v>
      </c>
      <c r="O377" s="1" t="s">
        <v>72</v>
      </c>
      <c r="R377" s="1" t="s">
        <v>2445</v>
      </c>
      <c r="S377" s="1" t="s">
        <v>325</v>
      </c>
      <c r="U377" s="1" t="s">
        <v>19</v>
      </c>
      <c r="Y377" s="1" t="s">
        <v>23</v>
      </c>
      <c r="AB377" s="1" t="s">
        <v>26</v>
      </c>
      <c r="AE377" s="1" t="s">
        <v>29</v>
      </c>
      <c r="AF377" s="1" t="s">
        <v>30</v>
      </c>
      <c r="AK377" s="1" t="s">
        <v>35</v>
      </c>
      <c r="AN377" s="1" t="s">
        <v>107</v>
      </c>
      <c r="AO377" s="1" t="s">
        <v>4658</v>
      </c>
      <c r="AP377" s="1" t="s">
        <v>109</v>
      </c>
      <c r="AQ377" s="1" t="s">
        <v>41</v>
      </c>
      <c r="AR377" s="1" t="s">
        <v>42</v>
      </c>
      <c r="AS377" s="1" t="s">
        <v>43</v>
      </c>
      <c r="AT377" s="1" t="s">
        <v>543</v>
      </c>
      <c r="AV377" s="1" t="s">
        <v>4659</v>
      </c>
      <c r="AW377" s="1" t="s">
        <v>64</v>
      </c>
    </row>
    <row r="378" ht="14.25" customHeight="1">
      <c r="B378" s="1" t="s">
        <v>47</v>
      </c>
      <c r="D378" s="1" t="s">
        <v>1362</v>
      </c>
      <c r="E378" s="1" t="s">
        <v>1363</v>
      </c>
      <c r="F378" s="1" t="s">
        <v>1364</v>
      </c>
      <c r="G378" s="1">
        <v>9.45011565E8</v>
      </c>
      <c r="J378" s="1" t="s">
        <v>1365</v>
      </c>
      <c r="K378" s="1" t="s">
        <v>1366</v>
      </c>
      <c r="L378" s="1" t="s">
        <v>1367</v>
      </c>
      <c r="M378" s="1" t="s">
        <v>56</v>
      </c>
      <c r="N378" s="1">
        <v>5959915.0</v>
      </c>
      <c r="O378" s="1" t="s">
        <v>367</v>
      </c>
      <c r="R378" s="1" t="s">
        <v>1225</v>
      </c>
      <c r="S378" s="1" t="s">
        <v>106</v>
      </c>
      <c r="AA378" s="1" t="s">
        <v>25</v>
      </c>
      <c r="AB378" s="1" t="s">
        <v>26</v>
      </c>
      <c r="AC378" s="1" t="s">
        <v>27</v>
      </c>
      <c r="AD378" s="1" t="s">
        <v>28</v>
      </c>
      <c r="AH378" s="1" t="s">
        <v>32</v>
      </c>
      <c r="AN378" s="1" t="s">
        <v>107</v>
      </c>
      <c r="AO378" s="1" t="s">
        <v>1370</v>
      </c>
      <c r="AP378" s="1" t="s">
        <v>1371</v>
      </c>
      <c r="AQ378" s="1" t="s">
        <v>41</v>
      </c>
      <c r="AR378" s="1" t="s">
        <v>42</v>
      </c>
      <c r="AS378" s="1" t="s">
        <v>43</v>
      </c>
      <c r="AT378" s="1" t="s">
        <v>246</v>
      </c>
      <c r="AV378" s="1" t="s">
        <v>1372</v>
      </c>
      <c r="AW378" s="1" t="s">
        <v>81</v>
      </c>
    </row>
    <row r="379" ht="14.25" hidden="1" customHeight="1">
      <c r="B379" s="1" t="s">
        <v>47</v>
      </c>
      <c r="D379" s="1" t="s">
        <v>3681</v>
      </c>
      <c r="E379" s="1" t="s">
        <v>3682</v>
      </c>
      <c r="F379" s="1" t="s">
        <v>3683</v>
      </c>
      <c r="G379" s="1">
        <v>3.192075614E9</v>
      </c>
      <c r="J379" s="1" t="s">
        <v>3684</v>
      </c>
      <c r="K379" s="1" t="s">
        <v>3686</v>
      </c>
      <c r="L379" s="1" t="s">
        <v>3687</v>
      </c>
      <c r="M379" s="1" t="s">
        <v>71</v>
      </c>
      <c r="N379" s="1">
        <v>8.0854434E7</v>
      </c>
      <c r="O379" s="1" t="s">
        <v>72</v>
      </c>
      <c r="R379" s="1" t="s">
        <v>230</v>
      </c>
      <c r="S379" s="1" t="s">
        <v>1227</v>
      </c>
      <c r="X379" s="1" t="s">
        <v>22</v>
      </c>
      <c r="AA379" s="1" t="s">
        <v>25</v>
      </c>
      <c r="AC379" s="1" t="s">
        <v>27</v>
      </c>
      <c r="AG379" s="1" t="s">
        <v>31</v>
      </c>
      <c r="AN379" s="1" t="s">
        <v>107</v>
      </c>
      <c r="AO379" s="1" t="s">
        <v>3693</v>
      </c>
      <c r="AP379" s="1" t="s">
        <v>109</v>
      </c>
      <c r="AQ379" s="1" t="s">
        <v>41</v>
      </c>
      <c r="AR379" s="1" t="s">
        <v>42</v>
      </c>
      <c r="AS379" s="1" t="s">
        <v>43</v>
      </c>
      <c r="AT379" s="1" t="s">
        <v>158</v>
      </c>
      <c r="AV379" s="1" t="s">
        <v>3694</v>
      </c>
      <c r="AW379" s="1" t="s">
        <v>64</v>
      </c>
    </row>
    <row r="380" ht="14.25" customHeight="1">
      <c r="B380" s="1" t="s">
        <v>47</v>
      </c>
      <c r="D380" s="1" t="s">
        <v>4652</v>
      </c>
      <c r="E380" s="1" t="s">
        <v>4660</v>
      </c>
      <c r="F380" s="1" t="s">
        <v>4661</v>
      </c>
      <c r="G380" s="1" t="s">
        <v>4662</v>
      </c>
      <c r="J380" s="1" t="s">
        <v>4663</v>
      </c>
      <c r="K380" s="1" t="s">
        <v>392</v>
      </c>
      <c r="L380" s="1" t="s">
        <v>4664</v>
      </c>
      <c r="M380" s="1" t="s">
        <v>71</v>
      </c>
      <c r="N380" s="1">
        <v>2371691.0</v>
      </c>
      <c r="O380" s="1" t="s">
        <v>552</v>
      </c>
      <c r="R380" s="1" t="s">
        <v>1660</v>
      </c>
      <c r="S380" s="1" t="s">
        <v>106</v>
      </c>
      <c r="V380" s="1" t="s">
        <v>20</v>
      </c>
      <c r="W380" s="1" t="s">
        <v>21</v>
      </c>
      <c r="AB380" s="1" t="s">
        <v>26</v>
      </c>
      <c r="AC380" s="1" t="s">
        <v>27</v>
      </c>
      <c r="AE380" s="1" t="s">
        <v>29</v>
      </c>
      <c r="AI380" s="1" t="s">
        <v>33</v>
      </c>
      <c r="AK380" s="1" t="s">
        <v>35</v>
      </c>
      <c r="AN380" s="1" t="s">
        <v>107</v>
      </c>
      <c r="AO380" s="1" t="s">
        <v>4670</v>
      </c>
      <c r="AP380" s="1" t="s">
        <v>93</v>
      </c>
      <c r="AQ380" s="1" t="s">
        <v>41</v>
      </c>
      <c r="AR380" s="1" t="s">
        <v>42</v>
      </c>
      <c r="AS380" s="1" t="s">
        <v>43</v>
      </c>
      <c r="AT380" s="1" t="s">
        <v>543</v>
      </c>
      <c r="AV380" s="1" t="s">
        <v>4671</v>
      </c>
      <c r="AW380" s="1" t="s">
        <v>81</v>
      </c>
    </row>
    <row r="381" ht="14.25" customHeight="1">
      <c r="B381" s="1" t="s">
        <v>47</v>
      </c>
      <c r="D381" s="1" t="s">
        <v>4813</v>
      </c>
      <c r="E381" s="1" t="s">
        <v>4814</v>
      </c>
      <c r="F381" s="1" t="s">
        <v>4815</v>
      </c>
      <c r="G381" s="1">
        <v>5.560663514E9</v>
      </c>
      <c r="J381" s="1" t="s">
        <v>4816</v>
      </c>
      <c r="K381" s="1" t="s">
        <v>4817</v>
      </c>
      <c r="L381" s="1" t="s">
        <v>4818</v>
      </c>
      <c r="M381" s="1" t="s">
        <v>56</v>
      </c>
      <c r="N381" s="1" t="s">
        <v>4819</v>
      </c>
      <c r="O381" s="1" t="s">
        <v>153</v>
      </c>
      <c r="R381" s="1" t="s">
        <v>154</v>
      </c>
      <c r="S381" s="1" t="s">
        <v>106</v>
      </c>
      <c r="U381" s="1" t="s">
        <v>19</v>
      </c>
      <c r="V381" s="1" t="s">
        <v>20</v>
      </c>
      <c r="W381" s="1" t="s">
        <v>21</v>
      </c>
      <c r="Z381" s="1" t="s">
        <v>24</v>
      </c>
      <c r="AA381" s="1" t="s">
        <v>25</v>
      </c>
      <c r="AC381" s="1" t="s">
        <v>27</v>
      </c>
      <c r="AE381" s="1" t="s">
        <v>29</v>
      </c>
      <c r="AF381" s="1" t="s">
        <v>30</v>
      </c>
      <c r="AH381" s="1" t="s">
        <v>32</v>
      </c>
      <c r="AI381" s="1" t="s">
        <v>33</v>
      </c>
      <c r="AK381" s="1" t="s">
        <v>35</v>
      </c>
      <c r="AN381" s="1" t="s">
        <v>107</v>
      </c>
      <c r="AO381" s="1" t="s">
        <v>4827</v>
      </c>
      <c r="AP381" s="1" t="s">
        <v>1071</v>
      </c>
      <c r="AQ381" s="1" t="s">
        <v>41</v>
      </c>
      <c r="AR381" s="1" t="s">
        <v>42</v>
      </c>
      <c r="AS381" s="1" t="s">
        <v>43</v>
      </c>
      <c r="AT381" s="1" t="s">
        <v>158</v>
      </c>
      <c r="AV381" s="1" t="s">
        <v>4831</v>
      </c>
      <c r="AW381" s="1" t="s">
        <v>81</v>
      </c>
    </row>
    <row r="382" ht="14.25" customHeight="1">
      <c r="B382" s="1" t="s">
        <v>47</v>
      </c>
      <c r="D382" s="1" t="s">
        <v>4834</v>
      </c>
      <c r="E382" s="1" t="s">
        <v>4836</v>
      </c>
      <c r="F382" s="1" t="s">
        <v>4837</v>
      </c>
      <c r="G382" s="1">
        <v>5.1921218729E10</v>
      </c>
      <c r="J382" s="1" t="s">
        <v>4838</v>
      </c>
      <c r="K382" s="1" t="s">
        <v>4840</v>
      </c>
      <c r="L382" s="1" t="s">
        <v>4841</v>
      </c>
      <c r="M382" s="1" t="s">
        <v>56</v>
      </c>
      <c r="N382" s="1">
        <v>6913077.0</v>
      </c>
      <c r="O382" s="1" t="s">
        <v>367</v>
      </c>
      <c r="R382" s="1" t="s">
        <v>4842</v>
      </c>
      <c r="S382" s="1" t="s">
        <v>77</v>
      </c>
      <c r="V382" s="1" t="s">
        <v>20</v>
      </c>
      <c r="W382" s="1" t="s">
        <v>21</v>
      </c>
      <c r="Z382" s="1" t="s">
        <v>24</v>
      </c>
      <c r="AA382" s="1" t="s">
        <v>25</v>
      </c>
      <c r="AB382" s="1" t="s">
        <v>26</v>
      </c>
      <c r="AC382" s="1" t="s">
        <v>27</v>
      </c>
      <c r="AF382" s="1" t="s">
        <v>30</v>
      </c>
      <c r="AG382" s="1" t="s">
        <v>31</v>
      </c>
      <c r="AN382" s="1" t="s">
        <v>107</v>
      </c>
      <c r="AO382" s="1" t="s">
        <v>4845</v>
      </c>
      <c r="AP382" s="1" t="s">
        <v>190</v>
      </c>
      <c r="AQ382" s="1" t="s">
        <v>41</v>
      </c>
      <c r="AR382" s="1" t="s">
        <v>42</v>
      </c>
      <c r="AS382" s="1" t="s">
        <v>43</v>
      </c>
      <c r="AT382" s="1" t="s">
        <v>110</v>
      </c>
      <c r="AV382" s="1" t="s">
        <v>4851</v>
      </c>
      <c r="AW382" s="1" t="s">
        <v>81</v>
      </c>
    </row>
    <row r="383" ht="14.25" hidden="1" customHeight="1">
      <c r="B383" s="1" t="s">
        <v>47</v>
      </c>
      <c r="D383" s="1" t="s">
        <v>4853</v>
      </c>
      <c r="E383" s="1" t="s">
        <v>4854</v>
      </c>
      <c r="F383" s="1" t="s">
        <v>4855</v>
      </c>
      <c r="G383" s="1" t="s">
        <v>4856</v>
      </c>
      <c r="J383" s="1" t="s">
        <v>4857</v>
      </c>
      <c r="K383" s="1" t="s">
        <v>4858</v>
      </c>
      <c r="L383" s="1" t="s">
        <v>4860</v>
      </c>
      <c r="M383" s="1" t="s">
        <v>56</v>
      </c>
      <c r="N383" s="1" t="s">
        <v>4861</v>
      </c>
      <c r="O383" s="1" t="s">
        <v>104</v>
      </c>
      <c r="R383" s="1" t="s">
        <v>1681</v>
      </c>
      <c r="S383" s="1" t="s">
        <v>948</v>
      </c>
      <c r="W383" s="1" t="s">
        <v>21</v>
      </c>
      <c r="AJ383" s="1" t="s">
        <v>34</v>
      </c>
      <c r="AN383" s="1" t="s">
        <v>107</v>
      </c>
      <c r="AO383" s="1" t="s">
        <v>4868</v>
      </c>
      <c r="AP383" s="1" t="s">
        <v>109</v>
      </c>
      <c r="AQ383" s="1" t="s">
        <v>41</v>
      </c>
      <c r="AR383" s="1" t="s">
        <v>42</v>
      </c>
      <c r="AS383" s="1" t="s">
        <v>43</v>
      </c>
      <c r="AT383" s="1" t="s">
        <v>110</v>
      </c>
      <c r="AV383" s="1" t="s">
        <v>4869</v>
      </c>
      <c r="AW383" s="1" t="s">
        <v>64</v>
      </c>
    </row>
    <row r="384" ht="14.25" customHeight="1">
      <c r="B384" s="1" t="s">
        <v>47</v>
      </c>
      <c r="D384" s="1" t="s">
        <v>2674</v>
      </c>
      <c r="E384" s="1" t="s">
        <v>2675</v>
      </c>
      <c r="F384" s="1" t="s">
        <v>2676</v>
      </c>
      <c r="G384" s="1">
        <v>1.138032235E9</v>
      </c>
      <c r="J384" s="1" t="s">
        <v>165</v>
      </c>
      <c r="K384" s="1" t="s">
        <v>2680</v>
      </c>
      <c r="L384" s="1" t="s">
        <v>2682</v>
      </c>
      <c r="M384" s="1" t="s">
        <v>71</v>
      </c>
      <c r="N384" s="1" t="s">
        <v>2684</v>
      </c>
      <c r="O384" s="1" t="s">
        <v>72</v>
      </c>
      <c r="R384" s="1" t="s">
        <v>169</v>
      </c>
      <c r="S384" s="1" t="s">
        <v>170</v>
      </c>
      <c r="W384" s="1" t="s">
        <v>21</v>
      </c>
      <c r="Z384" s="1" t="s">
        <v>24</v>
      </c>
      <c r="AA384" s="1" t="s">
        <v>25</v>
      </c>
      <c r="AF384" s="1" t="s">
        <v>30</v>
      </c>
      <c r="AN384" s="1" t="s">
        <v>107</v>
      </c>
      <c r="AO384" s="1" t="s">
        <v>2685</v>
      </c>
      <c r="AP384" s="1" t="s">
        <v>62</v>
      </c>
      <c r="AQ384" s="1" t="s">
        <v>41</v>
      </c>
      <c r="AR384" s="1" t="s">
        <v>42</v>
      </c>
      <c r="AS384" s="1" t="s">
        <v>43</v>
      </c>
      <c r="AT384" s="1" t="s">
        <v>158</v>
      </c>
      <c r="AV384" s="1" t="s">
        <v>2699</v>
      </c>
      <c r="AW384" s="1" t="s">
        <v>266</v>
      </c>
    </row>
    <row r="385" ht="14.25" customHeight="1">
      <c r="B385" s="1" t="s">
        <v>47</v>
      </c>
      <c r="D385" s="1" t="s">
        <v>412</v>
      </c>
      <c r="E385" s="1" t="s">
        <v>180</v>
      </c>
      <c r="F385" s="1" t="s">
        <v>413</v>
      </c>
      <c r="G385" s="1" t="s">
        <v>4877</v>
      </c>
      <c r="J385" s="1" t="s">
        <v>4878</v>
      </c>
      <c r="K385" s="1" t="s">
        <v>4879</v>
      </c>
      <c r="L385" s="1" t="s">
        <v>4880</v>
      </c>
      <c r="M385" s="1" t="s">
        <v>56</v>
      </c>
      <c r="N385" s="1">
        <v>6773460.0</v>
      </c>
      <c r="O385" s="1" t="s">
        <v>367</v>
      </c>
      <c r="R385" s="1" t="s">
        <v>1225</v>
      </c>
      <c r="S385" s="1" t="s">
        <v>106</v>
      </c>
      <c r="W385" s="1" t="s">
        <v>21</v>
      </c>
      <c r="Z385" s="1" t="s">
        <v>24</v>
      </c>
      <c r="AA385" s="1" t="s">
        <v>25</v>
      </c>
      <c r="AB385" s="1" t="s">
        <v>26</v>
      </c>
      <c r="AC385" s="1" t="s">
        <v>27</v>
      </c>
      <c r="AD385" s="1" t="s">
        <v>28</v>
      </c>
      <c r="AF385" s="1" t="s">
        <v>30</v>
      </c>
      <c r="AG385" s="1" t="s">
        <v>31</v>
      </c>
      <c r="AH385" s="1" t="s">
        <v>32</v>
      </c>
      <c r="AI385" s="1" t="s">
        <v>33</v>
      </c>
      <c r="AK385" s="1" t="s">
        <v>35</v>
      </c>
      <c r="AM385" s="1" t="s">
        <v>4883</v>
      </c>
      <c r="AN385" s="1" t="s">
        <v>107</v>
      </c>
      <c r="AO385" s="1" t="s">
        <v>4887</v>
      </c>
      <c r="AP385" s="1" t="s">
        <v>109</v>
      </c>
      <c r="AQ385" s="1" t="s">
        <v>41</v>
      </c>
      <c r="AR385" s="1" t="s">
        <v>42</v>
      </c>
      <c r="AS385" s="1" t="s">
        <v>43</v>
      </c>
      <c r="AT385" s="1" t="s">
        <v>110</v>
      </c>
      <c r="AV385" s="1" t="s">
        <v>4891</v>
      </c>
      <c r="AW385" s="1" t="s">
        <v>81</v>
      </c>
    </row>
    <row r="386" ht="14.25" hidden="1" customHeight="1">
      <c r="B386" s="1" t="s">
        <v>47</v>
      </c>
      <c r="D386" s="1" t="s">
        <v>4892</v>
      </c>
      <c r="E386" s="1" t="s">
        <v>4895</v>
      </c>
      <c r="F386" s="1" t="s">
        <v>4896</v>
      </c>
      <c r="G386" s="1" t="s">
        <v>4897</v>
      </c>
      <c r="J386" s="1" t="s">
        <v>4898</v>
      </c>
      <c r="K386" s="1" t="s">
        <v>512</v>
      </c>
      <c r="L386" s="1" t="s">
        <v>4899</v>
      </c>
      <c r="M386" s="1" t="s">
        <v>71</v>
      </c>
      <c r="N386" s="1">
        <v>1.11247608E9</v>
      </c>
      <c r="O386" s="1" t="s">
        <v>72</v>
      </c>
      <c r="R386" s="29" t="s">
        <v>397</v>
      </c>
      <c r="S386" s="1" t="s">
        <v>170</v>
      </c>
      <c r="V386" s="1" t="s">
        <v>20</v>
      </c>
      <c r="W386" s="1" t="s">
        <v>21</v>
      </c>
      <c r="Y386" s="1" t="s">
        <v>23</v>
      </c>
      <c r="AA386" s="1" t="s">
        <v>25</v>
      </c>
      <c r="AB386" s="1" t="s">
        <v>26</v>
      </c>
      <c r="AC386" s="1" t="s">
        <v>27</v>
      </c>
      <c r="AD386" s="1" t="s">
        <v>28</v>
      </c>
      <c r="AF386" s="1" t="s">
        <v>30</v>
      </c>
      <c r="AG386" s="1" t="s">
        <v>31</v>
      </c>
      <c r="AH386" s="1" t="s">
        <v>32</v>
      </c>
      <c r="AN386" s="1" t="s">
        <v>107</v>
      </c>
      <c r="AO386" s="1" t="s">
        <v>4905</v>
      </c>
      <c r="AP386" s="1" t="s">
        <v>137</v>
      </c>
      <c r="AR386" s="1" t="s">
        <v>42</v>
      </c>
      <c r="AS386" s="1" t="s">
        <v>43</v>
      </c>
      <c r="AW386" s="1" t="s">
        <v>64</v>
      </c>
    </row>
    <row r="387" ht="14.25" hidden="1" customHeight="1">
      <c r="B387" s="1" t="s">
        <v>47</v>
      </c>
      <c r="D387" s="1" t="s">
        <v>2724</v>
      </c>
      <c r="E387" s="1" t="s">
        <v>2725</v>
      </c>
      <c r="F387" s="1" t="s">
        <v>2726</v>
      </c>
      <c r="G387" s="1" t="s">
        <v>2727</v>
      </c>
      <c r="J387" s="1" t="s">
        <v>2728</v>
      </c>
      <c r="K387" s="1" t="s">
        <v>1265</v>
      </c>
      <c r="M387" s="1" t="s">
        <v>71</v>
      </c>
      <c r="N387" s="1">
        <v>1.1222717E7</v>
      </c>
      <c r="O387" s="1" t="s">
        <v>72</v>
      </c>
      <c r="R387" s="1" t="s">
        <v>118</v>
      </c>
      <c r="S387" s="1" t="s">
        <v>325</v>
      </c>
      <c r="X387" s="1" t="s">
        <v>22</v>
      </c>
      <c r="AE387" s="1" t="s">
        <v>29</v>
      </c>
      <c r="AI387" s="1" t="s">
        <v>33</v>
      </c>
      <c r="AN387" s="1" t="s">
        <v>107</v>
      </c>
      <c r="AP387" s="1" t="s">
        <v>109</v>
      </c>
      <c r="AS387" s="1" t="s">
        <v>43</v>
      </c>
      <c r="AT387" s="1" t="s">
        <v>110</v>
      </c>
      <c r="AV387" s="1" t="s">
        <v>2730</v>
      </c>
      <c r="AW387" s="1" t="s">
        <v>64</v>
      </c>
    </row>
    <row r="388" ht="14.25" hidden="1" customHeight="1">
      <c r="B388" s="1" t="s">
        <v>47</v>
      </c>
      <c r="D388" s="1" t="s">
        <v>4907</v>
      </c>
      <c r="E388" s="1" t="s">
        <v>4908</v>
      </c>
      <c r="F388" s="1" t="s">
        <v>4909</v>
      </c>
      <c r="G388" s="1">
        <v>5.93992940542E11</v>
      </c>
      <c r="J388" s="1" t="s">
        <v>4910</v>
      </c>
      <c r="K388" s="1" t="s">
        <v>4911</v>
      </c>
      <c r="L388" s="1" t="s">
        <v>4912</v>
      </c>
      <c r="M388" s="1" t="s">
        <v>56</v>
      </c>
      <c r="N388" s="1">
        <v>1.711858819E9</v>
      </c>
      <c r="O388" s="1" t="s">
        <v>233</v>
      </c>
      <c r="R388" s="1" t="s">
        <v>624</v>
      </c>
      <c r="S388" s="1" t="s">
        <v>170</v>
      </c>
      <c r="V388" s="1" t="s">
        <v>20</v>
      </c>
      <c r="W388" s="1" t="s">
        <v>21</v>
      </c>
      <c r="Z388" s="1" t="s">
        <v>24</v>
      </c>
      <c r="AG388" s="1" t="s">
        <v>31</v>
      </c>
      <c r="AN388" s="1" t="s">
        <v>107</v>
      </c>
      <c r="AP388" s="1" t="s">
        <v>93</v>
      </c>
      <c r="AQ388" s="1" t="s">
        <v>41</v>
      </c>
      <c r="AR388" s="1" t="s">
        <v>42</v>
      </c>
      <c r="AS388" s="1" t="s">
        <v>43</v>
      </c>
    </row>
    <row r="389" ht="14.25" customHeight="1">
      <c r="B389" s="1" t="s">
        <v>47</v>
      </c>
      <c r="D389" s="1" t="s">
        <v>4913</v>
      </c>
      <c r="E389" s="1" t="s">
        <v>4914</v>
      </c>
      <c r="F389" s="1" t="s">
        <v>4915</v>
      </c>
      <c r="G389" s="1">
        <v>5.93998320782E11</v>
      </c>
      <c r="J389" s="1" t="s">
        <v>4916</v>
      </c>
      <c r="K389" s="1" t="s">
        <v>392</v>
      </c>
      <c r="L389" s="1" t="s">
        <v>4917</v>
      </c>
      <c r="M389" s="1" t="s">
        <v>71</v>
      </c>
      <c r="N389" s="1">
        <v>1.720072428E9</v>
      </c>
      <c r="O389" s="1" t="s">
        <v>233</v>
      </c>
      <c r="R389" s="1" t="s">
        <v>624</v>
      </c>
      <c r="S389" s="1" t="s">
        <v>170</v>
      </c>
      <c r="V389" s="1" t="s">
        <v>20</v>
      </c>
      <c r="W389" s="1" t="s">
        <v>21</v>
      </c>
      <c r="Z389" s="1" t="s">
        <v>24</v>
      </c>
      <c r="AA389" s="1" t="s">
        <v>25</v>
      </c>
      <c r="AB389" s="1" t="s">
        <v>26</v>
      </c>
      <c r="AC389" s="1" t="s">
        <v>27</v>
      </c>
      <c r="AF389" s="1" t="s">
        <v>30</v>
      </c>
      <c r="AG389" s="1" t="s">
        <v>31</v>
      </c>
      <c r="AN389" s="1" t="s">
        <v>107</v>
      </c>
      <c r="AO389" s="1" t="s">
        <v>4923</v>
      </c>
      <c r="AP389" s="1" t="s">
        <v>93</v>
      </c>
      <c r="AQ389" s="1" t="s">
        <v>41</v>
      </c>
      <c r="AR389" s="1" t="s">
        <v>42</v>
      </c>
      <c r="AS389" s="1" t="s">
        <v>43</v>
      </c>
      <c r="AT389" s="1" t="s">
        <v>708</v>
      </c>
      <c r="AV389" s="1" t="s">
        <v>4924</v>
      </c>
      <c r="AW389" s="1" t="s">
        <v>266</v>
      </c>
    </row>
    <row r="390" ht="14.25" hidden="1" customHeight="1">
      <c r="B390" s="1" t="s">
        <v>47</v>
      </c>
      <c r="D390" s="1" t="s">
        <v>1181</v>
      </c>
      <c r="E390" s="1" t="s">
        <v>1182</v>
      </c>
      <c r="F390" s="1" t="s">
        <v>1183</v>
      </c>
      <c r="G390" s="1">
        <v>5.73013647921E11</v>
      </c>
      <c r="J390" s="1" t="s">
        <v>1184</v>
      </c>
      <c r="K390" s="1" t="s">
        <v>512</v>
      </c>
      <c r="L390" s="1" t="s">
        <v>1184</v>
      </c>
      <c r="M390" s="1" t="s">
        <v>1102</v>
      </c>
      <c r="N390" s="1">
        <v>429290.0</v>
      </c>
      <c r="O390" s="1" t="s">
        <v>233</v>
      </c>
      <c r="R390" s="1" t="s">
        <v>118</v>
      </c>
      <c r="S390" s="1" t="s">
        <v>77</v>
      </c>
      <c r="V390" s="1" t="s">
        <v>20</v>
      </c>
      <c r="W390" s="1" t="s">
        <v>21</v>
      </c>
      <c r="Z390" s="1" t="s">
        <v>24</v>
      </c>
      <c r="AA390" s="1" t="s">
        <v>25</v>
      </c>
      <c r="AB390" s="1" t="s">
        <v>26</v>
      </c>
      <c r="AC390" s="1" t="s">
        <v>27</v>
      </c>
      <c r="AD390" s="1" t="s">
        <v>28</v>
      </c>
      <c r="AE390" s="1" t="s">
        <v>29</v>
      </c>
      <c r="AF390" s="1" t="s">
        <v>30</v>
      </c>
      <c r="AN390" s="1" t="s">
        <v>107</v>
      </c>
      <c r="AP390" s="1" t="s">
        <v>303</v>
      </c>
      <c r="AQ390" s="1" t="s">
        <v>41</v>
      </c>
      <c r="AR390" s="1" t="s">
        <v>42</v>
      </c>
      <c r="AS390" s="1" t="s">
        <v>43</v>
      </c>
      <c r="AT390" s="1" t="s">
        <v>708</v>
      </c>
      <c r="AV390" s="1" t="s">
        <v>1193</v>
      </c>
      <c r="AW390" s="1" t="s">
        <v>64</v>
      </c>
    </row>
    <row r="391" ht="14.25" customHeight="1">
      <c r="B391" s="1" t="s">
        <v>47</v>
      </c>
      <c r="D391" s="1" t="s">
        <v>1494</v>
      </c>
      <c r="E391" s="1" t="s">
        <v>1495</v>
      </c>
      <c r="F391" s="1" t="s">
        <v>1496</v>
      </c>
      <c r="G391" s="1">
        <v>7.1534595E7</v>
      </c>
      <c r="J391" s="1" t="s">
        <v>1497</v>
      </c>
      <c r="K391" s="1" t="s">
        <v>1498</v>
      </c>
      <c r="L391" s="1" t="s">
        <v>1499</v>
      </c>
      <c r="M391" s="1" t="s">
        <v>71</v>
      </c>
      <c r="N391" s="1">
        <v>4.0841925E7</v>
      </c>
      <c r="O391" s="1" t="s">
        <v>58</v>
      </c>
      <c r="R391" s="1" t="s">
        <v>1500</v>
      </c>
      <c r="S391" s="1" t="s">
        <v>325</v>
      </c>
      <c r="AD391" s="1" t="s">
        <v>28</v>
      </c>
      <c r="AF391" s="1" t="s">
        <v>30</v>
      </c>
      <c r="AG391" s="1" t="s">
        <v>31</v>
      </c>
      <c r="AN391" s="1" t="s">
        <v>107</v>
      </c>
      <c r="AO391" s="1" t="s">
        <v>1503</v>
      </c>
      <c r="AP391" s="1" t="s">
        <v>326</v>
      </c>
      <c r="AS391" s="1" t="s">
        <v>43</v>
      </c>
      <c r="AT391" s="1" t="s">
        <v>63</v>
      </c>
      <c r="AV391" s="1" t="s">
        <v>1507</v>
      </c>
      <c r="AW391" s="1" t="s">
        <v>81</v>
      </c>
    </row>
    <row r="392" ht="14.25" hidden="1" customHeight="1">
      <c r="B392" s="1" t="s">
        <v>47</v>
      </c>
      <c r="D392" s="1" t="s">
        <v>4932</v>
      </c>
      <c r="E392" s="1" t="s">
        <v>4933</v>
      </c>
      <c r="F392" s="1" t="s">
        <v>4934</v>
      </c>
      <c r="G392" s="1">
        <v>3.107507491E9</v>
      </c>
      <c r="J392" s="1" t="s">
        <v>1302</v>
      </c>
      <c r="K392" s="1" t="s">
        <v>4935</v>
      </c>
      <c r="M392" s="1" t="s">
        <v>71</v>
      </c>
      <c r="N392" s="1">
        <v>1.026251386E9</v>
      </c>
      <c r="O392" s="1" t="s">
        <v>72</v>
      </c>
      <c r="R392" s="1" t="s">
        <v>1139</v>
      </c>
      <c r="S392" s="1" t="s">
        <v>325</v>
      </c>
      <c r="AB392" s="1" t="s">
        <v>26</v>
      </c>
      <c r="AC392" s="1" t="s">
        <v>27</v>
      </c>
      <c r="AN392" s="1" t="s">
        <v>107</v>
      </c>
      <c r="AP392" s="1" t="s">
        <v>109</v>
      </c>
      <c r="AS392" s="1" t="s">
        <v>43</v>
      </c>
      <c r="AT392" s="1" t="s">
        <v>63</v>
      </c>
      <c r="AW392" s="1" t="s">
        <v>64</v>
      </c>
    </row>
    <row r="393" ht="14.25" customHeight="1">
      <c r="B393" s="1" t="s">
        <v>47</v>
      </c>
      <c r="D393" s="1" t="s">
        <v>3408</v>
      </c>
      <c r="E393" s="1" t="s">
        <v>3409</v>
      </c>
      <c r="F393" s="1" t="s">
        <v>3410</v>
      </c>
      <c r="G393" s="1">
        <v>5.9899517967E10</v>
      </c>
      <c r="J393" s="1" t="s">
        <v>3411</v>
      </c>
      <c r="K393" s="1" t="s">
        <v>392</v>
      </c>
      <c r="L393" s="1" t="s">
        <v>3412</v>
      </c>
      <c r="M393" s="1" t="s">
        <v>56</v>
      </c>
      <c r="N393" s="1" t="s">
        <v>3414</v>
      </c>
      <c r="O393" s="1" t="s">
        <v>485</v>
      </c>
      <c r="R393" s="1" t="s">
        <v>825</v>
      </c>
      <c r="S393" s="1" t="s">
        <v>106</v>
      </c>
      <c r="W393" s="1" t="s">
        <v>21</v>
      </c>
      <c r="Z393" s="1" t="s">
        <v>24</v>
      </c>
      <c r="AB393" s="1" t="s">
        <v>26</v>
      </c>
      <c r="AC393" s="1" t="s">
        <v>27</v>
      </c>
      <c r="AD393" s="1" t="s">
        <v>28</v>
      </c>
      <c r="AG393" s="1" t="s">
        <v>31</v>
      </c>
      <c r="AN393" s="1" t="s">
        <v>107</v>
      </c>
      <c r="AP393" s="1" t="s">
        <v>93</v>
      </c>
      <c r="AQ393" s="1" t="s">
        <v>41</v>
      </c>
      <c r="AR393" s="1" t="s">
        <v>42</v>
      </c>
      <c r="AS393" s="1" t="s">
        <v>43</v>
      </c>
      <c r="AT393" s="1" t="s">
        <v>15</v>
      </c>
      <c r="AU393" s="1" t="s">
        <v>3420</v>
      </c>
      <c r="AV393" s="1" t="s">
        <v>3421</v>
      </c>
      <c r="AW393" s="1" t="s">
        <v>81</v>
      </c>
    </row>
    <row r="394" ht="14.25" customHeight="1">
      <c r="B394" s="1" t="s">
        <v>47</v>
      </c>
      <c r="D394" s="1" t="s">
        <v>4941</v>
      </c>
      <c r="E394" s="1" t="s">
        <v>4942</v>
      </c>
      <c r="F394" s="1" t="s">
        <v>4943</v>
      </c>
      <c r="G394" s="1">
        <v>3.008051179E9</v>
      </c>
      <c r="J394" s="1" t="s">
        <v>4944</v>
      </c>
      <c r="K394" s="1" t="s">
        <v>294</v>
      </c>
      <c r="L394" s="1" t="s">
        <v>4945</v>
      </c>
      <c r="M394" s="1" t="s">
        <v>71</v>
      </c>
      <c r="N394" s="1">
        <v>1.047410245E9</v>
      </c>
      <c r="O394" s="1" t="s">
        <v>72</v>
      </c>
      <c r="R394" s="1" t="s">
        <v>3072</v>
      </c>
      <c r="S394" s="1" t="s">
        <v>170</v>
      </c>
      <c r="V394" s="1" t="s">
        <v>20</v>
      </c>
      <c r="W394" s="1" t="s">
        <v>21</v>
      </c>
      <c r="AA394" s="1" t="s">
        <v>25</v>
      </c>
      <c r="AB394" s="1" t="s">
        <v>26</v>
      </c>
      <c r="AC394" s="1" t="s">
        <v>27</v>
      </c>
      <c r="AF394" s="1" t="s">
        <v>30</v>
      </c>
      <c r="AG394" s="1" t="s">
        <v>31</v>
      </c>
      <c r="AN394" s="1" t="s">
        <v>107</v>
      </c>
      <c r="AO394" s="1" t="s">
        <v>4946</v>
      </c>
      <c r="AP394" s="1" t="s">
        <v>190</v>
      </c>
      <c r="AQ394" s="1" t="s">
        <v>41</v>
      </c>
      <c r="AR394" s="1" t="s">
        <v>42</v>
      </c>
      <c r="AS394" s="1" t="s">
        <v>43</v>
      </c>
      <c r="AT394" s="1" t="s">
        <v>158</v>
      </c>
      <c r="AW394" s="1" t="s">
        <v>81</v>
      </c>
    </row>
    <row r="395" ht="14.25" hidden="1" customHeight="1">
      <c r="B395" s="1" t="s">
        <v>47</v>
      </c>
      <c r="D395" s="1" t="s">
        <v>4947</v>
      </c>
      <c r="E395" s="1" t="s">
        <v>4948</v>
      </c>
      <c r="F395" s="1" t="s">
        <v>4949</v>
      </c>
      <c r="G395" s="1">
        <v>2200302.0</v>
      </c>
      <c r="J395" s="1" t="s">
        <v>4950</v>
      </c>
      <c r="K395" s="1" t="s">
        <v>4951</v>
      </c>
      <c r="M395" s="1" t="s">
        <v>71</v>
      </c>
      <c r="N395" s="1">
        <v>5.1777172E7</v>
      </c>
      <c r="O395" s="1" t="s">
        <v>72</v>
      </c>
      <c r="R395" s="1" t="s">
        <v>118</v>
      </c>
      <c r="S395" s="1" t="s">
        <v>325</v>
      </c>
      <c r="U395" s="1" t="s">
        <v>19</v>
      </c>
      <c r="X395" s="1" t="s">
        <v>22</v>
      </c>
      <c r="AK395" s="1" t="s">
        <v>35</v>
      </c>
      <c r="AN395" s="1" t="s">
        <v>107</v>
      </c>
      <c r="AP395" s="1" t="s">
        <v>1371</v>
      </c>
      <c r="AR395" s="1" t="s">
        <v>42</v>
      </c>
      <c r="AW395" s="1" t="s">
        <v>64</v>
      </c>
    </row>
    <row r="396" ht="14.25" customHeight="1">
      <c r="B396" s="1" t="s">
        <v>47</v>
      </c>
      <c r="D396" s="1" t="s">
        <v>3542</v>
      </c>
      <c r="E396" s="1" t="s">
        <v>3581</v>
      </c>
      <c r="F396" s="1" t="s">
        <v>3582</v>
      </c>
      <c r="G396" s="1">
        <v>5.9899196162E10</v>
      </c>
      <c r="J396" s="1" t="s">
        <v>3583</v>
      </c>
      <c r="K396" s="1" t="s">
        <v>512</v>
      </c>
      <c r="L396" s="1" t="s">
        <v>3584</v>
      </c>
      <c r="M396" s="1" t="s">
        <v>56</v>
      </c>
      <c r="N396" s="1" t="s">
        <v>3585</v>
      </c>
      <c r="O396" s="1" t="s">
        <v>485</v>
      </c>
      <c r="R396" s="1" t="s">
        <v>3586</v>
      </c>
      <c r="S396" s="1" t="s">
        <v>170</v>
      </c>
      <c r="V396" s="1" t="s">
        <v>20</v>
      </c>
      <c r="W396" s="1" t="s">
        <v>21</v>
      </c>
      <c r="X396" s="1" t="s">
        <v>22</v>
      </c>
      <c r="Y396" s="1" t="s">
        <v>23</v>
      </c>
      <c r="Z396" s="1" t="s">
        <v>24</v>
      </c>
      <c r="AA396" s="1" t="s">
        <v>25</v>
      </c>
      <c r="AB396" s="1" t="s">
        <v>26</v>
      </c>
      <c r="AD396" s="1" t="s">
        <v>28</v>
      </c>
      <c r="AE396" s="1" t="s">
        <v>29</v>
      </c>
      <c r="AF396" s="1" t="s">
        <v>30</v>
      </c>
      <c r="AG396" s="1" t="s">
        <v>31</v>
      </c>
      <c r="AH396" s="1" t="s">
        <v>32</v>
      </c>
      <c r="AI396" s="1" t="s">
        <v>33</v>
      </c>
      <c r="AK396" s="1" t="s">
        <v>35</v>
      </c>
      <c r="AN396" s="1" t="s">
        <v>107</v>
      </c>
      <c r="AO396" s="1" t="s">
        <v>3591</v>
      </c>
      <c r="AP396" s="1" t="s">
        <v>190</v>
      </c>
      <c r="AQ396" s="1" t="s">
        <v>41</v>
      </c>
      <c r="AR396" s="1" t="s">
        <v>42</v>
      </c>
      <c r="AS396" s="1" t="s">
        <v>43</v>
      </c>
      <c r="AT396" s="1" t="s">
        <v>708</v>
      </c>
      <c r="AV396" s="1" t="s">
        <v>3592</v>
      </c>
      <c r="AW396" s="1" t="s">
        <v>81</v>
      </c>
    </row>
    <row r="397" ht="14.25" customHeight="1">
      <c r="B397" s="1" t="s">
        <v>47</v>
      </c>
      <c r="D397" s="1" t="s">
        <v>4960</v>
      </c>
      <c r="E397" s="1" t="s">
        <v>4961</v>
      </c>
      <c r="F397" s="1" t="s">
        <v>4962</v>
      </c>
      <c r="G397" s="1">
        <v>6.672071066E9</v>
      </c>
      <c r="J397" s="1" t="s">
        <v>4963</v>
      </c>
      <c r="K397" s="1" t="s">
        <v>998</v>
      </c>
      <c r="L397" s="1" t="s">
        <v>4965</v>
      </c>
      <c r="M397" s="1" t="s">
        <v>56</v>
      </c>
      <c r="N397" s="1" t="s">
        <v>4966</v>
      </c>
      <c r="O397" s="1" t="s">
        <v>153</v>
      </c>
      <c r="R397" s="1" t="s">
        <v>4967</v>
      </c>
      <c r="S397" s="1" t="s">
        <v>77</v>
      </c>
      <c r="V397" s="1" t="s">
        <v>20</v>
      </c>
      <c r="W397" s="1" t="s">
        <v>21</v>
      </c>
      <c r="AA397" s="1" t="s">
        <v>25</v>
      </c>
      <c r="AB397" s="1" t="s">
        <v>26</v>
      </c>
      <c r="AG397" s="1" t="s">
        <v>31</v>
      </c>
      <c r="AK397" s="1" t="s">
        <v>35</v>
      </c>
      <c r="AN397" s="1" t="s">
        <v>107</v>
      </c>
      <c r="AO397" s="1" t="s">
        <v>4971</v>
      </c>
      <c r="AP397" s="1" t="s">
        <v>122</v>
      </c>
      <c r="AQ397" s="1" t="s">
        <v>41</v>
      </c>
      <c r="AR397" s="1" t="s">
        <v>42</v>
      </c>
      <c r="AS397" s="1" t="s">
        <v>43</v>
      </c>
      <c r="AT397" s="1" t="s">
        <v>158</v>
      </c>
      <c r="AV397" s="1" t="s">
        <v>4976</v>
      </c>
      <c r="AW397" s="1" t="s">
        <v>81</v>
      </c>
    </row>
    <row r="398" ht="14.25" hidden="1" customHeight="1">
      <c r="B398" s="1" t="s">
        <v>47</v>
      </c>
      <c r="D398" s="1" t="s">
        <v>4977</v>
      </c>
      <c r="E398" s="1" t="s">
        <v>4978</v>
      </c>
      <c r="F398" s="1" t="s">
        <v>4979</v>
      </c>
      <c r="G398" s="1">
        <v>3.00363461E9</v>
      </c>
      <c r="J398" s="1" t="s">
        <v>4980</v>
      </c>
      <c r="K398" s="1" t="s">
        <v>4982</v>
      </c>
      <c r="L398" s="1" t="s">
        <v>4983</v>
      </c>
      <c r="M398" s="1" t="s">
        <v>71</v>
      </c>
      <c r="N398" s="1">
        <v>1.128276959E9</v>
      </c>
      <c r="O398" s="1" t="s">
        <v>72</v>
      </c>
      <c r="R398" s="1" t="s">
        <v>4984</v>
      </c>
      <c r="S398" s="1" t="s">
        <v>170</v>
      </c>
      <c r="V398" s="1" t="s">
        <v>20</v>
      </c>
      <c r="AA398" s="1" t="s">
        <v>25</v>
      </c>
      <c r="AG398" s="1" t="s">
        <v>31</v>
      </c>
      <c r="AN398" s="1" t="s">
        <v>107</v>
      </c>
      <c r="AO398" s="1" t="s">
        <v>4985</v>
      </c>
      <c r="AP398" s="1" t="s">
        <v>122</v>
      </c>
      <c r="AR398" s="1" t="s">
        <v>42</v>
      </c>
      <c r="AS398" s="1" t="s">
        <v>43</v>
      </c>
      <c r="AW398" s="1" t="s">
        <v>64</v>
      </c>
    </row>
    <row r="399" ht="14.25" customHeight="1">
      <c r="B399" s="1" t="s">
        <v>47</v>
      </c>
      <c r="D399" s="1" t="s">
        <v>4094</v>
      </c>
      <c r="E399" s="1" t="s">
        <v>4095</v>
      </c>
      <c r="F399" s="1" t="s">
        <v>4096</v>
      </c>
      <c r="G399" s="1">
        <v>9.9721227E7</v>
      </c>
      <c r="J399" s="1" t="s">
        <v>4097</v>
      </c>
      <c r="K399" s="1" t="s">
        <v>4098</v>
      </c>
      <c r="L399" s="1" t="s">
        <v>4099</v>
      </c>
      <c r="M399" s="1" t="s">
        <v>71</v>
      </c>
      <c r="N399" s="1">
        <v>3.2775409E7</v>
      </c>
      <c r="O399" s="1" t="s">
        <v>485</v>
      </c>
      <c r="R399" s="1" t="s">
        <v>825</v>
      </c>
      <c r="S399" s="1" t="s">
        <v>325</v>
      </c>
      <c r="U399" s="1" t="s">
        <v>19</v>
      </c>
      <c r="X399" s="1" t="s">
        <v>22</v>
      </c>
      <c r="Y399" s="1" t="s">
        <v>23</v>
      </c>
      <c r="AH399" s="1" t="s">
        <v>32</v>
      </c>
      <c r="AI399" s="1" t="s">
        <v>33</v>
      </c>
      <c r="AJ399" s="1" t="s">
        <v>34</v>
      </c>
      <c r="AK399" s="1" t="s">
        <v>35</v>
      </c>
      <c r="AN399" s="1" t="s">
        <v>107</v>
      </c>
      <c r="AO399" s="1" t="s">
        <v>4100</v>
      </c>
      <c r="AP399" s="1" t="s">
        <v>109</v>
      </c>
      <c r="AQ399" s="1" t="s">
        <v>41</v>
      </c>
      <c r="AR399" s="1" t="s">
        <v>42</v>
      </c>
      <c r="AS399" s="1" t="s">
        <v>43</v>
      </c>
      <c r="AT399" s="1" t="s">
        <v>263</v>
      </c>
      <c r="AV399" s="1" t="s">
        <v>4101</v>
      </c>
      <c r="AW399" s="1" t="s">
        <v>81</v>
      </c>
    </row>
    <row r="400" ht="14.25" customHeight="1">
      <c r="B400" s="1" t="s">
        <v>47</v>
      </c>
      <c r="D400" s="1" t="s">
        <v>317</v>
      </c>
      <c r="E400" s="1" t="s">
        <v>319</v>
      </c>
      <c r="F400" s="1" t="s">
        <v>321</v>
      </c>
      <c r="G400" s="1">
        <v>5.491158700429E12</v>
      </c>
      <c r="J400" s="1" t="s">
        <v>4992</v>
      </c>
      <c r="K400" s="1" t="s">
        <v>4993</v>
      </c>
      <c r="L400" s="1" t="s">
        <v>4407</v>
      </c>
      <c r="M400" s="1" t="s">
        <v>1102</v>
      </c>
      <c r="N400" s="1">
        <v>3.1290141E7</v>
      </c>
      <c r="O400" s="1" t="s">
        <v>104</v>
      </c>
      <c r="R400" s="1" t="s">
        <v>3741</v>
      </c>
      <c r="S400" s="1" t="s">
        <v>106</v>
      </c>
      <c r="AC400" s="1" t="s">
        <v>27</v>
      </c>
      <c r="AF400" s="1" t="s">
        <v>30</v>
      </c>
      <c r="AH400" s="1" t="s">
        <v>32</v>
      </c>
      <c r="AN400" s="1" t="s">
        <v>107</v>
      </c>
      <c r="AO400" s="1" t="s">
        <v>4994</v>
      </c>
      <c r="AP400" s="1" t="s">
        <v>109</v>
      </c>
      <c r="AQ400" s="1" t="s">
        <v>41</v>
      </c>
      <c r="AR400" s="1" t="s">
        <v>42</v>
      </c>
      <c r="AS400" s="1" t="s">
        <v>43</v>
      </c>
      <c r="AT400" s="1" t="s">
        <v>15</v>
      </c>
      <c r="AU400" s="1" t="s">
        <v>4995</v>
      </c>
      <c r="AV400" s="1" t="s">
        <v>4998</v>
      </c>
      <c r="AW400" s="1" t="s">
        <v>81</v>
      </c>
    </row>
    <row r="401" ht="14.25" customHeight="1">
      <c r="B401" s="1" t="s">
        <v>47</v>
      </c>
      <c r="D401" s="1" t="s">
        <v>5001</v>
      </c>
      <c r="E401" s="1" t="s">
        <v>5003</v>
      </c>
      <c r="F401" s="1" t="s">
        <v>5004</v>
      </c>
      <c r="G401" s="1">
        <v>7.5905671E7</v>
      </c>
      <c r="J401" s="1" t="s">
        <v>5006</v>
      </c>
      <c r="K401" s="1" t="s">
        <v>5007</v>
      </c>
      <c r="L401" s="1" t="s">
        <v>5008</v>
      </c>
      <c r="M401" s="1" t="s">
        <v>56</v>
      </c>
      <c r="N401" s="1">
        <v>5272683.0</v>
      </c>
      <c r="O401" s="1" t="s">
        <v>552</v>
      </c>
      <c r="R401" s="1" t="s">
        <v>5009</v>
      </c>
      <c r="S401" s="1" t="s">
        <v>15</v>
      </c>
      <c r="T401" s="1" t="s">
        <v>5010</v>
      </c>
      <c r="V401" s="1" t="s">
        <v>20</v>
      </c>
      <c r="W401" s="1" t="s">
        <v>21</v>
      </c>
      <c r="AA401" s="1" t="s">
        <v>25</v>
      </c>
      <c r="AB401" s="1" t="s">
        <v>26</v>
      </c>
      <c r="AC401" s="1" t="s">
        <v>27</v>
      </c>
      <c r="AE401" s="1" t="s">
        <v>29</v>
      </c>
      <c r="AH401" s="1" t="s">
        <v>32</v>
      </c>
      <c r="AI401" s="1" t="s">
        <v>33</v>
      </c>
      <c r="AK401" s="1" t="s">
        <v>35</v>
      </c>
      <c r="AN401" s="1" t="s">
        <v>107</v>
      </c>
      <c r="AO401" s="1" t="s">
        <v>5013</v>
      </c>
      <c r="AP401" s="1" t="s">
        <v>904</v>
      </c>
      <c r="AQ401" s="1" t="s">
        <v>41</v>
      </c>
      <c r="AR401" s="1" t="s">
        <v>42</v>
      </c>
      <c r="AS401" s="1" t="s">
        <v>43</v>
      </c>
      <c r="AT401" s="1" t="s">
        <v>543</v>
      </c>
      <c r="AV401" s="1" t="s">
        <v>5014</v>
      </c>
      <c r="AW401" s="1" t="s">
        <v>81</v>
      </c>
    </row>
    <row r="402" ht="14.25" customHeight="1">
      <c r="B402" s="1" t="s">
        <v>47</v>
      </c>
      <c r="D402" s="1" t="s">
        <v>1248</v>
      </c>
      <c r="E402" s="1" t="s">
        <v>5020</v>
      </c>
      <c r="F402" s="1" t="s">
        <v>5022</v>
      </c>
      <c r="G402" s="1" t="s">
        <v>824</v>
      </c>
      <c r="J402" s="1" t="s">
        <v>5024</v>
      </c>
      <c r="L402" s="1" t="s">
        <v>5025</v>
      </c>
      <c r="M402" s="1" t="s">
        <v>71</v>
      </c>
      <c r="N402" s="1">
        <v>3.2784085E7</v>
      </c>
      <c r="O402" s="1" t="s">
        <v>104</v>
      </c>
      <c r="R402" s="1" t="s">
        <v>153</v>
      </c>
      <c r="S402" s="1" t="s">
        <v>209</v>
      </c>
      <c r="V402" s="1" t="s">
        <v>20</v>
      </c>
      <c r="W402" s="1" t="s">
        <v>21</v>
      </c>
      <c r="AA402" s="1" t="s">
        <v>25</v>
      </c>
      <c r="AN402" s="1" t="s">
        <v>107</v>
      </c>
      <c r="AO402" s="1" t="s">
        <v>5026</v>
      </c>
      <c r="AP402" s="1" t="s">
        <v>109</v>
      </c>
      <c r="AQ402" s="1" t="s">
        <v>41</v>
      </c>
      <c r="AR402" s="1" t="s">
        <v>42</v>
      </c>
      <c r="AS402" s="1" t="s">
        <v>43</v>
      </c>
      <c r="AT402" s="1" t="s">
        <v>110</v>
      </c>
      <c r="AV402" s="1" t="s">
        <v>5027</v>
      </c>
      <c r="AW402" s="1" t="s">
        <v>266</v>
      </c>
    </row>
    <row r="403" ht="14.25" customHeight="1">
      <c r="B403" s="1" t="s">
        <v>47</v>
      </c>
      <c r="D403" s="1" t="s">
        <v>2862</v>
      </c>
      <c r="E403" s="1" t="s">
        <v>2863</v>
      </c>
      <c r="F403" s="1" t="s">
        <v>2864</v>
      </c>
      <c r="G403" s="1">
        <v>2.5392251E7</v>
      </c>
      <c r="J403" s="1" t="s">
        <v>2865</v>
      </c>
      <c r="K403" s="1" t="s">
        <v>2866</v>
      </c>
      <c r="M403" s="1" t="s">
        <v>56</v>
      </c>
      <c r="N403" s="1">
        <v>1.1152041E8</v>
      </c>
      <c r="O403" s="1" t="s">
        <v>210</v>
      </c>
      <c r="R403" s="1" t="s">
        <v>879</v>
      </c>
      <c r="S403" s="1" t="s">
        <v>325</v>
      </c>
      <c r="U403" s="1" t="s">
        <v>19</v>
      </c>
      <c r="AA403" s="1" t="s">
        <v>25</v>
      </c>
      <c r="AB403" s="1" t="s">
        <v>26</v>
      </c>
      <c r="AG403" s="1" t="s">
        <v>31</v>
      </c>
      <c r="AH403" s="1" t="s">
        <v>32</v>
      </c>
      <c r="AN403" s="1" t="s">
        <v>107</v>
      </c>
      <c r="AO403" s="1" t="s">
        <v>2867</v>
      </c>
      <c r="AP403" s="1" t="s">
        <v>122</v>
      </c>
      <c r="AQ403" s="1" t="s">
        <v>41</v>
      </c>
      <c r="AR403" s="1" t="s">
        <v>42</v>
      </c>
      <c r="AS403" s="1" t="s">
        <v>43</v>
      </c>
      <c r="AT403" s="1" t="s">
        <v>543</v>
      </c>
      <c r="AV403" s="1" t="s">
        <v>2871</v>
      </c>
      <c r="AW403" s="1" t="s">
        <v>81</v>
      </c>
    </row>
    <row r="404" ht="14.25" hidden="1" customHeight="1">
      <c r="B404" s="1" t="s">
        <v>47</v>
      </c>
      <c r="D404" s="1" t="s">
        <v>5035</v>
      </c>
      <c r="E404" s="1" t="s">
        <v>5037</v>
      </c>
      <c r="F404" s="1" t="s">
        <v>5039</v>
      </c>
      <c r="G404" s="1" t="s">
        <v>5041</v>
      </c>
      <c r="J404" s="1" t="s">
        <v>5042</v>
      </c>
      <c r="K404" s="1" t="s">
        <v>5043</v>
      </c>
      <c r="L404" s="1" t="s">
        <v>5044</v>
      </c>
      <c r="M404" s="1" t="s">
        <v>56</v>
      </c>
      <c r="N404" s="1" t="s">
        <v>5045</v>
      </c>
      <c r="O404" s="1" t="s">
        <v>104</v>
      </c>
      <c r="R404" s="1" t="s">
        <v>5047</v>
      </c>
      <c r="S404" s="1" t="s">
        <v>106</v>
      </c>
      <c r="V404" s="1" t="s">
        <v>20</v>
      </c>
      <c r="W404" s="1" t="s">
        <v>21</v>
      </c>
      <c r="Z404" s="1" t="s">
        <v>24</v>
      </c>
      <c r="AA404" s="1" t="s">
        <v>25</v>
      </c>
      <c r="AB404" s="1" t="s">
        <v>26</v>
      </c>
      <c r="AC404" s="1" t="s">
        <v>27</v>
      </c>
      <c r="AD404" s="1" t="s">
        <v>28</v>
      </c>
      <c r="AE404" s="1" t="s">
        <v>29</v>
      </c>
      <c r="AF404" s="1" t="s">
        <v>30</v>
      </c>
      <c r="AG404" s="1" t="s">
        <v>31</v>
      </c>
      <c r="AH404" s="1" t="s">
        <v>32</v>
      </c>
      <c r="AI404" s="1" t="s">
        <v>33</v>
      </c>
      <c r="AN404" s="1" t="s">
        <v>107</v>
      </c>
      <c r="AP404" s="1" t="s">
        <v>109</v>
      </c>
      <c r="AS404" s="1" t="s">
        <v>43</v>
      </c>
      <c r="AT404" s="1" t="s">
        <v>15</v>
      </c>
      <c r="AU404" s="1" t="s">
        <v>5049</v>
      </c>
      <c r="AV404" s="1" t="s">
        <v>5050</v>
      </c>
    </row>
    <row r="405" ht="14.25" customHeight="1">
      <c r="B405" s="1" t="s">
        <v>47</v>
      </c>
      <c r="D405" s="1" t="s">
        <v>370</v>
      </c>
      <c r="E405" s="1" t="s">
        <v>372</v>
      </c>
      <c r="F405" s="1" t="s">
        <v>374</v>
      </c>
      <c r="G405" s="1">
        <v>5.25556599996E11</v>
      </c>
      <c r="J405" s="1" t="s">
        <v>5051</v>
      </c>
      <c r="K405" s="1" t="s">
        <v>5053</v>
      </c>
      <c r="L405" s="1" t="s">
        <v>5055</v>
      </c>
      <c r="M405" s="1" t="s">
        <v>56</v>
      </c>
      <c r="N405" s="1" t="s">
        <v>5058</v>
      </c>
      <c r="O405" s="1" t="s">
        <v>153</v>
      </c>
      <c r="R405" s="1" t="s">
        <v>154</v>
      </c>
      <c r="S405" s="1" t="s">
        <v>170</v>
      </c>
      <c r="V405" s="1" t="s">
        <v>20</v>
      </c>
      <c r="W405" s="1" t="s">
        <v>21</v>
      </c>
      <c r="AA405" s="1" t="s">
        <v>25</v>
      </c>
      <c r="AC405" s="1" t="s">
        <v>27</v>
      </c>
      <c r="AE405" s="1" t="s">
        <v>29</v>
      </c>
      <c r="AN405" s="1" t="s">
        <v>107</v>
      </c>
      <c r="AO405" s="1" t="s">
        <v>5064</v>
      </c>
      <c r="AP405" s="1" t="s">
        <v>109</v>
      </c>
      <c r="AQ405" s="1" t="s">
        <v>41</v>
      </c>
      <c r="AR405" s="1" t="s">
        <v>42</v>
      </c>
      <c r="AS405" s="1" t="s">
        <v>43</v>
      </c>
      <c r="AT405" s="1" t="s">
        <v>980</v>
      </c>
      <c r="AV405" s="1" t="s">
        <v>5066</v>
      </c>
      <c r="AW405" s="1" t="s">
        <v>81</v>
      </c>
    </row>
    <row r="406" ht="14.25" customHeight="1">
      <c r="B406" s="1" t="s">
        <v>47</v>
      </c>
      <c r="D406" s="1" t="s">
        <v>5067</v>
      </c>
      <c r="E406" s="1" t="s">
        <v>5068</v>
      </c>
      <c r="F406" s="1" t="s">
        <v>5069</v>
      </c>
      <c r="G406" s="1">
        <v>9.96393722E8</v>
      </c>
      <c r="J406" s="1" t="s">
        <v>5070</v>
      </c>
      <c r="K406" s="1" t="s">
        <v>5071</v>
      </c>
      <c r="M406" s="1" t="s">
        <v>56</v>
      </c>
      <c r="N406" s="1" t="s">
        <v>5072</v>
      </c>
      <c r="O406" s="1" t="s">
        <v>233</v>
      </c>
      <c r="R406" s="1" t="s">
        <v>5073</v>
      </c>
      <c r="S406" s="1" t="s">
        <v>60</v>
      </c>
      <c r="W406" s="1" t="s">
        <v>21</v>
      </c>
      <c r="AA406" s="1" t="s">
        <v>25</v>
      </c>
      <c r="AG406" s="1" t="s">
        <v>31</v>
      </c>
      <c r="AN406" s="1" t="s">
        <v>107</v>
      </c>
      <c r="AP406" s="1" t="s">
        <v>191</v>
      </c>
      <c r="AQ406" s="1" t="s">
        <v>41</v>
      </c>
      <c r="AR406" s="1" t="s">
        <v>42</v>
      </c>
      <c r="AS406" s="1" t="s">
        <v>43</v>
      </c>
      <c r="AT406" s="1" t="s">
        <v>158</v>
      </c>
      <c r="AV406" s="1" t="s">
        <v>5074</v>
      </c>
      <c r="AW406" s="1" t="s">
        <v>81</v>
      </c>
    </row>
    <row r="407" ht="14.25" customHeight="1">
      <c r="B407" s="1" t="s">
        <v>47</v>
      </c>
      <c r="D407" s="1" t="s">
        <v>5076</v>
      </c>
      <c r="E407" s="1" t="s">
        <v>5073</v>
      </c>
      <c r="F407" s="1" t="s">
        <v>5080</v>
      </c>
      <c r="G407" s="1">
        <v>5.69454098E10</v>
      </c>
      <c r="J407" s="1" t="s">
        <v>5082</v>
      </c>
      <c r="K407" s="1" t="s">
        <v>3713</v>
      </c>
      <c r="L407" s="1" t="s">
        <v>5084</v>
      </c>
      <c r="M407" s="1" t="s">
        <v>56</v>
      </c>
      <c r="N407" s="1" t="s">
        <v>5086</v>
      </c>
      <c r="O407" s="1" t="s">
        <v>305</v>
      </c>
      <c r="R407" s="1" t="s">
        <v>311</v>
      </c>
      <c r="S407" s="1" t="s">
        <v>170</v>
      </c>
      <c r="V407" s="1" t="s">
        <v>20</v>
      </c>
      <c r="W407" s="1" t="s">
        <v>21</v>
      </c>
      <c r="AA407" s="1" t="s">
        <v>25</v>
      </c>
      <c r="AB407" s="1" t="s">
        <v>26</v>
      </c>
      <c r="AD407" s="1" t="s">
        <v>28</v>
      </c>
      <c r="AF407" s="1" t="s">
        <v>30</v>
      </c>
      <c r="AN407" s="1" t="s">
        <v>107</v>
      </c>
      <c r="AO407" s="1" t="s">
        <v>5088</v>
      </c>
      <c r="AP407" s="1" t="s">
        <v>190</v>
      </c>
      <c r="AS407" s="1" t="s">
        <v>43</v>
      </c>
      <c r="AT407" s="1" t="s">
        <v>980</v>
      </c>
      <c r="AW407" s="1" t="s">
        <v>160</v>
      </c>
    </row>
    <row r="408" ht="14.25" customHeight="1">
      <c r="B408" s="1" t="s">
        <v>47</v>
      </c>
      <c r="D408" s="1" t="s">
        <v>790</v>
      </c>
      <c r="E408" s="1" t="s">
        <v>5090</v>
      </c>
      <c r="F408" s="1" t="s">
        <v>5091</v>
      </c>
      <c r="G408" s="1">
        <v>3.144598744E9</v>
      </c>
      <c r="J408" s="1" t="s">
        <v>5092</v>
      </c>
      <c r="K408" s="1" t="s">
        <v>5093</v>
      </c>
      <c r="M408" s="1" t="s">
        <v>71</v>
      </c>
      <c r="N408" s="1">
        <v>1.020801292E9</v>
      </c>
      <c r="O408" s="1" t="s">
        <v>72</v>
      </c>
      <c r="R408" s="1" t="s">
        <v>118</v>
      </c>
      <c r="S408" s="1" t="s">
        <v>948</v>
      </c>
      <c r="V408" s="1" t="s">
        <v>20</v>
      </c>
      <c r="AA408" s="1" t="s">
        <v>25</v>
      </c>
      <c r="AC408" s="1" t="s">
        <v>27</v>
      </c>
      <c r="AF408" s="1" t="s">
        <v>30</v>
      </c>
      <c r="AN408" s="1" t="s">
        <v>107</v>
      </c>
      <c r="AO408" s="1" t="s">
        <v>5094</v>
      </c>
      <c r="AP408" s="1" t="s">
        <v>303</v>
      </c>
      <c r="AQ408" s="1" t="s">
        <v>41</v>
      </c>
      <c r="AR408" s="1" t="s">
        <v>42</v>
      </c>
      <c r="AS408" s="1" t="s">
        <v>43</v>
      </c>
      <c r="AT408" s="1" t="s">
        <v>63</v>
      </c>
      <c r="AW408" s="1" t="s">
        <v>81</v>
      </c>
    </row>
    <row r="409" ht="14.25" customHeight="1">
      <c r="B409" s="1" t="s">
        <v>47</v>
      </c>
      <c r="D409" s="1" t="s">
        <v>5095</v>
      </c>
      <c r="E409" s="1" t="s">
        <v>5096</v>
      </c>
      <c r="F409" s="1" t="s">
        <v>5097</v>
      </c>
      <c r="G409" s="1">
        <v>5.0671801814E10</v>
      </c>
      <c r="J409" s="1" t="s">
        <v>5100</v>
      </c>
      <c r="K409" s="1" t="s">
        <v>5102</v>
      </c>
      <c r="L409" s="1" t="s">
        <v>5104</v>
      </c>
      <c r="M409" s="1" t="s">
        <v>56</v>
      </c>
      <c r="N409" s="1" t="s">
        <v>5105</v>
      </c>
      <c r="O409" s="1" t="s">
        <v>405</v>
      </c>
      <c r="R409" s="1" t="s">
        <v>4091</v>
      </c>
      <c r="S409" s="1" t="s">
        <v>209</v>
      </c>
      <c r="W409" s="1" t="s">
        <v>21</v>
      </c>
      <c r="AE409" s="1" t="s">
        <v>29</v>
      </c>
      <c r="AF409" s="1" t="s">
        <v>30</v>
      </c>
      <c r="AK409" s="1" t="s">
        <v>35</v>
      </c>
      <c r="AN409" s="1" t="s">
        <v>107</v>
      </c>
      <c r="AO409" s="1" t="s">
        <v>5109</v>
      </c>
      <c r="AP409" s="1" t="s">
        <v>261</v>
      </c>
      <c r="AQ409" s="1" t="s">
        <v>41</v>
      </c>
      <c r="AR409" s="1" t="s">
        <v>42</v>
      </c>
      <c r="AS409" s="1" t="s">
        <v>43</v>
      </c>
      <c r="AT409" s="1" t="s">
        <v>263</v>
      </c>
      <c r="AV409" s="1" t="s">
        <v>5110</v>
      </c>
      <c r="AW409" s="1" t="s">
        <v>81</v>
      </c>
    </row>
    <row r="410" ht="14.25" customHeight="1">
      <c r="B410" s="1" t="s">
        <v>47</v>
      </c>
      <c r="D410" s="1" t="s">
        <v>5035</v>
      </c>
      <c r="E410" s="1" t="s">
        <v>5111</v>
      </c>
      <c r="F410" s="1" t="s">
        <v>5112</v>
      </c>
      <c r="G410" s="1">
        <v>5.2553939896E11</v>
      </c>
      <c r="J410" s="1" t="s">
        <v>5113</v>
      </c>
      <c r="K410" s="1" t="s">
        <v>5114</v>
      </c>
      <c r="L410" s="1" t="s">
        <v>5115</v>
      </c>
      <c r="M410" s="1" t="s">
        <v>56</v>
      </c>
      <c r="N410" s="1" t="s">
        <v>5116</v>
      </c>
      <c r="O410" s="1" t="s">
        <v>153</v>
      </c>
      <c r="R410" s="1" t="s">
        <v>154</v>
      </c>
      <c r="S410" s="1" t="s">
        <v>155</v>
      </c>
      <c r="V410" s="1" t="s">
        <v>20</v>
      </c>
      <c r="W410" s="1" t="s">
        <v>21</v>
      </c>
      <c r="AB410" s="1" t="s">
        <v>26</v>
      </c>
      <c r="AC410" s="1" t="s">
        <v>27</v>
      </c>
      <c r="AF410" s="1" t="s">
        <v>30</v>
      </c>
      <c r="AH410" s="1" t="s">
        <v>32</v>
      </c>
      <c r="AK410" s="1" t="s">
        <v>35</v>
      </c>
      <c r="AN410" s="1" t="s">
        <v>107</v>
      </c>
      <c r="AP410" s="1" t="s">
        <v>411</v>
      </c>
      <c r="AQ410" s="1" t="s">
        <v>41</v>
      </c>
      <c r="AR410" s="1" t="s">
        <v>42</v>
      </c>
      <c r="AS410" s="1" t="s">
        <v>43</v>
      </c>
      <c r="AT410" s="1" t="s">
        <v>110</v>
      </c>
      <c r="AV410" s="1" t="s">
        <v>5123</v>
      </c>
      <c r="AW410" s="1" t="s">
        <v>81</v>
      </c>
    </row>
    <row r="411" ht="14.25" hidden="1" customHeight="1">
      <c r="B411" s="1" t="s">
        <v>47</v>
      </c>
      <c r="D411" s="1" t="s">
        <v>2965</v>
      </c>
      <c r="E411" s="1" t="s">
        <v>2966</v>
      </c>
      <c r="F411" s="1" t="s">
        <v>2968</v>
      </c>
      <c r="G411" s="1">
        <v>3.133067541E9</v>
      </c>
      <c r="J411" s="1" t="s">
        <v>2969</v>
      </c>
      <c r="K411" s="1" t="s">
        <v>2450</v>
      </c>
      <c r="L411" s="1" t="s">
        <v>2971</v>
      </c>
      <c r="M411" s="1" t="s">
        <v>71</v>
      </c>
      <c r="N411" s="1">
        <v>1.016025188E9</v>
      </c>
      <c r="O411" s="1" t="s">
        <v>72</v>
      </c>
      <c r="R411" s="1" t="s">
        <v>118</v>
      </c>
      <c r="S411" s="1" t="s">
        <v>155</v>
      </c>
      <c r="AA411" s="1" t="s">
        <v>25</v>
      </c>
      <c r="AB411" s="1" t="s">
        <v>26</v>
      </c>
      <c r="AD411" s="1" t="s">
        <v>28</v>
      </c>
      <c r="AE411" s="1" t="s">
        <v>29</v>
      </c>
      <c r="AG411" s="1" t="s">
        <v>31</v>
      </c>
      <c r="AH411" s="1" t="s">
        <v>32</v>
      </c>
      <c r="AJ411" s="1" t="s">
        <v>34</v>
      </c>
      <c r="AN411" s="1" t="s">
        <v>107</v>
      </c>
      <c r="AO411" s="1" t="s">
        <v>2972</v>
      </c>
      <c r="AP411" s="1" t="s">
        <v>80</v>
      </c>
      <c r="AQ411" s="1" t="s">
        <v>41</v>
      </c>
      <c r="AR411" s="1" t="s">
        <v>42</v>
      </c>
      <c r="AS411" s="1" t="s">
        <v>43</v>
      </c>
      <c r="AT411" s="1" t="s">
        <v>110</v>
      </c>
      <c r="AV411" s="1" t="s">
        <v>2977</v>
      </c>
      <c r="AW411" s="1" t="s">
        <v>64</v>
      </c>
    </row>
    <row r="412" ht="14.25" customHeight="1">
      <c r="B412" s="1" t="s">
        <v>47</v>
      </c>
      <c r="D412" s="1" t="s">
        <v>3137</v>
      </c>
      <c r="E412" s="1" t="s">
        <v>3156</v>
      </c>
      <c r="F412" s="1" t="s">
        <v>3157</v>
      </c>
      <c r="G412" s="1" t="s">
        <v>3158</v>
      </c>
      <c r="J412" s="1" t="s">
        <v>3159</v>
      </c>
      <c r="K412" s="1" t="s">
        <v>3160</v>
      </c>
      <c r="L412" s="1" t="s">
        <v>3161</v>
      </c>
      <c r="M412" s="1" t="s">
        <v>56</v>
      </c>
      <c r="N412" s="1" t="s">
        <v>3162</v>
      </c>
      <c r="O412" s="1" t="s">
        <v>15</v>
      </c>
      <c r="P412" s="1" t="s">
        <v>221</v>
      </c>
      <c r="R412" s="1" t="s">
        <v>153</v>
      </c>
      <c r="S412" s="1" t="s">
        <v>170</v>
      </c>
      <c r="V412" s="1" t="s">
        <v>20</v>
      </c>
      <c r="W412" s="1" t="s">
        <v>21</v>
      </c>
      <c r="AA412" s="1" t="s">
        <v>25</v>
      </c>
      <c r="AB412" s="1" t="s">
        <v>26</v>
      </c>
      <c r="AC412" s="1" t="s">
        <v>27</v>
      </c>
      <c r="AD412" s="1" t="s">
        <v>28</v>
      </c>
      <c r="AF412" s="1" t="s">
        <v>30</v>
      </c>
      <c r="AG412" s="1" t="s">
        <v>31</v>
      </c>
      <c r="AH412" s="1" t="s">
        <v>32</v>
      </c>
      <c r="AN412" s="1" t="s">
        <v>107</v>
      </c>
      <c r="AO412" s="1" t="s">
        <v>3173</v>
      </c>
      <c r="AP412" s="1" t="s">
        <v>62</v>
      </c>
      <c r="AQ412" s="1" t="s">
        <v>41</v>
      </c>
      <c r="AR412" s="1" t="s">
        <v>42</v>
      </c>
      <c r="AS412" s="1" t="s">
        <v>43</v>
      </c>
      <c r="AT412" s="1" t="s">
        <v>263</v>
      </c>
      <c r="AV412" s="1" t="s">
        <v>3175</v>
      </c>
      <c r="AW412" s="1" t="s">
        <v>81</v>
      </c>
    </row>
    <row r="413" ht="14.25" hidden="1" customHeight="1">
      <c r="B413" s="1" t="s">
        <v>47</v>
      </c>
      <c r="D413" s="1" t="s">
        <v>3365</v>
      </c>
      <c r="E413" s="1" t="s">
        <v>3366</v>
      </c>
      <c r="F413" s="1" t="s">
        <v>3367</v>
      </c>
      <c r="G413" s="1">
        <v>3.186997375E9</v>
      </c>
      <c r="J413" s="1" t="s">
        <v>3368</v>
      </c>
      <c r="K413" s="1" t="s">
        <v>920</v>
      </c>
      <c r="M413" s="1" t="s">
        <v>71</v>
      </c>
      <c r="N413" s="1">
        <v>1.130585926E9</v>
      </c>
      <c r="O413" s="1" t="s">
        <v>72</v>
      </c>
      <c r="R413" s="1" t="s">
        <v>118</v>
      </c>
      <c r="S413" s="1" t="s">
        <v>170</v>
      </c>
      <c r="V413" s="1" t="s">
        <v>20</v>
      </c>
      <c r="W413" s="1" t="s">
        <v>21</v>
      </c>
      <c r="AB413" s="1" t="s">
        <v>26</v>
      </c>
      <c r="AC413" s="1" t="s">
        <v>27</v>
      </c>
      <c r="AI413" s="1" t="s">
        <v>33</v>
      </c>
      <c r="AJ413" s="1" t="s">
        <v>34</v>
      </c>
      <c r="AK413" s="1" t="s">
        <v>35</v>
      </c>
      <c r="AN413" s="1" t="s">
        <v>107</v>
      </c>
      <c r="AO413" s="1" t="s">
        <v>3369</v>
      </c>
      <c r="AP413" s="1" t="s">
        <v>190</v>
      </c>
      <c r="AQ413" s="1" t="s">
        <v>41</v>
      </c>
      <c r="AR413" s="1" t="s">
        <v>42</v>
      </c>
      <c r="AS413" s="1" t="s">
        <v>43</v>
      </c>
      <c r="AT413" s="1" t="s">
        <v>543</v>
      </c>
      <c r="AV413" s="1" t="s">
        <v>3370</v>
      </c>
      <c r="AW413" s="1" t="s">
        <v>64</v>
      </c>
    </row>
    <row r="414" ht="14.25" customHeight="1">
      <c r="B414" s="1" t="s">
        <v>47</v>
      </c>
      <c r="D414" s="1" t="s">
        <v>1373</v>
      </c>
      <c r="E414" s="1" t="s">
        <v>1389</v>
      </c>
      <c r="F414" s="1" t="s">
        <v>1390</v>
      </c>
      <c r="G414" s="1">
        <v>5.491159522211E12</v>
      </c>
      <c r="J414" s="1" t="s">
        <v>1391</v>
      </c>
      <c r="K414" s="1" t="s">
        <v>1392</v>
      </c>
      <c r="L414" s="1" t="s">
        <v>1393</v>
      </c>
      <c r="M414" s="1" t="s">
        <v>56</v>
      </c>
      <c r="O414" s="1" t="s">
        <v>104</v>
      </c>
      <c r="R414" s="1" t="s">
        <v>169</v>
      </c>
      <c r="S414" s="1" t="s">
        <v>170</v>
      </c>
      <c r="W414" s="1" t="s">
        <v>21</v>
      </c>
      <c r="AF414" s="1" t="s">
        <v>30</v>
      </c>
      <c r="AH414" s="1" t="s">
        <v>32</v>
      </c>
      <c r="AK414" s="1" t="s">
        <v>35</v>
      </c>
      <c r="AN414" s="1" t="s">
        <v>107</v>
      </c>
      <c r="AO414" s="1" t="s">
        <v>1395</v>
      </c>
      <c r="AP414" s="1" t="s">
        <v>261</v>
      </c>
      <c r="AQ414" s="1" t="s">
        <v>41</v>
      </c>
      <c r="AR414" s="1" t="s">
        <v>42</v>
      </c>
      <c r="AS414" s="1" t="s">
        <v>43</v>
      </c>
      <c r="AT414" s="1" t="s">
        <v>172</v>
      </c>
      <c r="AV414" s="1" t="s">
        <v>1397</v>
      </c>
      <c r="AW414" s="1" t="s">
        <v>81</v>
      </c>
    </row>
    <row r="415" ht="14.25" customHeight="1">
      <c r="B415" s="1" t="s">
        <v>47</v>
      </c>
      <c r="D415" s="1" t="s">
        <v>2257</v>
      </c>
      <c r="E415" s="1" t="s">
        <v>2258</v>
      </c>
      <c r="F415" s="1" t="s">
        <v>2259</v>
      </c>
      <c r="G415" s="1">
        <v>5.532131455E9</v>
      </c>
      <c r="J415" s="1" t="s">
        <v>2260</v>
      </c>
      <c r="K415" s="1" t="s">
        <v>2261</v>
      </c>
      <c r="L415" s="1" t="s">
        <v>2262</v>
      </c>
      <c r="M415" s="1" t="s">
        <v>56</v>
      </c>
      <c r="N415" s="1" t="s">
        <v>2263</v>
      </c>
      <c r="O415" s="1" t="s">
        <v>153</v>
      </c>
      <c r="R415" s="1" t="s">
        <v>154</v>
      </c>
      <c r="S415" s="1" t="s">
        <v>170</v>
      </c>
      <c r="V415" s="1" t="s">
        <v>20</v>
      </c>
      <c r="W415" s="1" t="s">
        <v>21</v>
      </c>
      <c r="X415" s="1" t="s">
        <v>22</v>
      </c>
      <c r="Z415" s="1" t="s">
        <v>24</v>
      </c>
      <c r="AA415" s="1" t="s">
        <v>25</v>
      </c>
      <c r="AB415" s="1" t="s">
        <v>26</v>
      </c>
      <c r="AC415" s="1" t="s">
        <v>27</v>
      </c>
      <c r="AD415" s="1" t="s">
        <v>28</v>
      </c>
      <c r="AF415" s="1" t="s">
        <v>30</v>
      </c>
      <c r="AN415" s="1" t="s">
        <v>107</v>
      </c>
      <c r="AO415" s="1" t="s">
        <v>2269</v>
      </c>
      <c r="AP415" s="1" t="s">
        <v>190</v>
      </c>
      <c r="AQ415" s="1" t="s">
        <v>41</v>
      </c>
      <c r="AR415" s="1" t="s">
        <v>42</v>
      </c>
      <c r="AS415" s="1" t="s">
        <v>43</v>
      </c>
      <c r="AT415" s="1" t="s">
        <v>110</v>
      </c>
      <c r="AV415" s="1" t="s">
        <v>2270</v>
      </c>
      <c r="AW415" s="1" t="s">
        <v>81</v>
      </c>
    </row>
    <row r="416" ht="14.25" hidden="1" customHeight="1">
      <c r="B416" s="1" t="s">
        <v>47</v>
      </c>
      <c r="D416" s="1" t="s">
        <v>1577</v>
      </c>
      <c r="E416" s="1" t="s">
        <v>1578</v>
      </c>
      <c r="F416" s="1" t="s">
        <v>1579</v>
      </c>
      <c r="G416" s="1" t="s">
        <v>1580</v>
      </c>
      <c r="J416" s="1" t="s">
        <v>1581</v>
      </c>
      <c r="K416" s="1" t="s">
        <v>781</v>
      </c>
      <c r="M416" s="1" t="s">
        <v>71</v>
      </c>
      <c r="N416" s="1">
        <v>1.015401567E9</v>
      </c>
      <c r="O416" s="1" t="s">
        <v>72</v>
      </c>
      <c r="R416" s="1" t="s">
        <v>1583</v>
      </c>
      <c r="S416" s="1" t="s">
        <v>325</v>
      </c>
      <c r="X416" s="1" t="s">
        <v>22</v>
      </c>
      <c r="AB416" s="1" t="s">
        <v>26</v>
      </c>
      <c r="AC416" s="1" t="s">
        <v>27</v>
      </c>
      <c r="AF416" s="1" t="s">
        <v>30</v>
      </c>
      <c r="AG416" s="1" t="s">
        <v>31</v>
      </c>
      <c r="AN416" s="1" t="s">
        <v>107</v>
      </c>
      <c r="AP416" s="1" t="s">
        <v>109</v>
      </c>
      <c r="AQ416" s="1" t="s">
        <v>41</v>
      </c>
      <c r="AR416" s="1" t="s">
        <v>42</v>
      </c>
      <c r="AS416" s="1" t="s">
        <v>43</v>
      </c>
      <c r="AT416" s="1" t="s">
        <v>158</v>
      </c>
      <c r="AV416" s="1" t="s">
        <v>1589</v>
      </c>
      <c r="AW416" s="1" t="s">
        <v>64</v>
      </c>
    </row>
    <row r="417" ht="14.25" customHeight="1">
      <c r="B417" s="1" t="s">
        <v>47</v>
      </c>
      <c r="D417" s="1" t="s">
        <v>3350</v>
      </c>
      <c r="E417" s="1" t="s">
        <v>3351</v>
      </c>
      <c r="F417" s="1" t="s">
        <v>3352</v>
      </c>
      <c r="G417" s="1" t="s">
        <v>3353</v>
      </c>
      <c r="J417" s="1" t="s">
        <v>3354</v>
      </c>
      <c r="K417" s="1" t="s">
        <v>3355</v>
      </c>
      <c r="L417" s="1" t="s">
        <v>3356</v>
      </c>
      <c r="M417" s="1" t="s">
        <v>71</v>
      </c>
      <c r="N417" s="1">
        <v>4.324089017789E12</v>
      </c>
      <c r="O417" s="1" t="s">
        <v>153</v>
      </c>
      <c r="R417" s="1" t="s">
        <v>154</v>
      </c>
      <c r="S417" s="1" t="s">
        <v>170</v>
      </c>
      <c r="V417" s="1" t="s">
        <v>20</v>
      </c>
      <c r="AN417" s="1" t="s">
        <v>107</v>
      </c>
      <c r="AO417" s="1" t="s">
        <v>3360</v>
      </c>
      <c r="AP417" s="1" t="s">
        <v>93</v>
      </c>
      <c r="AQ417" s="1" t="s">
        <v>41</v>
      </c>
      <c r="AR417" s="1" t="s">
        <v>42</v>
      </c>
      <c r="AS417" s="1" t="s">
        <v>43</v>
      </c>
      <c r="AT417" s="1" t="s">
        <v>110</v>
      </c>
      <c r="AV417" s="1" t="s">
        <v>3363</v>
      </c>
      <c r="AW417" s="1" t="s">
        <v>81</v>
      </c>
    </row>
    <row r="418" ht="14.25" customHeight="1">
      <c r="B418" s="1" t="s">
        <v>47</v>
      </c>
      <c r="D418" s="1" t="s">
        <v>2700</v>
      </c>
      <c r="E418" s="1" t="s">
        <v>2701</v>
      </c>
      <c r="F418" s="1" t="s">
        <v>2702</v>
      </c>
      <c r="G418" s="1" t="s">
        <v>2703</v>
      </c>
      <c r="J418" s="1" t="s">
        <v>2704</v>
      </c>
      <c r="K418" s="1" t="s">
        <v>2705</v>
      </c>
      <c r="M418" s="1" t="s">
        <v>56</v>
      </c>
      <c r="N418" s="1" t="s">
        <v>2706</v>
      </c>
      <c r="O418" s="1" t="s">
        <v>405</v>
      </c>
      <c r="R418" s="1" t="s">
        <v>691</v>
      </c>
      <c r="S418" s="1" t="s">
        <v>170</v>
      </c>
      <c r="V418" s="1" t="s">
        <v>20</v>
      </c>
      <c r="W418" s="1" t="s">
        <v>21</v>
      </c>
      <c r="Z418" s="1" t="s">
        <v>24</v>
      </c>
      <c r="AA418" s="1" t="s">
        <v>25</v>
      </c>
      <c r="AN418" s="1" t="s">
        <v>107</v>
      </c>
      <c r="AO418" s="1" t="s">
        <v>2707</v>
      </c>
      <c r="AP418" s="1" t="s">
        <v>1622</v>
      </c>
      <c r="AQ418" s="1" t="s">
        <v>41</v>
      </c>
      <c r="AR418" s="1" t="s">
        <v>42</v>
      </c>
      <c r="AS418" s="1" t="s">
        <v>43</v>
      </c>
      <c r="AT418" s="1" t="s">
        <v>172</v>
      </c>
      <c r="AV418" s="1" t="s">
        <v>2710</v>
      </c>
      <c r="AW418" s="1" t="s">
        <v>81</v>
      </c>
    </row>
    <row r="419" ht="14.25" hidden="1" customHeight="1">
      <c r="B419" s="1" t="s">
        <v>47</v>
      </c>
      <c r="D419" s="1" t="s">
        <v>5183</v>
      </c>
      <c r="E419" s="1" t="s">
        <v>5185</v>
      </c>
      <c r="F419" s="1" t="s">
        <v>5186</v>
      </c>
      <c r="G419" s="1">
        <v>3.106731801E9</v>
      </c>
      <c r="J419" s="1" t="s">
        <v>5189</v>
      </c>
      <c r="K419" s="1" t="s">
        <v>3781</v>
      </c>
      <c r="L419" s="1" t="s">
        <v>5192</v>
      </c>
      <c r="M419" s="1" t="s">
        <v>71</v>
      </c>
      <c r="N419" s="1">
        <v>1.018450056E9</v>
      </c>
      <c r="O419" s="1" t="s">
        <v>72</v>
      </c>
      <c r="R419" s="1" t="s">
        <v>118</v>
      </c>
      <c r="S419" s="1" t="s">
        <v>170</v>
      </c>
      <c r="AE419" s="1" t="s">
        <v>29</v>
      </c>
      <c r="AF419" s="1" t="s">
        <v>30</v>
      </c>
      <c r="AH419" s="1" t="s">
        <v>32</v>
      </c>
      <c r="AI419" s="1" t="s">
        <v>33</v>
      </c>
      <c r="AM419" s="1" t="s">
        <v>5195</v>
      </c>
      <c r="AN419" s="1" t="s">
        <v>107</v>
      </c>
      <c r="AP419" s="1" t="s">
        <v>191</v>
      </c>
      <c r="AQ419" s="1" t="s">
        <v>41</v>
      </c>
      <c r="AR419" s="1" t="s">
        <v>42</v>
      </c>
      <c r="AS419" s="1" t="s">
        <v>43</v>
      </c>
      <c r="AT419" s="1" t="s">
        <v>158</v>
      </c>
      <c r="AV419" s="1" t="s">
        <v>5198</v>
      </c>
      <c r="AW419" s="1" t="s">
        <v>64</v>
      </c>
    </row>
    <row r="420" ht="14.25" customHeight="1">
      <c r="B420" s="1" t="s">
        <v>47</v>
      </c>
      <c r="D420" s="1" t="s">
        <v>5199</v>
      </c>
      <c r="E420" s="1" t="s">
        <v>5200</v>
      </c>
      <c r="F420" s="1" t="s">
        <v>5201</v>
      </c>
      <c r="G420" s="1" t="s">
        <v>5202</v>
      </c>
      <c r="J420" s="1" t="s">
        <v>5203</v>
      </c>
      <c r="K420" s="1" t="s">
        <v>5204</v>
      </c>
      <c r="L420" s="1" t="s">
        <v>5205</v>
      </c>
      <c r="M420" s="1" t="s">
        <v>56</v>
      </c>
      <c r="N420" s="1">
        <v>1.8405593E7</v>
      </c>
      <c r="O420" s="1" t="s">
        <v>104</v>
      </c>
      <c r="R420" s="1" t="s">
        <v>4409</v>
      </c>
      <c r="S420" s="1" t="s">
        <v>15</v>
      </c>
      <c r="T420" s="1" t="s">
        <v>5206</v>
      </c>
      <c r="V420" s="1" t="s">
        <v>20</v>
      </c>
      <c r="W420" s="1" t="s">
        <v>21</v>
      </c>
      <c r="AE420" s="1" t="s">
        <v>29</v>
      </c>
      <c r="AK420" s="1" t="s">
        <v>35</v>
      </c>
      <c r="AN420" s="1" t="s">
        <v>107</v>
      </c>
      <c r="AO420" s="1" t="s">
        <v>5207</v>
      </c>
      <c r="AP420" s="1" t="s">
        <v>93</v>
      </c>
      <c r="AQ420" s="1" t="s">
        <v>41</v>
      </c>
      <c r="AR420" s="1" t="s">
        <v>42</v>
      </c>
      <c r="AS420" s="1" t="s">
        <v>43</v>
      </c>
      <c r="AT420" s="1" t="s">
        <v>110</v>
      </c>
      <c r="AV420" s="1" t="s">
        <v>5208</v>
      </c>
      <c r="AW420" s="1" t="s">
        <v>266</v>
      </c>
    </row>
    <row r="421" ht="14.25" hidden="1" customHeight="1">
      <c r="B421" s="1" t="s">
        <v>47</v>
      </c>
      <c r="D421" s="1" t="s">
        <v>5209</v>
      </c>
      <c r="E421" s="1" t="s">
        <v>5210</v>
      </c>
      <c r="F421" s="1" t="s">
        <v>5211</v>
      </c>
      <c r="G421" s="1" t="s">
        <v>5212</v>
      </c>
      <c r="J421" s="1" t="s">
        <v>5213</v>
      </c>
      <c r="K421" s="1" t="s">
        <v>2748</v>
      </c>
      <c r="L421" s="1" t="s">
        <v>5214</v>
      </c>
      <c r="M421" s="1" t="s">
        <v>71</v>
      </c>
      <c r="N421" s="1">
        <v>5.2490298E7</v>
      </c>
      <c r="O421" s="1" t="s">
        <v>72</v>
      </c>
      <c r="R421" s="1" t="s">
        <v>118</v>
      </c>
      <c r="S421" s="1" t="s">
        <v>325</v>
      </c>
      <c r="U421" s="1" t="s">
        <v>19</v>
      </c>
      <c r="AA421" s="1" t="s">
        <v>25</v>
      </c>
      <c r="AB421" s="1" t="s">
        <v>26</v>
      </c>
      <c r="AN421" s="1" t="s">
        <v>107</v>
      </c>
      <c r="AO421" s="1" t="s">
        <v>5215</v>
      </c>
      <c r="AP421" s="1" t="s">
        <v>80</v>
      </c>
      <c r="AQ421" s="1" t="s">
        <v>41</v>
      </c>
      <c r="AR421" s="1" t="s">
        <v>42</v>
      </c>
      <c r="AT421" s="1" t="s">
        <v>172</v>
      </c>
      <c r="AW421" s="1" t="s">
        <v>64</v>
      </c>
    </row>
    <row r="422" ht="14.25" hidden="1" customHeight="1">
      <c r="B422" s="1" t="s">
        <v>47</v>
      </c>
      <c r="D422" s="1" t="s">
        <v>5035</v>
      </c>
      <c r="E422" s="1" t="s">
        <v>5216</v>
      </c>
      <c r="F422" s="1" t="s">
        <v>5217</v>
      </c>
      <c r="G422" s="1">
        <v>2156358.0</v>
      </c>
      <c r="J422" s="1" t="s">
        <v>5218</v>
      </c>
      <c r="K422" s="1" t="s">
        <v>322</v>
      </c>
      <c r="M422" s="1" t="s">
        <v>71</v>
      </c>
      <c r="N422" s="1">
        <v>5.2008309E7</v>
      </c>
      <c r="O422" s="1" t="s">
        <v>72</v>
      </c>
      <c r="R422" s="1" t="s">
        <v>118</v>
      </c>
      <c r="S422" s="1" t="s">
        <v>155</v>
      </c>
      <c r="AE422" s="1" t="s">
        <v>29</v>
      </c>
      <c r="AN422" s="1" t="s">
        <v>107</v>
      </c>
      <c r="AP422" s="1" t="s">
        <v>109</v>
      </c>
      <c r="AQ422" s="1" t="s">
        <v>41</v>
      </c>
      <c r="AR422" s="1" t="s">
        <v>42</v>
      </c>
      <c r="AS422" s="1" t="s">
        <v>43</v>
      </c>
      <c r="AT422" s="1" t="s">
        <v>543</v>
      </c>
      <c r="AV422" s="1" t="s">
        <v>5219</v>
      </c>
      <c r="AW422" s="1" t="s">
        <v>64</v>
      </c>
    </row>
    <row r="423" ht="14.25" customHeight="1">
      <c r="B423" s="1" t="s">
        <v>47</v>
      </c>
      <c r="D423" s="1" t="s">
        <v>5220</v>
      </c>
      <c r="E423" s="1" t="s">
        <v>5221</v>
      </c>
      <c r="F423" s="1" t="s">
        <v>5222</v>
      </c>
      <c r="G423" s="1" t="s">
        <v>5223</v>
      </c>
      <c r="J423" s="1" t="s">
        <v>1062</v>
      </c>
      <c r="K423" s="1" t="s">
        <v>5224</v>
      </c>
      <c r="L423" s="1" t="s">
        <v>5225</v>
      </c>
      <c r="M423" s="1" t="s">
        <v>56</v>
      </c>
      <c r="N423" s="1" t="s">
        <v>5226</v>
      </c>
      <c r="O423" s="1" t="s">
        <v>720</v>
      </c>
      <c r="R423" s="1" t="s">
        <v>720</v>
      </c>
      <c r="S423" s="1" t="s">
        <v>15</v>
      </c>
      <c r="T423" s="1" t="s">
        <v>5227</v>
      </c>
      <c r="V423" s="1" t="s">
        <v>20</v>
      </c>
      <c r="W423" s="1" t="s">
        <v>21</v>
      </c>
      <c r="AE423" s="1" t="s">
        <v>29</v>
      </c>
      <c r="AG423" s="1" t="s">
        <v>31</v>
      </c>
      <c r="AN423" s="1" t="s">
        <v>107</v>
      </c>
      <c r="AO423" s="1" t="s">
        <v>5228</v>
      </c>
      <c r="AP423" s="1" t="s">
        <v>1069</v>
      </c>
      <c r="AQ423" s="1" t="s">
        <v>41</v>
      </c>
      <c r="AR423" s="1" t="s">
        <v>42</v>
      </c>
      <c r="AS423" s="1" t="s">
        <v>43</v>
      </c>
      <c r="AT423" s="1" t="s">
        <v>15</v>
      </c>
      <c r="AU423" s="1" t="s">
        <v>5229</v>
      </c>
      <c r="AV423" s="1" t="s">
        <v>5230</v>
      </c>
      <c r="AW423" s="1" t="s">
        <v>81</v>
      </c>
    </row>
    <row r="424" ht="14.25" customHeight="1">
      <c r="B424" s="1" t="s">
        <v>47</v>
      </c>
      <c r="D424" s="1" t="s">
        <v>953</v>
      </c>
      <c r="E424" s="1" t="s">
        <v>954</v>
      </c>
      <c r="F424" s="1" t="s">
        <v>956</v>
      </c>
      <c r="G424" s="1">
        <v>3.5471556431E11</v>
      </c>
      <c r="J424" s="1" t="s">
        <v>959</v>
      </c>
      <c r="K424" s="1" t="s">
        <v>960</v>
      </c>
      <c r="M424" s="1" t="s">
        <v>71</v>
      </c>
      <c r="N424" s="1">
        <v>1.2035319E7</v>
      </c>
      <c r="O424" s="1" t="s">
        <v>104</v>
      </c>
      <c r="R424" s="1" t="s">
        <v>961</v>
      </c>
      <c r="S424" s="1" t="s">
        <v>170</v>
      </c>
      <c r="AI424" s="1" t="s">
        <v>33</v>
      </c>
      <c r="AN424" s="1" t="s">
        <v>107</v>
      </c>
      <c r="AO424" s="1" t="s">
        <v>962</v>
      </c>
      <c r="AP424" s="1" t="s">
        <v>60</v>
      </c>
      <c r="AS424" s="1" t="s">
        <v>43</v>
      </c>
      <c r="AT424" s="1" t="s">
        <v>383</v>
      </c>
      <c r="AW424" s="1" t="s">
        <v>81</v>
      </c>
    </row>
    <row r="425" ht="14.25" customHeight="1">
      <c r="B425" s="1" t="s">
        <v>47</v>
      </c>
      <c r="D425" s="1" t="s">
        <v>5234</v>
      </c>
      <c r="E425" s="1" t="s">
        <v>5235</v>
      </c>
      <c r="F425" s="1" t="s">
        <v>5236</v>
      </c>
      <c r="G425" s="1">
        <v>2.45396E7</v>
      </c>
      <c r="J425" s="1" t="s">
        <v>5237</v>
      </c>
      <c r="K425" s="1" t="s">
        <v>5238</v>
      </c>
      <c r="M425" s="1" t="s">
        <v>71</v>
      </c>
      <c r="N425" s="1">
        <v>2.05700334E8</v>
      </c>
      <c r="O425" s="1" t="s">
        <v>210</v>
      </c>
      <c r="R425" s="1" t="s">
        <v>5239</v>
      </c>
      <c r="S425" s="1" t="s">
        <v>325</v>
      </c>
      <c r="U425" s="1" t="s">
        <v>19</v>
      </c>
      <c r="AN425" s="1" t="s">
        <v>107</v>
      </c>
      <c r="AO425" s="1" t="s">
        <v>5241</v>
      </c>
      <c r="AP425" s="1" t="s">
        <v>109</v>
      </c>
      <c r="AR425" s="1" t="s">
        <v>42</v>
      </c>
      <c r="AS425" s="1" t="s">
        <v>43</v>
      </c>
      <c r="AW425" s="1" t="s">
        <v>81</v>
      </c>
    </row>
    <row r="426" ht="14.25" customHeight="1">
      <c r="B426" s="1" t="s">
        <v>47</v>
      </c>
      <c r="D426" s="1" t="s">
        <v>547</v>
      </c>
      <c r="E426" s="1" t="s">
        <v>548</v>
      </c>
      <c r="F426" s="1" t="s">
        <v>549</v>
      </c>
      <c r="G426" s="1">
        <v>5.9170734869E10</v>
      </c>
      <c r="J426" s="1" t="s">
        <v>5247</v>
      </c>
      <c r="K426" s="1" t="s">
        <v>5248</v>
      </c>
      <c r="L426" s="1" t="s">
        <v>5249</v>
      </c>
      <c r="M426" s="1" t="s">
        <v>56</v>
      </c>
      <c r="N426" s="1">
        <v>6465183.0</v>
      </c>
      <c r="O426" s="1" t="s">
        <v>552</v>
      </c>
      <c r="R426" s="1" t="s">
        <v>5009</v>
      </c>
      <c r="S426" s="1" t="s">
        <v>170</v>
      </c>
      <c r="V426" s="1" t="s">
        <v>20</v>
      </c>
      <c r="W426" s="1" t="s">
        <v>21</v>
      </c>
      <c r="Z426" s="1" t="s">
        <v>24</v>
      </c>
      <c r="AC426" s="1" t="s">
        <v>27</v>
      </c>
      <c r="AF426" s="1" t="s">
        <v>30</v>
      </c>
      <c r="AH426" s="1" t="s">
        <v>32</v>
      </c>
      <c r="AK426" s="1" t="s">
        <v>35</v>
      </c>
      <c r="AN426" s="1" t="s">
        <v>107</v>
      </c>
      <c r="AO426" s="1" t="s">
        <v>5250</v>
      </c>
      <c r="AP426" s="1" t="s">
        <v>904</v>
      </c>
      <c r="AQ426" s="1" t="s">
        <v>41</v>
      </c>
      <c r="AR426" s="1" t="s">
        <v>42</v>
      </c>
      <c r="AS426" s="1" t="s">
        <v>43</v>
      </c>
      <c r="AT426" s="1" t="s">
        <v>158</v>
      </c>
      <c r="AW426" s="1" t="s">
        <v>81</v>
      </c>
    </row>
    <row r="427" ht="14.25" hidden="1" customHeight="1">
      <c r="B427" s="1" t="s">
        <v>47</v>
      </c>
      <c r="D427" s="1" t="s">
        <v>5251</v>
      </c>
      <c r="E427" s="1" t="s">
        <v>5252</v>
      </c>
      <c r="F427" s="1" t="s">
        <v>5253</v>
      </c>
      <c r="G427" s="1">
        <v>9.97177894E8</v>
      </c>
      <c r="J427" s="1" t="s">
        <v>5254</v>
      </c>
      <c r="K427" s="1" t="s">
        <v>5255</v>
      </c>
      <c r="L427" s="1" t="s">
        <v>5256</v>
      </c>
      <c r="M427" s="1" t="s">
        <v>71</v>
      </c>
      <c r="N427" s="1">
        <v>9996670.0</v>
      </c>
      <c r="O427" s="1" t="s">
        <v>367</v>
      </c>
      <c r="R427" s="1" t="s">
        <v>1225</v>
      </c>
      <c r="S427" s="1" t="s">
        <v>325</v>
      </c>
      <c r="U427" s="1" t="s">
        <v>19</v>
      </c>
      <c r="AN427" s="1" t="s">
        <v>107</v>
      </c>
      <c r="AO427" s="1" t="s">
        <v>5257</v>
      </c>
      <c r="AP427" s="1" t="s">
        <v>109</v>
      </c>
      <c r="AQ427" s="1" t="s">
        <v>41</v>
      </c>
      <c r="AR427" s="1" t="s">
        <v>42</v>
      </c>
      <c r="AS427" s="1" t="s">
        <v>43</v>
      </c>
      <c r="AT427" s="1" t="s">
        <v>158</v>
      </c>
      <c r="AV427" s="1" t="s">
        <v>5258</v>
      </c>
      <c r="AW427" s="1" t="s">
        <v>64</v>
      </c>
    </row>
    <row r="428" ht="14.25" customHeight="1">
      <c r="B428" s="1" t="s">
        <v>47</v>
      </c>
      <c r="D428" s="1" t="s">
        <v>5259</v>
      </c>
      <c r="E428" s="1" t="s">
        <v>5260</v>
      </c>
      <c r="F428" s="1" t="s">
        <v>5261</v>
      </c>
      <c r="G428" s="1">
        <v>1.544193917E9</v>
      </c>
      <c r="J428" s="1" t="s">
        <v>5262</v>
      </c>
      <c r="K428" s="1" t="s">
        <v>5263</v>
      </c>
      <c r="L428" s="1" t="s">
        <v>5264</v>
      </c>
      <c r="M428" s="1" t="s">
        <v>56</v>
      </c>
      <c r="N428" s="1" t="s">
        <v>5265</v>
      </c>
      <c r="O428" s="1" t="s">
        <v>104</v>
      </c>
      <c r="R428" s="1" t="s">
        <v>169</v>
      </c>
      <c r="S428" s="1" t="s">
        <v>15</v>
      </c>
      <c r="T428" s="1" t="s">
        <v>5266</v>
      </c>
      <c r="AF428" s="1" t="s">
        <v>30</v>
      </c>
      <c r="AN428" s="1" t="s">
        <v>107</v>
      </c>
      <c r="AO428" s="1" t="s">
        <v>5267</v>
      </c>
      <c r="AP428" s="1" t="s">
        <v>1069</v>
      </c>
      <c r="AQ428" s="1" t="s">
        <v>41</v>
      </c>
      <c r="AR428" s="1" t="s">
        <v>42</v>
      </c>
      <c r="AT428" s="1" t="s">
        <v>246</v>
      </c>
      <c r="AV428" s="1" t="s">
        <v>5268</v>
      </c>
      <c r="AW428" s="1" t="s">
        <v>81</v>
      </c>
    </row>
    <row r="429" ht="14.25" customHeight="1">
      <c r="B429" s="1" t="s">
        <v>47</v>
      </c>
      <c r="D429" s="1" t="s">
        <v>5269</v>
      </c>
      <c r="E429" s="1" t="s">
        <v>5270</v>
      </c>
      <c r="F429" s="1" t="s">
        <v>5271</v>
      </c>
      <c r="G429" s="1">
        <v>3.217179062E9</v>
      </c>
      <c r="J429" s="1" t="s">
        <v>5272</v>
      </c>
      <c r="K429" s="1" t="s">
        <v>512</v>
      </c>
      <c r="L429" s="1" t="s">
        <v>5273</v>
      </c>
      <c r="M429" s="1" t="s">
        <v>71</v>
      </c>
      <c r="N429" s="1">
        <v>7.1646602E7</v>
      </c>
      <c r="O429" s="1" t="s">
        <v>72</v>
      </c>
      <c r="R429" s="1" t="s">
        <v>72</v>
      </c>
      <c r="S429" s="1" t="s">
        <v>170</v>
      </c>
      <c r="W429" s="1" t="s">
        <v>21</v>
      </c>
      <c r="AA429" s="1" t="s">
        <v>25</v>
      </c>
      <c r="AN429" s="1" t="s">
        <v>107</v>
      </c>
      <c r="AO429" s="1" t="s">
        <v>5274</v>
      </c>
      <c r="AP429" s="1" t="s">
        <v>190</v>
      </c>
      <c r="AQ429" s="1" t="s">
        <v>41</v>
      </c>
      <c r="AT429" s="1" t="s">
        <v>263</v>
      </c>
      <c r="AV429" s="1" t="s">
        <v>5275</v>
      </c>
      <c r="AW429" s="1" t="s">
        <v>81</v>
      </c>
    </row>
    <row r="430" ht="14.25" customHeight="1">
      <c r="B430" s="1" t="s">
        <v>47</v>
      </c>
      <c r="D430" s="1" t="s">
        <v>3846</v>
      </c>
      <c r="E430" s="1" t="s">
        <v>3847</v>
      </c>
      <c r="F430" s="1" t="s">
        <v>3848</v>
      </c>
      <c r="G430" s="1">
        <v>1.809876509E10</v>
      </c>
      <c r="J430" s="1" t="s">
        <v>3849</v>
      </c>
      <c r="K430" s="1" t="s">
        <v>3850</v>
      </c>
      <c r="L430" s="1" t="s">
        <v>3851</v>
      </c>
      <c r="M430" s="1" t="s">
        <v>71</v>
      </c>
      <c r="N430" s="1" t="s">
        <v>3852</v>
      </c>
      <c r="O430" s="1" t="s">
        <v>537</v>
      </c>
      <c r="R430" s="1" t="s">
        <v>3328</v>
      </c>
      <c r="S430" s="1" t="s">
        <v>15</v>
      </c>
      <c r="T430" s="1" t="s">
        <v>3853</v>
      </c>
      <c r="V430" s="1" t="s">
        <v>20</v>
      </c>
      <c r="AN430" s="1" t="s">
        <v>107</v>
      </c>
      <c r="AO430" s="1" t="s">
        <v>3854</v>
      </c>
      <c r="AP430" s="1" t="s">
        <v>93</v>
      </c>
      <c r="AQ430" s="1" t="s">
        <v>41</v>
      </c>
      <c r="AR430" s="1" t="s">
        <v>42</v>
      </c>
      <c r="AS430" s="1" t="s">
        <v>43</v>
      </c>
      <c r="AT430" s="1" t="s">
        <v>263</v>
      </c>
      <c r="AV430" s="1" t="s">
        <v>3855</v>
      </c>
      <c r="AW430" s="1" t="s">
        <v>81</v>
      </c>
    </row>
    <row r="431" ht="14.25" customHeight="1">
      <c r="B431" s="1" t="s">
        <v>47</v>
      </c>
      <c r="D431" s="1" t="s">
        <v>5276</v>
      </c>
      <c r="E431" s="1" t="s">
        <v>5277</v>
      </c>
      <c r="F431" s="1" t="s">
        <v>5278</v>
      </c>
      <c r="G431" s="1">
        <v>5.41147763455E11</v>
      </c>
      <c r="J431" s="1" t="s">
        <v>3737</v>
      </c>
      <c r="K431" s="1" t="s">
        <v>392</v>
      </c>
      <c r="L431" s="1" t="s">
        <v>5279</v>
      </c>
      <c r="M431" s="1" t="s">
        <v>56</v>
      </c>
      <c r="N431" s="1" t="s">
        <v>5280</v>
      </c>
      <c r="O431" s="1" t="s">
        <v>104</v>
      </c>
      <c r="R431" s="1" t="s">
        <v>169</v>
      </c>
      <c r="S431" s="1" t="s">
        <v>15</v>
      </c>
      <c r="T431" s="1" t="s">
        <v>5281</v>
      </c>
      <c r="V431" s="1" t="s">
        <v>20</v>
      </c>
      <c r="W431" s="1" t="s">
        <v>21</v>
      </c>
      <c r="AA431" s="1" t="s">
        <v>25</v>
      </c>
      <c r="AC431" s="1" t="s">
        <v>27</v>
      </c>
      <c r="AF431" s="1" t="s">
        <v>30</v>
      </c>
      <c r="AG431" s="1" t="s">
        <v>31</v>
      </c>
      <c r="AH431" s="1" t="s">
        <v>32</v>
      </c>
      <c r="AK431" s="1" t="s">
        <v>35</v>
      </c>
      <c r="AN431" s="1" t="s">
        <v>107</v>
      </c>
      <c r="AO431" s="1" t="s">
        <v>5282</v>
      </c>
      <c r="AP431" s="1" t="s">
        <v>93</v>
      </c>
      <c r="AQ431" s="1" t="s">
        <v>41</v>
      </c>
      <c r="AR431" s="1" t="s">
        <v>42</v>
      </c>
      <c r="AS431" s="1" t="s">
        <v>43</v>
      </c>
      <c r="AT431" s="1" t="s">
        <v>172</v>
      </c>
      <c r="AV431" s="1" t="s">
        <v>5283</v>
      </c>
      <c r="AW431" s="1" t="s">
        <v>266</v>
      </c>
    </row>
    <row r="432" ht="14.25" customHeight="1">
      <c r="B432" s="1" t="s">
        <v>47</v>
      </c>
      <c r="D432" s="1" t="s">
        <v>5284</v>
      </c>
      <c r="E432" s="1" t="s">
        <v>5285</v>
      </c>
      <c r="F432" s="1" t="s">
        <v>5286</v>
      </c>
      <c r="G432" s="1">
        <v>8.11022055E9</v>
      </c>
      <c r="J432" s="1" t="s">
        <v>1792</v>
      </c>
      <c r="K432" s="1" t="s">
        <v>5287</v>
      </c>
      <c r="L432" s="1" t="s">
        <v>5288</v>
      </c>
      <c r="M432" s="1" t="s">
        <v>56</v>
      </c>
      <c r="N432" s="1" t="s">
        <v>5289</v>
      </c>
      <c r="O432" s="1" t="s">
        <v>153</v>
      </c>
      <c r="R432" s="1" t="s">
        <v>1795</v>
      </c>
      <c r="S432" s="1" t="s">
        <v>170</v>
      </c>
      <c r="V432" s="1" t="s">
        <v>20</v>
      </c>
      <c r="W432" s="1" t="s">
        <v>21</v>
      </c>
      <c r="AE432" s="1" t="s">
        <v>29</v>
      </c>
      <c r="AH432" s="1" t="s">
        <v>32</v>
      </c>
      <c r="AI432" s="1" t="s">
        <v>33</v>
      </c>
      <c r="AJ432" s="1" t="s">
        <v>34</v>
      </c>
      <c r="AK432" s="1" t="s">
        <v>35</v>
      </c>
      <c r="AN432" s="1" t="s">
        <v>107</v>
      </c>
      <c r="AO432" s="1" t="s">
        <v>5290</v>
      </c>
      <c r="AP432" s="1" t="s">
        <v>122</v>
      </c>
      <c r="AQ432" s="1" t="s">
        <v>41</v>
      </c>
      <c r="AR432" s="1" t="s">
        <v>42</v>
      </c>
      <c r="AS432" s="1" t="s">
        <v>43</v>
      </c>
      <c r="AT432" s="1" t="s">
        <v>110</v>
      </c>
      <c r="AV432" s="1" t="s">
        <v>5294</v>
      </c>
      <c r="AW432" s="1" t="s">
        <v>81</v>
      </c>
    </row>
    <row r="433" ht="14.25" customHeight="1">
      <c r="B433" s="1" t="s">
        <v>47</v>
      </c>
      <c r="D433" s="1" t="s">
        <v>5295</v>
      </c>
      <c r="E433" s="1" t="s">
        <v>5296</v>
      </c>
      <c r="F433" s="1" t="s">
        <v>5297</v>
      </c>
      <c r="G433" s="1">
        <v>8.3301875E7</v>
      </c>
      <c r="J433" s="1" t="s">
        <v>5298</v>
      </c>
      <c r="K433" s="1" t="s">
        <v>5299</v>
      </c>
      <c r="L433" s="1" t="s">
        <v>5300</v>
      </c>
      <c r="M433" s="1" t="s">
        <v>56</v>
      </c>
      <c r="N433" s="1">
        <v>1.13920941E8</v>
      </c>
      <c r="O433" s="1" t="s">
        <v>210</v>
      </c>
      <c r="R433" s="1" t="s">
        <v>879</v>
      </c>
      <c r="S433" s="1" t="s">
        <v>170</v>
      </c>
      <c r="W433" s="1" t="s">
        <v>21</v>
      </c>
      <c r="Z433" s="1" t="s">
        <v>24</v>
      </c>
      <c r="AA433" s="1" t="s">
        <v>25</v>
      </c>
      <c r="AC433" s="1" t="s">
        <v>27</v>
      </c>
      <c r="AE433" s="1" t="s">
        <v>29</v>
      </c>
      <c r="AN433" s="1" t="s">
        <v>107</v>
      </c>
      <c r="AO433" s="1" t="s">
        <v>5302</v>
      </c>
      <c r="AP433" s="1" t="s">
        <v>109</v>
      </c>
      <c r="AQ433" s="1" t="s">
        <v>41</v>
      </c>
      <c r="AR433" s="1" t="s">
        <v>42</v>
      </c>
      <c r="AS433" s="1" t="s">
        <v>43</v>
      </c>
      <c r="AT433" s="1" t="s">
        <v>980</v>
      </c>
      <c r="AV433" s="1" t="s">
        <v>5303</v>
      </c>
      <c r="AW433" s="1" t="s">
        <v>81</v>
      </c>
    </row>
    <row r="434" ht="14.25" customHeight="1">
      <c r="B434" s="1" t="s">
        <v>47</v>
      </c>
      <c r="D434" s="1" t="s">
        <v>5304</v>
      </c>
      <c r="E434" s="1" t="s">
        <v>5305</v>
      </c>
      <c r="F434" s="1" t="s">
        <v>5306</v>
      </c>
      <c r="G434" s="1" t="s">
        <v>5307</v>
      </c>
      <c r="J434" s="1" t="s">
        <v>5308</v>
      </c>
      <c r="K434" s="1" t="s">
        <v>5309</v>
      </c>
      <c r="M434" s="1" t="s">
        <v>56</v>
      </c>
      <c r="N434" s="1">
        <v>3.9398729E7</v>
      </c>
      <c r="O434" s="1" t="s">
        <v>485</v>
      </c>
      <c r="R434" s="1" t="s">
        <v>5310</v>
      </c>
      <c r="S434" s="1" t="s">
        <v>325</v>
      </c>
      <c r="X434" s="1" t="s">
        <v>22</v>
      </c>
      <c r="AK434" s="1" t="s">
        <v>35</v>
      </c>
      <c r="AM434" s="1" t="s">
        <v>5312</v>
      </c>
      <c r="AN434" s="1" t="s">
        <v>107</v>
      </c>
      <c r="AP434" s="1" t="s">
        <v>93</v>
      </c>
      <c r="AQ434" s="1" t="s">
        <v>41</v>
      </c>
      <c r="AR434" s="1" t="s">
        <v>42</v>
      </c>
      <c r="AS434" s="1" t="s">
        <v>43</v>
      </c>
      <c r="AT434" s="1" t="s">
        <v>708</v>
      </c>
      <c r="AV434" s="1" t="s">
        <v>5315</v>
      </c>
      <c r="AW434" s="1" t="s">
        <v>81</v>
      </c>
    </row>
    <row r="435" ht="14.25" customHeight="1">
      <c r="B435" s="1" t="s">
        <v>47</v>
      </c>
      <c r="D435" s="1" t="s">
        <v>5316</v>
      </c>
      <c r="E435" s="1" t="s">
        <v>5317</v>
      </c>
      <c r="F435" s="1" t="s">
        <v>5318</v>
      </c>
      <c r="G435" s="1">
        <v>5.25519011061E11</v>
      </c>
      <c r="J435" s="1" t="s">
        <v>5319</v>
      </c>
      <c r="K435" s="1" t="s">
        <v>5320</v>
      </c>
      <c r="L435" s="1" t="s">
        <v>5321</v>
      </c>
      <c r="M435" s="1" t="s">
        <v>56</v>
      </c>
      <c r="N435" s="1" t="s">
        <v>5322</v>
      </c>
      <c r="O435" s="1" t="s">
        <v>153</v>
      </c>
      <c r="R435" s="1" t="s">
        <v>153</v>
      </c>
      <c r="S435" s="1" t="s">
        <v>155</v>
      </c>
      <c r="V435" s="1" t="s">
        <v>20</v>
      </c>
      <c r="W435" s="1" t="s">
        <v>21</v>
      </c>
      <c r="AA435" s="1" t="s">
        <v>25</v>
      </c>
      <c r="AB435" s="1" t="s">
        <v>26</v>
      </c>
      <c r="AD435" s="1" t="s">
        <v>28</v>
      </c>
      <c r="AF435" s="1" t="s">
        <v>30</v>
      </c>
      <c r="AH435" s="1" t="s">
        <v>32</v>
      </c>
      <c r="AK435" s="1" t="s">
        <v>35</v>
      </c>
      <c r="AN435" s="1" t="s">
        <v>107</v>
      </c>
      <c r="AP435" s="1" t="s">
        <v>137</v>
      </c>
      <c r="AQ435" s="1" t="s">
        <v>41</v>
      </c>
      <c r="AR435" s="1" t="s">
        <v>42</v>
      </c>
      <c r="AS435" s="1" t="s">
        <v>43</v>
      </c>
      <c r="AT435" s="1" t="s">
        <v>543</v>
      </c>
      <c r="AV435" s="1" t="s">
        <v>5326</v>
      </c>
      <c r="AW435" s="1" t="s">
        <v>81</v>
      </c>
    </row>
    <row r="436" ht="14.25" customHeight="1">
      <c r="B436" s="1" t="s">
        <v>47</v>
      </c>
      <c r="D436" s="1" t="s">
        <v>3829</v>
      </c>
      <c r="E436" s="1" t="s">
        <v>5327</v>
      </c>
      <c r="F436" s="1" t="s">
        <v>5328</v>
      </c>
      <c r="G436" s="1">
        <v>2.023706983E9</v>
      </c>
      <c r="J436" s="1" t="s">
        <v>5329</v>
      </c>
      <c r="K436" s="1" t="s">
        <v>5330</v>
      </c>
      <c r="M436" s="1" t="s">
        <v>56</v>
      </c>
      <c r="N436" s="1" t="s">
        <v>5331</v>
      </c>
      <c r="O436" s="1" t="s">
        <v>104</v>
      </c>
      <c r="R436" s="1" t="s">
        <v>624</v>
      </c>
      <c r="S436" s="1" t="s">
        <v>170</v>
      </c>
      <c r="AA436" s="1" t="s">
        <v>25</v>
      </c>
      <c r="AE436" s="1" t="s">
        <v>29</v>
      </c>
      <c r="AJ436" s="1" t="s">
        <v>34</v>
      </c>
      <c r="AN436" s="1" t="s">
        <v>107</v>
      </c>
      <c r="AO436" s="1" t="s">
        <v>5336</v>
      </c>
      <c r="AP436" s="1" t="s">
        <v>93</v>
      </c>
      <c r="AQ436" s="1" t="s">
        <v>41</v>
      </c>
      <c r="AR436" s="1" t="s">
        <v>42</v>
      </c>
      <c r="AS436" s="1" t="s">
        <v>43</v>
      </c>
      <c r="AT436" s="1" t="s">
        <v>246</v>
      </c>
      <c r="AV436" s="1" t="s">
        <v>5337</v>
      </c>
      <c r="AW436" s="1" t="s">
        <v>266</v>
      </c>
    </row>
    <row r="437" ht="14.25" customHeight="1">
      <c r="B437" s="1" t="s">
        <v>47</v>
      </c>
      <c r="D437" s="1" t="s">
        <v>5340</v>
      </c>
      <c r="E437" s="1" t="s">
        <v>5342</v>
      </c>
      <c r="F437" s="1" t="s">
        <v>5343</v>
      </c>
      <c r="G437" s="1" t="s">
        <v>5345</v>
      </c>
      <c r="J437" s="1" t="s">
        <v>919</v>
      </c>
      <c r="K437" s="1" t="s">
        <v>5346</v>
      </c>
      <c r="L437" s="1" t="s">
        <v>5348</v>
      </c>
      <c r="M437" s="1" t="s">
        <v>71</v>
      </c>
      <c r="N437" s="1">
        <v>1.82239275E8</v>
      </c>
      <c r="O437" s="1" t="s">
        <v>305</v>
      </c>
      <c r="R437" s="1" t="s">
        <v>305</v>
      </c>
      <c r="S437" s="1" t="s">
        <v>170</v>
      </c>
      <c r="AI437" s="1" t="s">
        <v>33</v>
      </c>
      <c r="AN437" s="1" t="s">
        <v>107</v>
      </c>
      <c r="AO437" s="1" t="s">
        <v>5349</v>
      </c>
      <c r="AP437" s="1" t="s">
        <v>109</v>
      </c>
      <c r="AQ437" s="1" t="s">
        <v>41</v>
      </c>
      <c r="AR437" s="1" t="s">
        <v>42</v>
      </c>
      <c r="AS437" s="1" t="s">
        <v>43</v>
      </c>
      <c r="AT437" s="1" t="s">
        <v>172</v>
      </c>
      <c r="AV437" s="1" t="s">
        <v>5350</v>
      </c>
      <c r="AW437" s="1" t="s">
        <v>81</v>
      </c>
    </row>
    <row r="438" ht="14.25" customHeight="1">
      <c r="B438" s="1" t="s">
        <v>47</v>
      </c>
      <c r="D438" s="1" t="s">
        <v>5351</v>
      </c>
      <c r="E438" s="1" t="s">
        <v>5352</v>
      </c>
      <c r="F438" s="1" t="s">
        <v>5353</v>
      </c>
      <c r="G438" s="1">
        <v>5.67567567E8</v>
      </c>
      <c r="J438" s="1" t="s">
        <v>919</v>
      </c>
      <c r="K438" s="1" t="s">
        <v>1568</v>
      </c>
      <c r="L438" s="1" t="s">
        <v>5354</v>
      </c>
      <c r="M438" s="1" t="s">
        <v>56</v>
      </c>
      <c r="N438" s="1" t="s">
        <v>5355</v>
      </c>
      <c r="O438" s="1" t="s">
        <v>153</v>
      </c>
      <c r="R438" s="1" t="s">
        <v>5356</v>
      </c>
      <c r="S438" s="1" t="s">
        <v>170</v>
      </c>
      <c r="W438" s="1" t="s">
        <v>21</v>
      </c>
      <c r="AA438" s="1" t="s">
        <v>25</v>
      </c>
      <c r="AB438" s="1" t="s">
        <v>26</v>
      </c>
      <c r="AC438" s="1" t="s">
        <v>27</v>
      </c>
      <c r="AE438" s="1" t="s">
        <v>29</v>
      </c>
      <c r="AK438" s="1" t="s">
        <v>35</v>
      </c>
      <c r="AN438" s="1" t="s">
        <v>107</v>
      </c>
      <c r="AO438" s="1" t="s">
        <v>5357</v>
      </c>
      <c r="AP438" s="1" t="s">
        <v>109</v>
      </c>
      <c r="AQ438" s="1" t="s">
        <v>41</v>
      </c>
      <c r="AR438" s="1" t="s">
        <v>42</v>
      </c>
      <c r="AS438" s="1" t="s">
        <v>43</v>
      </c>
      <c r="AT438" s="1" t="s">
        <v>246</v>
      </c>
      <c r="AV438" s="1" t="s">
        <v>5358</v>
      </c>
      <c r="AW438" s="1" t="s">
        <v>81</v>
      </c>
    </row>
    <row r="439" ht="14.25" customHeight="1">
      <c r="B439" s="1" t="s">
        <v>47</v>
      </c>
      <c r="D439" s="1" t="s">
        <v>5359</v>
      </c>
      <c r="E439" s="1" t="s">
        <v>5360</v>
      </c>
      <c r="F439" s="1" t="s">
        <v>5361</v>
      </c>
      <c r="G439" s="1">
        <v>5.06830225E10</v>
      </c>
      <c r="J439" s="1" t="s">
        <v>5298</v>
      </c>
      <c r="K439" s="1" t="s">
        <v>5362</v>
      </c>
      <c r="L439" s="1" t="s">
        <v>5363</v>
      </c>
      <c r="M439" s="1" t="s">
        <v>56</v>
      </c>
      <c r="N439" s="1">
        <v>3.02670783E8</v>
      </c>
      <c r="O439" s="1" t="s">
        <v>210</v>
      </c>
      <c r="R439" s="1" t="s">
        <v>879</v>
      </c>
      <c r="S439" s="1" t="s">
        <v>170</v>
      </c>
      <c r="V439" s="1" t="s">
        <v>20</v>
      </c>
      <c r="W439" s="1" t="s">
        <v>21</v>
      </c>
      <c r="AE439" s="1" t="s">
        <v>29</v>
      </c>
      <c r="AH439" s="1" t="s">
        <v>32</v>
      </c>
      <c r="AK439" s="1" t="s">
        <v>35</v>
      </c>
      <c r="AM439" s="1" t="s">
        <v>5370</v>
      </c>
      <c r="AN439" s="1" t="s">
        <v>107</v>
      </c>
      <c r="AO439" s="1" t="s">
        <v>5372</v>
      </c>
      <c r="AP439" s="1" t="s">
        <v>190</v>
      </c>
      <c r="AQ439" s="1" t="s">
        <v>41</v>
      </c>
      <c r="AR439" s="1" t="s">
        <v>42</v>
      </c>
      <c r="AS439" s="1" t="s">
        <v>43</v>
      </c>
      <c r="AT439" s="1" t="s">
        <v>246</v>
      </c>
      <c r="AV439" s="1" t="s">
        <v>5374</v>
      </c>
      <c r="AW439" s="1" t="s">
        <v>266</v>
      </c>
    </row>
    <row r="440" ht="14.25" customHeight="1">
      <c r="B440" s="1" t="s">
        <v>47</v>
      </c>
      <c r="D440" s="1" t="s">
        <v>3305</v>
      </c>
      <c r="E440" s="1" t="s">
        <v>3306</v>
      </c>
      <c r="F440" s="1" t="s">
        <v>3307</v>
      </c>
      <c r="G440" s="1">
        <v>5.84126540044E11</v>
      </c>
      <c r="J440" s="1" t="s">
        <v>3309</v>
      </c>
      <c r="K440" s="1" t="s">
        <v>3310</v>
      </c>
      <c r="L440" s="1" t="s">
        <v>3311</v>
      </c>
      <c r="M440" s="1" t="s">
        <v>56</v>
      </c>
      <c r="N440" s="1">
        <v>5.5625773E7</v>
      </c>
      <c r="O440" s="1" t="s">
        <v>96</v>
      </c>
      <c r="R440" s="1" t="s">
        <v>3316</v>
      </c>
      <c r="S440" s="1" t="s">
        <v>170</v>
      </c>
      <c r="W440" s="1" t="s">
        <v>21</v>
      </c>
      <c r="AN440" s="1" t="s">
        <v>107</v>
      </c>
      <c r="AO440" s="1" t="s">
        <v>3318</v>
      </c>
      <c r="AP440" s="1" t="s">
        <v>93</v>
      </c>
      <c r="AQ440" s="1" t="s">
        <v>41</v>
      </c>
      <c r="AR440" s="1" t="s">
        <v>42</v>
      </c>
      <c r="AS440" s="1" t="s">
        <v>43</v>
      </c>
      <c r="AT440" s="1" t="s">
        <v>158</v>
      </c>
      <c r="AV440" s="1" t="s">
        <v>3319</v>
      </c>
      <c r="AW440" s="1" t="s">
        <v>81</v>
      </c>
    </row>
    <row r="441" ht="14.25" hidden="1" customHeight="1">
      <c r="B441" s="1" t="s">
        <v>47</v>
      </c>
      <c r="D441" s="1" t="s">
        <v>5375</v>
      </c>
      <c r="E441" s="1" t="s">
        <v>5376</v>
      </c>
      <c r="F441" s="1" t="s">
        <v>5097</v>
      </c>
      <c r="G441" s="1" t="s">
        <v>5377</v>
      </c>
      <c r="M441" s="1" t="s">
        <v>56</v>
      </c>
      <c r="N441" s="1" t="s">
        <v>5378</v>
      </c>
      <c r="O441" s="1" t="s">
        <v>210</v>
      </c>
      <c r="R441" s="1" t="s">
        <v>879</v>
      </c>
      <c r="S441" s="1" t="s">
        <v>245</v>
      </c>
      <c r="AE441" s="1" t="s">
        <v>29</v>
      </c>
      <c r="AN441" s="1" t="s">
        <v>107</v>
      </c>
      <c r="AP441" s="1" t="s">
        <v>261</v>
      </c>
      <c r="AQ441" s="1" t="s">
        <v>41</v>
      </c>
      <c r="AR441" s="1" t="s">
        <v>42</v>
      </c>
      <c r="AS441" s="1" t="s">
        <v>43</v>
      </c>
      <c r="AT441" s="1" t="s">
        <v>110</v>
      </c>
    </row>
    <row r="442" ht="14.25" hidden="1" customHeight="1">
      <c r="B442" s="1" t="s">
        <v>47</v>
      </c>
      <c r="D442" s="1" t="s">
        <v>3046</v>
      </c>
      <c r="E442" s="1" t="s">
        <v>3048</v>
      </c>
      <c r="F442" s="1" t="s">
        <v>3049</v>
      </c>
      <c r="G442" s="1">
        <v>3.142577397E9</v>
      </c>
      <c r="J442" s="1" t="s">
        <v>3050</v>
      </c>
      <c r="K442" s="1" t="s">
        <v>3051</v>
      </c>
      <c r="M442" s="1" t="s">
        <v>71</v>
      </c>
      <c r="N442" s="1">
        <v>1.7339702E7</v>
      </c>
      <c r="O442" s="1" t="s">
        <v>72</v>
      </c>
      <c r="R442" s="1" t="s">
        <v>118</v>
      </c>
      <c r="S442" s="1" t="s">
        <v>839</v>
      </c>
      <c r="X442" s="1" t="s">
        <v>22</v>
      </c>
      <c r="AN442" s="1" t="s">
        <v>107</v>
      </c>
      <c r="AO442" s="1" t="s">
        <v>3052</v>
      </c>
      <c r="AP442" s="1" t="s">
        <v>109</v>
      </c>
      <c r="AS442" s="1" t="s">
        <v>43</v>
      </c>
      <c r="AT442" s="1" t="s">
        <v>708</v>
      </c>
      <c r="AW442" s="1" t="s">
        <v>64</v>
      </c>
    </row>
    <row r="443" ht="14.25" customHeight="1">
      <c r="B443" s="1" t="s">
        <v>47</v>
      </c>
      <c r="D443" s="1" t="s">
        <v>5384</v>
      </c>
      <c r="E443" s="1" t="s">
        <v>5385</v>
      </c>
      <c r="F443" s="1" t="s">
        <v>5386</v>
      </c>
      <c r="G443" s="1">
        <v>5.233458E10</v>
      </c>
      <c r="J443" s="1" t="s">
        <v>5387</v>
      </c>
      <c r="K443" s="1" t="s">
        <v>5388</v>
      </c>
      <c r="L443" s="1" t="s">
        <v>5389</v>
      </c>
      <c r="M443" s="1" t="s">
        <v>56</v>
      </c>
      <c r="N443" s="1" t="s">
        <v>5390</v>
      </c>
      <c r="O443" s="1" t="s">
        <v>153</v>
      </c>
      <c r="R443" s="1" t="s">
        <v>154</v>
      </c>
      <c r="S443" s="1" t="s">
        <v>170</v>
      </c>
      <c r="AH443" s="1" t="s">
        <v>32</v>
      </c>
      <c r="AN443" s="1" t="s">
        <v>107</v>
      </c>
      <c r="AO443" s="1" t="s">
        <v>5392</v>
      </c>
      <c r="AP443" s="1" t="s">
        <v>190</v>
      </c>
      <c r="AS443" s="1" t="s">
        <v>43</v>
      </c>
      <c r="AT443" s="1" t="s">
        <v>263</v>
      </c>
      <c r="AV443" s="1" t="s">
        <v>5396</v>
      </c>
      <c r="AW443" s="1" t="s">
        <v>81</v>
      </c>
    </row>
    <row r="444" ht="14.25" customHeight="1">
      <c r="B444" s="1" t="s">
        <v>47</v>
      </c>
      <c r="D444" s="1" t="s">
        <v>783</v>
      </c>
      <c r="E444" s="1" t="s">
        <v>784</v>
      </c>
      <c r="F444" s="1" t="s">
        <v>785</v>
      </c>
      <c r="G444" s="1" t="s">
        <v>786</v>
      </c>
      <c r="J444" s="1" t="s">
        <v>787</v>
      </c>
      <c r="K444" s="1" t="s">
        <v>788</v>
      </c>
      <c r="L444" s="1" t="s">
        <v>789</v>
      </c>
      <c r="M444" s="1" t="s">
        <v>56</v>
      </c>
      <c r="N444" s="1">
        <v>907511.0</v>
      </c>
      <c r="O444" s="1" t="s">
        <v>58</v>
      </c>
      <c r="R444" s="1" t="s">
        <v>189</v>
      </c>
      <c r="S444" s="1" t="s">
        <v>170</v>
      </c>
      <c r="AF444" s="1" t="s">
        <v>30</v>
      </c>
      <c r="AN444" s="1" t="s">
        <v>107</v>
      </c>
      <c r="AO444" s="1" t="s">
        <v>793</v>
      </c>
      <c r="AP444" s="1" t="s">
        <v>261</v>
      </c>
      <c r="AQ444" s="1" t="s">
        <v>41</v>
      </c>
      <c r="AR444" s="1" t="s">
        <v>42</v>
      </c>
      <c r="AS444" s="1" t="s">
        <v>43</v>
      </c>
      <c r="AT444" s="1" t="s">
        <v>110</v>
      </c>
      <c r="AV444" s="1" t="s">
        <v>797</v>
      </c>
      <c r="AW444" s="1" t="s">
        <v>81</v>
      </c>
    </row>
    <row r="445" ht="14.25" customHeight="1">
      <c r="B445" s="1" t="s">
        <v>47</v>
      </c>
      <c r="D445" s="1" t="s">
        <v>5401</v>
      </c>
      <c r="E445" s="1" t="s">
        <v>5402</v>
      </c>
      <c r="F445" s="1" t="s">
        <v>4270</v>
      </c>
      <c r="G445" s="1">
        <v>5.6952018501E10</v>
      </c>
      <c r="J445" s="1" t="s">
        <v>5403</v>
      </c>
      <c r="K445" s="1" t="s">
        <v>4273</v>
      </c>
      <c r="L445" s="1" t="s">
        <v>4274</v>
      </c>
      <c r="M445" s="1" t="s">
        <v>56</v>
      </c>
      <c r="N445" s="1" t="s">
        <v>5404</v>
      </c>
      <c r="O445" s="1" t="s">
        <v>305</v>
      </c>
      <c r="R445" s="1" t="s">
        <v>311</v>
      </c>
      <c r="S445" s="1" t="s">
        <v>170</v>
      </c>
      <c r="V445" s="1" t="s">
        <v>20</v>
      </c>
      <c r="AB445" s="1" t="s">
        <v>26</v>
      </c>
      <c r="AN445" s="1" t="s">
        <v>107</v>
      </c>
      <c r="AO445" s="1" t="s">
        <v>5405</v>
      </c>
      <c r="AP445" s="1" t="s">
        <v>261</v>
      </c>
      <c r="AQ445" s="1" t="s">
        <v>41</v>
      </c>
      <c r="AR445" s="1" t="s">
        <v>42</v>
      </c>
      <c r="AS445" s="1" t="s">
        <v>43</v>
      </c>
      <c r="AT445" s="1" t="s">
        <v>15</v>
      </c>
      <c r="AU445" s="1" t="s">
        <v>5406</v>
      </c>
      <c r="AV445" s="1" t="s">
        <v>5407</v>
      </c>
      <c r="AW445" s="1" t="s">
        <v>81</v>
      </c>
    </row>
    <row r="446" ht="14.25" customHeight="1">
      <c r="B446" s="1" t="s">
        <v>47</v>
      </c>
      <c r="D446" s="1" t="s">
        <v>1425</v>
      </c>
      <c r="E446" s="1" t="s">
        <v>1426</v>
      </c>
      <c r="F446" s="1" t="s">
        <v>1427</v>
      </c>
      <c r="G446" s="1">
        <v>5.84128209207E11</v>
      </c>
      <c r="J446" s="1" t="s">
        <v>1428</v>
      </c>
      <c r="K446" s="1" t="s">
        <v>1429</v>
      </c>
      <c r="L446" s="1" t="s">
        <v>1430</v>
      </c>
      <c r="M446" s="1" t="s">
        <v>56</v>
      </c>
      <c r="N446" s="1">
        <v>8.1701296E7</v>
      </c>
      <c r="O446" s="1" t="s">
        <v>96</v>
      </c>
      <c r="R446" s="1" t="s">
        <v>1431</v>
      </c>
      <c r="S446" s="1" t="s">
        <v>15</v>
      </c>
      <c r="T446" s="1" t="s">
        <v>1432</v>
      </c>
      <c r="V446" s="1" t="s">
        <v>20</v>
      </c>
      <c r="W446" s="1" t="s">
        <v>21</v>
      </c>
      <c r="Z446" s="1" t="s">
        <v>24</v>
      </c>
      <c r="AA446" s="1" t="s">
        <v>25</v>
      </c>
      <c r="AH446" s="1" t="s">
        <v>32</v>
      </c>
      <c r="AN446" s="1" t="s">
        <v>107</v>
      </c>
      <c r="AO446" s="1" t="s">
        <v>1433</v>
      </c>
      <c r="AP446" s="1" t="s">
        <v>93</v>
      </c>
      <c r="AS446" s="1" t="s">
        <v>43</v>
      </c>
      <c r="AT446" s="1" t="s">
        <v>15</v>
      </c>
      <c r="AU446" s="1" t="s">
        <v>1434</v>
      </c>
      <c r="AV446" s="1" t="s">
        <v>1435</v>
      </c>
      <c r="AW446" s="1" t="s">
        <v>81</v>
      </c>
    </row>
    <row r="447" ht="14.25" customHeight="1">
      <c r="B447" s="1" t="s">
        <v>47</v>
      </c>
      <c r="D447" s="1" t="s">
        <v>5414</v>
      </c>
      <c r="E447" s="1" t="s">
        <v>5415</v>
      </c>
      <c r="F447" s="1" t="s">
        <v>5416</v>
      </c>
      <c r="G447" s="1" t="s">
        <v>5417</v>
      </c>
      <c r="J447" s="1" t="s">
        <v>5418</v>
      </c>
      <c r="K447" s="1" t="s">
        <v>5419</v>
      </c>
      <c r="L447" s="1" t="s">
        <v>5420</v>
      </c>
      <c r="M447" s="1" t="s">
        <v>56</v>
      </c>
      <c r="N447" s="1">
        <v>1930205.0</v>
      </c>
      <c r="O447" s="1" t="s">
        <v>560</v>
      </c>
      <c r="R447" s="1" t="s">
        <v>5421</v>
      </c>
      <c r="S447" s="1" t="s">
        <v>170</v>
      </c>
      <c r="AB447" s="1" t="s">
        <v>26</v>
      </c>
      <c r="AN447" s="1" t="s">
        <v>107</v>
      </c>
      <c r="AO447" s="1" t="s">
        <v>5422</v>
      </c>
      <c r="AP447" s="1" t="s">
        <v>109</v>
      </c>
      <c r="AQ447" s="1" t="s">
        <v>41</v>
      </c>
      <c r="AR447" s="1" t="s">
        <v>42</v>
      </c>
      <c r="AS447" s="1" t="s">
        <v>43</v>
      </c>
      <c r="AT447" s="1" t="s">
        <v>158</v>
      </c>
      <c r="AV447" s="1" t="s">
        <v>5426</v>
      </c>
      <c r="AW447" s="1" t="s">
        <v>81</v>
      </c>
    </row>
    <row r="448" ht="14.25" customHeight="1">
      <c r="B448" s="1" t="s">
        <v>47</v>
      </c>
      <c r="D448" s="1" t="s">
        <v>4711</v>
      </c>
      <c r="E448" s="1" t="s">
        <v>4712</v>
      </c>
      <c r="F448" s="1" t="s">
        <v>4713</v>
      </c>
      <c r="G448" s="1">
        <v>4.0112926E7</v>
      </c>
      <c r="J448" s="1" t="s">
        <v>4715</v>
      </c>
      <c r="K448" s="1" t="s">
        <v>1739</v>
      </c>
      <c r="L448" s="1" t="s">
        <v>4716</v>
      </c>
      <c r="M448" s="1" t="s">
        <v>1102</v>
      </c>
      <c r="O448" s="1" t="s">
        <v>720</v>
      </c>
      <c r="R448" s="1" t="s">
        <v>720</v>
      </c>
      <c r="S448" s="1" t="s">
        <v>170</v>
      </c>
      <c r="V448" s="1" t="s">
        <v>20</v>
      </c>
      <c r="AN448" s="1" t="s">
        <v>107</v>
      </c>
      <c r="AO448" s="1" t="s">
        <v>5430</v>
      </c>
      <c r="AP448" s="1" t="s">
        <v>1071</v>
      </c>
      <c r="AQ448" s="1" t="s">
        <v>41</v>
      </c>
      <c r="AR448" s="1" t="s">
        <v>42</v>
      </c>
      <c r="AS448" s="1" t="s">
        <v>43</v>
      </c>
      <c r="AT448" s="1" t="s">
        <v>158</v>
      </c>
      <c r="AV448" s="1" t="s">
        <v>5435</v>
      </c>
      <c r="AW448" s="1" t="s">
        <v>81</v>
      </c>
    </row>
    <row r="449" ht="14.25" hidden="1" customHeight="1">
      <c r="B449" s="1" t="s">
        <v>47</v>
      </c>
      <c r="D449" s="1" t="s">
        <v>5436</v>
      </c>
      <c r="E449" s="1" t="s">
        <v>5437</v>
      </c>
      <c r="F449" s="1" t="s">
        <v>5438</v>
      </c>
      <c r="G449" s="1">
        <v>1.202572922E10</v>
      </c>
      <c r="J449" s="1" t="s">
        <v>5439</v>
      </c>
      <c r="K449" s="1" t="s">
        <v>5440</v>
      </c>
      <c r="L449" s="1" t="s">
        <v>5441</v>
      </c>
      <c r="M449" s="1" t="s">
        <v>1102</v>
      </c>
      <c r="O449" s="1" t="s">
        <v>338</v>
      </c>
      <c r="R449" s="1" t="s">
        <v>1681</v>
      </c>
      <c r="S449" s="1" t="s">
        <v>155</v>
      </c>
      <c r="AH449" s="1" t="s">
        <v>32</v>
      </c>
      <c r="AN449" s="1" t="s">
        <v>107</v>
      </c>
      <c r="AP449" s="1" t="s">
        <v>93</v>
      </c>
      <c r="AQ449" s="1" t="s">
        <v>41</v>
      </c>
      <c r="AR449" s="1" t="s">
        <v>42</v>
      </c>
      <c r="AS449" s="1" t="s">
        <v>43</v>
      </c>
      <c r="AT449" s="1" t="s">
        <v>263</v>
      </c>
      <c r="AW449" s="1" t="s">
        <v>64</v>
      </c>
    </row>
    <row r="450" ht="14.25" customHeight="1">
      <c r="B450" s="1" t="s">
        <v>47</v>
      </c>
      <c r="D450" s="1" t="s">
        <v>4186</v>
      </c>
      <c r="E450" s="1" t="s">
        <v>4187</v>
      </c>
      <c r="F450" s="1" t="s">
        <v>4188</v>
      </c>
      <c r="G450" s="1">
        <v>5.549E8</v>
      </c>
      <c r="J450" s="1" t="s">
        <v>4189</v>
      </c>
      <c r="K450" s="1" t="s">
        <v>4190</v>
      </c>
      <c r="L450" s="1" t="s">
        <v>4191</v>
      </c>
      <c r="M450" s="1" t="s">
        <v>56</v>
      </c>
      <c r="N450" s="1" t="s">
        <v>4192</v>
      </c>
      <c r="O450" s="1" t="s">
        <v>153</v>
      </c>
      <c r="R450" s="1" t="s">
        <v>154</v>
      </c>
      <c r="S450" s="1" t="s">
        <v>170</v>
      </c>
      <c r="AH450" s="1" t="s">
        <v>32</v>
      </c>
      <c r="AN450" s="1" t="s">
        <v>107</v>
      </c>
      <c r="AO450" s="1" t="s">
        <v>4193</v>
      </c>
      <c r="AP450" s="1" t="s">
        <v>93</v>
      </c>
      <c r="AQ450" s="1" t="s">
        <v>41</v>
      </c>
      <c r="AR450" s="1" t="s">
        <v>42</v>
      </c>
      <c r="AS450" s="1" t="s">
        <v>43</v>
      </c>
      <c r="AT450" s="1" t="s">
        <v>246</v>
      </c>
      <c r="AV450" s="1" t="s">
        <v>4194</v>
      </c>
      <c r="AW450" s="1" t="s">
        <v>81</v>
      </c>
    </row>
    <row r="451" ht="14.25" customHeight="1">
      <c r="B451" s="1" t="s">
        <v>47</v>
      </c>
      <c r="D451" s="1" t="s">
        <v>380</v>
      </c>
      <c r="E451" s="1" t="s">
        <v>381</v>
      </c>
      <c r="F451" s="1" t="s">
        <v>382</v>
      </c>
      <c r="G451" s="1">
        <v>5.25510681819E11</v>
      </c>
      <c r="J451" s="1" t="s">
        <v>5130</v>
      </c>
      <c r="K451" s="1" t="s">
        <v>5131</v>
      </c>
      <c r="L451" s="1" t="s">
        <v>5132</v>
      </c>
      <c r="M451" s="1" t="s">
        <v>56</v>
      </c>
      <c r="N451" s="1">
        <v>8.420004621E9</v>
      </c>
      <c r="O451" s="1" t="s">
        <v>153</v>
      </c>
      <c r="R451" s="1" t="s">
        <v>154</v>
      </c>
      <c r="S451" s="1" t="s">
        <v>15</v>
      </c>
      <c r="T451" s="1" t="s">
        <v>5133</v>
      </c>
      <c r="Y451" s="1" t="s">
        <v>23</v>
      </c>
      <c r="AN451" s="1" t="s">
        <v>107</v>
      </c>
      <c r="AO451" s="1" t="s">
        <v>5134</v>
      </c>
      <c r="AP451" s="1" t="s">
        <v>109</v>
      </c>
      <c r="AQ451" s="1" t="s">
        <v>41</v>
      </c>
      <c r="AR451" s="1" t="s">
        <v>42</v>
      </c>
      <c r="AS451" s="1" t="s">
        <v>43</v>
      </c>
      <c r="AT451" s="1" t="s">
        <v>158</v>
      </c>
      <c r="AV451" s="1" t="s">
        <v>5135</v>
      </c>
      <c r="AW451" s="1" t="s">
        <v>266</v>
      </c>
    </row>
    <row r="452" ht="14.25" hidden="1" customHeight="1">
      <c r="B452" s="1" t="s">
        <v>47</v>
      </c>
      <c r="D452" s="1" t="s">
        <v>4314</v>
      </c>
      <c r="E452" s="1" t="s">
        <v>4315</v>
      </c>
      <c r="F452" s="1" t="s">
        <v>4316</v>
      </c>
      <c r="G452" s="1">
        <v>2.22260215E9</v>
      </c>
      <c r="J452" s="1" t="s">
        <v>4317</v>
      </c>
      <c r="K452" s="1" t="s">
        <v>4318</v>
      </c>
      <c r="L452" s="1" t="s">
        <v>4319</v>
      </c>
      <c r="M452" s="1" t="s">
        <v>56</v>
      </c>
      <c r="O452" s="1" t="s">
        <v>153</v>
      </c>
      <c r="R452" s="1" t="s">
        <v>1085</v>
      </c>
      <c r="S452" s="1" t="s">
        <v>77</v>
      </c>
      <c r="AF452" s="1" t="s">
        <v>30</v>
      </c>
      <c r="AN452" s="1" t="s">
        <v>107</v>
      </c>
      <c r="AP452" s="1" t="s">
        <v>62</v>
      </c>
      <c r="AQ452" s="1" t="s">
        <v>41</v>
      </c>
      <c r="AR452" s="1" t="s">
        <v>42</v>
      </c>
      <c r="AS452" s="1" t="s">
        <v>43</v>
      </c>
      <c r="AT452" s="1" t="s">
        <v>158</v>
      </c>
      <c r="AV452" s="1" t="s">
        <v>4320</v>
      </c>
      <c r="AW452" s="1" t="s">
        <v>64</v>
      </c>
    </row>
    <row r="453" ht="14.25" hidden="1" customHeight="1">
      <c r="B453" s="1" t="s">
        <v>47</v>
      </c>
      <c r="D453" s="1" t="s">
        <v>5447</v>
      </c>
      <c r="E453" s="1" t="s">
        <v>5449</v>
      </c>
      <c r="F453" s="1" t="s">
        <v>5451</v>
      </c>
      <c r="G453" s="1">
        <v>5.25533079599E11</v>
      </c>
      <c r="J453" s="1" t="s">
        <v>5452</v>
      </c>
      <c r="K453" s="1" t="s">
        <v>5453</v>
      </c>
      <c r="L453" s="1" t="s">
        <v>5454</v>
      </c>
      <c r="M453" s="1" t="s">
        <v>56</v>
      </c>
      <c r="N453" s="1" t="s">
        <v>5455</v>
      </c>
      <c r="O453" s="1" t="s">
        <v>153</v>
      </c>
      <c r="R453" s="1" t="s">
        <v>5063</v>
      </c>
      <c r="S453" s="1" t="s">
        <v>170</v>
      </c>
      <c r="AF453" s="1" t="s">
        <v>30</v>
      </c>
      <c r="AN453" s="1" t="s">
        <v>107</v>
      </c>
      <c r="AP453" s="1" t="s">
        <v>93</v>
      </c>
      <c r="AS453" s="1" t="s">
        <v>43</v>
      </c>
      <c r="AT453" s="1" t="s">
        <v>263</v>
      </c>
      <c r="AW453" s="1" t="s">
        <v>64</v>
      </c>
    </row>
    <row r="454" ht="14.25" customHeight="1">
      <c r="B454" s="1" t="s">
        <v>47</v>
      </c>
      <c r="D454" s="1" t="s">
        <v>306</v>
      </c>
      <c r="E454" s="1" t="s">
        <v>307</v>
      </c>
      <c r="F454" s="1" t="s">
        <v>309</v>
      </c>
      <c r="G454" s="1">
        <v>5.549441525E9</v>
      </c>
      <c r="J454" s="1" t="s">
        <v>1165</v>
      </c>
      <c r="K454" s="1" t="s">
        <v>1166</v>
      </c>
      <c r="L454" s="1" t="s">
        <v>1167</v>
      </c>
      <c r="M454" s="1" t="s">
        <v>56</v>
      </c>
      <c r="O454" s="1" t="s">
        <v>153</v>
      </c>
      <c r="R454" s="1" t="s">
        <v>482</v>
      </c>
      <c r="S454" s="1" t="s">
        <v>155</v>
      </c>
      <c r="V454" s="1" t="s">
        <v>20</v>
      </c>
      <c r="AN454" s="1" t="s">
        <v>107</v>
      </c>
      <c r="AO454" s="1" t="s">
        <v>1620</v>
      </c>
      <c r="AP454" s="1" t="s">
        <v>1622</v>
      </c>
      <c r="AQ454" s="1" t="s">
        <v>41</v>
      </c>
      <c r="AR454" s="1" t="s">
        <v>42</v>
      </c>
      <c r="AS454" s="1" t="s">
        <v>43</v>
      </c>
      <c r="AT454" s="1" t="s">
        <v>246</v>
      </c>
      <c r="AV454" s="1" t="s">
        <v>1625</v>
      </c>
      <c r="AW454" s="1" t="s">
        <v>160</v>
      </c>
    </row>
    <row r="455" ht="14.25" customHeight="1">
      <c r="B455" s="1" t="s">
        <v>47</v>
      </c>
      <c r="D455" s="1" t="s">
        <v>5464</v>
      </c>
      <c r="E455" s="1" t="s">
        <v>5465</v>
      </c>
      <c r="F455" s="1" t="s">
        <v>5466</v>
      </c>
      <c r="G455" s="1">
        <v>0.0</v>
      </c>
      <c r="J455" s="1" t="s">
        <v>5467</v>
      </c>
      <c r="K455" s="1" t="s">
        <v>5468</v>
      </c>
      <c r="L455" s="1" t="s">
        <v>5469</v>
      </c>
      <c r="M455" s="1" t="s">
        <v>56</v>
      </c>
      <c r="N455" s="1">
        <v>3816697.0</v>
      </c>
      <c r="O455" s="1" t="s">
        <v>609</v>
      </c>
      <c r="R455" s="1" t="s">
        <v>3943</v>
      </c>
      <c r="S455" s="1" t="s">
        <v>170</v>
      </c>
      <c r="AA455" s="1" t="s">
        <v>25</v>
      </c>
      <c r="AM455" s="1" t="s">
        <v>5470</v>
      </c>
      <c r="AN455" s="1" t="s">
        <v>107</v>
      </c>
      <c r="AO455" s="1" t="s">
        <v>5472</v>
      </c>
      <c r="AP455" s="1" t="s">
        <v>93</v>
      </c>
      <c r="AQ455" s="1" t="s">
        <v>41</v>
      </c>
      <c r="AR455" s="1" t="s">
        <v>42</v>
      </c>
      <c r="AS455" s="1" t="s">
        <v>43</v>
      </c>
      <c r="AT455" s="1" t="s">
        <v>15</v>
      </c>
      <c r="AU455" s="1" t="s">
        <v>5476</v>
      </c>
      <c r="AV455" s="1" t="s">
        <v>5478</v>
      </c>
      <c r="AW455" s="1" t="s">
        <v>160</v>
      </c>
    </row>
    <row r="456" ht="14.25" customHeight="1">
      <c r="B456" s="1" t="s">
        <v>47</v>
      </c>
      <c r="D456" s="1" t="s">
        <v>5479</v>
      </c>
      <c r="E456" s="1" t="s">
        <v>5480</v>
      </c>
      <c r="F456" s="1" t="s">
        <v>5481</v>
      </c>
      <c r="G456" s="1">
        <v>5.95986707718E11</v>
      </c>
      <c r="J456" s="1" t="s">
        <v>5467</v>
      </c>
      <c r="M456" s="1" t="s">
        <v>56</v>
      </c>
      <c r="N456" s="1">
        <v>2.7688879E7</v>
      </c>
      <c r="O456" s="1" t="s">
        <v>609</v>
      </c>
      <c r="R456" s="1" t="s">
        <v>3943</v>
      </c>
      <c r="S456" s="1" t="s">
        <v>170</v>
      </c>
      <c r="AF456" s="1" t="s">
        <v>30</v>
      </c>
      <c r="AN456" s="1" t="s">
        <v>107</v>
      </c>
      <c r="AO456" s="1" t="s">
        <v>5483</v>
      </c>
      <c r="AP456" s="1" t="s">
        <v>93</v>
      </c>
      <c r="AQ456" s="1" t="s">
        <v>41</v>
      </c>
      <c r="AR456" s="1" t="s">
        <v>42</v>
      </c>
      <c r="AS456" s="1" t="s">
        <v>43</v>
      </c>
      <c r="AT456" s="1" t="s">
        <v>708</v>
      </c>
      <c r="AV456" s="1" t="s">
        <v>5484</v>
      </c>
      <c r="AW456" s="1" t="s">
        <v>160</v>
      </c>
    </row>
    <row r="457" ht="14.25" hidden="1" customHeight="1">
      <c r="B457" s="1" t="s">
        <v>47</v>
      </c>
      <c r="D457" s="1" t="s">
        <v>870</v>
      </c>
      <c r="E457" s="1" t="s">
        <v>871</v>
      </c>
      <c r="F457" s="1" t="s">
        <v>872</v>
      </c>
      <c r="G457" s="1" t="s">
        <v>873</v>
      </c>
      <c r="J457" s="1" t="s">
        <v>875</v>
      </c>
      <c r="K457" s="1" t="s">
        <v>876</v>
      </c>
      <c r="L457" s="1" t="s">
        <v>877</v>
      </c>
      <c r="M457" s="1" t="s">
        <v>71</v>
      </c>
      <c r="N457" s="1">
        <v>3.0385068E8</v>
      </c>
      <c r="O457" s="1" t="s">
        <v>210</v>
      </c>
      <c r="R457" s="1" t="s">
        <v>879</v>
      </c>
      <c r="S457" s="1" t="s">
        <v>170</v>
      </c>
      <c r="AJ457" s="1" t="s">
        <v>34</v>
      </c>
      <c r="AN457" s="1" t="s">
        <v>107</v>
      </c>
      <c r="AO457" s="1" t="s">
        <v>883</v>
      </c>
      <c r="AP457" s="1" t="s">
        <v>190</v>
      </c>
      <c r="AQ457" s="1" t="s">
        <v>41</v>
      </c>
      <c r="AR457" s="1" t="s">
        <v>42</v>
      </c>
      <c r="AS457" s="1" t="s">
        <v>43</v>
      </c>
      <c r="AT457" s="1" t="s">
        <v>246</v>
      </c>
      <c r="AV457" s="1" t="s">
        <v>888</v>
      </c>
      <c r="AW457" s="1" t="s">
        <v>64</v>
      </c>
    </row>
    <row r="458" ht="14.25" customHeight="1">
      <c r="B458" s="1" t="s">
        <v>47</v>
      </c>
      <c r="D458" s="1" t="s">
        <v>5485</v>
      </c>
      <c r="E458" s="1" t="s">
        <v>5486</v>
      </c>
      <c r="F458" s="1" t="s">
        <v>5487</v>
      </c>
      <c r="G458" s="1" t="s">
        <v>5488</v>
      </c>
      <c r="J458" s="1" t="s">
        <v>5489</v>
      </c>
      <c r="K458" s="1" t="s">
        <v>5490</v>
      </c>
      <c r="L458" s="1" t="s">
        <v>5491</v>
      </c>
      <c r="M458" s="1" t="s">
        <v>71</v>
      </c>
      <c r="N458" s="1">
        <v>2.06040394E8</v>
      </c>
      <c r="O458" s="1" t="s">
        <v>210</v>
      </c>
      <c r="R458" s="1" t="s">
        <v>5492</v>
      </c>
      <c r="S458" s="1" t="s">
        <v>170</v>
      </c>
      <c r="AJ458" s="1" t="s">
        <v>34</v>
      </c>
      <c r="AN458" s="1" t="s">
        <v>107</v>
      </c>
      <c r="AO458" s="1" t="s">
        <v>5493</v>
      </c>
      <c r="AP458" s="1" t="s">
        <v>109</v>
      </c>
      <c r="AQ458" s="1" t="s">
        <v>41</v>
      </c>
      <c r="AR458" s="1" t="s">
        <v>42</v>
      </c>
      <c r="AS458" s="1" t="s">
        <v>43</v>
      </c>
      <c r="AT458" s="1" t="s">
        <v>110</v>
      </c>
      <c r="AV458" s="1" t="s">
        <v>5499</v>
      </c>
      <c r="AW458" s="1" t="s">
        <v>81</v>
      </c>
    </row>
    <row r="459" ht="14.25" customHeight="1">
      <c r="B459" s="1" t="s">
        <v>47</v>
      </c>
      <c r="D459" s="1" t="s">
        <v>351</v>
      </c>
      <c r="E459" s="1" t="s">
        <v>4435</v>
      </c>
      <c r="F459" s="1" t="s">
        <v>4436</v>
      </c>
      <c r="G459" s="1">
        <v>5.93939400006E11</v>
      </c>
      <c r="J459" s="1" t="s">
        <v>4437</v>
      </c>
      <c r="K459" s="1" t="s">
        <v>4439</v>
      </c>
      <c r="L459" s="1" t="s">
        <v>4440</v>
      </c>
      <c r="M459" s="1" t="s">
        <v>56</v>
      </c>
      <c r="N459" s="1">
        <v>4061643.0</v>
      </c>
      <c r="O459" s="1" t="s">
        <v>233</v>
      </c>
      <c r="R459" s="1" t="s">
        <v>624</v>
      </c>
      <c r="S459" s="1" t="s">
        <v>155</v>
      </c>
      <c r="AA459" s="1" t="s">
        <v>25</v>
      </c>
      <c r="AN459" s="1" t="s">
        <v>107</v>
      </c>
      <c r="AO459" s="1" t="s">
        <v>4442</v>
      </c>
      <c r="AP459" s="1" t="s">
        <v>137</v>
      </c>
      <c r="AQ459" s="1" t="s">
        <v>41</v>
      </c>
      <c r="AR459" s="1" t="s">
        <v>42</v>
      </c>
      <c r="AS459" s="1" t="s">
        <v>43</v>
      </c>
      <c r="AT459" s="1" t="s">
        <v>543</v>
      </c>
      <c r="AV459" s="1" t="s">
        <v>4443</v>
      </c>
      <c r="AW459" s="1" t="s">
        <v>81</v>
      </c>
    </row>
    <row r="460" ht="14.25" hidden="1" customHeight="1">
      <c r="B460" s="1" t="s">
        <v>47</v>
      </c>
      <c r="D460" s="1" t="s">
        <v>1518</v>
      </c>
      <c r="E460" s="1" t="s">
        <v>1519</v>
      </c>
      <c r="F460" s="1" t="s">
        <v>1520</v>
      </c>
      <c r="G460" s="1">
        <v>2.225887731E9</v>
      </c>
      <c r="J460" s="1" t="s">
        <v>1521</v>
      </c>
      <c r="K460" s="1" t="s">
        <v>1522</v>
      </c>
      <c r="L460" s="1" t="s">
        <v>1523</v>
      </c>
      <c r="M460" s="1" t="s">
        <v>56</v>
      </c>
      <c r="O460" s="1" t="s">
        <v>153</v>
      </c>
      <c r="R460" s="1" t="s">
        <v>1524</v>
      </c>
      <c r="S460" s="1" t="s">
        <v>60</v>
      </c>
      <c r="V460" s="1" t="s">
        <v>20</v>
      </c>
      <c r="AN460" s="1" t="s">
        <v>107</v>
      </c>
      <c r="AO460" s="1" t="s">
        <v>1528</v>
      </c>
      <c r="AP460" s="1" t="s">
        <v>109</v>
      </c>
      <c r="AQ460" s="1" t="s">
        <v>41</v>
      </c>
      <c r="AR460" s="1" t="s">
        <v>42</v>
      </c>
      <c r="AS460" s="1" t="s">
        <v>43</v>
      </c>
      <c r="AT460" s="1" t="s">
        <v>158</v>
      </c>
      <c r="AV460" s="1" t="s">
        <v>1532</v>
      </c>
      <c r="AW460" s="1" t="s">
        <v>64</v>
      </c>
    </row>
    <row r="461" ht="14.25" customHeight="1">
      <c r="B461" s="1" t="s">
        <v>47</v>
      </c>
      <c r="D461" s="1" t="s">
        <v>4176</v>
      </c>
      <c r="E461" s="1" t="s">
        <v>4177</v>
      </c>
      <c r="F461" s="1" t="s">
        <v>4178</v>
      </c>
      <c r="G461" s="1">
        <v>6.0785332E7</v>
      </c>
      <c r="J461" s="1" t="s">
        <v>4179</v>
      </c>
      <c r="K461" s="1" t="s">
        <v>4180</v>
      </c>
      <c r="L461" s="1" t="s">
        <v>4181</v>
      </c>
      <c r="M461" s="1" t="s">
        <v>56</v>
      </c>
      <c r="N461" s="1">
        <v>1.09640135E8</v>
      </c>
      <c r="O461" s="1" t="s">
        <v>210</v>
      </c>
      <c r="R461" s="1" t="s">
        <v>879</v>
      </c>
      <c r="S461" s="1" t="s">
        <v>106</v>
      </c>
      <c r="AA461" s="1" t="s">
        <v>25</v>
      </c>
      <c r="AM461" s="1" t="s">
        <v>4182</v>
      </c>
      <c r="AN461" s="1" t="s">
        <v>107</v>
      </c>
      <c r="AO461" s="1" t="s">
        <v>4183</v>
      </c>
      <c r="AP461" s="1" t="s">
        <v>93</v>
      </c>
      <c r="AS461" s="1" t="s">
        <v>43</v>
      </c>
      <c r="AT461" s="1" t="s">
        <v>15</v>
      </c>
      <c r="AU461" s="1" t="s">
        <v>4184</v>
      </c>
      <c r="AV461" s="1" t="s">
        <v>4185</v>
      </c>
      <c r="AW461" s="1" t="s">
        <v>81</v>
      </c>
    </row>
    <row r="462" ht="14.25" customHeight="1">
      <c r="B462" s="1" t="s">
        <v>47</v>
      </c>
      <c r="D462" s="1" t="s">
        <v>5519</v>
      </c>
      <c r="E462" s="1" t="s">
        <v>5520</v>
      </c>
      <c r="F462" s="1" t="s">
        <v>5521</v>
      </c>
      <c r="G462" s="1">
        <v>9.96474727E8</v>
      </c>
      <c r="J462" s="1" t="s">
        <v>5522</v>
      </c>
      <c r="K462" s="1" t="s">
        <v>5523</v>
      </c>
      <c r="M462" s="1" t="s">
        <v>71</v>
      </c>
      <c r="N462" s="1">
        <v>1.720207404E9</v>
      </c>
      <c r="O462" s="1" t="s">
        <v>233</v>
      </c>
      <c r="R462" s="1" t="s">
        <v>624</v>
      </c>
      <c r="S462" s="1" t="s">
        <v>170</v>
      </c>
      <c r="AF462" s="1" t="s">
        <v>30</v>
      </c>
      <c r="AN462" s="1" t="s">
        <v>107</v>
      </c>
      <c r="AP462" s="1" t="s">
        <v>122</v>
      </c>
      <c r="AQ462" s="1" t="s">
        <v>41</v>
      </c>
      <c r="AR462" s="1" t="s">
        <v>42</v>
      </c>
      <c r="AS462" s="1" t="s">
        <v>43</v>
      </c>
      <c r="AT462" s="1" t="s">
        <v>110</v>
      </c>
      <c r="AV462" s="1" t="s">
        <v>5525</v>
      </c>
      <c r="AW462" s="1" t="s">
        <v>81</v>
      </c>
    </row>
    <row r="463" ht="14.25" customHeight="1">
      <c r="B463" s="1" t="s">
        <v>47</v>
      </c>
      <c r="D463" s="1" t="s">
        <v>5526</v>
      </c>
      <c r="E463" s="1" t="s">
        <v>5527</v>
      </c>
      <c r="F463" s="1" t="s">
        <v>5528</v>
      </c>
      <c r="G463" s="1">
        <v>5.6954604104E10</v>
      </c>
      <c r="J463" s="1" t="s">
        <v>919</v>
      </c>
      <c r="K463" s="1" t="s">
        <v>5529</v>
      </c>
      <c r="L463" s="1" t="s">
        <v>5530</v>
      </c>
      <c r="M463" s="1" t="s">
        <v>71</v>
      </c>
      <c r="N463" s="1" t="s">
        <v>5531</v>
      </c>
      <c r="O463" s="1" t="s">
        <v>305</v>
      </c>
      <c r="R463" s="1" t="s">
        <v>311</v>
      </c>
      <c r="S463" s="1" t="s">
        <v>170</v>
      </c>
      <c r="AF463" s="1" t="s">
        <v>30</v>
      </c>
      <c r="AN463" s="1" t="s">
        <v>107</v>
      </c>
      <c r="AP463" s="1" t="s">
        <v>93</v>
      </c>
      <c r="AS463" s="1" t="s">
        <v>43</v>
      </c>
      <c r="AT463" s="1" t="s">
        <v>708</v>
      </c>
      <c r="AV463" s="1" t="s">
        <v>5532</v>
      </c>
      <c r="AW463" s="1" t="s">
        <v>81</v>
      </c>
    </row>
    <row r="464" ht="14.25" customHeight="1">
      <c r="B464" s="1" t="s">
        <v>47</v>
      </c>
      <c r="D464" s="1" t="s">
        <v>1935</v>
      </c>
      <c r="E464" s="1" t="s">
        <v>5533</v>
      </c>
      <c r="F464" s="1" t="s">
        <v>5534</v>
      </c>
      <c r="G464" s="1">
        <v>5.0689806358E10</v>
      </c>
      <c r="J464" s="1" t="s">
        <v>4483</v>
      </c>
      <c r="K464" s="1" t="s">
        <v>294</v>
      </c>
      <c r="L464" s="1" t="s">
        <v>5535</v>
      </c>
      <c r="M464" s="1" t="s">
        <v>71</v>
      </c>
      <c r="N464" s="1">
        <v>1.13550095E8</v>
      </c>
      <c r="O464" s="1" t="s">
        <v>210</v>
      </c>
      <c r="R464" s="1" t="s">
        <v>5536</v>
      </c>
      <c r="S464" s="1" t="s">
        <v>170</v>
      </c>
      <c r="W464" s="1" t="s">
        <v>21</v>
      </c>
      <c r="AN464" s="1" t="s">
        <v>107</v>
      </c>
      <c r="AO464" s="1" t="s">
        <v>5537</v>
      </c>
      <c r="AP464" s="1" t="s">
        <v>109</v>
      </c>
      <c r="AQ464" s="1" t="s">
        <v>41</v>
      </c>
      <c r="AR464" s="1" t="s">
        <v>42</v>
      </c>
      <c r="AS464" s="1" t="s">
        <v>43</v>
      </c>
      <c r="AT464" s="1" t="s">
        <v>158</v>
      </c>
      <c r="AW464" s="1" t="s">
        <v>160</v>
      </c>
    </row>
    <row r="465" ht="14.25" customHeight="1">
      <c r="B465" s="1" t="s">
        <v>47</v>
      </c>
      <c r="D465" s="1" t="s">
        <v>1207</v>
      </c>
      <c r="E465" s="1" t="s">
        <v>1208</v>
      </c>
      <c r="F465" s="1" t="s">
        <v>1209</v>
      </c>
      <c r="G465" s="1">
        <v>5.0255179893E10</v>
      </c>
      <c r="J465" s="1" t="s">
        <v>1210</v>
      </c>
      <c r="K465" s="1" t="s">
        <v>1211</v>
      </c>
      <c r="L465" s="1" t="s">
        <v>1212</v>
      </c>
      <c r="M465" s="1" t="s">
        <v>71</v>
      </c>
      <c r="N465" s="1">
        <v>1.985280350101E12</v>
      </c>
      <c r="O465" s="1" t="s">
        <v>720</v>
      </c>
      <c r="R465" s="1" t="s">
        <v>720</v>
      </c>
      <c r="S465" s="1" t="s">
        <v>170</v>
      </c>
      <c r="W465" s="1" t="s">
        <v>21</v>
      </c>
      <c r="AN465" s="1" t="s">
        <v>107</v>
      </c>
      <c r="AP465" s="1" t="s">
        <v>109</v>
      </c>
      <c r="AQ465" s="1" t="s">
        <v>41</v>
      </c>
      <c r="AR465" s="1" t="s">
        <v>42</v>
      </c>
      <c r="AS465" s="1" t="s">
        <v>43</v>
      </c>
      <c r="AT465" s="1" t="s">
        <v>110</v>
      </c>
      <c r="AV465" s="1" t="s">
        <v>1213</v>
      </c>
      <c r="AW465" s="1" t="s">
        <v>81</v>
      </c>
    </row>
    <row r="466" ht="14.25" customHeight="1">
      <c r="B466" s="1" t="s">
        <v>47</v>
      </c>
      <c r="D466" s="1" t="s">
        <v>5538</v>
      </c>
      <c r="E466" s="1" t="s">
        <v>5539</v>
      </c>
      <c r="F466" s="1" t="s">
        <v>5540</v>
      </c>
      <c r="G466" s="1" t="s">
        <v>5541</v>
      </c>
      <c r="J466" s="1" t="s">
        <v>5542</v>
      </c>
      <c r="K466" s="1" t="s">
        <v>5543</v>
      </c>
      <c r="L466" s="1" t="s">
        <v>5544</v>
      </c>
      <c r="M466" s="1" t="s">
        <v>71</v>
      </c>
      <c r="N466" s="1">
        <v>3.0643015E7</v>
      </c>
      <c r="O466" s="1" t="s">
        <v>104</v>
      </c>
      <c r="R466" s="1" t="s">
        <v>4409</v>
      </c>
      <c r="S466" s="1" t="s">
        <v>170</v>
      </c>
      <c r="V466" s="1" t="s">
        <v>20</v>
      </c>
      <c r="W466" s="1" t="s">
        <v>21</v>
      </c>
      <c r="AB466" s="1" t="s">
        <v>26</v>
      </c>
      <c r="AD466" s="1" t="s">
        <v>28</v>
      </c>
      <c r="AE466" s="1" t="s">
        <v>29</v>
      </c>
      <c r="AG466" s="1" t="s">
        <v>31</v>
      </c>
      <c r="AI466" s="1" t="s">
        <v>33</v>
      </c>
      <c r="AN466" s="1" t="s">
        <v>107</v>
      </c>
      <c r="AO466" s="1" t="s">
        <v>5545</v>
      </c>
      <c r="AP466" s="1" t="s">
        <v>109</v>
      </c>
      <c r="AQ466" s="1" t="s">
        <v>41</v>
      </c>
      <c r="AR466" s="1" t="s">
        <v>42</v>
      </c>
      <c r="AS466" s="1" t="s">
        <v>43</v>
      </c>
      <c r="AT466" s="1" t="s">
        <v>110</v>
      </c>
      <c r="AW466" s="1" t="s">
        <v>81</v>
      </c>
    </row>
    <row r="467" ht="14.25" customHeight="1">
      <c r="B467" s="1" t="s">
        <v>47</v>
      </c>
      <c r="D467" s="1" t="s">
        <v>145</v>
      </c>
      <c r="E467" s="1" t="s">
        <v>146</v>
      </c>
      <c r="F467" s="1" t="s">
        <v>147</v>
      </c>
      <c r="G467" s="1" t="s">
        <v>148</v>
      </c>
      <c r="J467" s="1" t="s">
        <v>149</v>
      </c>
      <c r="K467" s="1" t="s">
        <v>150</v>
      </c>
      <c r="L467" s="1" t="s">
        <v>151</v>
      </c>
      <c r="M467" s="1" t="s">
        <v>56</v>
      </c>
      <c r="N467" s="1" t="s">
        <v>152</v>
      </c>
      <c r="O467" s="1" t="s">
        <v>153</v>
      </c>
      <c r="R467" s="1" t="s">
        <v>154</v>
      </c>
      <c r="S467" s="1" t="s">
        <v>155</v>
      </c>
      <c r="V467" s="1" t="s">
        <v>20</v>
      </c>
      <c r="AN467" s="1" t="s">
        <v>107</v>
      </c>
      <c r="AO467" s="1" t="s">
        <v>156</v>
      </c>
      <c r="AP467" s="1" t="s">
        <v>93</v>
      </c>
      <c r="AQ467" s="1" t="s">
        <v>41</v>
      </c>
      <c r="AR467" s="1" t="s">
        <v>42</v>
      </c>
      <c r="AS467" s="1" t="s">
        <v>43</v>
      </c>
      <c r="AT467" s="1" t="s">
        <v>158</v>
      </c>
      <c r="AV467" s="1" t="s">
        <v>159</v>
      </c>
      <c r="AW467" s="1" t="s">
        <v>160</v>
      </c>
    </row>
    <row r="468" ht="14.25" customHeight="1">
      <c r="B468" s="1" t="s">
        <v>47</v>
      </c>
      <c r="D468" s="1" t="s">
        <v>3937</v>
      </c>
      <c r="E468" s="1" t="s">
        <v>3938</v>
      </c>
      <c r="F468" s="1" t="s">
        <v>3939</v>
      </c>
      <c r="G468" s="1">
        <v>5.959819012E11</v>
      </c>
      <c r="J468" s="1" t="s">
        <v>3940</v>
      </c>
      <c r="K468" s="1" t="s">
        <v>3941</v>
      </c>
      <c r="L468" s="1" t="s">
        <v>3942</v>
      </c>
      <c r="M468" s="1" t="s">
        <v>71</v>
      </c>
      <c r="N468" s="1">
        <v>3279232.0</v>
      </c>
      <c r="O468" s="1" t="s">
        <v>609</v>
      </c>
      <c r="R468" s="1" t="s">
        <v>3943</v>
      </c>
      <c r="S468" s="1" t="s">
        <v>170</v>
      </c>
      <c r="AF468" s="1" t="s">
        <v>30</v>
      </c>
      <c r="AN468" s="1" t="s">
        <v>107</v>
      </c>
      <c r="AO468" s="1" t="s">
        <v>3944</v>
      </c>
      <c r="AP468" s="1" t="s">
        <v>93</v>
      </c>
      <c r="AQ468" s="1" t="s">
        <v>41</v>
      </c>
      <c r="AR468" s="1" t="s">
        <v>42</v>
      </c>
      <c r="AS468" s="1" t="s">
        <v>43</v>
      </c>
      <c r="AT468" s="1" t="s">
        <v>158</v>
      </c>
      <c r="AV468" s="1" t="s">
        <v>3945</v>
      </c>
      <c r="AW468" s="1" t="s">
        <v>81</v>
      </c>
    </row>
    <row r="469" ht="14.25" customHeight="1">
      <c r="B469" s="1" t="s">
        <v>47</v>
      </c>
      <c r="D469" s="1" t="s">
        <v>3862</v>
      </c>
      <c r="E469" s="1" t="s">
        <v>5546</v>
      </c>
      <c r="F469" s="1" t="s">
        <v>5547</v>
      </c>
      <c r="G469" s="1">
        <v>5.959819012E11</v>
      </c>
      <c r="J469" s="1" t="s">
        <v>3940</v>
      </c>
      <c r="K469" s="1" t="s">
        <v>2450</v>
      </c>
      <c r="L469" s="1" t="s">
        <v>5548</v>
      </c>
      <c r="M469" s="1" t="s">
        <v>71</v>
      </c>
      <c r="N469" s="1">
        <v>4610452.0</v>
      </c>
      <c r="O469" s="1" t="s">
        <v>609</v>
      </c>
      <c r="R469" s="1" t="s">
        <v>3943</v>
      </c>
      <c r="S469" s="1" t="s">
        <v>170</v>
      </c>
      <c r="AF469" s="1" t="s">
        <v>30</v>
      </c>
      <c r="AN469" s="1" t="s">
        <v>107</v>
      </c>
      <c r="AO469" s="1" t="s">
        <v>3944</v>
      </c>
      <c r="AP469" s="1" t="s">
        <v>93</v>
      </c>
      <c r="AQ469" s="1" t="s">
        <v>41</v>
      </c>
      <c r="AR469" s="1" t="s">
        <v>42</v>
      </c>
      <c r="AS469" s="1" t="s">
        <v>43</v>
      </c>
      <c r="AT469" s="1" t="s">
        <v>543</v>
      </c>
      <c r="AV469" s="1" t="s">
        <v>5549</v>
      </c>
      <c r="AW469" s="1" t="s">
        <v>81</v>
      </c>
    </row>
    <row r="470" ht="14.25" customHeight="1">
      <c r="B470" s="1" t="s">
        <v>47</v>
      </c>
      <c r="D470" s="1" t="s">
        <v>3862</v>
      </c>
      <c r="E470" s="1" t="s">
        <v>5550</v>
      </c>
      <c r="F470" s="1" t="s">
        <v>5551</v>
      </c>
      <c r="G470" s="1" t="s">
        <v>5552</v>
      </c>
      <c r="J470" s="1" t="s">
        <v>5553</v>
      </c>
      <c r="K470" s="1" t="s">
        <v>5554</v>
      </c>
      <c r="L470" s="1" t="s">
        <v>5555</v>
      </c>
      <c r="M470" s="1" t="s">
        <v>56</v>
      </c>
      <c r="O470" s="1" t="s">
        <v>405</v>
      </c>
      <c r="R470" s="1" t="s">
        <v>691</v>
      </c>
      <c r="S470" s="1" t="s">
        <v>155</v>
      </c>
      <c r="AH470" s="1" t="s">
        <v>32</v>
      </c>
      <c r="AN470" s="1" t="s">
        <v>107</v>
      </c>
      <c r="AO470" s="1" t="s">
        <v>5559</v>
      </c>
      <c r="AP470" s="1" t="s">
        <v>93</v>
      </c>
      <c r="AQ470" s="1" t="s">
        <v>41</v>
      </c>
      <c r="AR470" s="1" t="s">
        <v>42</v>
      </c>
      <c r="AS470" s="1" t="s">
        <v>43</v>
      </c>
      <c r="AT470" s="1" t="s">
        <v>246</v>
      </c>
      <c r="AV470" s="1" t="s">
        <v>5560</v>
      </c>
      <c r="AW470" s="1" t="s">
        <v>81</v>
      </c>
    </row>
    <row r="471" ht="14.25" hidden="1" customHeight="1">
      <c r="B471" s="1" t="s">
        <v>47</v>
      </c>
      <c r="D471" s="1" t="s">
        <v>4996</v>
      </c>
      <c r="E471" s="1" t="s">
        <v>4997</v>
      </c>
      <c r="F471" s="1" t="s">
        <v>4999</v>
      </c>
      <c r="G471" s="1" t="s">
        <v>5000</v>
      </c>
      <c r="J471" s="1" t="s">
        <v>5002</v>
      </c>
      <c r="K471" s="1" t="s">
        <v>3875</v>
      </c>
      <c r="L471" s="1" t="s">
        <v>5005</v>
      </c>
      <c r="M471" s="1" t="s">
        <v>71</v>
      </c>
      <c r="N471" s="1">
        <v>8.826875E7</v>
      </c>
      <c r="O471" s="1" t="s">
        <v>72</v>
      </c>
      <c r="R471" s="1" t="s">
        <v>118</v>
      </c>
      <c r="S471" s="1" t="s">
        <v>170</v>
      </c>
      <c r="AJ471" s="1" t="s">
        <v>34</v>
      </c>
      <c r="AN471" s="1" t="s">
        <v>107</v>
      </c>
      <c r="AO471" s="1" t="s">
        <v>5011</v>
      </c>
      <c r="AP471" s="1" t="s">
        <v>1071</v>
      </c>
      <c r="AQ471" s="1" t="s">
        <v>41</v>
      </c>
      <c r="AR471" s="1" t="s">
        <v>42</v>
      </c>
      <c r="AS471" s="1" t="s">
        <v>43</v>
      </c>
      <c r="AT471" s="1" t="s">
        <v>263</v>
      </c>
      <c r="AV471" s="1" t="s">
        <v>5012</v>
      </c>
      <c r="AW471" s="1" t="s">
        <v>64</v>
      </c>
    </row>
    <row r="472" ht="14.25" customHeight="1">
      <c r="B472" s="1" t="s">
        <v>47</v>
      </c>
      <c r="D472" s="1" t="s">
        <v>5572</v>
      </c>
      <c r="E472" s="1" t="s">
        <v>5574</v>
      </c>
      <c r="F472" s="1" t="s">
        <v>5576</v>
      </c>
      <c r="G472" s="1" t="s">
        <v>5577</v>
      </c>
      <c r="J472" s="1" t="s">
        <v>5578</v>
      </c>
      <c r="K472" s="1" t="s">
        <v>5579</v>
      </c>
      <c r="L472" s="1" t="s">
        <v>5580</v>
      </c>
      <c r="M472" s="1" t="s">
        <v>56</v>
      </c>
      <c r="N472" s="1" t="s">
        <v>5583</v>
      </c>
      <c r="O472" s="1" t="s">
        <v>153</v>
      </c>
      <c r="R472" s="1" t="s">
        <v>154</v>
      </c>
      <c r="S472" s="1" t="s">
        <v>170</v>
      </c>
      <c r="AE472" s="1" t="s">
        <v>29</v>
      </c>
      <c r="AH472" s="1" t="s">
        <v>32</v>
      </c>
      <c r="AN472" s="1" t="s">
        <v>107</v>
      </c>
      <c r="AP472" s="1" t="s">
        <v>93</v>
      </c>
      <c r="AQ472" s="1" t="s">
        <v>41</v>
      </c>
      <c r="AR472" s="1" t="s">
        <v>42</v>
      </c>
      <c r="AS472" s="1" t="s">
        <v>43</v>
      </c>
      <c r="AT472" s="1" t="s">
        <v>708</v>
      </c>
      <c r="AW472" s="1" t="s">
        <v>81</v>
      </c>
    </row>
    <row r="473" ht="14.25" customHeight="1">
      <c r="B473" s="1" t="s">
        <v>47</v>
      </c>
      <c r="D473" s="1" t="s">
        <v>3862</v>
      </c>
      <c r="E473" s="1" t="s">
        <v>5584</v>
      </c>
      <c r="F473" s="1" t="s">
        <v>5585</v>
      </c>
      <c r="G473" s="1">
        <v>1.5516786056E10</v>
      </c>
      <c r="J473" s="1" t="s">
        <v>5586</v>
      </c>
      <c r="K473" s="1" t="s">
        <v>5587</v>
      </c>
      <c r="L473" s="1" t="s">
        <v>5588</v>
      </c>
      <c r="M473" s="1" t="s">
        <v>56</v>
      </c>
      <c r="N473" s="1" t="s">
        <v>5589</v>
      </c>
      <c r="O473" s="1" t="s">
        <v>153</v>
      </c>
      <c r="R473" s="1" t="s">
        <v>154</v>
      </c>
      <c r="S473" s="1" t="s">
        <v>325</v>
      </c>
      <c r="AD473" s="1" t="s">
        <v>28</v>
      </c>
      <c r="AN473" s="1" t="s">
        <v>107</v>
      </c>
      <c r="AO473" s="1" t="s">
        <v>5590</v>
      </c>
      <c r="AP473" s="1" t="s">
        <v>191</v>
      </c>
      <c r="AQ473" s="1" t="s">
        <v>41</v>
      </c>
      <c r="AR473" s="1" t="s">
        <v>42</v>
      </c>
      <c r="AS473" s="1" t="s">
        <v>43</v>
      </c>
      <c r="AT473" s="1" t="s">
        <v>708</v>
      </c>
      <c r="AV473" s="1" t="s">
        <v>5591</v>
      </c>
      <c r="AW473" s="1" t="s">
        <v>81</v>
      </c>
    </row>
    <row r="474" ht="14.25" customHeight="1">
      <c r="B474" s="1" t="s">
        <v>47</v>
      </c>
      <c r="D474" s="1" t="s">
        <v>5592</v>
      </c>
      <c r="E474" s="1" t="s">
        <v>5593</v>
      </c>
      <c r="F474" s="1" t="s">
        <v>5594</v>
      </c>
      <c r="G474" s="1">
        <v>5.491158402666E12</v>
      </c>
      <c r="J474" s="1" t="s">
        <v>5595</v>
      </c>
      <c r="K474" s="1" t="s">
        <v>5596</v>
      </c>
      <c r="L474" s="1" t="s">
        <v>5597</v>
      </c>
      <c r="M474" s="1" t="s">
        <v>56</v>
      </c>
      <c r="N474" s="1" t="s">
        <v>5598</v>
      </c>
      <c r="O474" s="1" t="s">
        <v>104</v>
      </c>
      <c r="R474" s="1" t="s">
        <v>169</v>
      </c>
      <c r="S474" s="1" t="s">
        <v>170</v>
      </c>
      <c r="V474" s="1" t="s">
        <v>20</v>
      </c>
      <c r="W474" s="1" t="s">
        <v>21</v>
      </c>
      <c r="Z474" s="1" t="s">
        <v>24</v>
      </c>
      <c r="AA474" s="1" t="s">
        <v>25</v>
      </c>
      <c r="AB474" s="1" t="s">
        <v>26</v>
      </c>
      <c r="AF474" s="1" t="s">
        <v>30</v>
      </c>
      <c r="AH474" s="1" t="s">
        <v>32</v>
      </c>
      <c r="AI474" s="1" t="s">
        <v>33</v>
      </c>
      <c r="AN474" s="1" t="s">
        <v>107</v>
      </c>
      <c r="AO474" s="1" t="s">
        <v>5599</v>
      </c>
      <c r="AP474" s="1" t="s">
        <v>93</v>
      </c>
      <c r="AQ474" s="1" t="s">
        <v>41</v>
      </c>
      <c r="AR474" s="1" t="s">
        <v>42</v>
      </c>
      <c r="AS474" s="1" t="s">
        <v>43</v>
      </c>
      <c r="AT474" s="1" t="s">
        <v>263</v>
      </c>
      <c r="AV474" s="1" t="s">
        <v>5600</v>
      </c>
      <c r="AW474" s="1" t="s">
        <v>81</v>
      </c>
    </row>
    <row r="475" ht="14.25" customHeight="1">
      <c r="B475" s="1" t="s">
        <v>47</v>
      </c>
      <c r="D475" s="1" t="s">
        <v>3542</v>
      </c>
      <c r="E475" s="1" t="s">
        <v>3543</v>
      </c>
      <c r="F475" s="1" t="s">
        <v>3544</v>
      </c>
      <c r="G475" s="1">
        <v>5.491159265619E12</v>
      </c>
      <c r="J475" s="1" t="s">
        <v>3545</v>
      </c>
      <c r="K475" s="1" t="s">
        <v>3546</v>
      </c>
      <c r="L475" s="1" t="s">
        <v>3547</v>
      </c>
      <c r="M475" s="1" t="s">
        <v>56</v>
      </c>
      <c r="N475" s="1" t="s">
        <v>3548</v>
      </c>
      <c r="O475" s="1" t="s">
        <v>104</v>
      </c>
      <c r="R475" s="1" t="s">
        <v>169</v>
      </c>
      <c r="S475" s="1" t="s">
        <v>209</v>
      </c>
      <c r="V475" s="1" t="s">
        <v>20</v>
      </c>
      <c r="AN475" s="1" t="s">
        <v>107</v>
      </c>
      <c r="AO475" s="1" t="s">
        <v>3549</v>
      </c>
      <c r="AP475" s="1" t="s">
        <v>62</v>
      </c>
      <c r="AS475" s="1" t="s">
        <v>43</v>
      </c>
      <c r="AT475" s="1" t="s">
        <v>980</v>
      </c>
      <c r="AV475" s="1" t="s">
        <v>3550</v>
      </c>
      <c r="AW475" s="1" t="s">
        <v>266</v>
      </c>
    </row>
    <row r="476" ht="14.25" customHeight="1">
      <c r="B476" s="1" t="s">
        <v>47</v>
      </c>
      <c r="D476" s="1" t="s">
        <v>1546</v>
      </c>
      <c r="E476" s="1" t="s">
        <v>1548</v>
      </c>
      <c r="F476" s="1" t="s">
        <v>1550</v>
      </c>
      <c r="G476" s="1">
        <v>4.4553272407E11</v>
      </c>
      <c r="J476" s="1" t="s">
        <v>1551</v>
      </c>
      <c r="K476" s="1" t="s">
        <v>1552</v>
      </c>
      <c r="L476" s="1" t="s">
        <v>1553</v>
      </c>
      <c r="M476" s="1" t="s">
        <v>56</v>
      </c>
      <c r="N476" s="1" t="s">
        <v>1554</v>
      </c>
      <c r="O476" s="1" t="s">
        <v>153</v>
      </c>
      <c r="R476" s="1" t="s">
        <v>154</v>
      </c>
      <c r="S476" s="1" t="s">
        <v>170</v>
      </c>
      <c r="AA476" s="1" t="s">
        <v>25</v>
      </c>
      <c r="AC476" s="1" t="s">
        <v>27</v>
      </c>
      <c r="AF476" s="1" t="s">
        <v>30</v>
      </c>
      <c r="AN476" s="1" t="s">
        <v>107</v>
      </c>
      <c r="AO476" s="1" t="s">
        <v>1555</v>
      </c>
      <c r="AP476" s="1" t="s">
        <v>904</v>
      </c>
      <c r="AQ476" s="1" t="s">
        <v>41</v>
      </c>
      <c r="AR476" s="1" t="s">
        <v>42</v>
      </c>
      <c r="AS476" s="1" t="s">
        <v>43</v>
      </c>
      <c r="AT476" s="1" t="s">
        <v>158</v>
      </c>
      <c r="AV476" s="1" t="s">
        <v>1556</v>
      </c>
      <c r="AW476" s="1" t="s">
        <v>160</v>
      </c>
    </row>
    <row r="477" ht="14.25" customHeight="1">
      <c r="B477" s="1" t="s">
        <v>47</v>
      </c>
      <c r="D477" s="1" t="s">
        <v>97</v>
      </c>
      <c r="E477" s="1" t="s">
        <v>98</v>
      </c>
      <c r="F477" s="1" t="s">
        <v>99</v>
      </c>
      <c r="G477" s="1" t="s">
        <v>100</v>
      </c>
      <c r="J477" s="1" t="s">
        <v>101</v>
      </c>
      <c r="K477" s="1" t="s">
        <v>102</v>
      </c>
      <c r="L477" s="1" t="s">
        <v>103</v>
      </c>
      <c r="M477" s="1" t="s">
        <v>56</v>
      </c>
      <c r="N477" s="1">
        <v>2.4236477E7</v>
      </c>
      <c r="O477" s="1" t="s">
        <v>104</v>
      </c>
      <c r="R477" s="1" t="s">
        <v>105</v>
      </c>
      <c r="S477" s="1" t="s">
        <v>106</v>
      </c>
      <c r="AH477" s="1" t="s">
        <v>32</v>
      </c>
      <c r="AN477" s="1" t="s">
        <v>107</v>
      </c>
      <c r="AO477" s="1" t="s">
        <v>108</v>
      </c>
      <c r="AP477" s="1" t="s">
        <v>109</v>
      </c>
      <c r="AQ477" s="1" t="s">
        <v>41</v>
      </c>
      <c r="AR477" s="1" t="s">
        <v>42</v>
      </c>
      <c r="AS477" s="1" t="s">
        <v>43</v>
      </c>
      <c r="AT477" s="1" t="s">
        <v>110</v>
      </c>
      <c r="AV477" s="1" t="s">
        <v>111</v>
      </c>
      <c r="AW477" s="1" t="s">
        <v>81</v>
      </c>
    </row>
    <row r="478" ht="14.25" customHeight="1">
      <c r="B478" s="1" t="s">
        <v>47</v>
      </c>
      <c r="D478" s="1" t="s">
        <v>5617</v>
      </c>
      <c r="E478" s="1" t="s">
        <v>5618</v>
      </c>
      <c r="F478" s="1" t="s">
        <v>5619</v>
      </c>
      <c r="G478" s="1">
        <v>5.076389663E10</v>
      </c>
      <c r="J478" s="1" t="s">
        <v>5620</v>
      </c>
      <c r="K478" s="1" t="s">
        <v>5621</v>
      </c>
      <c r="L478" s="1" t="s">
        <v>5622</v>
      </c>
      <c r="M478" s="1" t="s">
        <v>71</v>
      </c>
      <c r="N478" s="1" t="s">
        <v>5623</v>
      </c>
      <c r="O478" s="1" t="s">
        <v>560</v>
      </c>
      <c r="R478" s="1" t="s">
        <v>5624</v>
      </c>
      <c r="S478" s="1" t="s">
        <v>155</v>
      </c>
      <c r="AJ478" s="1" t="s">
        <v>34</v>
      </c>
      <c r="AN478" s="1" t="s">
        <v>107</v>
      </c>
      <c r="AO478" s="1" t="s">
        <v>5625</v>
      </c>
      <c r="AP478" s="1" t="s">
        <v>122</v>
      </c>
      <c r="AR478" s="1" t="s">
        <v>42</v>
      </c>
      <c r="AS478" s="1" t="s">
        <v>43</v>
      </c>
      <c r="AW478" s="1" t="s">
        <v>81</v>
      </c>
    </row>
    <row r="479" ht="14.25" customHeight="1">
      <c r="B479" s="1" t="s">
        <v>47</v>
      </c>
      <c r="D479" s="1" t="s">
        <v>4870</v>
      </c>
      <c r="E479" s="1" t="s">
        <v>4871</v>
      </c>
      <c r="F479" s="1" t="s">
        <v>4872</v>
      </c>
      <c r="G479" s="1">
        <v>9.45350106E8</v>
      </c>
      <c r="J479" s="1" t="s">
        <v>4873</v>
      </c>
      <c r="K479" s="1" t="s">
        <v>198</v>
      </c>
      <c r="L479" s="1" t="s">
        <v>4874</v>
      </c>
      <c r="M479" s="1" t="s">
        <v>56</v>
      </c>
      <c r="N479" s="1">
        <v>6465823.0</v>
      </c>
      <c r="O479" s="1" t="s">
        <v>367</v>
      </c>
      <c r="R479" s="1" t="s">
        <v>367</v>
      </c>
      <c r="S479" s="1" t="s">
        <v>106</v>
      </c>
      <c r="V479" s="1" t="s">
        <v>20</v>
      </c>
      <c r="AN479" s="1" t="s">
        <v>107</v>
      </c>
      <c r="AO479" s="1" t="s">
        <v>4875</v>
      </c>
      <c r="AP479" s="1" t="s">
        <v>137</v>
      </c>
      <c r="AQ479" s="1" t="s">
        <v>41</v>
      </c>
      <c r="AR479" s="1" t="s">
        <v>42</v>
      </c>
      <c r="AS479" s="1" t="s">
        <v>43</v>
      </c>
      <c r="AT479" s="1" t="s">
        <v>158</v>
      </c>
      <c r="AV479" s="1" t="s">
        <v>4876</v>
      </c>
      <c r="AW479" s="1" t="s">
        <v>81</v>
      </c>
    </row>
    <row r="480" ht="14.25" customHeight="1">
      <c r="B480" s="1" t="s">
        <v>47</v>
      </c>
      <c r="D480" s="1" t="s">
        <v>5626</v>
      </c>
      <c r="E480" s="1" t="s">
        <v>5627</v>
      </c>
      <c r="F480" s="1" t="s">
        <v>5628</v>
      </c>
      <c r="G480" s="1" t="s">
        <v>5629</v>
      </c>
      <c r="J480" s="1" t="s">
        <v>5630</v>
      </c>
      <c r="K480" s="1" t="s">
        <v>5631</v>
      </c>
      <c r="L480" s="1" t="s">
        <v>5632</v>
      </c>
      <c r="M480" s="1" t="s">
        <v>56</v>
      </c>
      <c r="O480" s="1" t="s">
        <v>153</v>
      </c>
      <c r="R480" s="1" t="s">
        <v>1003</v>
      </c>
      <c r="S480" s="1" t="s">
        <v>170</v>
      </c>
      <c r="W480" s="1" t="s">
        <v>21</v>
      </c>
      <c r="AN480" s="1" t="s">
        <v>107</v>
      </c>
      <c r="AO480" s="1" t="s">
        <v>5634</v>
      </c>
      <c r="AP480" s="1" t="s">
        <v>122</v>
      </c>
      <c r="AS480" s="1" t="s">
        <v>43</v>
      </c>
      <c r="AT480" s="1" t="s">
        <v>246</v>
      </c>
      <c r="AV480" s="1" t="s">
        <v>5639</v>
      </c>
      <c r="AW480" s="1" t="s">
        <v>160</v>
      </c>
    </row>
    <row r="481" ht="14.25" customHeight="1">
      <c r="B481" s="1" t="s">
        <v>47</v>
      </c>
      <c r="D481" s="1" t="s">
        <v>5640</v>
      </c>
      <c r="E481" s="1" t="s">
        <v>5641</v>
      </c>
      <c r="F481" s="1" t="s">
        <v>5642</v>
      </c>
      <c r="G481" s="1">
        <v>8.4659263E7</v>
      </c>
      <c r="J481" s="1" t="s">
        <v>4699</v>
      </c>
      <c r="K481" s="1" t="s">
        <v>5643</v>
      </c>
      <c r="M481" s="1" t="s">
        <v>56</v>
      </c>
      <c r="O481" s="1" t="s">
        <v>405</v>
      </c>
      <c r="R481" s="1" t="s">
        <v>691</v>
      </c>
      <c r="S481" s="1" t="s">
        <v>155</v>
      </c>
      <c r="AA481" s="1" t="s">
        <v>25</v>
      </c>
      <c r="AM481" s="1" t="s">
        <v>5644</v>
      </c>
      <c r="AN481" s="1" t="s">
        <v>107</v>
      </c>
      <c r="AO481" s="1" t="s">
        <v>5645</v>
      </c>
      <c r="AP481" s="1" t="s">
        <v>190</v>
      </c>
      <c r="AQ481" s="1" t="s">
        <v>41</v>
      </c>
      <c r="AR481" s="1" t="s">
        <v>42</v>
      </c>
      <c r="AS481" s="1" t="s">
        <v>43</v>
      </c>
      <c r="AT481" s="1" t="s">
        <v>15</v>
      </c>
      <c r="AU481" s="1" t="s">
        <v>5647</v>
      </c>
      <c r="AW481" s="1" t="s">
        <v>81</v>
      </c>
    </row>
    <row r="482" ht="14.25" customHeight="1">
      <c r="B482" s="1" t="s">
        <v>47</v>
      </c>
      <c r="D482" s="1" t="s">
        <v>5649</v>
      </c>
      <c r="E482" s="1" t="s">
        <v>5650</v>
      </c>
      <c r="F482" s="1" t="s">
        <v>5652</v>
      </c>
      <c r="G482" s="1" t="s">
        <v>5654</v>
      </c>
      <c r="J482" s="1" t="s">
        <v>5656</v>
      </c>
      <c r="K482" s="1" t="s">
        <v>198</v>
      </c>
      <c r="L482" s="1" t="s">
        <v>5657</v>
      </c>
      <c r="M482" s="1" t="s">
        <v>56</v>
      </c>
      <c r="N482" s="1">
        <v>1.08080632E8</v>
      </c>
      <c r="O482" s="1" t="s">
        <v>210</v>
      </c>
      <c r="R482" s="1" t="s">
        <v>879</v>
      </c>
      <c r="S482" s="1" t="s">
        <v>106</v>
      </c>
      <c r="AC482" s="1" t="s">
        <v>27</v>
      </c>
      <c r="AN482" s="1" t="s">
        <v>107</v>
      </c>
      <c r="AO482" s="1" t="s">
        <v>5660</v>
      </c>
      <c r="AP482" s="1" t="s">
        <v>109</v>
      </c>
      <c r="AR482" s="1" t="s">
        <v>42</v>
      </c>
      <c r="AW482" s="1" t="s">
        <v>81</v>
      </c>
    </row>
    <row r="483" ht="14.25" customHeight="1">
      <c r="B483" s="1" t="s">
        <v>47</v>
      </c>
      <c r="D483" s="1" t="s">
        <v>1877</v>
      </c>
      <c r="E483" s="1" t="s">
        <v>1878</v>
      </c>
      <c r="F483" s="1" t="s">
        <v>1879</v>
      </c>
      <c r="G483" s="1">
        <v>5.530716675E9</v>
      </c>
      <c r="J483" s="1" t="s">
        <v>1880</v>
      </c>
      <c r="K483" s="1" t="s">
        <v>1882</v>
      </c>
      <c r="L483" s="1" t="s">
        <v>1883</v>
      </c>
      <c r="M483" s="1" t="s">
        <v>56</v>
      </c>
      <c r="N483" s="1" t="s">
        <v>1884</v>
      </c>
      <c r="O483" s="1" t="s">
        <v>153</v>
      </c>
      <c r="R483" s="1" t="s">
        <v>1885</v>
      </c>
      <c r="S483" s="1" t="s">
        <v>155</v>
      </c>
      <c r="AF483" s="1" t="s">
        <v>30</v>
      </c>
      <c r="AN483" s="1" t="s">
        <v>107</v>
      </c>
      <c r="AO483" s="1" t="s">
        <v>1886</v>
      </c>
      <c r="AP483" s="1" t="s">
        <v>122</v>
      </c>
      <c r="AQ483" s="1" t="s">
        <v>41</v>
      </c>
      <c r="AR483" s="1" t="s">
        <v>42</v>
      </c>
      <c r="AS483" s="1" t="s">
        <v>43</v>
      </c>
      <c r="AT483" s="1" t="s">
        <v>543</v>
      </c>
      <c r="AV483" s="1" t="s">
        <v>1887</v>
      </c>
      <c r="AW483" s="1" t="s">
        <v>81</v>
      </c>
    </row>
    <row r="484" ht="14.25" customHeight="1">
      <c r="B484" s="1" t="s">
        <v>47</v>
      </c>
      <c r="D484" s="1" t="s">
        <v>1287</v>
      </c>
      <c r="E484" s="1" t="s">
        <v>1288</v>
      </c>
      <c r="F484" s="1" t="s">
        <v>1290</v>
      </c>
      <c r="G484" s="1">
        <v>7.2954927E7</v>
      </c>
      <c r="J484" s="1" t="s">
        <v>1291</v>
      </c>
      <c r="K484" s="1" t="s">
        <v>1292</v>
      </c>
      <c r="L484" s="1" t="s">
        <v>1294</v>
      </c>
      <c r="M484" s="1" t="s">
        <v>56</v>
      </c>
      <c r="N484" s="1">
        <v>1.09880966E8</v>
      </c>
      <c r="O484" s="1" t="s">
        <v>210</v>
      </c>
      <c r="R484" s="1" t="s">
        <v>879</v>
      </c>
      <c r="S484" s="1" t="s">
        <v>325</v>
      </c>
      <c r="U484" s="1" t="s">
        <v>19</v>
      </c>
      <c r="X484" s="1" t="s">
        <v>22</v>
      </c>
      <c r="Y484" s="1" t="s">
        <v>23</v>
      </c>
      <c r="AI484" s="1" t="s">
        <v>33</v>
      </c>
      <c r="AK484" s="1" t="s">
        <v>35</v>
      </c>
      <c r="AN484" s="1" t="s">
        <v>107</v>
      </c>
      <c r="AO484" s="1" t="s">
        <v>1296</v>
      </c>
      <c r="AP484" s="1" t="s">
        <v>109</v>
      </c>
      <c r="AS484" s="1" t="s">
        <v>43</v>
      </c>
      <c r="AT484" s="1" t="s">
        <v>543</v>
      </c>
      <c r="AV484" s="1" t="s">
        <v>1297</v>
      </c>
      <c r="AW484" s="1" t="s">
        <v>266</v>
      </c>
    </row>
    <row r="485" ht="14.25" customHeight="1">
      <c r="B485" s="1" t="s">
        <v>47</v>
      </c>
      <c r="D485" s="1" t="s">
        <v>5665</v>
      </c>
      <c r="E485" s="1" t="s">
        <v>5666</v>
      </c>
      <c r="F485" s="1" t="s">
        <v>5667</v>
      </c>
      <c r="J485" s="1" t="s">
        <v>5668</v>
      </c>
      <c r="K485" s="1" t="s">
        <v>5668</v>
      </c>
      <c r="L485" s="1" t="s">
        <v>5669</v>
      </c>
      <c r="M485" s="1" t="s">
        <v>71</v>
      </c>
      <c r="N485" s="1">
        <v>2.4554907E7</v>
      </c>
      <c r="O485" s="1" t="s">
        <v>104</v>
      </c>
      <c r="R485" s="1" t="s">
        <v>169</v>
      </c>
      <c r="S485" s="1" t="s">
        <v>15</v>
      </c>
      <c r="T485" s="1" t="s">
        <v>5670</v>
      </c>
      <c r="AE485" s="1" t="s">
        <v>29</v>
      </c>
      <c r="AN485" s="1" t="s">
        <v>107</v>
      </c>
      <c r="AO485" s="1" t="s">
        <v>5670</v>
      </c>
      <c r="AP485" s="1" t="s">
        <v>109</v>
      </c>
      <c r="AS485" s="1" t="s">
        <v>43</v>
      </c>
      <c r="AT485" s="1" t="s">
        <v>263</v>
      </c>
      <c r="AV485" s="1" t="s">
        <v>5672</v>
      </c>
      <c r="AW485" s="1" t="s">
        <v>81</v>
      </c>
    </row>
    <row r="486" ht="14.25" customHeight="1">
      <c r="B486" s="1" t="s">
        <v>47</v>
      </c>
      <c r="D486" s="1" t="s">
        <v>5673</v>
      </c>
      <c r="E486" s="1" t="s">
        <v>5674</v>
      </c>
      <c r="F486" s="1" t="s">
        <v>5675</v>
      </c>
      <c r="G486" s="1" t="s">
        <v>5676</v>
      </c>
      <c r="J486" s="1" t="s">
        <v>5677</v>
      </c>
      <c r="K486" s="1" t="s">
        <v>5678</v>
      </c>
      <c r="L486" s="1" t="s">
        <v>5679</v>
      </c>
      <c r="M486" s="1" t="s">
        <v>56</v>
      </c>
      <c r="N486" s="1">
        <v>6.7533329E7</v>
      </c>
      <c r="O486" s="1" t="s">
        <v>96</v>
      </c>
      <c r="R486" s="1" t="s">
        <v>1431</v>
      </c>
      <c r="S486" s="1" t="s">
        <v>106</v>
      </c>
      <c r="W486" s="1" t="s">
        <v>21</v>
      </c>
      <c r="Z486" s="1" t="s">
        <v>24</v>
      </c>
      <c r="AA486" s="1" t="s">
        <v>25</v>
      </c>
      <c r="AD486" s="1" t="s">
        <v>28</v>
      </c>
      <c r="AN486" s="1" t="s">
        <v>107</v>
      </c>
      <c r="AO486" s="1" t="s">
        <v>5688</v>
      </c>
      <c r="AP486" s="1" t="s">
        <v>190</v>
      </c>
      <c r="AQ486" s="1" t="s">
        <v>41</v>
      </c>
      <c r="AR486" s="1" t="s">
        <v>42</v>
      </c>
      <c r="AS486" s="1" t="s">
        <v>43</v>
      </c>
      <c r="AT486" s="1" t="s">
        <v>543</v>
      </c>
      <c r="AV486" s="1" t="s">
        <v>5691</v>
      </c>
      <c r="AW486" s="1" t="s">
        <v>81</v>
      </c>
    </row>
    <row r="487" ht="14.25" customHeight="1">
      <c r="B487" s="1" t="s">
        <v>47</v>
      </c>
      <c r="D487" s="1" t="s">
        <v>161</v>
      </c>
      <c r="E487" s="1" t="s">
        <v>162</v>
      </c>
      <c r="F487" s="1" t="s">
        <v>164</v>
      </c>
      <c r="G487" s="1">
        <v>5.491157506439E12</v>
      </c>
      <c r="J487" s="1" t="s">
        <v>165</v>
      </c>
      <c r="K487" s="1" t="s">
        <v>166</v>
      </c>
      <c r="L487" s="1" t="s">
        <v>167</v>
      </c>
      <c r="M487" s="1" t="s">
        <v>56</v>
      </c>
      <c r="N487" s="1" t="s">
        <v>168</v>
      </c>
      <c r="O487" s="1" t="s">
        <v>104</v>
      </c>
      <c r="R487" s="1" t="s">
        <v>169</v>
      </c>
      <c r="S487" s="1" t="s">
        <v>170</v>
      </c>
      <c r="W487" s="1" t="s">
        <v>21</v>
      </c>
      <c r="AC487" s="1" t="s">
        <v>27</v>
      </c>
      <c r="AD487" s="1" t="s">
        <v>28</v>
      </c>
      <c r="AG487" s="1" t="s">
        <v>31</v>
      </c>
      <c r="AN487" s="1" t="s">
        <v>107</v>
      </c>
      <c r="AO487" s="1" t="s">
        <v>171</v>
      </c>
      <c r="AP487" s="1" t="s">
        <v>109</v>
      </c>
      <c r="AQ487" s="1" t="s">
        <v>41</v>
      </c>
      <c r="AR487" s="1" t="s">
        <v>42</v>
      </c>
      <c r="AS487" s="1" t="s">
        <v>43</v>
      </c>
      <c r="AT487" s="1" t="s">
        <v>172</v>
      </c>
      <c r="AV487" s="1" t="s">
        <v>173</v>
      </c>
      <c r="AW487" s="1" t="s">
        <v>81</v>
      </c>
    </row>
    <row r="488" ht="14.25" customHeight="1">
      <c r="B488" s="1" t="s">
        <v>47</v>
      </c>
      <c r="D488" s="1" t="s">
        <v>517</v>
      </c>
      <c r="E488" s="1" t="s">
        <v>518</v>
      </c>
      <c r="F488" s="1" t="s">
        <v>519</v>
      </c>
      <c r="G488" s="1" t="s">
        <v>520</v>
      </c>
      <c r="J488" s="1" t="s">
        <v>521</v>
      </c>
      <c r="K488" s="1" t="s">
        <v>522</v>
      </c>
      <c r="L488" s="1" t="s">
        <v>523</v>
      </c>
      <c r="M488" s="1" t="s">
        <v>56</v>
      </c>
      <c r="N488" s="1">
        <v>1451173.0</v>
      </c>
      <c r="O488" s="1" t="s">
        <v>58</v>
      </c>
      <c r="R488" s="1" t="s">
        <v>524</v>
      </c>
      <c r="S488" s="1" t="s">
        <v>170</v>
      </c>
      <c r="V488" s="1" t="s">
        <v>20</v>
      </c>
      <c r="W488" s="1" t="s">
        <v>21</v>
      </c>
      <c r="Z488" s="1" t="s">
        <v>24</v>
      </c>
      <c r="AA488" s="1" t="s">
        <v>25</v>
      </c>
      <c r="AB488" s="1" t="s">
        <v>26</v>
      </c>
      <c r="AD488" s="1" t="s">
        <v>28</v>
      </c>
      <c r="AH488" s="1" t="s">
        <v>32</v>
      </c>
      <c r="AI488" s="1" t="s">
        <v>33</v>
      </c>
      <c r="AK488" s="1" t="s">
        <v>35</v>
      </c>
      <c r="AN488" s="1" t="s">
        <v>107</v>
      </c>
      <c r="AO488" s="1" t="s">
        <v>538</v>
      </c>
      <c r="AP488" s="1" t="s">
        <v>93</v>
      </c>
      <c r="AQ488" s="1" t="s">
        <v>41</v>
      </c>
      <c r="AR488" s="1" t="s">
        <v>42</v>
      </c>
      <c r="AS488" s="1" t="s">
        <v>43</v>
      </c>
      <c r="AT488" s="1" t="s">
        <v>543</v>
      </c>
      <c r="AV488" s="1" t="s">
        <v>546</v>
      </c>
      <c r="AW488" s="1" t="s">
        <v>81</v>
      </c>
    </row>
    <row r="489" ht="14.25" customHeight="1">
      <c r="B489" s="1" t="s">
        <v>47</v>
      </c>
      <c r="D489" s="1" t="s">
        <v>465</v>
      </c>
      <c r="E489" s="1" t="s">
        <v>466</v>
      </c>
      <c r="F489" s="1" t="s">
        <v>467</v>
      </c>
      <c r="G489" s="1" t="s">
        <v>4383</v>
      </c>
      <c r="J489" s="1" t="s">
        <v>521</v>
      </c>
      <c r="K489" s="1" t="s">
        <v>294</v>
      </c>
      <c r="L489" s="1" t="s">
        <v>523</v>
      </c>
      <c r="M489" s="1" t="s">
        <v>56</v>
      </c>
      <c r="N489" s="1">
        <v>1451173.0</v>
      </c>
      <c r="O489" s="1" t="s">
        <v>58</v>
      </c>
      <c r="R489" s="1" t="s">
        <v>524</v>
      </c>
      <c r="S489" s="1" t="s">
        <v>170</v>
      </c>
      <c r="V489" s="1" t="s">
        <v>20</v>
      </c>
      <c r="W489" s="1" t="s">
        <v>21</v>
      </c>
      <c r="Z489" s="1" t="s">
        <v>24</v>
      </c>
      <c r="AE489" s="1" t="s">
        <v>29</v>
      </c>
      <c r="AF489" s="1" t="s">
        <v>30</v>
      </c>
      <c r="AH489" s="1" t="s">
        <v>32</v>
      </c>
      <c r="AI489" s="1" t="s">
        <v>33</v>
      </c>
      <c r="AK489" s="1" t="s">
        <v>35</v>
      </c>
      <c r="AM489" s="1" t="s">
        <v>4384</v>
      </c>
      <c r="AN489" s="1" t="s">
        <v>107</v>
      </c>
      <c r="AO489" s="1" t="s">
        <v>538</v>
      </c>
      <c r="AP489" s="1" t="s">
        <v>93</v>
      </c>
      <c r="AQ489" s="1" t="s">
        <v>41</v>
      </c>
      <c r="AR489" s="1" t="s">
        <v>42</v>
      </c>
      <c r="AS489" s="1" t="s">
        <v>43</v>
      </c>
      <c r="AT489" s="1" t="s">
        <v>110</v>
      </c>
      <c r="AV489" s="1" t="s">
        <v>4391</v>
      </c>
      <c r="AW489" s="1" t="s">
        <v>81</v>
      </c>
    </row>
    <row r="490" ht="14.25" customHeight="1">
      <c r="B490" s="1" t="s">
        <v>47</v>
      </c>
      <c r="D490" s="1" t="s">
        <v>3137</v>
      </c>
      <c r="E490" s="1" t="s">
        <v>3138</v>
      </c>
      <c r="F490" s="1" t="s">
        <v>3139</v>
      </c>
      <c r="G490" s="1" t="s">
        <v>3140</v>
      </c>
      <c r="J490" s="1" t="s">
        <v>3141</v>
      </c>
      <c r="K490" s="1" t="s">
        <v>392</v>
      </c>
      <c r="L490" s="1" t="s">
        <v>3146</v>
      </c>
      <c r="M490" s="1" t="s">
        <v>71</v>
      </c>
      <c r="N490" s="1">
        <v>9.08731789E8</v>
      </c>
      <c r="O490" s="1" t="s">
        <v>233</v>
      </c>
      <c r="R490" s="1" t="s">
        <v>2514</v>
      </c>
      <c r="S490" s="1" t="s">
        <v>170</v>
      </c>
      <c r="V490" s="1" t="s">
        <v>20</v>
      </c>
      <c r="W490" s="1" t="s">
        <v>21</v>
      </c>
      <c r="Z490" s="1" t="s">
        <v>24</v>
      </c>
      <c r="AA490" s="1" t="s">
        <v>25</v>
      </c>
      <c r="AB490" s="1" t="s">
        <v>26</v>
      </c>
      <c r="AE490" s="1" t="s">
        <v>29</v>
      </c>
      <c r="AG490" s="1" t="s">
        <v>31</v>
      </c>
      <c r="AH490" s="1" t="s">
        <v>32</v>
      </c>
      <c r="AI490" s="1" t="s">
        <v>33</v>
      </c>
      <c r="AK490" s="1" t="s">
        <v>35</v>
      </c>
      <c r="AN490" s="1" t="s">
        <v>107</v>
      </c>
      <c r="AO490" s="1" t="s">
        <v>3150</v>
      </c>
      <c r="AP490" s="1" t="s">
        <v>93</v>
      </c>
      <c r="AQ490" s="1" t="s">
        <v>41</v>
      </c>
      <c r="AR490" s="1" t="s">
        <v>42</v>
      </c>
      <c r="AS490" s="1" t="s">
        <v>43</v>
      </c>
      <c r="AT490" s="1" t="s">
        <v>543</v>
      </c>
      <c r="AV490" s="1" t="s">
        <v>3154</v>
      </c>
      <c r="AW490" s="1" t="s">
        <v>81</v>
      </c>
    </row>
    <row r="491" ht="14.25" hidden="1" customHeight="1">
      <c r="B491" s="1" t="s">
        <v>47</v>
      </c>
      <c r="D491" s="1" t="s">
        <v>5700</v>
      </c>
      <c r="E491" s="1" t="s">
        <v>5701</v>
      </c>
      <c r="F491" s="1" t="s">
        <v>5702</v>
      </c>
      <c r="G491" s="1">
        <v>3.183892046E9</v>
      </c>
      <c r="J491" s="1" t="s">
        <v>645</v>
      </c>
      <c r="K491" s="1" t="s">
        <v>3756</v>
      </c>
      <c r="L491" s="1" t="s">
        <v>5703</v>
      </c>
      <c r="M491" s="1" t="s">
        <v>71</v>
      </c>
      <c r="N491" s="1">
        <v>1.107049351E9</v>
      </c>
      <c r="O491" s="1" t="s">
        <v>72</v>
      </c>
      <c r="R491" s="1" t="s">
        <v>72</v>
      </c>
      <c r="S491" s="1" t="s">
        <v>170</v>
      </c>
      <c r="V491" s="1" t="s">
        <v>20</v>
      </c>
      <c r="W491" s="1" t="s">
        <v>21</v>
      </c>
      <c r="AN491" s="1" t="s">
        <v>107</v>
      </c>
      <c r="AP491" s="1" t="s">
        <v>122</v>
      </c>
      <c r="AQ491" s="1" t="s">
        <v>41</v>
      </c>
      <c r="AS491" s="1" t="s">
        <v>43</v>
      </c>
      <c r="AT491" s="1" t="s">
        <v>246</v>
      </c>
      <c r="AW491" s="1" t="s">
        <v>64</v>
      </c>
    </row>
    <row r="492" ht="14.25" customHeight="1">
      <c r="A492" s="30">
        <v>1.0</v>
      </c>
      <c r="B492" s="1" t="s">
        <v>47</v>
      </c>
      <c r="C492" s="31" t="s">
        <v>48</v>
      </c>
      <c r="D492" s="29" t="s">
        <v>3812</v>
      </c>
      <c r="E492" s="29" t="s">
        <v>5704</v>
      </c>
      <c r="F492" s="29" t="s">
        <v>3814</v>
      </c>
      <c r="G492" s="29"/>
      <c r="H492" s="29"/>
      <c r="I492" s="29">
        <v>5.49115174553E12</v>
      </c>
      <c r="J492" s="29" t="s">
        <v>5705</v>
      </c>
      <c r="K492" s="29" t="s">
        <v>5706</v>
      </c>
      <c r="M492" s="1" t="s">
        <v>56</v>
      </c>
      <c r="N492" s="29">
        <v>2.6061262E7</v>
      </c>
      <c r="O492" s="29" t="s">
        <v>104</v>
      </c>
      <c r="Q492" s="29" t="s">
        <v>169</v>
      </c>
      <c r="R492" s="1" t="s">
        <v>3815</v>
      </c>
      <c r="S492" s="29" t="s">
        <v>77</v>
      </c>
      <c r="U492" s="30"/>
      <c r="V492" s="30"/>
      <c r="W492" s="29" t="s">
        <v>21</v>
      </c>
      <c r="X492" s="29"/>
      <c r="Y492" s="29"/>
      <c r="Z492" s="29"/>
      <c r="AA492" s="6" t="s">
        <v>25</v>
      </c>
      <c r="AB492" s="6"/>
      <c r="AC492" s="6"/>
      <c r="AD492" s="6"/>
      <c r="AE492" s="6"/>
      <c r="AF492" s="6"/>
      <c r="AG492" s="6"/>
      <c r="AH492" s="6"/>
      <c r="AI492" s="6"/>
      <c r="AJ492" s="6"/>
      <c r="AK492" s="6"/>
      <c r="AL492" s="6" t="s">
        <v>36</v>
      </c>
      <c r="AM492" s="6"/>
      <c r="AN492" s="29" t="s">
        <v>107</v>
      </c>
      <c r="AO492" s="29" t="s">
        <v>3817</v>
      </c>
      <c r="AP492" s="29" t="s">
        <v>1371</v>
      </c>
      <c r="AS492" s="1" t="s">
        <v>43</v>
      </c>
      <c r="AV492" s="29" t="s">
        <v>5713</v>
      </c>
      <c r="AW492" s="29" t="s">
        <v>81</v>
      </c>
    </row>
    <row r="493" ht="14.25" hidden="1" customHeight="1">
      <c r="A493" s="30">
        <v>4.0</v>
      </c>
      <c r="B493" s="1" t="s">
        <v>47</v>
      </c>
      <c r="C493" s="31" t="s">
        <v>65</v>
      </c>
      <c r="D493" s="29" t="s">
        <v>5714</v>
      </c>
      <c r="E493" s="29" t="s">
        <v>5715</v>
      </c>
      <c r="F493" s="29" t="s">
        <v>5716</v>
      </c>
      <c r="G493" s="29">
        <v>5934020.0</v>
      </c>
      <c r="H493" s="29">
        <v>1013.0</v>
      </c>
      <c r="I493" s="29">
        <v>3.143288915E9</v>
      </c>
      <c r="J493" s="29" t="s">
        <v>5717</v>
      </c>
      <c r="K493" s="29" t="s">
        <v>5718</v>
      </c>
      <c r="M493" s="1" t="s">
        <v>71</v>
      </c>
      <c r="N493" s="29">
        <v>8.005848E7</v>
      </c>
      <c r="O493" s="1" t="s">
        <v>72</v>
      </c>
      <c r="Q493" s="29" t="s">
        <v>117</v>
      </c>
      <c r="R493" s="29" t="s">
        <v>118</v>
      </c>
      <c r="S493" s="29" t="s">
        <v>2020</v>
      </c>
      <c r="U493" s="30"/>
      <c r="V493" s="30"/>
      <c r="W493" s="30"/>
      <c r="X493" s="29" t="s">
        <v>22</v>
      </c>
      <c r="Y493" s="29"/>
      <c r="Z493" s="29"/>
      <c r="AA493" s="6" t="s">
        <v>25</v>
      </c>
      <c r="AB493" s="6" t="s">
        <v>26</v>
      </c>
      <c r="AC493" s="6"/>
      <c r="AD493" s="6" t="s">
        <v>28</v>
      </c>
      <c r="AE493" s="6"/>
      <c r="AF493" s="6" t="s">
        <v>30</v>
      </c>
      <c r="AG493" s="6" t="s">
        <v>31</v>
      </c>
      <c r="AH493" s="6"/>
      <c r="AI493" s="6"/>
      <c r="AJ493" s="6"/>
      <c r="AK493" s="6"/>
      <c r="AL493" s="6"/>
      <c r="AM493" s="6"/>
      <c r="AN493" s="29" t="s">
        <v>107</v>
      </c>
      <c r="AO493" s="29" t="s">
        <v>5719</v>
      </c>
      <c r="AP493" s="29" t="s">
        <v>93</v>
      </c>
      <c r="AR493" s="1" t="s">
        <v>42</v>
      </c>
      <c r="AV493" s="29"/>
      <c r="AW493" s="29"/>
    </row>
    <row r="494" ht="14.25" customHeight="1">
      <c r="A494" s="30">
        <v>8.0</v>
      </c>
      <c r="B494" s="1" t="s">
        <v>47</v>
      </c>
      <c r="C494" s="31" t="s">
        <v>48</v>
      </c>
      <c r="D494" s="29" t="s">
        <v>5720</v>
      </c>
      <c r="E494" s="29" t="s">
        <v>5721</v>
      </c>
      <c r="F494" s="29" t="s">
        <v>5722</v>
      </c>
      <c r="G494" s="1">
        <v>5.491161457168E12</v>
      </c>
      <c r="H494" s="29"/>
      <c r="I494" s="29"/>
      <c r="J494" s="29" t="s">
        <v>5723</v>
      </c>
      <c r="K494" s="29" t="s">
        <v>3713</v>
      </c>
      <c r="M494" s="1" t="s">
        <v>56</v>
      </c>
      <c r="N494" s="29">
        <v>2.9627802E7</v>
      </c>
      <c r="O494" s="29" t="s">
        <v>104</v>
      </c>
      <c r="Q494" s="29" t="s">
        <v>169</v>
      </c>
      <c r="R494" s="29" t="s">
        <v>169</v>
      </c>
      <c r="S494" s="1" t="s">
        <v>170</v>
      </c>
      <c r="U494" s="29" t="s">
        <v>19</v>
      </c>
      <c r="V494" s="6" t="s">
        <v>20</v>
      </c>
      <c r="W494" s="6" t="s">
        <v>21</v>
      </c>
      <c r="X494" s="6" t="s">
        <v>22</v>
      </c>
      <c r="Y494" s="6" t="s">
        <v>23</v>
      </c>
      <c r="Z494" s="6" t="s">
        <v>24</v>
      </c>
      <c r="AA494" s="6" t="s">
        <v>25</v>
      </c>
      <c r="AB494" s="6" t="s">
        <v>26</v>
      </c>
      <c r="AC494" s="6"/>
      <c r="AD494" s="6"/>
      <c r="AE494" s="6" t="s">
        <v>29</v>
      </c>
      <c r="AF494" s="6" t="s">
        <v>30</v>
      </c>
      <c r="AG494" s="6" t="s">
        <v>31</v>
      </c>
      <c r="AH494" s="6" t="s">
        <v>129</v>
      </c>
      <c r="AI494" s="6" t="s">
        <v>33</v>
      </c>
      <c r="AJ494" s="6"/>
      <c r="AK494" s="6" t="s">
        <v>35</v>
      </c>
      <c r="AL494" s="6"/>
      <c r="AM494" s="6"/>
      <c r="AN494" s="29" t="s">
        <v>107</v>
      </c>
      <c r="AO494" s="29" t="s">
        <v>5734</v>
      </c>
      <c r="AP494" s="29" t="s">
        <v>109</v>
      </c>
      <c r="AS494" s="1" t="s">
        <v>43</v>
      </c>
      <c r="AV494" s="29" t="s">
        <v>5735</v>
      </c>
      <c r="AW494" s="29" t="s">
        <v>81</v>
      </c>
    </row>
    <row r="495" ht="14.25" hidden="1" customHeight="1">
      <c r="A495" s="30">
        <v>11.0</v>
      </c>
      <c r="B495" s="1" t="s">
        <v>47</v>
      </c>
      <c r="C495" s="31" t="s">
        <v>65</v>
      </c>
      <c r="D495" s="29" t="s">
        <v>2102</v>
      </c>
      <c r="E495" s="29" t="s">
        <v>2103</v>
      </c>
      <c r="F495" s="29" t="s">
        <v>2104</v>
      </c>
      <c r="G495" s="29">
        <v>4817000.0</v>
      </c>
      <c r="H495" s="29">
        <v>23004.0</v>
      </c>
      <c r="I495" s="29">
        <v>3.005676856E9</v>
      </c>
      <c r="J495" s="29" t="s">
        <v>2105</v>
      </c>
      <c r="K495" s="29" t="s">
        <v>2106</v>
      </c>
      <c r="M495" s="29" t="s">
        <v>71</v>
      </c>
      <c r="N495" s="29">
        <v>1.018406791E9</v>
      </c>
      <c r="O495" s="1" t="s">
        <v>72</v>
      </c>
      <c r="Q495" s="29" t="s">
        <v>118</v>
      </c>
      <c r="R495" s="29" t="s">
        <v>118</v>
      </c>
      <c r="S495" s="1" t="s">
        <v>232</v>
      </c>
      <c r="U495" s="29" t="s">
        <v>19</v>
      </c>
      <c r="V495" s="29"/>
      <c r="W495" s="29"/>
      <c r="X495" s="6" t="s">
        <v>22</v>
      </c>
      <c r="Y495" s="6" t="s">
        <v>23</v>
      </c>
      <c r="Z495" s="6"/>
      <c r="AA495" s="6" t="s">
        <v>25</v>
      </c>
      <c r="AB495" s="6"/>
      <c r="AC495" s="6"/>
      <c r="AD495" s="6" t="s">
        <v>28</v>
      </c>
      <c r="AE495" s="6"/>
      <c r="AF495" s="6" t="s">
        <v>30</v>
      </c>
      <c r="AG495" s="6"/>
      <c r="AH495" s="6"/>
      <c r="AI495" s="6"/>
      <c r="AJ495" s="6"/>
      <c r="AK495" s="6"/>
      <c r="AL495" s="6"/>
      <c r="AM495" s="6"/>
      <c r="AN495" s="29" t="s">
        <v>107</v>
      </c>
      <c r="AO495" s="29"/>
      <c r="AP495" s="29" t="s">
        <v>326</v>
      </c>
      <c r="AS495" s="1" t="s">
        <v>43</v>
      </c>
      <c r="AV495" s="29"/>
      <c r="AW495" s="29" t="s">
        <v>64</v>
      </c>
    </row>
    <row r="496" ht="14.25" customHeight="1">
      <c r="A496" s="30">
        <v>14.0</v>
      </c>
      <c r="B496" s="1" t="s">
        <v>47</v>
      </c>
      <c r="C496" s="31" t="s">
        <v>48</v>
      </c>
      <c r="D496" s="29" t="s">
        <v>5736</v>
      </c>
      <c r="E496" s="29" t="s">
        <v>5737</v>
      </c>
      <c r="F496" s="29" t="s">
        <v>5738</v>
      </c>
      <c r="G496" s="29">
        <v>5941000.0</v>
      </c>
      <c r="H496" s="29">
        <v>2468.0</v>
      </c>
      <c r="I496" s="29">
        <v>3.124734992E9</v>
      </c>
      <c r="J496" s="29" t="s">
        <v>5739</v>
      </c>
      <c r="K496" s="29" t="s">
        <v>5740</v>
      </c>
      <c r="M496" s="29" t="s">
        <v>71</v>
      </c>
      <c r="N496" s="29">
        <v>5.2805461E7</v>
      </c>
      <c r="O496" s="1" t="s">
        <v>72</v>
      </c>
      <c r="Q496" s="29" t="s">
        <v>117</v>
      </c>
      <c r="R496" s="1" t="s">
        <v>118</v>
      </c>
      <c r="S496" s="29" t="s">
        <v>2020</v>
      </c>
      <c r="U496" s="29" t="s">
        <v>19</v>
      </c>
      <c r="V496" s="6" t="s">
        <v>20</v>
      </c>
      <c r="W496" s="6" t="s">
        <v>21</v>
      </c>
      <c r="X496" s="6" t="s">
        <v>22</v>
      </c>
      <c r="Y496" s="6" t="s">
        <v>23</v>
      </c>
      <c r="Z496" s="6" t="s">
        <v>24</v>
      </c>
      <c r="AA496" s="6" t="s">
        <v>25</v>
      </c>
      <c r="AB496" s="6" t="s">
        <v>26</v>
      </c>
      <c r="AC496" s="6" t="s">
        <v>27</v>
      </c>
      <c r="AD496" s="6" t="s">
        <v>28</v>
      </c>
      <c r="AE496" s="6" t="s">
        <v>29</v>
      </c>
      <c r="AF496" s="6" t="s">
        <v>30</v>
      </c>
      <c r="AG496" s="6" t="s">
        <v>31</v>
      </c>
      <c r="AH496" s="6" t="s">
        <v>129</v>
      </c>
      <c r="AI496" s="6" t="s">
        <v>33</v>
      </c>
      <c r="AJ496" s="6" t="s">
        <v>34</v>
      </c>
      <c r="AK496" s="6" t="s">
        <v>35</v>
      </c>
      <c r="AL496" s="6" t="s">
        <v>36</v>
      </c>
      <c r="AM496" s="6" t="s">
        <v>120</v>
      </c>
      <c r="AN496" s="29" t="s">
        <v>107</v>
      </c>
      <c r="AO496" s="29" t="s">
        <v>5741</v>
      </c>
      <c r="AP496" s="29" t="s">
        <v>190</v>
      </c>
      <c r="AS496" s="1" t="s">
        <v>43</v>
      </c>
      <c r="AV496" s="29" t="s">
        <v>5742</v>
      </c>
      <c r="AW496" s="29" t="s">
        <v>81</v>
      </c>
    </row>
    <row r="497" ht="14.25" hidden="1" customHeight="1">
      <c r="A497" s="30">
        <v>15.0</v>
      </c>
      <c r="B497" s="1" t="s">
        <v>47</v>
      </c>
      <c r="C497" s="31" t="s">
        <v>65</v>
      </c>
      <c r="D497" s="29" t="s">
        <v>4136</v>
      </c>
      <c r="E497" s="29" t="s">
        <v>4137</v>
      </c>
      <c r="F497" s="29" t="s">
        <v>4138</v>
      </c>
      <c r="G497" s="29" t="s">
        <v>4140</v>
      </c>
      <c r="H497" s="29"/>
      <c r="I497" s="29">
        <v>3.124015685E9</v>
      </c>
      <c r="J497" s="29" t="s">
        <v>4142</v>
      </c>
      <c r="K497" s="29" t="s">
        <v>4143</v>
      </c>
      <c r="M497" s="29" t="s">
        <v>71</v>
      </c>
      <c r="N497" s="29">
        <v>7.9295963E7</v>
      </c>
      <c r="O497" s="1" t="s">
        <v>72</v>
      </c>
      <c r="Q497" s="29" t="s">
        <v>117</v>
      </c>
      <c r="R497" s="1" t="s">
        <v>118</v>
      </c>
      <c r="S497" s="29" t="s">
        <v>839</v>
      </c>
      <c r="U497" s="30"/>
      <c r="V497" s="30"/>
      <c r="W497" s="30"/>
      <c r="X497" s="29" t="s">
        <v>22</v>
      </c>
      <c r="Y497" s="29"/>
      <c r="Z497" s="6" t="s">
        <v>24</v>
      </c>
      <c r="AA497" s="6"/>
      <c r="AB497" s="6"/>
      <c r="AC497" s="6"/>
      <c r="AD497" s="6"/>
      <c r="AE497" s="6" t="s">
        <v>29</v>
      </c>
      <c r="AF497" s="6" t="s">
        <v>30</v>
      </c>
      <c r="AG497" s="6" t="s">
        <v>31</v>
      </c>
      <c r="AH497" s="6" t="s">
        <v>129</v>
      </c>
      <c r="AI497" s="6"/>
      <c r="AJ497" s="6"/>
      <c r="AK497" s="6"/>
      <c r="AL497" s="6"/>
      <c r="AM497" s="6"/>
      <c r="AN497" s="29" t="s">
        <v>107</v>
      </c>
      <c r="AO497" s="29" t="s">
        <v>4149</v>
      </c>
      <c r="AP497" s="29" t="s">
        <v>1902</v>
      </c>
      <c r="AS497" s="1" t="s">
        <v>43</v>
      </c>
      <c r="AV497" s="29"/>
      <c r="AW497" s="29" t="s">
        <v>64</v>
      </c>
    </row>
    <row r="498" ht="14.25" customHeight="1">
      <c r="A498" s="30">
        <v>18.0</v>
      </c>
      <c r="B498" s="1" t="s">
        <v>47</v>
      </c>
      <c r="C498" s="31" t="s">
        <v>65</v>
      </c>
      <c r="D498" s="29" t="s">
        <v>4586</v>
      </c>
      <c r="E498" s="29" t="s">
        <v>4587</v>
      </c>
      <c r="F498" s="29" t="s">
        <v>4589</v>
      </c>
      <c r="G498" s="29">
        <v>4755308.0</v>
      </c>
      <c r="H498" s="29"/>
      <c r="I498" s="29">
        <v>3.123197715E9</v>
      </c>
      <c r="J498" s="29" t="s">
        <v>4592</v>
      </c>
      <c r="K498" s="29" t="s">
        <v>1530</v>
      </c>
      <c r="M498" s="29" t="s">
        <v>71</v>
      </c>
      <c r="N498" s="29">
        <v>7.9555102E7</v>
      </c>
      <c r="O498" s="1" t="s">
        <v>72</v>
      </c>
      <c r="Q498" s="29" t="s">
        <v>117</v>
      </c>
      <c r="R498" s="1" t="s">
        <v>118</v>
      </c>
      <c r="S498" s="29" t="s">
        <v>77</v>
      </c>
      <c r="U498" s="30"/>
      <c r="V498" s="30"/>
      <c r="W498" s="30"/>
      <c r="X498" s="30"/>
      <c r="Y498" s="30"/>
      <c r="Z498" s="30"/>
      <c r="AA498" s="29" t="s">
        <v>25</v>
      </c>
      <c r="AB498" s="29"/>
      <c r="AC498" s="6"/>
      <c r="AD498" s="6"/>
      <c r="AE498" s="6"/>
      <c r="AF498" s="6"/>
      <c r="AG498" s="6"/>
      <c r="AH498" s="6"/>
      <c r="AI498" s="6"/>
      <c r="AJ498" s="6"/>
      <c r="AK498" s="6"/>
      <c r="AL498" s="6"/>
      <c r="AM498" s="6"/>
      <c r="AN498" s="29" t="s">
        <v>107</v>
      </c>
      <c r="AO498" s="29" t="s">
        <v>4609</v>
      </c>
      <c r="AP498" s="29" t="s">
        <v>326</v>
      </c>
      <c r="AS498" s="1" t="s">
        <v>43</v>
      </c>
      <c r="AV498" s="29" t="s">
        <v>4611</v>
      </c>
      <c r="AW498" s="29" t="s">
        <v>81</v>
      </c>
    </row>
    <row r="499" ht="14.25" hidden="1" customHeight="1">
      <c r="A499" s="30">
        <v>22.0</v>
      </c>
      <c r="B499" s="1" t="s">
        <v>47</v>
      </c>
      <c r="C499" s="31" t="s">
        <v>65</v>
      </c>
      <c r="D499" s="29" t="s">
        <v>1185</v>
      </c>
      <c r="E499" s="29" t="s">
        <v>5749</v>
      </c>
      <c r="F499" s="29" t="s">
        <v>5750</v>
      </c>
      <c r="G499" s="29" t="s">
        <v>5751</v>
      </c>
      <c r="H499" s="29"/>
      <c r="I499" s="29">
        <v>3.164413018E9</v>
      </c>
      <c r="J499" s="29" t="s">
        <v>5752</v>
      </c>
      <c r="K499" s="29" t="s">
        <v>2041</v>
      </c>
      <c r="M499" s="29" t="s">
        <v>71</v>
      </c>
      <c r="N499" s="29">
        <v>7.9379779E7</v>
      </c>
      <c r="O499" s="1" t="s">
        <v>72</v>
      </c>
      <c r="Q499" s="29" t="s">
        <v>117</v>
      </c>
      <c r="R499" s="29" t="s">
        <v>118</v>
      </c>
      <c r="S499" s="29" t="s">
        <v>209</v>
      </c>
      <c r="U499" s="30"/>
      <c r="V499" s="6" t="s">
        <v>20</v>
      </c>
      <c r="W499" s="6"/>
      <c r="X499" s="6"/>
      <c r="Y499" s="6"/>
      <c r="Z499" s="6" t="s">
        <v>24</v>
      </c>
      <c r="AA499" s="6"/>
      <c r="AB499" s="6" t="s">
        <v>26</v>
      </c>
      <c r="AC499" s="6"/>
      <c r="AD499" s="6"/>
      <c r="AE499" s="6"/>
      <c r="AF499" s="6"/>
      <c r="AG499" s="6"/>
      <c r="AH499" s="6" t="s">
        <v>129</v>
      </c>
      <c r="AI499" s="6"/>
      <c r="AJ499" s="6"/>
      <c r="AK499" s="6"/>
      <c r="AL499" s="6" t="s">
        <v>36</v>
      </c>
      <c r="AM499" s="6"/>
      <c r="AN499" s="29" t="s">
        <v>107</v>
      </c>
      <c r="AO499" s="29" t="s">
        <v>5753</v>
      </c>
      <c r="AP499" s="29" t="s">
        <v>261</v>
      </c>
      <c r="AS499" s="1" t="s">
        <v>43</v>
      </c>
      <c r="AV499" s="29" t="s">
        <v>5754</v>
      </c>
      <c r="AW499" s="29" t="s">
        <v>64</v>
      </c>
    </row>
    <row r="500" ht="14.25" hidden="1" customHeight="1">
      <c r="A500" s="30">
        <v>27.0</v>
      </c>
      <c r="B500" s="1" t="s">
        <v>47</v>
      </c>
      <c r="C500" s="31" t="s">
        <v>65</v>
      </c>
      <c r="D500" s="29" t="s">
        <v>5755</v>
      </c>
      <c r="E500" s="29" t="s">
        <v>5756</v>
      </c>
      <c r="F500" s="29" t="s">
        <v>5757</v>
      </c>
      <c r="G500" s="29"/>
      <c r="H500" s="29"/>
      <c r="I500" s="29">
        <v>3.203628294E9</v>
      </c>
      <c r="J500" s="29" t="s">
        <v>5758</v>
      </c>
      <c r="K500" s="29" t="s">
        <v>2041</v>
      </c>
      <c r="M500" s="29" t="s">
        <v>1102</v>
      </c>
      <c r="N500" s="29">
        <v>467145.0</v>
      </c>
      <c r="O500" s="1" t="s">
        <v>72</v>
      </c>
      <c r="Q500" s="29" t="s">
        <v>118</v>
      </c>
      <c r="R500" s="1" t="s">
        <v>118</v>
      </c>
      <c r="S500" s="29" t="s">
        <v>209</v>
      </c>
      <c r="U500" s="30"/>
      <c r="V500" s="6" t="s">
        <v>20</v>
      </c>
      <c r="W500" s="6" t="s">
        <v>21</v>
      </c>
      <c r="X500" s="6"/>
      <c r="Y500" s="6"/>
      <c r="Z500" s="6" t="s">
        <v>24</v>
      </c>
      <c r="AA500" s="6" t="s">
        <v>25</v>
      </c>
      <c r="AB500" s="6" t="s">
        <v>26</v>
      </c>
      <c r="AC500" s="6"/>
      <c r="AD500" s="6" t="s">
        <v>28</v>
      </c>
      <c r="AE500" s="6" t="s">
        <v>29</v>
      </c>
      <c r="AF500" s="6"/>
      <c r="AG500" s="6"/>
      <c r="AH500" s="6" t="s">
        <v>129</v>
      </c>
      <c r="AI500" s="6" t="s">
        <v>33</v>
      </c>
      <c r="AJ500" s="6"/>
      <c r="AK500" s="6" t="s">
        <v>35</v>
      </c>
      <c r="AL500" s="6"/>
      <c r="AM500" s="6"/>
      <c r="AN500" s="29" t="s">
        <v>107</v>
      </c>
      <c r="AO500" s="29" t="s">
        <v>5759</v>
      </c>
      <c r="AP500" s="29" t="s">
        <v>93</v>
      </c>
      <c r="AS500" s="1" t="s">
        <v>43</v>
      </c>
      <c r="AV500" s="29" t="s">
        <v>5760</v>
      </c>
      <c r="AW500" s="29" t="s">
        <v>64</v>
      </c>
    </row>
    <row r="501" ht="14.25" hidden="1" customHeight="1">
      <c r="A501" s="30">
        <v>28.0</v>
      </c>
      <c r="B501" s="1" t="s">
        <v>47</v>
      </c>
      <c r="C501" s="31" t="s">
        <v>65</v>
      </c>
      <c r="D501" s="29" t="s">
        <v>5761</v>
      </c>
      <c r="E501" s="29" t="s">
        <v>5762</v>
      </c>
      <c r="F501" s="29" t="s">
        <v>5763</v>
      </c>
      <c r="G501" s="29">
        <v>7490000.0</v>
      </c>
      <c r="H501" s="29">
        <v>1345.0</v>
      </c>
      <c r="I501" s="29">
        <v>3.134313966E9</v>
      </c>
      <c r="J501" s="29" t="s">
        <v>5764</v>
      </c>
      <c r="K501" s="29" t="s">
        <v>5765</v>
      </c>
      <c r="M501" s="29" t="s">
        <v>71</v>
      </c>
      <c r="N501" s="29">
        <v>1.9420242E7</v>
      </c>
      <c r="O501" s="1" t="s">
        <v>72</v>
      </c>
      <c r="Q501" s="29" t="s">
        <v>117</v>
      </c>
      <c r="R501" s="1" t="s">
        <v>118</v>
      </c>
      <c r="S501" s="29" t="s">
        <v>89</v>
      </c>
      <c r="U501" s="29" t="s">
        <v>19</v>
      </c>
      <c r="V501" s="29"/>
      <c r="W501" s="29"/>
      <c r="X501" s="29"/>
      <c r="Y501" s="29"/>
      <c r="Z501" s="29"/>
      <c r="AA501" s="6" t="s">
        <v>25</v>
      </c>
      <c r="AB501" s="6"/>
      <c r="AC501" s="6"/>
      <c r="AD501" s="6"/>
      <c r="AE501" s="6" t="s">
        <v>29</v>
      </c>
      <c r="AF501" s="6"/>
      <c r="AG501" s="6"/>
      <c r="AH501" s="6"/>
      <c r="AI501" s="6"/>
      <c r="AJ501" s="6"/>
      <c r="AK501" s="6"/>
      <c r="AL501" s="6"/>
      <c r="AM501" s="6" t="s">
        <v>120</v>
      </c>
      <c r="AN501" s="29" t="s">
        <v>107</v>
      </c>
      <c r="AO501" s="29"/>
      <c r="AP501" s="29" t="s">
        <v>261</v>
      </c>
      <c r="AS501" s="1" t="s">
        <v>43</v>
      </c>
      <c r="AV501" s="29"/>
      <c r="AW501" s="29" t="s">
        <v>64</v>
      </c>
    </row>
    <row r="502" ht="14.25" customHeight="1">
      <c r="A502" s="30">
        <v>31.0</v>
      </c>
      <c r="B502" s="1" t="s">
        <v>47</v>
      </c>
      <c r="C502" s="31" t="s">
        <v>48</v>
      </c>
      <c r="D502" s="29" t="s">
        <v>5766</v>
      </c>
      <c r="E502" s="29" t="s">
        <v>5767</v>
      </c>
      <c r="F502" s="29" t="s">
        <v>5768</v>
      </c>
      <c r="G502" s="29">
        <v>8371682.0</v>
      </c>
      <c r="H502" s="29"/>
      <c r="I502" s="29">
        <v>3.217879743E9</v>
      </c>
      <c r="J502" s="29" t="s">
        <v>1653</v>
      </c>
      <c r="K502" s="29" t="s">
        <v>70</v>
      </c>
      <c r="M502" s="29" t="s">
        <v>71</v>
      </c>
      <c r="N502" s="29">
        <v>1.061754351E9</v>
      </c>
      <c r="O502" s="1" t="s">
        <v>72</v>
      </c>
      <c r="Q502" s="29" t="s">
        <v>1658</v>
      </c>
      <c r="R502" s="29" t="s">
        <v>1659</v>
      </c>
      <c r="S502" s="29" t="s">
        <v>77</v>
      </c>
      <c r="U502" s="29" t="s">
        <v>19</v>
      </c>
      <c r="V502" s="29"/>
      <c r="W502" s="29"/>
      <c r="X502" s="29"/>
      <c r="Y502" s="29"/>
      <c r="Z502" s="29"/>
      <c r="AA502" s="6" t="s">
        <v>25</v>
      </c>
      <c r="AB502" s="6" t="s">
        <v>26</v>
      </c>
      <c r="AC502" s="6"/>
      <c r="AD502" s="6"/>
      <c r="AE502" s="6"/>
      <c r="AF502" s="6" t="s">
        <v>30</v>
      </c>
      <c r="AG502" s="6"/>
      <c r="AH502" s="6"/>
      <c r="AI502" s="6"/>
      <c r="AJ502" s="6"/>
      <c r="AK502" s="6"/>
      <c r="AL502" s="6"/>
      <c r="AM502" s="6"/>
      <c r="AN502" s="29" t="s">
        <v>107</v>
      </c>
      <c r="AO502" s="29" t="s">
        <v>1661</v>
      </c>
      <c r="AP502" s="29" t="s">
        <v>261</v>
      </c>
      <c r="AS502" s="1" t="s">
        <v>43</v>
      </c>
      <c r="AV502" s="29" t="s">
        <v>5769</v>
      </c>
      <c r="AW502" s="29" t="s">
        <v>81</v>
      </c>
    </row>
    <row r="503" ht="14.25" customHeight="1">
      <c r="A503" s="30">
        <v>32.0</v>
      </c>
      <c r="B503" s="1" t="s">
        <v>47</v>
      </c>
      <c r="C503" s="31" t="s">
        <v>65</v>
      </c>
      <c r="D503" s="29" t="s">
        <v>1649</v>
      </c>
      <c r="E503" s="29" t="s">
        <v>1650</v>
      </c>
      <c r="F503" s="29" t="s">
        <v>1651</v>
      </c>
      <c r="G503" s="29">
        <v>8371682.0</v>
      </c>
      <c r="H503" s="29"/>
      <c r="I503" s="29">
        <v>3.217879743E9</v>
      </c>
      <c r="J503" s="29" t="s">
        <v>1653</v>
      </c>
      <c r="K503" s="29" t="s">
        <v>1655</v>
      </c>
      <c r="M503" s="29" t="s">
        <v>71</v>
      </c>
      <c r="N503" s="29">
        <v>1.0297361E7</v>
      </c>
      <c r="O503" s="1" t="s">
        <v>72</v>
      </c>
      <c r="Q503" s="29" t="s">
        <v>1658</v>
      </c>
      <c r="R503" s="29" t="s">
        <v>1659</v>
      </c>
      <c r="S503" s="29" t="s">
        <v>77</v>
      </c>
      <c r="U503" s="29" t="s">
        <v>19</v>
      </c>
      <c r="V503" s="29"/>
      <c r="W503" s="29"/>
      <c r="X503" s="29"/>
      <c r="Y503" s="29"/>
      <c r="Z503" s="29"/>
      <c r="AA503" s="6" t="s">
        <v>25</v>
      </c>
      <c r="AB503" s="6" t="s">
        <v>26</v>
      </c>
      <c r="AC503" s="6"/>
      <c r="AD503" s="6"/>
      <c r="AE503" s="6"/>
      <c r="AF503" s="6" t="s">
        <v>30</v>
      </c>
      <c r="AG503" s="6"/>
      <c r="AH503" s="6"/>
      <c r="AI503" s="6"/>
      <c r="AJ503" s="6"/>
      <c r="AK503" s="6"/>
      <c r="AL503" s="6"/>
      <c r="AN503" s="29" t="s">
        <v>107</v>
      </c>
      <c r="AO503" s="29" t="s">
        <v>1661</v>
      </c>
      <c r="AP503" s="29" t="s">
        <v>261</v>
      </c>
      <c r="AQ503" s="1" t="s">
        <v>41</v>
      </c>
      <c r="AV503" s="29" t="s">
        <v>1662</v>
      </c>
      <c r="AW503" s="29" t="s">
        <v>81</v>
      </c>
    </row>
    <row r="504" ht="14.25" customHeight="1">
      <c r="A504" s="30">
        <v>33.0</v>
      </c>
      <c r="B504" s="1" t="s">
        <v>47</v>
      </c>
      <c r="C504" s="31" t="s">
        <v>65</v>
      </c>
      <c r="D504" s="29" t="s">
        <v>1669</v>
      </c>
      <c r="E504" s="29" t="s">
        <v>1670</v>
      </c>
      <c r="F504" s="29" t="s">
        <v>1671</v>
      </c>
      <c r="G504" s="29">
        <v>8371682.0</v>
      </c>
      <c r="H504" s="29"/>
      <c r="I504" s="29">
        <v>3.017408978E9</v>
      </c>
      <c r="J504" s="29" t="s">
        <v>1673</v>
      </c>
      <c r="K504" s="29" t="s">
        <v>1674</v>
      </c>
      <c r="M504" s="29" t="s">
        <v>71</v>
      </c>
      <c r="N504" s="29">
        <v>1.061753369E9</v>
      </c>
      <c r="O504" s="1" t="s">
        <v>72</v>
      </c>
      <c r="Q504" s="29" t="s">
        <v>1658</v>
      </c>
      <c r="R504" s="29" t="s">
        <v>1659</v>
      </c>
      <c r="S504" s="29" t="s">
        <v>77</v>
      </c>
      <c r="U504" s="29" t="s">
        <v>19</v>
      </c>
      <c r="V504" s="29"/>
      <c r="W504" s="29"/>
      <c r="X504" s="29"/>
      <c r="Y504" s="29"/>
      <c r="Z504" s="29"/>
      <c r="AA504" s="6" t="s">
        <v>25</v>
      </c>
      <c r="AB504" s="6" t="s">
        <v>26</v>
      </c>
      <c r="AC504" s="6"/>
      <c r="AD504" s="6"/>
      <c r="AE504" s="6"/>
      <c r="AF504" s="6" t="s">
        <v>30</v>
      </c>
      <c r="AG504" s="6"/>
      <c r="AH504" s="6"/>
      <c r="AI504" s="6"/>
      <c r="AJ504" s="6"/>
      <c r="AK504" s="6"/>
      <c r="AL504" s="6"/>
      <c r="AN504" s="29" t="s">
        <v>107</v>
      </c>
      <c r="AO504" s="29" t="s">
        <v>1661</v>
      </c>
      <c r="AP504" s="29" t="s">
        <v>261</v>
      </c>
      <c r="AS504" s="1" t="s">
        <v>43</v>
      </c>
      <c r="AV504" s="29" t="s">
        <v>1682</v>
      </c>
      <c r="AW504" s="29" t="s">
        <v>266</v>
      </c>
    </row>
    <row r="505" ht="14.25" hidden="1" customHeight="1">
      <c r="A505" s="30">
        <v>34.0</v>
      </c>
      <c r="B505" s="1" t="s">
        <v>47</v>
      </c>
      <c r="C505" s="31" t="s">
        <v>65</v>
      </c>
      <c r="D505" s="29" t="s">
        <v>4228</v>
      </c>
      <c r="E505" s="29" t="s">
        <v>4229</v>
      </c>
      <c r="F505" s="29" t="s">
        <v>4230</v>
      </c>
      <c r="G505" s="29">
        <v>3235059.0</v>
      </c>
      <c r="H505" s="29">
        <v>104.0</v>
      </c>
      <c r="I505" s="29">
        <v>3.017385872E9</v>
      </c>
      <c r="J505" s="29" t="s">
        <v>4231</v>
      </c>
      <c r="K505" s="29" t="s">
        <v>4232</v>
      </c>
      <c r="M505" s="29" t="s">
        <v>71</v>
      </c>
      <c r="N505" s="29">
        <v>1.019010023E9</v>
      </c>
      <c r="O505" s="1" t="s">
        <v>72</v>
      </c>
      <c r="Q505" s="29" t="s">
        <v>118</v>
      </c>
      <c r="R505" s="29" t="s">
        <v>118</v>
      </c>
      <c r="S505" s="29" t="s">
        <v>209</v>
      </c>
      <c r="U505" s="30"/>
      <c r="V505" s="6" t="s">
        <v>20</v>
      </c>
      <c r="W505" s="6"/>
      <c r="X505" s="6"/>
      <c r="Y505" s="6"/>
      <c r="Z505" s="6"/>
      <c r="AA505" s="6" t="s">
        <v>25</v>
      </c>
      <c r="AB505" s="6" t="s">
        <v>26</v>
      </c>
      <c r="AC505" s="6"/>
      <c r="AD505" s="6" t="s">
        <v>28</v>
      </c>
      <c r="AE505" s="6"/>
      <c r="AF505" s="6" t="s">
        <v>30</v>
      </c>
      <c r="AG505" s="6" t="s">
        <v>31</v>
      </c>
      <c r="AH505" s="6"/>
      <c r="AI505" s="6"/>
      <c r="AJ505" s="6"/>
      <c r="AK505" s="6"/>
      <c r="AL505" s="6"/>
      <c r="AN505" s="29" t="s">
        <v>107</v>
      </c>
      <c r="AO505" s="29" t="s">
        <v>4235</v>
      </c>
      <c r="AP505" s="29" t="s">
        <v>93</v>
      </c>
      <c r="AR505" s="1" t="s">
        <v>42</v>
      </c>
      <c r="AV505" s="29"/>
      <c r="AW505" s="29"/>
    </row>
    <row r="506" ht="14.25" hidden="1" customHeight="1">
      <c r="A506" s="30">
        <v>35.0</v>
      </c>
      <c r="B506" s="1" t="s">
        <v>47</v>
      </c>
      <c r="C506" s="31" t="s">
        <v>65</v>
      </c>
      <c r="D506" s="29" t="s">
        <v>2451</v>
      </c>
      <c r="E506" s="29" t="s">
        <v>5408</v>
      </c>
      <c r="F506" s="29" t="s">
        <v>5409</v>
      </c>
      <c r="G506" s="29">
        <v>2940100.0</v>
      </c>
      <c r="H506" s="29">
        <v>5282.0</v>
      </c>
      <c r="I506" s="29">
        <v>3.106253304E9</v>
      </c>
      <c r="J506" s="29" t="s">
        <v>5410</v>
      </c>
      <c r="K506" s="29" t="s">
        <v>5411</v>
      </c>
      <c r="M506" s="29" t="s">
        <v>71</v>
      </c>
      <c r="N506" s="29">
        <v>8.0040511E7</v>
      </c>
      <c r="O506" s="1" t="s">
        <v>72</v>
      </c>
      <c r="Q506" s="29" t="s">
        <v>117</v>
      </c>
      <c r="R506" s="29" t="s">
        <v>118</v>
      </c>
      <c r="S506" s="1" t="s">
        <v>106</v>
      </c>
      <c r="U506" s="30"/>
      <c r="V506" s="30"/>
      <c r="W506" s="30"/>
      <c r="X506" s="30"/>
      <c r="Y506" s="30"/>
      <c r="Z506" s="30"/>
      <c r="AA506" s="29" t="s">
        <v>25</v>
      </c>
      <c r="AB506" s="6" t="s">
        <v>26</v>
      </c>
      <c r="AC506" s="6" t="s">
        <v>27</v>
      </c>
      <c r="AD506" s="6" t="s">
        <v>28</v>
      </c>
      <c r="AE506" s="6"/>
      <c r="AF506" s="6" t="s">
        <v>30</v>
      </c>
      <c r="AG506" s="6" t="s">
        <v>31</v>
      </c>
      <c r="AH506" s="6" t="s">
        <v>129</v>
      </c>
      <c r="AI506" s="6"/>
      <c r="AJ506" s="6"/>
      <c r="AK506" s="6"/>
      <c r="AL506" s="6"/>
      <c r="AN506" s="29" t="s">
        <v>107</v>
      </c>
      <c r="AO506" s="29" t="s">
        <v>5412</v>
      </c>
      <c r="AP506" s="29" t="s">
        <v>93</v>
      </c>
      <c r="AS506" s="1" t="s">
        <v>43</v>
      </c>
      <c r="AV506" s="29" t="s">
        <v>5413</v>
      </c>
      <c r="AW506" s="29" t="s">
        <v>64</v>
      </c>
    </row>
    <row r="507" ht="14.25" hidden="1" customHeight="1">
      <c r="A507" s="30">
        <v>36.0</v>
      </c>
      <c r="B507" s="1" t="s">
        <v>47</v>
      </c>
      <c r="C507" s="31" t="s">
        <v>65</v>
      </c>
      <c r="D507" s="29" t="s">
        <v>5792</v>
      </c>
      <c r="E507" s="29" t="s">
        <v>5793</v>
      </c>
      <c r="F507" s="29" t="s">
        <v>5794</v>
      </c>
      <c r="G507" s="29">
        <v>3.214909362E9</v>
      </c>
      <c r="H507" s="29">
        <v>5174.0</v>
      </c>
      <c r="I507" s="29">
        <v>3.214909362E9</v>
      </c>
      <c r="J507" s="29" t="s">
        <v>5410</v>
      </c>
      <c r="K507" s="29" t="s">
        <v>5795</v>
      </c>
      <c r="M507" s="29" t="s">
        <v>71</v>
      </c>
      <c r="N507" s="29">
        <v>7.9808033E7</v>
      </c>
      <c r="O507" s="29" t="s">
        <v>72</v>
      </c>
      <c r="Q507" s="29" t="s">
        <v>117</v>
      </c>
      <c r="R507" s="1" t="s">
        <v>118</v>
      </c>
      <c r="S507" s="1" t="s">
        <v>106</v>
      </c>
      <c r="U507" s="30"/>
      <c r="V507" s="30"/>
      <c r="W507" s="29" t="s">
        <v>21</v>
      </c>
      <c r="X507" s="29"/>
      <c r="Y507" s="29"/>
      <c r="Z507" s="6" t="s">
        <v>24</v>
      </c>
      <c r="AA507" s="6" t="s">
        <v>25</v>
      </c>
      <c r="AB507" s="6" t="s">
        <v>26</v>
      </c>
      <c r="AC507" s="6" t="s">
        <v>27</v>
      </c>
      <c r="AD507" s="6" t="s">
        <v>28</v>
      </c>
      <c r="AE507" s="6"/>
      <c r="AF507" s="6" t="s">
        <v>30</v>
      </c>
      <c r="AG507" s="6"/>
      <c r="AH507" s="6" t="s">
        <v>129</v>
      </c>
      <c r="AI507" s="6"/>
      <c r="AJ507" s="6"/>
      <c r="AK507" s="6"/>
      <c r="AL507" s="6"/>
      <c r="AN507" s="29" t="s">
        <v>107</v>
      </c>
      <c r="AO507" s="29" t="s">
        <v>5796</v>
      </c>
      <c r="AP507" s="29" t="s">
        <v>93</v>
      </c>
      <c r="AR507" s="1" t="s">
        <v>42</v>
      </c>
      <c r="AV507" s="29"/>
      <c r="AW507" s="29"/>
    </row>
    <row r="508" ht="14.25" hidden="1" customHeight="1">
      <c r="A508" s="30">
        <v>39.0</v>
      </c>
      <c r="B508" s="1" t="s">
        <v>47</v>
      </c>
      <c r="C508" s="31" t="s">
        <v>65</v>
      </c>
      <c r="D508" s="29" t="s">
        <v>5797</v>
      </c>
      <c r="E508" s="29" t="s">
        <v>5798</v>
      </c>
      <c r="F508" s="29" t="s">
        <v>5799</v>
      </c>
      <c r="G508" s="29"/>
      <c r="H508" s="29"/>
      <c r="I508" s="29">
        <v>3.015033324E9</v>
      </c>
      <c r="J508" s="29" t="s">
        <v>5800</v>
      </c>
      <c r="K508" s="29" t="s">
        <v>938</v>
      </c>
      <c r="M508" s="29" t="s">
        <v>71</v>
      </c>
      <c r="N508" s="29">
        <v>8.0208248E7</v>
      </c>
      <c r="O508" s="29" t="s">
        <v>72</v>
      </c>
      <c r="Q508" s="29" t="s">
        <v>117</v>
      </c>
      <c r="R508" s="1" t="s">
        <v>118</v>
      </c>
      <c r="S508" s="1" t="s">
        <v>170</v>
      </c>
      <c r="U508" s="30"/>
      <c r="V508" s="30"/>
      <c r="W508" s="30"/>
      <c r="X508" s="30"/>
      <c r="Y508" s="30"/>
      <c r="Z508" s="30"/>
      <c r="AA508" s="29" t="s">
        <v>25</v>
      </c>
      <c r="AB508" s="29"/>
      <c r="AC508" s="6"/>
      <c r="AD508" s="6"/>
      <c r="AE508" s="6"/>
      <c r="AF508" s="6"/>
      <c r="AG508" s="6"/>
      <c r="AH508" s="6"/>
      <c r="AI508" s="6"/>
      <c r="AJ508" s="6"/>
      <c r="AK508" s="6"/>
      <c r="AL508" s="6"/>
      <c r="AN508" s="29" t="s">
        <v>107</v>
      </c>
      <c r="AO508" s="29"/>
      <c r="AP508" s="29" t="s">
        <v>122</v>
      </c>
      <c r="AS508" s="1" t="s">
        <v>43</v>
      </c>
      <c r="AV508" s="29"/>
      <c r="AW508" s="29" t="s">
        <v>64</v>
      </c>
    </row>
    <row r="509" ht="14.25" customHeight="1">
      <c r="A509" s="30">
        <v>40.0</v>
      </c>
      <c r="B509" s="1" t="s">
        <v>47</v>
      </c>
      <c r="C509" s="31" t="s">
        <v>65</v>
      </c>
      <c r="D509" s="29" t="s">
        <v>5801</v>
      </c>
      <c r="E509" s="29" t="s">
        <v>5802</v>
      </c>
      <c r="F509" s="29" t="s">
        <v>5803</v>
      </c>
      <c r="G509" s="29">
        <v>4173113.0</v>
      </c>
      <c r="H509" s="29"/>
      <c r="I509" s="29">
        <v>3.006463407E9</v>
      </c>
      <c r="J509" s="29" t="s">
        <v>5804</v>
      </c>
      <c r="K509" s="29" t="s">
        <v>5805</v>
      </c>
      <c r="M509" s="29" t="s">
        <v>71</v>
      </c>
      <c r="N509" s="29">
        <v>1.1804487E7</v>
      </c>
      <c r="O509" s="29" t="s">
        <v>72</v>
      </c>
      <c r="Q509" s="29" t="s">
        <v>5806</v>
      </c>
      <c r="R509" s="1" t="s">
        <v>259</v>
      </c>
      <c r="S509" s="29" t="s">
        <v>119</v>
      </c>
      <c r="U509" s="30"/>
      <c r="V509" s="30"/>
      <c r="W509" s="30"/>
      <c r="X509" s="30"/>
      <c r="Y509" s="30"/>
      <c r="Z509" s="30"/>
      <c r="AA509" s="29" t="s">
        <v>25</v>
      </c>
      <c r="AB509" s="29"/>
      <c r="AC509" s="6"/>
      <c r="AD509" s="6"/>
      <c r="AE509" s="6"/>
      <c r="AF509" s="6"/>
      <c r="AG509" s="6"/>
      <c r="AH509" s="6"/>
      <c r="AI509" s="6"/>
      <c r="AJ509" s="6"/>
      <c r="AK509" s="6"/>
      <c r="AL509" s="6"/>
      <c r="AN509" s="29" t="s">
        <v>107</v>
      </c>
      <c r="AO509" s="29" t="s">
        <v>5807</v>
      </c>
      <c r="AP509" s="29" t="s">
        <v>93</v>
      </c>
      <c r="AS509" s="1" t="s">
        <v>43</v>
      </c>
      <c r="AV509" s="29" t="s">
        <v>5811</v>
      </c>
      <c r="AW509" s="29" t="s">
        <v>81</v>
      </c>
    </row>
    <row r="510" ht="14.25" hidden="1" customHeight="1">
      <c r="A510" s="30">
        <v>45.0</v>
      </c>
      <c r="B510" s="1" t="s">
        <v>47</v>
      </c>
      <c r="C510" s="31" t="s">
        <v>48</v>
      </c>
      <c r="D510" s="29" t="s">
        <v>4636</v>
      </c>
      <c r="E510" s="29" t="s">
        <v>4637</v>
      </c>
      <c r="F510" s="29" t="s">
        <v>4638</v>
      </c>
      <c r="G510" s="29">
        <v>3165000.0</v>
      </c>
      <c r="H510" s="29">
        <v>16981.0</v>
      </c>
      <c r="I510" s="29">
        <v>3.003120055E9</v>
      </c>
      <c r="J510" s="29" t="s">
        <v>4639</v>
      </c>
      <c r="K510" s="29" t="s">
        <v>1117</v>
      </c>
      <c r="M510" s="29" t="s">
        <v>71</v>
      </c>
      <c r="N510" s="29">
        <v>5.1948417E7</v>
      </c>
      <c r="O510" s="29" t="s">
        <v>72</v>
      </c>
      <c r="Q510" s="29" t="s">
        <v>117</v>
      </c>
      <c r="R510" s="1" t="s">
        <v>118</v>
      </c>
      <c r="S510" s="29" t="s">
        <v>209</v>
      </c>
      <c r="U510" s="30"/>
      <c r="V510" s="30"/>
      <c r="W510" s="30"/>
      <c r="X510" s="30"/>
      <c r="Y510" s="30"/>
      <c r="Z510" s="6" t="s">
        <v>24</v>
      </c>
      <c r="AA510" s="6"/>
      <c r="AB510" s="6" t="s">
        <v>26</v>
      </c>
      <c r="AC510" s="6"/>
      <c r="AD510" s="6"/>
      <c r="AE510" s="6"/>
      <c r="AF510" s="6"/>
      <c r="AG510" s="6"/>
      <c r="AH510" s="6"/>
      <c r="AI510" s="6"/>
      <c r="AJ510" s="6"/>
      <c r="AK510" s="6"/>
      <c r="AL510" s="6"/>
      <c r="AN510" s="29" t="s">
        <v>107</v>
      </c>
      <c r="AO510" s="29"/>
      <c r="AP510" s="29" t="s">
        <v>122</v>
      </c>
      <c r="AS510" s="1" t="s">
        <v>43</v>
      </c>
      <c r="AV510" s="29"/>
      <c r="AW510" s="29" t="s">
        <v>64</v>
      </c>
    </row>
    <row r="511" ht="14.25" customHeight="1">
      <c r="A511" s="30">
        <v>46.0</v>
      </c>
      <c r="B511" s="1" t="s">
        <v>47</v>
      </c>
      <c r="C511" s="31" t="s">
        <v>48</v>
      </c>
      <c r="D511" s="29" t="s">
        <v>5814</v>
      </c>
      <c r="E511" s="29" t="s">
        <v>5815</v>
      </c>
      <c r="F511" s="29" t="s">
        <v>5816</v>
      </c>
      <c r="G511" s="29"/>
      <c r="H511" s="29"/>
      <c r="I511" s="29"/>
      <c r="J511" s="29" t="s">
        <v>5817</v>
      </c>
      <c r="K511" s="29" t="s">
        <v>5818</v>
      </c>
      <c r="M511" s="29" t="s">
        <v>71</v>
      </c>
      <c r="N511" s="29">
        <v>2.9675241E7</v>
      </c>
      <c r="O511" s="29" t="s">
        <v>72</v>
      </c>
      <c r="Q511" s="29" t="s">
        <v>441</v>
      </c>
      <c r="R511" s="29" t="s">
        <v>397</v>
      </c>
      <c r="S511" s="29" t="s">
        <v>77</v>
      </c>
      <c r="U511" s="30"/>
      <c r="V511" s="30"/>
      <c r="W511" s="30"/>
      <c r="X511" s="30"/>
      <c r="Y511" s="30"/>
      <c r="Z511" s="30"/>
      <c r="AA511" s="29" t="s">
        <v>25</v>
      </c>
      <c r="AB511" s="29"/>
      <c r="AC511" s="6"/>
      <c r="AD511" s="6"/>
      <c r="AE511" s="6"/>
      <c r="AF511" s="6"/>
      <c r="AG511" s="6"/>
      <c r="AH511" s="6"/>
      <c r="AI511" s="6"/>
      <c r="AJ511" s="6"/>
      <c r="AK511" s="6"/>
      <c r="AL511" s="6"/>
      <c r="AN511" s="29" t="s">
        <v>107</v>
      </c>
      <c r="AO511" s="29" t="s">
        <v>5819</v>
      </c>
      <c r="AP511" s="29" t="s">
        <v>3026</v>
      </c>
      <c r="AS511" s="1" t="s">
        <v>43</v>
      </c>
      <c r="AV511" s="29" t="s">
        <v>5820</v>
      </c>
      <c r="AW511" s="29" t="s">
        <v>81</v>
      </c>
    </row>
    <row r="512" ht="14.25" hidden="1" customHeight="1">
      <c r="A512" s="30">
        <v>47.0</v>
      </c>
      <c r="B512" s="1" t="s">
        <v>47</v>
      </c>
      <c r="C512" s="31" t="s">
        <v>65</v>
      </c>
      <c r="D512" s="29" t="s">
        <v>1037</v>
      </c>
      <c r="E512" s="29" t="s">
        <v>1038</v>
      </c>
      <c r="F512" s="29" t="s">
        <v>1039</v>
      </c>
      <c r="G512" s="29">
        <v>5941894.0</v>
      </c>
      <c r="H512" s="29">
        <v>456.0</v>
      </c>
      <c r="I512" s="29">
        <v>3.115919675E9</v>
      </c>
      <c r="J512" s="29" t="s">
        <v>1040</v>
      </c>
      <c r="K512" s="29" t="s">
        <v>1041</v>
      </c>
      <c r="M512" s="29" t="s">
        <v>71</v>
      </c>
      <c r="N512" s="29">
        <v>1.1256133E7</v>
      </c>
      <c r="O512" s="29" t="s">
        <v>72</v>
      </c>
      <c r="Q512" s="29" t="s">
        <v>1043</v>
      </c>
      <c r="R512" s="1" t="s">
        <v>118</v>
      </c>
      <c r="S512" s="29" t="s">
        <v>839</v>
      </c>
      <c r="U512" s="29" t="s">
        <v>19</v>
      </c>
      <c r="V512" s="6" t="s">
        <v>20</v>
      </c>
      <c r="W512" s="6" t="s">
        <v>21</v>
      </c>
      <c r="X512" s="6"/>
      <c r="Y512" s="6"/>
      <c r="Z512" s="6" t="s">
        <v>24</v>
      </c>
      <c r="AA512" s="6"/>
      <c r="AB512" s="6"/>
      <c r="AC512" s="6"/>
      <c r="AD512" s="6"/>
      <c r="AE512" s="6"/>
      <c r="AF512" s="6" t="s">
        <v>30</v>
      </c>
      <c r="AG512" s="6" t="s">
        <v>31</v>
      </c>
      <c r="AH512" s="6" t="s">
        <v>129</v>
      </c>
      <c r="AI512" s="6"/>
      <c r="AJ512" s="6"/>
      <c r="AK512" s="6"/>
      <c r="AL512" s="6"/>
      <c r="AN512" s="29" t="s">
        <v>107</v>
      </c>
      <c r="AO512" s="29"/>
      <c r="AP512" s="29" t="s">
        <v>261</v>
      </c>
      <c r="AR512" s="1" t="s">
        <v>42</v>
      </c>
      <c r="AV512" s="29"/>
      <c r="AW512" s="29"/>
    </row>
    <row r="513" ht="14.25" hidden="1" customHeight="1">
      <c r="A513" s="30">
        <v>52.0</v>
      </c>
      <c r="B513" s="1" t="s">
        <v>47</v>
      </c>
      <c r="C513" s="31" t="s">
        <v>48</v>
      </c>
      <c r="D513" s="29" t="s">
        <v>5826</v>
      </c>
      <c r="E513" s="29" t="s">
        <v>5827</v>
      </c>
      <c r="F513" s="29" t="s">
        <v>5828</v>
      </c>
      <c r="G513" s="29">
        <v>3478890.0</v>
      </c>
      <c r="H513" s="29"/>
      <c r="I513" s="29">
        <v>3.163007287E9</v>
      </c>
      <c r="J513" s="29" t="s">
        <v>5830</v>
      </c>
      <c r="K513" s="29" t="s">
        <v>3713</v>
      </c>
      <c r="M513" s="29" t="s">
        <v>2979</v>
      </c>
      <c r="N513" s="29">
        <v>8.301064777E9</v>
      </c>
      <c r="O513" s="29" t="s">
        <v>72</v>
      </c>
      <c r="Q513" s="29" t="s">
        <v>118</v>
      </c>
      <c r="R513" s="1" t="s">
        <v>118</v>
      </c>
      <c r="S513" s="1" t="s">
        <v>170</v>
      </c>
      <c r="U513" s="30"/>
      <c r="V513" s="6" t="s">
        <v>20</v>
      </c>
      <c r="W513" s="6"/>
      <c r="X513" s="6"/>
      <c r="Y513" s="6"/>
      <c r="Z513" s="6"/>
      <c r="AA513" s="6"/>
      <c r="AB513" s="6"/>
      <c r="AC513" s="6"/>
      <c r="AD513" s="6"/>
      <c r="AE513" s="6"/>
      <c r="AF513" s="6"/>
      <c r="AG513" s="6"/>
      <c r="AH513" s="6"/>
      <c r="AI513" s="6"/>
      <c r="AJ513" s="6"/>
      <c r="AK513" s="6"/>
      <c r="AL513" s="6"/>
      <c r="AN513" s="29" t="s">
        <v>107</v>
      </c>
      <c r="AO513" s="29" t="s">
        <v>5836</v>
      </c>
      <c r="AP513" s="29" t="s">
        <v>303</v>
      </c>
      <c r="AQ513" s="1" t="s">
        <v>41</v>
      </c>
      <c r="AV513" s="29" t="s">
        <v>5838</v>
      </c>
      <c r="AW513" s="29" t="s">
        <v>64</v>
      </c>
    </row>
    <row r="514" ht="14.25" hidden="1" customHeight="1">
      <c r="A514" s="30">
        <v>54.0</v>
      </c>
      <c r="B514" s="1" t="s">
        <v>47</v>
      </c>
      <c r="C514" s="31" t="s">
        <v>65</v>
      </c>
      <c r="D514" s="29" t="s">
        <v>2320</v>
      </c>
      <c r="E514" s="29" t="s">
        <v>2329</v>
      </c>
      <c r="F514" s="29" t="s">
        <v>2330</v>
      </c>
      <c r="G514" s="29"/>
      <c r="H514" s="29"/>
      <c r="I514" s="29"/>
      <c r="J514" s="29" t="s">
        <v>2331</v>
      </c>
      <c r="K514" s="29" t="s">
        <v>768</v>
      </c>
      <c r="M514" s="29" t="s">
        <v>71</v>
      </c>
      <c r="N514" s="29">
        <v>1.032398674E9</v>
      </c>
      <c r="O514" s="29" t="s">
        <v>72</v>
      </c>
      <c r="Q514" s="29" t="s">
        <v>118</v>
      </c>
      <c r="R514" s="29" t="s">
        <v>118</v>
      </c>
      <c r="S514" s="1" t="s">
        <v>106</v>
      </c>
      <c r="U514" s="30"/>
      <c r="V514" s="30"/>
      <c r="W514" s="29" t="s">
        <v>21</v>
      </c>
      <c r="X514" s="29"/>
      <c r="Y514" s="29"/>
      <c r="Z514" s="29"/>
      <c r="AA514" s="6" t="s">
        <v>25</v>
      </c>
      <c r="AB514" s="6" t="s">
        <v>26</v>
      </c>
      <c r="AC514" s="6" t="s">
        <v>27</v>
      </c>
      <c r="AD514" s="6" t="s">
        <v>28</v>
      </c>
      <c r="AE514" s="6" t="s">
        <v>29</v>
      </c>
      <c r="AF514" s="6" t="s">
        <v>30</v>
      </c>
      <c r="AG514" s="6"/>
      <c r="AH514" s="6" t="s">
        <v>129</v>
      </c>
      <c r="AI514" s="6" t="s">
        <v>33</v>
      </c>
      <c r="AJ514" s="6" t="s">
        <v>34</v>
      </c>
      <c r="AK514" s="6"/>
      <c r="AL514" s="6" t="s">
        <v>36</v>
      </c>
      <c r="AN514" s="29" t="s">
        <v>107</v>
      </c>
      <c r="AO514" s="29" t="s">
        <v>2332</v>
      </c>
      <c r="AP514" s="29" t="s">
        <v>261</v>
      </c>
      <c r="AS514" s="1" t="s">
        <v>43</v>
      </c>
      <c r="AV514" s="29" t="s">
        <v>2333</v>
      </c>
      <c r="AW514" s="29" t="s">
        <v>64</v>
      </c>
    </row>
    <row r="515" ht="14.25" hidden="1" customHeight="1">
      <c r="A515" s="30">
        <v>57.0</v>
      </c>
      <c r="B515" s="1" t="s">
        <v>47</v>
      </c>
      <c r="C515" s="31" t="s">
        <v>65</v>
      </c>
      <c r="D515" s="29" t="s">
        <v>3615</v>
      </c>
      <c r="E515" s="29" t="s">
        <v>3617</v>
      </c>
      <c r="F515" s="29" t="s">
        <v>3618</v>
      </c>
      <c r="G515" s="29"/>
      <c r="H515" s="29"/>
      <c r="I515" s="29"/>
      <c r="J515" s="29" t="s">
        <v>3619</v>
      </c>
      <c r="K515" s="29" t="s">
        <v>3620</v>
      </c>
      <c r="M515" s="29" t="s">
        <v>71</v>
      </c>
      <c r="N515" s="29">
        <v>1.3093685E7</v>
      </c>
      <c r="O515" s="29" t="s">
        <v>72</v>
      </c>
      <c r="Q515" s="29" t="s">
        <v>118</v>
      </c>
      <c r="R515" s="1" t="s">
        <v>118</v>
      </c>
      <c r="S515" s="29" t="s">
        <v>839</v>
      </c>
      <c r="U515" s="30"/>
      <c r="V515" s="30"/>
      <c r="W515" s="30"/>
      <c r="X515" s="30"/>
      <c r="Y515" s="30"/>
      <c r="Z515" s="30"/>
      <c r="AA515" s="29" t="s">
        <v>25</v>
      </c>
      <c r="AB515" s="29"/>
      <c r="AC515" s="29"/>
      <c r="AD515" s="6" t="s">
        <v>28</v>
      </c>
      <c r="AE515" s="6"/>
      <c r="AF515" s="6"/>
      <c r="AG515" s="6"/>
      <c r="AH515" s="6"/>
      <c r="AI515" s="6"/>
      <c r="AJ515" s="6"/>
      <c r="AK515" s="6"/>
      <c r="AL515" s="6" t="s">
        <v>36</v>
      </c>
      <c r="AN515" s="29" t="s">
        <v>107</v>
      </c>
      <c r="AO515" s="29"/>
      <c r="AP515" s="29" t="s">
        <v>93</v>
      </c>
      <c r="AS515" s="1" t="s">
        <v>43</v>
      </c>
      <c r="AV515" s="29"/>
      <c r="AW515" s="29" t="s">
        <v>64</v>
      </c>
    </row>
    <row r="516" ht="14.25" hidden="1" customHeight="1">
      <c r="A516" s="30">
        <v>58.0</v>
      </c>
      <c r="B516" s="1" t="s">
        <v>47</v>
      </c>
      <c r="C516" s="31" t="s">
        <v>48</v>
      </c>
      <c r="D516" s="29" t="s">
        <v>5845</v>
      </c>
      <c r="E516" s="29" t="s">
        <v>5846</v>
      </c>
      <c r="F516" s="29" t="s">
        <v>5847</v>
      </c>
      <c r="G516" s="29">
        <v>7957000.0</v>
      </c>
      <c r="H516" s="29">
        <v>1016.0</v>
      </c>
      <c r="I516" s="29">
        <v>3.174252622E9</v>
      </c>
      <c r="J516" s="29" t="s">
        <v>5848</v>
      </c>
      <c r="K516" s="29" t="s">
        <v>5849</v>
      </c>
      <c r="M516" s="29" t="s">
        <v>71</v>
      </c>
      <c r="N516" s="29">
        <v>1.122647365E9</v>
      </c>
      <c r="O516" s="29" t="s">
        <v>72</v>
      </c>
      <c r="Q516" s="29" t="s">
        <v>117</v>
      </c>
      <c r="R516" s="1" t="s">
        <v>118</v>
      </c>
      <c r="S516" s="1" t="s">
        <v>232</v>
      </c>
      <c r="U516" s="30"/>
      <c r="V516" s="30"/>
      <c r="W516" s="30"/>
      <c r="X516" s="29" t="s">
        <v>22</v>
      </c>
      <c r="Y516" s="29"/>
      <c r="Z516" s="29"/>
      <c r="AA516" s="29"/>
      <c r="AB516" s="29"/>
      <c r="AC516" s="6"/>
      <c r="AD516" s="6"/>
      <c r="AE516" s="6"/>
      <c r="AF516" s="6"/>
      <c r="AG516" s="6"/>
      <c r="AH516" s="6"/>
      <c r="AI516" s="6"/>
      <c r="AJ516" s="6"/>
      <c r="AK516" s="6"/>
      <c r="AL516" s="6"/>
      <c r="AN516" s="29" t="s">
        <v>107</v>
      </c>
      <c r="AO516" s="29"/>
      <c r="AP516" s="29" t="s">
        <v>93</v>
      </c>
      <c r="AS516" s="1" t="s">
        <v>43</v>
      </c>
      <c r="AV516" s="29"/>
      <c r="AW516" s="29" t="s">
        <v>64</v>
      </c>
    </row>
    <row r="517" ht="14.25" hidden="1" customHeight="1">
      <c r="A517" s="30">
        <v>61.0</v>
      </c>
      <c r="B517" s="1" t="s">
        <v>47</v>
      </c>
      <c r="C517" s="31" t="s">
        <v>48</v>
      </c>
      <c r="D517" s="29" t="s">
        <v>4378</v>
      </c>
      <c r="E517" s="29" t="s">
        <v>4379</v>
      </c>
      <c r="F517" s="29" t="s">
        <v>4380</v>
      </c>
      <c r="G517" s="29">
        <v>4841410.0</v>
      </c>
      <c r="H517" s="29">
        <v>198.0</v>
      </c>
      <c r="I517" s="29"/>
      <c r="J517" s="29" t="s">
        <v>1730</v>
      </c>
      <c r="K517" s="29" t="s">
        <v>4381</v>
      </c>
      <c r="M517" s="29" t="s">
        <v>71</v>
      </c>
      <c r="N517" s="29">
        <v>6.0372503E7</v>
      </c>
      <c r="O517" s="29" t="s">
        <v>72</v>
      </c>
      <c r="Q517" s="29" t="s">
        <v>118</v>
      </c>
      <c r="R517" s="1" t="s">
        <v>118</v>
      </c>
      <c r="S517" s="29" t="s">
        <v>301</v>
      </c>
      <c r="U517" s="29" t="s">
        <v>19</v>
      </c>
      <c r="V517" s="6"/>
      <c r="W517" s="6"/>
      <c r="X517" s="6"/>
      <c r="Y517" s="6"/>
      <c r="Z517" s="6"/>
      <c r="AA517" s="6"/>
      <c r="AB517" s="6"/>
      <c r="AC517" s="6"/>
      <c r="AD517" s="6"/>
      <c r="AE517" s="6"/>
      <c r="AF517" s="6"/>
      <c r="AG517" s="6"/>
      <c r="AH517" s="6"/>
      <c r="AI517" s="6"/>
      <c r="AJ517" s="6"/>
      <c r="AK517" s="6"/>
      <c r="AL517" s="6"/>
      <c r="AN517" s="29" t="s">
        <v>107</v>
      </c>
      <c r="AO517" s="29"/>
      <c r="AP517" s="29" t="s">
        <v>261</v>
      </c>
      <c r="AS517" s="1" t="s">
        <v>43</v>
      </c>
      <c r="AV517" s="29" t="s">
        <v>4382</v>
      </c>
      <c r="AW517" s="29" t="s">
        <v>64</v>
      </c>
    </row>
    <row r="518" ht="14.25" customHeight="1">
      <c r="A518" s="30">
        <v>63.0</v>
      </c>
      <c r="B518" s="1" t="s">
        <v>47</v>
      </c>
      <c r="C518" s="31" t="s">
        <v>65</v>
      </c>
      <c r="D518" s="29" t="s">
        <v>2471</v>
      </c>
      <c r="E518" s="29" t="s">
        <v>5323</v>
      </c>
      <c r="F518" s="29" t="s">
        <v>5324</v>
      </c>
      <c r="G518" s="29">
        <v>6651523.0</v>
      </c>
      <c r="H518" s="29"/>
      <c r="I518" s="29">
        <v>3.002099256E9</v>
      </c>
      <c r="J518" s="29" t="s">
        <v>2304</v>
      </c>
      <c r="K518" s="29" t="s">
        <v>5325</v>
      </c>
      <c r="M518" s="29" t="s">
        <v>71</v>
      </c>
      <c r="N518" s="29">
        <v>9.1473989E7</v>
      </c>
      <c r="O518" s="29" t="s">
        <v>72</v>
      </c>
      <c r="Q518" s="29" t="s">
        <v>2187</v>
      </c>
      <c r="R518" s="29" t="s">
        <v>2189</v>
      </c>
      <c r="S518" s="29" t="s">
        <v>209</v>
      </c>
      <c r="U518" s="29" t="s">
        <v>19</v>
      </c>
      <c r="V518" s="6" t="s">
        <v>20</v>
      </c>
      <c r="W518" s="6"/>
      <c r="X518" s="6"/>
      <c r="Y518" s="6"/>
      <c r="Z518" s="6" t="s">
        <v>24</v>
      </c>
      <c r="AA518" s="6" t="s">
        <v>25</v>
      </c>
      <c r="AB518" s="6" t="s">
        <v>26</v>
      </c>
      <c r="AC518" s="6" t="s">
        <v>27</v>
      </c>
      <c r="AD518" s="6" t="s">
        <v>28</v>
      </c>
      <c r="AE518" s="6"/>
      <c r="AF518" s="6" t="s">
        <v>30</v>
      </c>
      <c r="AG518" s="6"/>
      <c r="AH518" s="6"/>
      <c r="AI518" s="6" t="s">
        <v>33</v>
      </c>
      <c r="AJ518" s="6"/>
      <c r="AK518" s="6"/>
      <c r="AL518" s="6"/>
      <c r="AN518" s="29" t="s">
        <v>107</v>
      </c>
      <c r="AO518" s="29" t="s">
        <v>2307</v>
      </c>
      <c r="AP518" s="29" t="s">
        <v>122</v>
      </c>
      <c r="AS518" s="1" t="s">
        <v>43</v>
      </c>
      <c r="AV518" s="29" t="s">
        <v>2307</v>
      </c>
      <c r="AW518" s="29" t="s">
        <v>81</v>
      </c>
    </row>
    <row r="519" ht="14.25" hidden="1" customHeight="1">
      <c r="A519" s="30">
        <v>67.0</v>
      </c>
      <c r="B519" s="1" t="s">
        <v>47</v>
      </c>
      <c r="C519" s="31" t="s">
        <v>48</v>
      </c>
      <c r="D519" s="29" t="s">
        <v>5856</v>
      </c>
      <c r="E519" s="29" t="s">
        <v>5857</v>
      </c>
      <c r="F519" s="29" t="s">
        <v>5859</v>
      </c>
      <c r="G519" s="29" t="s">
        <v>5860</v>
      </c>
      <c r="H519" s="29"/>
      <c r="I519" s="29" t="s">
        <v>5861</v>
      </c>
      <c r="J519" s="29" t="s">
        <v>5862</v>
      </c>
      <c r="K519" s="29" t="s">
        <v>5863</v>
      </c>
      <c r="M519" s="29" t="s">
        <v>71</v>
      </c>
      <c r="N519" s="29">
        <v>1.047397355E9</v>
      </c>
      <c r="O519" s="29" t="s">
        <v>72</v>
      </c>
      <c r="Q519" s="29" t="s">
        <v>117</v>
      </c>
      <c r="R519" s="1" t="s">
        <v>118</v>
      </c>
      <c r="S519" s="29" t="s">
        <v>77</v>
      </c>
      <c r="U519" s="30"/>
      <c r="V519" s="30"/>
      <c r="W519" s="30"/>
      <c r="X519" s="30"/>
      <c r="Y519" s="30"/>
      <c r="Z519" s="6" t="s">
        <v>24</v>
      </c>
      <c r="AA519" s="6" t="s">
        <v>25</v>
      </c>
      <c r="AB519" s="6" t="s">
        <v>26</v>
      </c>
      <c r="AC519" s="6"/>
      <c r="AD519" s="6" t="s">
        <v>28</v>
      </c>
      <c r="AE519" s="6"/>
      <c r="AF519" s="6" t="s">
        <v>30</v>
      </c>
      <c r="AG519" s="6" t="s">
        <v>31</v>
      </c>
      <c r="AH519" s="6"/>
      <c r="AI519" s="6"/>
      <c r="AJ519" s="6"/>
      <c r="AK519" s="6"/>
      <c r="AL519" s="6"/>
      <c r="AM519" s="6"/>
      <c r="AN519" s="29" t="s">
        <v>107</v>
      </c>
      <c r="AO519" s="29" t="s">
        <v>5865</v>
      </c>
      <c r="AP519" s="29" t="s">
        <v>491</v>
      </c>
      <c r="AR519" s="1" t="s">
        <v>42</v>
      </c>
      <c r="AV519" s="29"/>
      <c r="AW519" s="29"/>
    </row>
    <row r="520" ht="14.25" hidden="1" customHeight="1">
      <c r="A520" s="30">
        <v>69.0</v>
      </c>
      <c r="B520" s="1" t="s">
        <v>47</v>
      </c>
      <c r="C520" s="31" t="s">
        <v>65</v>
      </c>
      <c r="D520" s="29" t="s">
        <v>5866</v>
      </c>
      <c r="E520" s="29" t="s">
        <v>5867</v>
      </c>
      <c r="F520" s="29" t="s">
        <v>5868</v>
      </c>
      <c r="G520" s="29" t="s">
        <v>5869</v>
      </c>
      <c r="H520" s="29"/>
      <c r="I520" s="29" t="s">
        <v>5861</v>
      </c>
      <c r="J520" s="29" t="s">
        <v>5862</v>
      </c>
      <c r="K520" s="29" t="s">
        <v>5870</v>
      </c>
      <c r="M520" s="29" t="s">
        <v>71</v>
      </c>
      <c r="N520" s="29">
        <v>9103540.0</v>
      </c>
      <c r="O520" s="29" t="s">
        <v>72</v>
      </c>
      <c r="Q520" s="29" t="s">
        <v>117</v>
      </c>
      <c r="R520" s="1" t="s">
        <v>118</v>
      </c>
      <c r="S520" s="29" t="s">
        <v>77</v>
      </c>
      <c r="U520" s="30"/>
      <c r="V520" s="30"/>
      <c r="W520" s="30"/>
      <c r="X520" s="30"/>
      <c r="Y520" s="30"/>
      <c r="Z520" s="6" t="s">
        <v>24</v>
      </c>
      <c r="AA520" s="6" t="s">
        <v>25</v>
      </c>
      <c r="AB520" s="6" t="s">
        <v>26</v>
      </c>
      <c r="AC520" s="6"/>
      <c r="AD520" s="6" t="s">
        <v>28</v>
      </c>
      <c r="AE520" s="6"/>
      <c r="AF520" s="6" t="s">
        <v>30</v>
      </c>
      <c r="AG520" s="6" t="s">
        <v>31</v>
      </c>
      <c r="AH520" s="6"/>
      <c r="AI520" s="6"/>
      <c r="AJ520" s="6"/>
      <c r="AK520" s="6"/>
      <c r="AL520" s="6"/>
      <c r="AM520" s="6"/>
      <c r="AN520" s="29" t="s">
        <v>107</v>
      </c>
      <c r="AO520" s="29" t="s">
        <v>5865</v>
      </c>
      <c r="AP520" s="29" t="s">
        <v>491</v>
      </c>
      <c r="AR520" s="1" t="s">
        <v>42</v>
      </c>
      <c r="AV520" s="29"/>
      <c r="AW520" s="29" t="s">
        <v>64</v>
      </c>
    </row>
    <row r="521" ht="14.25" hidden="1" customHeight="1">
      <c r="A521" s="30">
        <v>72.0</v>
      </c>
      <c r="B521" s="1" t="s">
        <v>47</v>
      </c>
      <c r="C521" s="31" t="s">
        <v>65</v>
      </c>
      <c r="D521" s="29" t="s">
        <v>3422</v>
      </c>
      <c r="E521" s="29" t="s">
        <v>3423</v>
      </c>
      <c r="F521" s="29" t="s">
        <v>3424</v>
      </c>
      <c r="G521" s="29">
        <v>5.717864815E9</v>
      </c>
      <c r="H521" s="29"/>
      <c r="I521" s="29">
        <v>5.73112188486E11</v>
      </c>
      <c r="J521" s="29" t="s">
        <v>3425</v>
      </c>
      <c r="K521" s="29" t="s">
        <v>938</v>
      </c>
      <c r="M521" s="29" t="s">
        <v>71</v>
      </c>
      <c r="N521" s="29">
        <v>7.6322953E7</v>
      </c>
      <c r="O521" s="29" t="s">
        <v>72</v>
      </c>
      <c r="Q521" s="29" t="s">
        <v>1658</v>
      </c>
      <c r="R521" s="1" t="s">
        <v>118</v>
      </c>
      <c r="S521" s="1" t="s">
        <v>60</v>
      </c>
      <c r="U521" s="30"/>
      <c r="V521" s="30"/>
      <c r="W521" s="29" t="s">
        <v>21</v>
      </c>
      <c r="X521" s="29"/>
      <c r="Y521" s="29"/>
      <c r="Z521" s="29"/>
      <c r="AA521" s="6" t="s">
        <v>25</v>
      </c>
      <c r="AB521" s="6" t="s">
        <v>26</v>
      </c>
      <c r="AC521" s="6"/>
      <c r="AD521" s="6"/>
      <c r="AE521" s="6" t="s">
        <v>29</v>
      </c>
      <c r="AF521" s="6"/>
      <c r="AG521" s="6"/>
      <c r="AH521" s="6" t="s">
        <v>129</v>
      </c>
      <c r="AI521" s="6" t="s">
        <v>33</v>
      </c>
      <c r="AJ521" s="6"/>
      <c r="AK521" s="6"/>
      <c r="AL521" s="6" t="s">
        <v>36</v>
      </c>
      <c r="AM521" s="6"/>
      <c r="AN521" s="29" t="s">
        <v>107</v>
      </c>
      <c r="AO521" s="29"/>
      <c r="AP521" s="29" t="s">
        <v>122</v>
      </c>
      <c r="AS521" s="1" t="s">
        <v>43</v>
      </c>
      <c r="AV521" s="29" t="s">
        <v>3430</v>
      </c>
      <c r="AW521" s="29" t="s">
        <v>64</v>
      </c>
    </row>
    <row r="522" ht="14.25" hidden="1" customHeight="1">
      <c r="A522" s="30">
        <v>75.0</v>
      </c>
      <c r="B522" s="1" t="s">
        <v>47</v>
      </c>
      <c r="C522" s="31" t="s">
        <v>65</v>
      </c>
      <c r="D522" s="29" t="s">
        <v>1626</v>
      </c>
      <c r="E522" s="29" t="s">
        <v>1627</v>
      </c>
      <c r="F522" s="29" t="s">
        <v>1628</v>
      </c>
      <c r="G522" s="29"/>
      <c r="H522" s="29"/>
      <c r="I522" s="29"/>
      <c r="J522" s="29" t="s">
        <v>1629</v>
      </c>
      <c r="K522" s="29" t="s">
        <v>1129</v>
      </c>
      <c r="M522" s="29" t="s">
        <v>71</v>
      </c>
      <c r="N522" s="29">
        <v>8.0165123E7</v>
      </c>
      <c r="O522" s="29" t="s">
        <v>72</v>
      </c>
      <c r="Q522" s="29" t="s">
        <v>117</v>
      </c>
      <c r="R522" s="29" t="s">
        <v>1630</v>
      </c>
      <c r="S522" s="29" t="s">
        <v>119</v>
      </c>
      <c r="U522" s="30"/>
      <c r="V522" s="30"/>
      <c r="W522" s="30"/>
      <c r="X522" s="30"/>
      <c r="Y522" s="30"/>
      <c r="Z522" s="30"/>
      <c r="AA522" s="30"/>
      <c r="AB522" s="30"/>
      <c r="AC522" s="30"/>
      <c r="AD522" s="30"/>
      <c r="AE522" s="30"/>
      <c r="AF522" s="30"/>
      <c r="AG522" s="29" t="s">
        <v>31</v>
      </c>
      <c r="AH522" s="6"/>
      <c r="AI522" s="6"/>
      <c r="AJ522" s="6"/>
      <c r="AK522" s="6"/>
      <c r="AL522" s="6"/>
      <c r="AM522" s="6"/>
      <c r="AN522" s="29" t="s">
        <v>107</v>
      </c>
      <c r="AO522" s="29" t="s">
        <v>1631</v>
      </c>
      <c r="AP522" s="29" t="s">
        <v>261</v>
      </c>
      <c r="AR522" s="1" t="s">
        <v>42</v>
      </c>
      <c r="AV522" s="29"/>
      <c r="AW522" s="29"/>
    </row>
    <row r="523" ht="14.25" customHeight="1">
      <c r="A523" s="30">
        <v>80.0</v>
      </c>
      <c r="B523" s="1" t="s">
        <v>47</v>
      </c>
      <c r="C523" s="31" t="s">
        <v>65</v>
      </c>
      <c r="D523" s="29" t="s">
        <v>2124</v>
      </c>
      <c r="E523" s="29" t="s">
        <v>2125</v>
      </c>
      <c r="F523" s="29" t="s">
        <v>2126</v>
      </c>
      <c r="G523" s="29">
        <v>5829527.0</v>
      </c>
      <c r="H523" s="29">
        <v>502.0</v>
      </c>
      <c r="I523" s="29">
        <v>3.174031299E9</v>
      </c>
      <c r="J523" s="29" t="s">
        <v>2127</v>
      </c>
      <c r="K523" s="29" t="s">
        <v>2128</v>
      </c>
      <c r="M523" s="29" t="s">
        <v>71</v>
      </c>
      <c r="N523" s="29">
        <v>1.098614982E9</v>
      </c>
      <c r="O523" s="29" t="s">
        <v>72</v>
      </c>
      <c r="Q523" s="29" t="s">
        <v>1613</v>
      </c>
      <c r="R523" s="1" t="s">
        <v>733</v>
      </c>
      <c r="S523" s="29" t="s">
        <v>119</v>
      </c>
      <c r="U523" s="30"/>
      <c r="V523" s="30"/>
      <c r="W523" s="30"/>
      <c r="X523" s="30"/>
      <c r="Y523" s="30"/>
      <c r="Z523" s="6" t="s">
        <v>24</v>
      </c>
      <c r="AA523" s="6" t="s">
        <v>25</v>
      </c>
      <c r="AB523" s="6" t="s">
        <v>26</v>
      </c>
      <c r="AC523" s="6"/>
      <c r="AD523" s="6" t="s">
        <v>28</v>
      </c>
      <c r="AE523" s="6"/>
      <c r="AF523" s="6"/>
      <c r="AG523" s="6"/>
      <c r="AH523" s="6"/>
      <c r="AI523" s="6"/>
      <c r="AJ523" s="6"/>
      <c r="AK523" s="6"/>
      <c r="AL523" s="6"/>
      <c r="AM523" s="6"/>
      <c r="AN523" s="29" t="s">
        <v>107</v>
      </c>
      <c r="AO523" s="29" t="s">
        <v>2133</v>
      </c>
      <c r="AP523" s="29" t="s">
        <v>137</v>
      </c>
      <c r="AS523" s="1" t="s">
        <v>43</v>
      </c>
      <c r="AV523" s="29" t="s">
        <v>2134</v>
      </c>
      <c r="AW523" s="29" t="s">
        <v>266</v>
      </c>
    </row>
    <row r="524" ht="14.25" hidden="1" customHeight="1">
      <c r="A524" s="30">
        <v>81.0</v>
      </c>
      <c r="B524" s="1" t="s">
        <v>47</v>
      </c>
      <c r="C524" s="31" t="s">
        <v>65</v>
      </c>
      <c r="D524" s="29" t="s">
        <v>5890</v>
      </c>
      <c r="E524" s="29" t="s">
        <v>5891</v>
      </c>
      <c r="F524" s="29" t="s">
        <v>5892</v>
      </c>
      <c r="G524" s="29">
        <v>3814000.0</v>
      </c>
      <c r="H524" s="29">
        <v>1181.0</v>
      </c>
      <c r="I524" s="29">
        <v>3.014455748E9</v>
      </c>
      <c r="J524" s="29" t="s">
        <v>5893</v>
      </c>
      <c r="K524" s="29" t="s">
        <v>5895</v>
      </c>
      <c r="M524" s="29" t="s">
        <v>71</v>
      </c>
      <c r="N524" s="29">
        <v>1.032385659E9</v>
      </c>
      <c r="O524" s="29" t="s">
        <v>72</v>
      </c>
      <c r="Q524" s="29" t="s">
        <v>118</v>
      </c>
      <c r="R524" s="1" t="s">
        <v>118</v>
      </c>
      <c r="S524" s="29" t="s">
        <v>839</v>
      </c>
      <c r="U524" s="29" t="s">
        <v>19</v>
      </c>
      <c r="V524" s="29"/>
      <c r="W524" s="29"/>
      <c r="X524" s="29"/>
      <c r="Y524" s="6" t="s">
        <v>23</v>
      </c>
      <c r="Z524" s="6"/>
      <c r="AA524" s="6" t="s">
        <v>25</v>
      </c>
      <c r="AB524" s="6" t="s">
        <v>26</v>
      </c>
      <c r="AC524" s="6"/>
      <c r="AD524" s="6" t="s">
        <v>28</v>
      </c>
      <c r="AE524" s="6" t="s">
        <v>29</v>
      </c>
      <c r="AF524" s="6"/>
      <c r="AG524" s="6" t="s">
        <v>31</v>
      </c>
      <c r="AH524" s="6"/>
      <c r="AI524" s="6"/>
      <c r="AJ524" s="6"/>
      <c r="AK524" s="6"/>
      <c r="AL524" s="6"/>
      <c r="AM524" s="6"/>
      <c r="AN524" s="29" t="s">
        <v>107</v>
      </c>
      <c r="AO524" s="29" t="s">
        <v>5900</v>
      </c>
      <c r="AP524" s="29" t="s">
        <v>109</v>
      </c>
      <c r="AS524" s="1" t="s">
        <v>43</v>
      </c>
      <c r="AV524" s="29" t="s">
        <v>5901</v>
      </c>
      <c r="AW524" s="29" t="s">
        <v>64</v>
      </c>
    </row>
    <row r="525" ht="14.25" hidden="1" customHeight="1">
      <c r="A525" s="30">
        <v>83.0</v>
      </c>
      <c r="B525" s="1" t="s">
        <v>47</v>
      </c>
      <c r="C525" s="31" t="s">
        <v>48</v>
      </c>
      <c r="D525" s="29" t="s">
        <v>5903</v>
      </c>
      <c r="E525" s="29" t="s">
        <v>5904</v>
      </c>
      <c r="F525" s="29" t="s">
        <v>5905</v>
      </c>
      <c r="G525" s="29"/>
      <c r="H525" s="29"/>
      <c r="I525" s="29">
        <v>3.007848672E9</v>
      </c>
      <c r="J525" s="29" t="s">
        <v>2287</v>
      </c>
      <c r="K525" s="29" t="s">
        <v>938</v>
      </c>
      <c r="M525" s="29" t="s">
        <v>71</v>
      </c>
      <c r="N525" s="29">
        <v>3.4674637E7</v>
      </c>
      <c r="O525" s="29" t="s">
        <v>72</v>
      </c>
      <c r="Q525" s="29" t="s">
        <v>117</v>
      </c>
      <c r="R525" s="1" t="s">
        <v>118</v>
      </c>
      <c r="S525" s="29" t="s">
        <v>89</v>
      </c>
      <c r="U525" s="29" t="s">
        <v>19</v>
      </c>
      <c r="V525" s="29"/>
      <c r="W525" s="29"/>
      <c r="X525" s="29"/>
      <c r="Y525" s="29"/>
      <c r="Z525" s="29"/>
      <c r="AA525" s="29"/>
      <c r="AB525" s="29"/>
      <c r="AC525" s="29"/>
      <c r="AD525" s="29"/>
      <c r="AE525" s="29"/>
      <c r="AF525" s="29"/>
      <c r="AG525" s="29"/>
      <c r="AH525" s="29"/>
      <c r="AI525" s="6" t="s">
        <v>33</v>
      </c>
      <c r="AJ525" s="6"/>
      <c r="AK525" s="6" t="s">
        <v>35</v>
      </c>
      <c r="AL525" s="6"/>
      <c r="AM525" s="6"/>
      <c r="AN525" s="29" t="s">
        <v>107</v>
      </c>
      <c r="AO525" s="29"/>
      <c r="AP525" s="29" t="s">
        <v>93</v>
      </c>
      <c r="AS525" s="1" t="s">
        <v>43</v>
      </c>
      <c r="AV525" s="29"/>
      <c r="AW525" s="29" t="s">
        <v>64</v>
      </c>
    </row>
    <row r="526" ht="14.25" hidden="1" customHeight="1">
      <c r="A526" s="30">
        <v>87.0</v>
      </c>
      <c r="B526" s="1" t="s">
        <v>47</v>
      </c>
      <c r="C526" s="31" t="s">
        <v>48</v>
      </c>
      <c r="D526" s="29" t="s">
        <v>5911</v>
      </c>
      <c r="E526" s="29" t="s">
        <v>5913</v>
      </c>
      <c r="F526" s="29" t="s">
        <v>5914</v>
      </c>
      <c r="G526" s="29">
        <v>3225525.0</v>
      </c>
      <c r="H526" s="29">
        <v>3225525.0</v>
      </c>
      <c r="I526" s="29">
        <v>3.002358344E9</v>
      </c>
      <c r="J526" s="29" t="s">
        <v>5915</v>
      </c>
      <c r="K526" s="29" t="s">
        <v>5916</v>
      </c>
      <c r="M526" s="29" t="s">
        <v>71</v>
      </c>
      <c r="N526" s="29">
        <v>5.2898263E7</v>
      </c>
      <c r="O526" s="29" t="s">
        <v>72</v>
      </c>
      <c r="Q526" s="29" t="s">
        <v>118</v>
      </c>
      <c r="R526" s="1" t="s">
        <v>118</v>
      </c>
      <c r="S526" s="1" t="s">
        <v>60</v>
      </c>
      <c r="U526" s="30"/>
      <c r="V526" s="6" t="s">
        <v>20</v>
      </c>
      <c r="W526" s="6"/>
      <c r="X526" s="6"/>
      <c r="Y526" s="6"/>
      <c r="Z526" s="6"/>
      <c r="AA526" s="6"/>
      <c r="AB526" s="6"/>
      <c r="AC526" s="6"/>
      <c r="AD526" s="6"/>
      <c r="AE526" s="6" t="s">
        <v>29</v>
      </c>
      <c r="AF526" s="6" t="s">
        <v>30</v>
      </c>
      <c r="AG526" s="6" t="s">
        <v>31</v>
      </c>
      <c r="AH526" s="6"/>
      <c r="AI526" s="6"/>
      <c r="AJ526" s="6"/>
      <c r="AK526" s="6"/>
      <c r="AL526" s="6" t="s">
        <v>36</v>
      </c>
      <c r="AM526" s="6"/>
      <c r="AN526" s="29" t="s">
        <v>107</v>
      </c>
      <c r="AO526" s="29" t="s">
        <v>5917</v>
      </c>
      <c r="AP526" s="29" t="s">
        <v>122</v>
      </c>
      <c r="AS526" s="1" t="s">
        <v>43</v>
      </c>
      <c r="AV526" s="29" t="s">
        <v>3028</v>
      </c>
      <c r="AW526" s="29" t="s">
        <v>64</v>
      </c>
    </row>
    <row r="527" ht="14.25" hidden="1" customHeight="1">
      <c r="A527" s="30">
        <v>89.0</v>
      </c>
      <c r="B527" s="1" t="s">
        <v>47</v>
      </c>
      <c r="C527" s="31" t="s">
        <v>65</v>
      </c>
      <c r="D527" s="29" t="s">
        <v>1768</v>
      </c>
      <c r="E527" s="29" t="s">
        <v>1769</v>
      </c>
      <c r="F527" s="29" t="s">
        <v>1770</v>
      </c>
      <c r="G527" s="29">
        <v>2543300.0</v>
      </c>
      <c r="H527" s="29">
        <v>5193.0</v>
      </c>
      <c r="I527" s="29">
        <v>3.162257665E9</v>
      </c>
      <c r="J527" s="29" t="s">
        <v>1771</v>
      </c>
      <c r="K527" s="29" t="s">
        <v>1772</v>
      </c>
      <c r="M527" s="29" t="s">
        <v>71</v>
      </c>
      <c r="N527" s="29">
        <v>8.009319E7</v>
      </c>
      <c r="O527" s="29" t="s">
        <v>72</v>
      </c>
      <c r="Q527" s="29" t="s">
        <v>118</v>
      </c>
      <c r="R527" s="1" t="s">
        <v>118</v>
      </c>
      <c r="S527" s="29" t="s">
        <v>89</v>
      </c>
      <c r="U527" s="29" t="s">
        <v>19</v>
      </c>
      <c r="V527" s="6"/>
      <c r="W527" s="6"/>
      <c r="X527" s="6"/>
      <c r="Y527" s="6"/>
      <c r="Z527" s="6"/>
      <c r="AA527" s="6"/>
      <c r="AB527" s="6"/>
      <c r="AC527" s="6"/>
      <c r="AD527" s="6"/>
      <c r="AE527" s="6"/>
      <c r="AF527" s="6"/>
      <c r="AG527" s="6"/>
      <c r="AH527" s="6"/>
      <c r="AI527" s="6"/>
      <c r="AJ527" s="6"/>
      <c r="AK527" s="6"/>
      <c r="AL527" s="6"/>
      <c r="AM527" s="6"/>
      <c r="AN527" s="29" t="s">
        <v>107</v>
      </c>
      <c r="AO527" s="29"/>
      <c r="AP527" s="29" t="s">
        <v>80</v>
      </c>
      <c r="AS527" s="1" t="s">
        <v>43</v>
      </c>
      <c r="AV527" s="29" t="s">
        <v>1774</v>
      </c>
      <c r="AW527" s="29" t="s">
        <v>64</v>
      </c>
    </row>
    <row r="528" ht="14.25" customHeight="1">
      <c r="A528" s="30">
        <v>90.0</v>
      </c>
      <c r="B528" s="1" t="s">
        <v>47</v>
      </c>
      <c r="C528" s="31" t="s">
        <v>65</v>
      </c>
      <c r="D528" s="29" t="s">
        <v>3205</v>
      </c>
      <c r="E528" s="29" t="s">
        <v>3206</v>
      </c>
      <c r="F528" s="29" t="s">
        <v>3207</v>
      </c>
      <c r="G528" s="29">
        <v>8340076.0</v>
      </c>
      <c r="H528" s="29">
        <v>124.0</v>
      </c>
      <c r="I528" s="29">
        <v>3.112417314E9</v>
      </c>
      <c r="J528" s="29" t="s">
        <v>3208</v>
      </c>
      <c r="K528" s="29" t="s">
        <v>3209</v>
      </c>
      <c r="M528" s="29" t="s">
        <v>71</v>
      </c>
      <c r="N528" s="29">
        <v>8002238.0</v>
      </c>
      <c r="O528" s="29" t="s">
        <v>72</v>
      </c>
      <c r="Q528" s="29" t="s">
        <v>117</v>
      </c>
      <c r="R528" s="29" t="s">
        <v>3210</v>
      </c>
      <c r="S528" s="29" t="s">
        <v>839</v>
      </c>
      <c r="U528" s="30"/>
      <c r="V528" s="30"/>
      <c r="W528" s="30"/>
      <c r="X528" s="29" t="s">
        <v>22</v>
      </c>
      <c r="Y528" s="29"/>
      <c r="Z528" s="29"/>
      <c r="AA528" s="29"/>
      <c r="AB528" s="29"/>
      <c r="AC528" s="6"/>
      <c r="AD528" s="6"/>
      <c r="AE528" s="6"/>
      <c r="AF528" s="6"/>
      <c r="AG528" s="6"/>
      <c r="AH528" s="6"/>
      <c r="AI528" s="6"/>
      <c r="AJ528" s="6"/>
      <c r="AK528" s="6"/>
      <c r="AL528" s="6"/>
      <c r="AM528" s="6"/>
      <c r="AN528" s="29" t="s">
        <v>107</v>
      </c>
      <c r="AO528" s="29" t="s">
        <v>3211</v>
      </c>
      <c r="AP528" s="29" t="s">
        <v>1788</v>
      </c>
      <c r="AS528" s="1" t="s">
        <v>43</v>
      </c>
      <c r="AV528" s="29" t="s">
        <v>3213</v>
      </c>
      <c r="AW528" s="29" t="s">
        <v>81</v>
      </c>
    </row>
    <row r="529" ht="14.25" customHeight="1">
      <c r="A529" s="30">
        <v>93.0</v>
      </c>
      <c r="B529" s="1" t="s">
        <v>47</v>
      </c>
      <c r="C529" s="31" t="s">
        <v>48</v>
      </c>
      <c r="D529" s="29" t="s">
        <v>1273</v>
      </c>
      <c r="E529" s="29" t="s">
        <v>1274</v>
      </c>
      <c r="F529" s="29" t="s">
        <v>1275</v>
      </c>
      <c r="G529" s="29" t="s">
        <v>1277</v>
      </c>
      <c r="H529" s="29"/>
      <c r="I529" s="29" t="s">
        <v>1278</v>
      </c>
      <c r="J529" s="29" t="s">
        <v>1279</v>
      </c>
      <c r="K529" s="29" t="s">
        <v>1280</v>
      </c>
      <c r="M529" s="1" t="s">
        <v>56</v>
      </c>
      <c r="N529" s="29" t="s">
        <v>1281</v>
      </c>
      <c r="O529" s="29" t="s">
        <v>153</v>
      </c>
      <c r="Q529" s="29" t="s">
        <v>1085</v>
      </c>
      <c r="R529" s="29" t="s">
        <v>1085</v>
      </c>
      <c r="S529" s="1" t="s">
        <v>60</v>
      </c>
      <c r="U529" s="30"/>
      <c r="V529" s="30"/>
      <c r="W529" s="29" t="s">
        <v>21</v>
      </c>
      <c r="X529" s="29"/>
      <c r="Y529" s="29"/>
      <c r="Z529" s="29"/>
      <c r="AA529" s="29"/>
      <c r="AB529" s="6" t="s">
        <v>26</v>
      </c>
      <c r="AC529" s="6" t="s">
        <v>27</v>
      </c>
      <c r="AD529" s="6"/>
      <c r="AE529" s="6"/>
      <c r="AF529" s="6" t="s">
        <v>30</v>
      </c>
      <c r="AG529" s="6"/>
      <c r="AH529" s="6" t="s">
        <v>129</v>
      </c>
      <c r="AI529" s="6"/>
      <c r="AJ529" s="6"/>
      <c r="AK529" s="6"/>
      <c r="AL529" s="6"/>
      <c r="AM529" s="6"/>
      <c r="AN529" s="29" t="s">
        <v>107</v>
      </c>
      <c r="AO529" s="29" t="s">
        <v>1283</v>
      </c>
      <c r="AP529" s="29" t="s">
        <v>93</v>
      </c>
      <c r="AS529" s="1" t="s">
        <v>43</v>
      </c>
      <c r="AV529" s="29" t="s">
        <v>1284</v>
      </c>
      <c r="AW529" s="29" t="s">
        <v>266</v>
      </c>
    </row>
    <row r="530" ht="14.25" hidden="1" customHeight="1">
      <c r="A530" s="30">
        <v>94.0</v>
      </c>
      <c r="B530" s="1" t="s">
        <v>47</v>
      </c>
      <c r="C530" s="31" t="s">
        <v>65</v>
      </c>
      <c r="D530" s="29" t="s">
        <v>3188</v>
      </c>
      <c r="E530" s="29" t="s">
        <v>4956</v>
      </c>
      <c r="F530" s="29" t="s">
        <v>4957</v>
      </c>
      <c r="G530" s="29">
        <v>3.178377854E9</v>
      </c>
      <c r="H530" s="29"/>
      <c r="I530" s="29">
        <v>3.178377858E9</v>
      </c>
      <c r="J530" s="29" t="s">
        <v>4958</v>
      </c>
      <c r="K530" s="29" t="s">
        <v>4959</v>
      </c>
      <c r="M530" s="29" t="s">
        <v>71</v>
      </c>
      <c r="N530" s="29">
        <v>9.1262309E7</v>
      </c>
      <c r="O530" s="29" t="s">
        <v>72</v>
      </c>
      <c r="Q530" s="29" t="s">
        <v>117</v>
      </c>
      <c r="R530" s="1" t="s">
        <v>118</v>
      </c>
      <c r="S530" s="1" t="s">
        <v>60</v>
      </c>
      <c r="U530" s="30"/>
      <c r="V530" s="30"/>
      <c r="W530" s="30"/>
      <c r="X530" s="29" t="s">
        <v>22</v>
      </c>
      <c r="Y530" s="6" t="s">
        <v>23</v>
      </c>
      <c r="Z530" s="6"/>
      <c r="AA530" s="6" t="s">
        <v>25</v>
      </c>
      <c r="AB530" s="6"/>
      <c r="AC530" s="6"/>
      <c r="AD530" s="6" t="s">
        <v>28</v>
      </c>
      <c r="AE530" s="6"/>
      <c r="AF530" s="6"/>
      <c r="AG530" s="6"/>
      <c r="AH530" s="6" t="s">
        <v>129</v>
      </c>
      <c r="AI530" s="6"/>
      <c r="AJ530" s="6"/>
      <c r="AK530" s="6" t="s">
        <v>35</v>
      </c>
      <c r="AL530" s="6"/>
      <c r="AM530" s="6"/>
      <c r="AN530" s="29" t="s">
        <v>107</v>
      </c>
      <c r="AO530" s="29" t="s">
        <v>4964</v>
      </c>
      <c r="AP530" s="29" t="s">
        <v>93</v>
      </c>
      <c r="AS530" s="1" t="s">
        <v>43</v>
      </c>
      <c r="AV530" s="29" t="s">
        <v>4968</v>
      </c>
      <c r="AW530" s="29" t="s">
        <v>64</v>
      </c>
    </row>
    <row r="531" ht="14.25" hidden="1" customHeight="1">
      <c r="A531" s="30">
        <v>97.0</v>
      </c>
      <c r="B531" s="1" t="s">
        <v>47</v>
      </c>
      <c r="C531" s="31" t="s">
        <v>48</v>
      </c>
      <c r="D531" s="29" t="s">
        <v>3492</v>
      </c>
      <c r="E531" s="29" t="s">
        <v>3493</v>
      </c>
      <c r="F531" s="29" t="s">
        <v>3494</v>
      </c>
      <c r="G531" s="29">
        <v>3487171.0</v>
      </c>
      <c r="H531" s="29"/>
      <c r="I531" s="29">
        <v>3.134336308E9</v>
      </c>
      <c r="J531" s="29" t="s">
        <v>3496</v>
      </c>
      <c r="K531" s="29" t="s">
        <v>3497</v>
      </c>
      <c r="M531" s="29" t="s">
        <v>71</v>
      </c>
      <c r="N531" s="29">
        <v>5.3215717E7</v>
      </c>
      <c r="O531" s="29" t="s">
        <v>72</v>
      </c>
      <c r="Q531" s="29" t="s">
        <v>228</v>
      </c>
      <c r="R531" s="29" t="s">
        <v>230</v>
      </c>
      <c r="S531" s="1" t="s">
        <v>170</v>
      </c>
      <c r="U531" s="30"/>
      <c r="V531" s="30"/>
      <c r="W531" s="30"/>
      <c r="X531" s="30"/>
      <c r="Y531" s="30"/>
      <c r="Z531" s="30"/>
      <c r="AA531" s="29" t="s">
        <v>25</v>
      </c>
      <c r="AB531" s="29"/>
      <c r="AC531" s="6"/>
      <c r="AD531" s="6"/>
      <c r="AE531" s="6"/>
      <c r="AF531" s="6"/>
      <c r="AG531" s="6"/>
      <c r="AH531" s="6"/>
      <c r="AI531" s="6"/>
      <c r="AJ531" s="6"/>
      <c r="AK531" s="6"/>
      <c r="AL531" s="6"/>
      <c r="AN531" s="29" t="s">
        <v>107</v>
      </c>
      <c r="AO531" s="29"/>
      <c r="AP531" s="29" t="s">
        <v>429</v>
      </c>
      <c r="AS531" s="1" t="s">
        <v>43</v>
      </c>
      <c r="AV531" s="29"/>
      <c r="AW531" s="29" t="s">
        <v>64</v>
      </c>
    </row>
    <row r="532" ht="14.25" hidden="1" customHeight="1">
      <c r="A532" s="30">
        <v>100.0</v>
      </c>
      <c r="B532" s="1" t="s">
        <v>47</v>
      </c>
      <c r="C532" s="31" t="s">
        <v>65</v>
      </c>
      <c r="D532" s="29" t="s">
        <v>636</v>
      </c>
      <c r="E532" s="29" t="s">
        <v>637</v>
      </c>
      <c r="F532" s="29" t="s">
        <v>638</v>
      </c>
      <c r="G532" s="29">
        <v>7455555.0</v>
      </c>
      <c r="H532" s="29">
        <v>1138.0</v>
      </c>
      <c r="I532" s="29">
        <v>3.157532629E9</v>
      </c>
      <c r="J532" s="29" t="s">
        <v>642</v>
      </c>
      <c r="K532" s="29" t="s">
        <v>644</v>
      </c>
      <c r="M532" s="29" t="s">
        <v>71</v>
      </c>
      <c r="N532" s="29">
        <v>5712630.0</v>
      </c>
      <c r="O532" s="29" t="s">
        <v>72</v>
      </c>
      <c r="Q532" s="29" t="s">
        <v>118</v>
      </c>
      <c r="R532" s="1" t="s">
        <v>118</v>
      </c>
      <c r="S532" s="29" t="s">
        <v>209</v>
      </c>
      <c r="U532" s="30"/>
      <c r="V532" s="30"/>
      <c r="W532" s="30"/>
      <c r="X532" s="30"/>
      <c r="Y532" s="30"/>
      <c r="Z532" s="30"/>
      <c r="AA532" s="30"/>
      <c r="AB532" s="30"/>
      <c r="AC532" s="30"/>
      <c r="AD532" s="30"/>
      <c r="AE532" s="6" t="s">
        <v>29</v>
      </c>
      <c r="AF532" s="30"/>
      <c r="AG532" s="6" t="s">
        <v>31</v>
      </c>
      <c r="AH532" s="6"/>
      <c r="AI532" s="6"/>
      <c r="AJ532" s="6"/>
      <c r="AK532" s="6"/>
      <c r="AL532" s="6"/>
      <c r="AN532" s="29" t="s">
        <v>107</v>
      </c>
      <c r="AO532" s="29" t="s">
        <v>650</v>
      </c>
      <c r="AP532" s="29" t="s">
        <v>261</v>
      </c>
      <c r="AS532" s="1" t="s">
        <v>43</v>
      </c>
      <c r="AV532" s="29" t="s">
        <v>652</v>
      </c>
      <c r="AW532" s="29" t="s">
        <v>64</v>
      </c>
    </row>
    <row r="533" ht="14.25" hidden="1" customHeight="1">
      <c r="A533" s="30">
        <v>102.0</v>
      </c>
      <c r="B533" s="1" t="s">
        <v>47</v>
      </c>
      <c r="C533" s="31" t="s">
        <v>65</v>
      </c>
      <c r="D533" s="29" t="s">
        <v>5953</v>
      </c>
      <c r="E533" s="29" t="s">
        <v>5954</v>
      </c>
      <c r="F533" s="29" t="s">
        <v>5955</v>
      </c>
      <c r="G533" s="29">
        <v>3282121.0</v>
      </c>
      <c r="H533" s="29">
        <v>1042.0</v>
      </c>
      <c r="I533" s="29">
        <v>3.112712601E9</v>
      </c>
      <c r="J533" s="29" t="s">
        <v>5956</v>
      </c>
      <c r="K533" s="29" t="s">
        <v>1233</v>
      </c>
      <c r="M533" s="29" t="s">
        <v>71</v>
      </c>
      <c r="N533" s="29">
        <v>1.3502048E7</v>
      </c>
      <c r="O533" s="29" t="s">
        <v>72</v>
      </c>
      <c r="Q533" s="29" t="s">
        <v>118</v>
      </c>
      <c r="R533" s="29" t="s">
        <v>1139</v>
      </c>
      <c r="S533" s="29" t="s">
        <v>839</v>
      </c>
      <c r="U533" s="30"/>
      <c r="V533" s="30"/>
      <c r="W533" s="30"/>
      <c r="X533" s="30"/>
      <c r="Y533" s="30"/>
      <c r="Z533" s="30"/>
      <c r="AA533" s="30"/>
      <c r="AB533" s="30"/>
      <c r="AC533" s="30"/>
      <c r="AD533" s="30"/>
      <c r="AE533" s="30"/>
      <c r="AF533" s="30"/>
      <c r="AG533" s="29" t="s">
        <v>31</v>
      </c>
      <c r="AH533" s="6"/>
      <c r="AI533" s="6"/>
      <c r="AJ533" s="6"/>
      <c r="AK533" s="6"/>
      <c r="AL533" s="6"/>
      <c r="AN533" s="29" t="s">
        <v>107</v>
      </c>
      <c r="AO533" s="29"/>
      <c r="AP533" s="29" t="s">
        <v>429</v>
      </c>
      <c r="AQ533" s="1" t="s">
        <v>41</v>
      </c>
      <c r="AV533" s="29"/>
      <c r="AW533" s="29" t="s">
        <v>64</v>
      </c>
    </row>
    <row r="534" ht="14.25" customHeight="1">
      <c r="A534" s="30">
        <v>108.0</v>
      </c>
      <c r="B534" s="1" t="s">
        <v>47</v>
      </c>
      <c r="C534" s="31" t="s">
        <v>65</v>
      </c>
      <c r="D534" s="29" t="s">
        <v>3058</v>
      </c>
      <c r="E534" s="29" t="s">
        <v>3060</v>
      </c>
      <c r="F534" s="29" t="s">
        <v>3061</v>
      </c>
      <c r="G534" s="29">
        <v>7404090.0</v>
      </c>
      <c r="H534" s="29">
        <v>108.0</v>
      </c>
      <c r="I534" s="29">
        <v>3.219559152E9</v>
      </c>
      <c r="J534" s="29" t="s">
        <v>3062</v>
      </c>
      <c r="K534" s="29" t="s">
        <v>3063</v>
      </c>
      <c r="M534" s="29" t="s">
        <v>71</v>
      </c>
      <c r="N534" s="29">
        <v>1.7335913E7</v>
      </c>
      <c r="O534" s="29" t="s">
        <v>72</v>
      </c>
      <c r="Q534" s="29" t="s">
        <v>1893</v>
      </c>
      <c r="R534" s="29" t="s">
        <v>1410</v>
      </c>
      <c r="S534" s="29" t="s">
        <v>839</v>
      </c>
      <c r="U534" s="30"/>
      <c r="V534" s="30"/>
      <c r="W534" s="29" t="s">
        <v>21</v>
      </c>
      <c r="X534" s="29"/>
      <c r="Y534" s="29"/>
      <c r="Z534" s="29"/>
      <c r="AA534" s="6" t="s">
        <v>25</v>
      </c>
      <c r="AB534" s="6"/>
      <c r="AC534" s="6"/>
      <c r="AD534" s="6" t="s">
        <v>28</v>
      </c>
      <c r="AE534" s="6"/>
      <c r="AF534" s="6"/>
      <c r="AG534" s="6"/>
      <c r="AH534" s="6" t="s">
        <v>129</v>
      </c>
      <c r="AI534" s="6"/>
      <c r="AJ534" s="6"/>
      <c r="AK534" s="6"/>
      <c r="AL534" s="6"/>
      <c r="AN534" s="29" t="s">
        <v>107</v>
      </c>
      <c r="AO534" s="29"/>
      <c r="AP534" s="29" t="s">
        <v>93</v>
      </c>
      <c r="AS534" s="1" t="s">
        <v>43</v>
      </c>
      <c r="AV534" s="29" t="s">
        <v>3066</v>
      </c>
      <c r="AW534" s="29" t="s">
        <v>81</v>
      </c>
    </row>
    <row r="535" ht="14.25" hidden="1" customHeight="1">
      <c r="A535" s="30">
        <v>116.0</v>
      </c>
      <c r="B535" s="1" t="s">
        <v>47</v>
      </c>
      <c r="C535" s="31" t="s">
        <v>65</v>
      </c>
      <c r="D535" s="29" t="s">
        <v>5894</v>
      </c>
      <c r="E535" s="29" t="s">
        <v>5896</v>
      </c>
      <c r="F535" s="29" t="s">
        <v>5897</v>
      </c>
      <c r="G535" s="29" t="s">
        <v>5898</v>
      </c>
      <c r="H535" s="29">
        <v>2180.0</v>
      </c>
      <c r="I535" s="29">
        <v>3.002240011E9</v>
      </c>
      <c r="J535" s="29" t="s">
        <v>5899</v>
      </c>
      <c r="K535" s="29" t="s">
        <v>245</v>
      </c>
      <c r="M535" s="29" t="s">
        <v>71</v>
      </c>
      <c r="N535" s="29">
        <v>8.0549635E7</v>
      </c>
      <c r="O535" s="29" t="s">
        <v>72</v>
      </c>
      <c r="Q535" s="29" t="s">
        <v>117</v>
      </c>
      <c r="R535" s="29" t="s">
        <v>118</v>
      </c>
      <c r="S535" s="1" t="s">
        <v>106</v>
      </c>
      <c r="U535" s="30"/>
      <c r="V535" s="6" t="s">
        <v>20</v>
      </c>
      <c r="W535" s="6" t="s">
        <v>21</v>
      </c>
      <c r="X535" s="6"/>
      <c r="Y535" s="6"/>
      <c r="Z535" s="6" t="s">
        <v>24</v>
      </c>
      <c r="AA535" s="6" t="s">
        <v>25</v>
      </c>
      <c r="AB535" s="6" t="s">
        <v>26</v>
      </c>
      <c r="AC535" s="6" t="s">
        <v>27</v>
      </c>
      <c r="AD535" s="6"/>
      <c r="AE535" s="6" t="s">
        <v>29</v>
      </c>
      <c r="AF535" s="6" t="s">
        <v>30</v>
      </c>
      <c r="AG535" s="6"/>
      <c r="AH535" s="6" t="s">
        <v>129</v>
      </c>
      <c r="AI535" s="6"/>
      <c r="AJ535" s="6"/>
      <c r="AK535" s="6"/>
      <c r="AL535" s="6"/>
      <c r="AN535" s="29" t="s">
        <v>107</v>
      </c>
      <c r="AO535" s="29" t="s">
        <v>5902</v>
      </c>
      <c r="AP535" s="29" t="s">
        <v>190</v>
      </c>
      <c r="AQ535" s="1" t="s">
        <v>41</v>
      </c>
      <c r="AV535" s="29" t="s">
        <v>5906</v>
      </c>
      <c r="AW535" s="29" t="s">
        <v>64</v>
      </c>
    </row>
    <row r="536" ht="14.25" hidden="1" customHeight="1">
      <c r="A536" s="30">
        <v>120.0</v>
      </c>
      <c r="B536" s="1" t="s">
        <v>47</v>
      </c>
      <c r="C536" s="31" t="s">
        <v>65</v>
      </c>
      <c r="D536" s="29" t="s">
        <v>3664</v>
      </c>
      <c r="E536" s="29" t="s">
        <v>3665</v>
      </c>
      <c r="F536" s="29" t="s">
        <v>3666</v>
      </c>
      <c r="G536" s="29"/>
      <c r="H536" s="29"/>
      <c r="I536" s="29">
        <v>3.122149334E9</v>
      </c>
      <c r="J536" s="29" t="s">
        <v>3667</v>
      </c>
      <c r="K536" s="29" t="s">
        <v>3668</v>
      </c>
      <c r="M536" s="29" t="s">
        <v>71</v>
      </c>
      <c r="N536" s="29">
        <v>1.028069E7</v>
      </c>
      <c r="O536" s="29" t="s">
        <v>72</v>
      </c>
      <c r="Q536" s="29" t="s">
        <v>1043</v>
      </c>
      <c r="R536" s="1" t="s">
        <v>118</v>
      </c>
      <c r="S536" s="1" t="s">
        <v>60</v>
      </c>
      <c r="U536" s="29" t="s">
        <v>19</v>
      </c>
      <c r="V536" s="29"/>
      <c r="W536" s="6" t="s">
        <v>21</v>
      </c>
      <c r="X536" s="6"/>
      <c r="Y536" s="6" t="s">
        <v>23</v>
      </c>
      <c r="Z536" s="6" t="s">
        <v>24</v>
      </c>
      <c r="AA536" s="6" t="s">
        <v>25</v>
      </c>
      <c r="AB536" s="6" t="s">
        <v>26</v>
      </c>
      <c r="AC536" s="6"/>
      <c r="AD536" s="6"/>
      <c r="AE536" s="6" t="s">
        <v>29</v>
      </c>
      <c r="AF536" s="6" t="s">
        <v>30</v>
      </c>
      <c r="AG536" s="6" t="s">
        <v>31</v>
      </c>
      <c r="AH536" s="6" t="s">
        <v>129</v>
      </c>
      <c r="AI536" s="6" t="s">
        <v>33</v>
      </c>
      <c r="AJ536" s="6"/>
      <c r="AK536" s="6"/>
      <c r="AL536" s="6"/>
      <c r="AN536" s="29" t="s">
        <v>107</v>
      </c>
      <c r="AO536" s="29"/>
      <c r="AP536" s="29" t="s">
        <v>1902</v>
      </c>
      <c r="AS536" s="1" t="s">
        <v>43</v>
      </c>
      <c r="AV536" s="29"/>
      <c r="AW536" s="29" t="s">
        <v>64</v>
      </c>
    </row>
    <row r="537" ht="14.25" customHeight="1">
      <c r="A537" s="30">
        <v>122.0</v>
      </c>
      <c r="B537" s="1" t="s">
        <v>47</v>
      </c>
      <c r="C537" s="31" t="s">
        <v>65</v>
      </c>
      <c r="D537" s="29" t="s">
        <v>3438</v>
      </c>
      <c r="E537" s="29" t="s">
        <v>3439</v>
      </c>
      <c r="F537" s="29" t="s">
        <v>3440</v>
      </c>
      <c r="G537" s="29">
        <v>3.158766149E9</v>
      </c>
      <c r="H537" s="29"/>
      <c r="I537" s="29">
        <v>3.158766149E9</v>
      </c>
      <c r="J537" s="29" t="s">
        <v>3441</v>
      </c>
      <c r="K537" s="29" t="s">
        <v>5976</v>
      </c>
      <c r="M537" s="29" t="s">
        <v>71</v>
      </c>
      <c r="N537" s="29">
        <v>8.020857E7</v>
      </c>
      <c r="O537" s="29" t="s">
        <v>72</v>
      </c>
      <c r="Q537" s="29" t="s">
        <v>117</v>
      </c>
      <c r="R537" s="1" t="s">
        <v>118</v>
      </c>
      <c r="S537" s="29" t="s">
        <v>77</v>
      </c>
      <c r="U537" s="30"/>
      <c r="V537" s="30"/>
      <c r="W537" s="29" t="s">
        <v>21</v>
      </c>
      <c r="X537" s="29"/>
      <c r="Y537" s="29"/>
      <c r="Z537" s="29"/>
      <c r="AA537" s="29"/>
      <c r="AB537" s="29"/>
      <c r="AC537" s="29"/>
      <c r="AD537" s="29"/>
      <c r="AE537" s="6" t="s">
        <v>29</v>
      </c>
      <c r="AF537" s="29"/>
      <c r="AG537" s="29"/>
      <c r="AH537" s="6"/>
      <c r="AI537" s="6"/>
      <c r="AJ537" s="6"/>
      <c r="AK537" s="6"/>
      <c r="AL537" s="6" t="s">
        <v>36</v>
      </c>
      <c r="AN537" s="29" t="s">
        <v>107</v>
      </c>
      <c r="AO537" s="29" t="s">
        <v>5981</v>
      </c>
      <c r="AP537" s="29" t="s">
        <v>60</v>
      </c>
      <c r="AS537" s="1" t="s">
        <v>43</v>
      </c>
      <c r="AV537" s="29" t="s">
        <v>5983</v>
      </c>
      <c r="AW537" s="29" t="s">
        <v>81</v>
      </c>
    </row>
    <row r="538" ht="14.25" customHeight="1">
      <c r="A538" s="30">
        <v>130.0</v>
      </c>
      <c r="B538" s="1" t="s">
        <v>47</v>
      </c>
      <c r="C538" s="31" t="s">
        <v>65</v>
      </c>
      <c r="D538" s="29" t="s">
        <v>5984</v>
      </c>
      <c r="E538" s="29" t="s">
        <v>5985</v>
      </c>
      <c r="F538" s="29" t="s">
        <v>5986</v>
      </c>
      <c r="G538" s="29">
        <v>3.014303852E9</v>
      </c>
      <c r="H538" s="29"/>
      <c r="I538" s="29"/>
      <c r="J538" s="29" t="s">
        <v>5987</v>
      </c>
      <c r="K538" s="29" t="s">
        <v>5976</v>
      </c>
      <c r="M538" s="29" t="s">
        <v>71</v>
      </c>
      <c r="N538" s="29">
        <v>8.7064151E7</v>
      </c>
      <c r="O538" s="29" t="s">
        <v>72</v>
      </c>
      <c r="Q538" s="29" t="s">
        <v>2444</v>
      </c>
      <c r="R538" s="29" t="s">
        <v>2445</v>
      </c>
      <c r="S538" s="29" t="s">
        <v>209</v>
      </c>
      <c r="U538" s="30"/>
      <c r="V538" s="6" t="s">
        <v>20</v>
      </c>
      <c r="W538" s="6" t="s">
        <v>21</v>
      </c>
      <c r="X538" s="6" t="s">
        <v>22</v>
      </c>
      <c r="Y538" s="6"/>
      <c r="Z538" s="6"/>
      <c r="AA538" s="6"/>
      <c r="AB538" s="6"/>
      <c r="AC538" s="6"/>
      <c r="AD538" s="6"/>
      <c r="AE538" s="6" t="s">
        <v>29</v>
      </c>
      <c r="AF538" s="6"/>
      <c r="AG538" s="6" t="s">
        <v>31</v>
      </c>
      <c r="AH538" s="6" t="s">
        <v>129</v>
      </c>
      <c r="AI538" s="6" t="s">
        <v>33</v>
      </c>
      <c r="AJ538" s="6"/>
      <c r="AK538" s="6"/>
      <c r="AL538" s="6"/>
      <c r="AN538" s="29" t="s">
        <v>107</v>
      </c>
      <c r="AO538" s="29" t="s">
        <v>5989</v>
      </c>
      <c r="AP538" s="29" t="s">
        <v>1902</v>
      </c>
      <c r="AQ538" s="1" t="s">
        <v>41</v>
      </c>
      <c r="AV538" s="29" t="s">
        <v>5990</v>
      </c>
      <c r="AW538" s="29" t="s">
        <v>266</v>
      </c>
    </row>
    <row r="539" ht="14.25" hidden="1" customHeight="1">
      <c r="A539" s="30">
        <v>138.0</v>
      </c>
      <c r="B539" s="1" t="s">
        <v>47</v>
      </c>
      <c r="C539" s="31" t="s">
        <v>65</v>
      </c>
      <c r="D539" s="29" t="s">
        <v>5098</v>
      </c>
      <c r="E539" s="29" t="s">
        <v>5099</v>
      </c>
      <c r="F539" s="29" t="s">
        <v>5101</v>
      </c>
      <c r="G539" s="29">
        <v>3.108733592E9</v>
      </c>
      <c r="H539" s="29"/>
      <c r="I539" s="29">
        <v>3.108733592E9</v>
      </c>
      <c r="J539" s="29" t="s">
        <v>5103</v>
      </c>
      <c r="K539" s="29" t="s">
        <v>512</v>
      </c>
      <c r="M539" s="29" t="s">
        <v>71</v>
      </c>
      <c r="N539" s="29">
        <v>1.6657578E7</v>
      </c>
      <c r="O539" s="29" t="s">
        <v>72</v>
      </c>
      <c r="Q539" s="29" t="s">
        <v>5106</v>
      </c>
      <c r="R539" s="29" t="s">
        <v>5107</v>
      </c>
      <c r="S539" s="1" t="s">
        <v>170</v>
      </c>
      <c r="U539" s="30"/>
      <c r="V539" s="30"/>
      <c r="W539" s="30"/>
      <c r="X539" s="30"/>
      <c r="Y539" s="30"/>
      <c r="Z539" s="30"/>
      <c r="AA539" s="30"/>
      <c r="AB539" s="30"/>
      <c r="AC539" s="29" t="s">
        <v>27</v>
      </c>
      <c r="AD539" s="29"/>
      <c r="AE539" s="6"/>
      <c r="AF539" s="6"/>
      <c r="AG539" s="6"/>
      <c r="AH539" s="6"/>
      <c r="AI539" s="6"/>
      <c r="AJ539" s="6"/>
      <c r="AK539" s="6"/>
      <c r="AL539" s="6"/>
      <c r="AN539" s="29" t="s">
        <v>107</v>
      </c>
      <c r="AO539" s="29" t="s">
        <v>5108</v>
      </c>
      <c r="AP539" s="29" t="s">
        <v>303</v>
      </c>
      <c r="AR539" s="1" t="s">
        <v>42</v>
      </c>
      <c r="AV539" s="29"/>
      <c r="AW539" s="29"/>
    </row>
    <row r="540" ht="14.25" hidden="1" customHeight="1">
      <c r="A540" s="30">
        <v>143.0</v>
      </c>
      <c r="B540" s="1" t="s">
        <v>47</v>
      </c>
      <c r="C540" s="31" t="s">
        <v>65</v>
      </c>
      <c r="D540" s="29" t="s">
        <v>3188</v>
      </c>
      <c r="E540" s="29" t="s">
        <v>4952</v>
      </c>
      <c r="F540" s="29" t="s">
        <v>4953</v>
      </c>
      <c r="G540" s="29"/>
      <c r="H540" s="29"/>
      <c r="I540" s="29">
        <v>3.112209133E9</v>
      </c>
      <c r="J540" s="29" t="s">
        <v>4954</v>
      </c>
      <c r="K540" s="29" t="s">
        <v>4955</v>
      </c>
      <c r="M540" s="29" t="s">
        <v>71</v>
      </c>
      <c r="N540" s="29">
        <v>9.1246577E7</v>
      </c>
      <c r="O540" s="29" t="s">
        <v>72</v>
      </c>
      <c r="Q540" s="29" t="s">
        <v>117</v>
      </c>
      <c r="R540" s="1" t="s">
        <v>118</v>
      </c>
      <c r="S540" s="29" t="s">
        <v>77</v>
      </c>
      <c r="U540" s="30"/>
      <c r="V540" s="30"/>
      <c r="W540" s="30"/>
      <c r="X540" s="30"/>
      <c r="Y540" s="30"/>
      <c r="Z540" s="30"/>
      <c r="AA540" s="30"/>
      <c r="AB540" s="29" t="s">
        <v>26</v>
      </c>
      <c r="AC540" s="29"/>
      <c r="AD540" s="29"/>
      <c r="AE540" s="29"/>
      <c r="AF540" s="6" t="s">
        <v>30</v>
      </c>
      <c r="AG540" s="6" t="s">
        <v>31</v>
      </c>
      <c r="AH540" s="6" t="s">
        <v>129</v>
      </c>
      <c r="AI540" s="6"/>
      <c r="AJ540" s="6"/>
      <c r="AK540" s="6"/>
      <c r="AL540" s="6"/>
      <c r="AN540" s="29" t="s">
        <v>107</v>
      </c>
      <c r="AO540" s="29"/>
      <c r="AP540" s="29" t="s">
        <v>122</v>
      </c>
      <c r="AR540" s="1" t="s">
        <v>42</v>
      </c>
      <c r="AV540" s="29"/>
      <c r="AW540" s="29"/>
    </row>
    <row r="541" ht="14.25" hidden="1" customHeight="1">
      <c r="A541" s="30">
        <v>146.0</v>
      </c>
      <c r="B541" s="1" t="s">
        <v>47</v>
      </c>
      <c r="C541" s="31" t="s">
        <v>65</v>
      </c>
      <c r="D541" s="29" t="s">
        <v>4555</v>
      </c>
      <c r="E541" s="29" t="s">
        <v>4556</v>
      </c>
      <c r="F541" s="29" t="s">
        <v>4557</v>
      </c>
      <c r="G541" s="29">
        <v>3697777.0</v>
      </c>
      <c r="H541" s="29"/>
      <c r="I541" s="29">
        <v>3.017496595E9</v>
      </c>
      <c r="J541" s="29" t="s">
        <v>4558</v>
      </c>
      <c r="K541" s="29" t="s">
        <v>439</v>
      </c>
      <c r="M541" s="29" t="s">
        <v>71</v>
      </c>
      <c r="N541" s="29">
        <v>1.9488965E7</v>
      </c>
      <c r="O541" s="29" t="s">
        <v>72</v>
      </c>
      <c r="Q541" s="29" t="s">
        <v>117</v>
      </c>
      <c r="R541" s="1" t="s">
        <v>118</v>
      </c>
      <c r="S541" s="1" t="s">
        <v>232</v>
      </c>
      <c r="U541" s="30"/>
      <c r="V541" s="30"/>
      <c r="W541" s="30"/>
      <c r="X541" s="30"/>
      <c r="Y541" s="29" t="s">
        <v>23</v>
      </c>
      <c r="Z541" s="6" t="s">
        <v>24</v>
      </c>
      <c r="AA541" s="6" t="s">
        <v>25</v>
      </c>
      <c r="AB541" s="6"/>
      <c r="AC541" s="6"/>
      <c r="AD541" s="6"/>
      <c r="AE541" s="6" t="s">
        <v>29</v>
      </c>
      <c r="AF541" s="6"/>
      <c r="AG541" s="6"/>
      <c r="AH541" s="6" t="s">
        <v>129</v>
      </c>
      <c r="AI541" s="6" t="s">
        <v>33</v>
      </c>
      <c r="AJ541" s="6"/>
      <c r="AK541" s="6" t="s">
        <v>35</v>
      </c>
      <c r="AL541" s="6"/>
      <c r="AN541" s="29" t="s">
        <v>107</v>
      </c>
      <c r="AO541" s="29"/>
      <c r="AP541" s="29" t="s">
        <v>190</v>
      </c>
      <c r="AQ541" s="1" t="s">
        <v>41</v>
      </c>
      <c r="AV541" s="29"/>
      <c r="AW541" s="29"/>
    </row>
    <row r="542" ht="14.25" customHeight="1">
      <c r="A542" s="30">
        <v>149.0</v>
      </c>
      <c r="B542" s="1" t="s">
        <v>47</v>
      </c>
      <c r="C542" s="31" t="s">
        <v>65</v>
      </c>
      <c r="D542" s="29" t="s">
        <v>3078</v>
      </c>
      <c r="E542" s="29" t="s">
        <v>3079</v>
      </c>
      <c r="F542" s="29" t="s">
        <v>3081</v>
      </c>
      <c r="G542" s="29"/>
      <c r="H542" s="29"/>
      <c r="I542" s="29">
        <v>3.148880121E9</v>
      </c>
      <c r="J542" s="29" t="s">
        <v>3082</v>
      </c>
      <c r="K542" s="29" t="s">
        <v>3083</v>
      </c>
      <c r="M542" s="29" t="s">
        <v>71</v>
      </c>
      <c r="N542" s="29">
        <v>7.1761779E7</v>
      </c>
      <c r="O542" s="29" t="s">
        <v>72</v>
      </c>
      <c r="Q542" s="29" t="s">
        <v>836</v>
      </c>
      <c r="R542" s="1" t="s">
        <v>259</v>
      </c>
      <c r="S542" s="1" t="s">
        <v>106</v>
      </c>
      <c r="U542" s="30"/>
      <c r="V542" s="6" t="s">
        <v>20</v>
      </c>
      <c r="W542" s="6" t="s">
        <v>21</v>
      </c>
      <c r="X542" s="6"/>
      <c r="Y542" s="6"/>
      <c r="Z542" s="6" t="s">
        <v>24</v>
      </c>
      <c r="AA542" s="6" t="s">
        <v>25</v>
      </c>
      <c r="AB542" s="6" t="s">
        <v>26</v>
      </c>
      <c r="AC542" s="6" t="s">
        <v>27</v>
      </c>
      <c r="AD542" s="6" t="s">
        <v>28</v>
      </c>
      <c r="AE542" s="6" t="s">
        <v>29</v>
      </c>
      <c r="AF542" s="6" t="s">
        <v>30</v>
      </c>
      <c r="AG542" s="6"/>
      <c r="AH542" s="6" t="s">
        <v>129</v>
      </c>
      <c r="AI542" s="6"/>
      <c r="AJ542" s="6"/>
      <c r="AK542" s="6"/>
      <c r="AL542" s="6"/>
      <c r="AN542" s="29" t="s">
        <v>107</v>
      </c>
      <c r="AO542" s="29" t="s">
        <v>3086</v>
      </c>
      <c r="AP542" s="29" t="s">
        <v>261</v>
      </c>
      <c r="AS542" s="1" t="s">
        <v>43</v>
      </c>
      <c r="AV542" s="29" t="s">
        <v>3087</v>
      </c>
      <c r="AW542" s="29" t="s">
        <v>81</v>
      </c>
    </row>
    <row r="543" ht="14.25" customHeight="1">
      <c r="A543" s="30">
        <v>150.0</v>
      </c>
      <c r="B543" s="1" t="s">
        <v>47</v>
      </c>
      <c r="C543" s="31" t="s">
        <v>65</v>
      </c>
      <c r="D543" s="29" t="s">
        <v>5996</v>
      </c>
      <c r="E543" s="29" t="s">
        <v>5997</v>
      </c>
      <c r="F543" s="29" t="s">
        <v>5999</v>
      </c>
      <c r="G543" s="29">
        <v>4741975.0</v>
      </c>
      <c r="H543" s="29"/>
      <c r="I543" s="29">
        <v>3.21207814E8</v>
      </c>
      <c r="J543" s="29" t="s">
        <v>6000</v>
      </c>
      <c r="K543" s="29" t="s">
        <v>6001</v>
      </c>
      <c r="M543" s="29" t="s">
        <v>71</v>
      </c>
      <c r="N543" s="29">
        <v>8.023958E7</v>
      </c>
      <c r="O543" s="29" t="s">
        <v>72</v>
      </c>
      <c r="Q543" s="29" t="s">
        <v>1235</v>
      </c>
      <c r="R543" s="1" t="s">
        <v>118</v>
      </c>
      <c r="S543" s="29" t="s">
        <v>77</v>
      </c>
      <c r="U543" s="30"/>
      <c r="V543" s="30"/>
      <c r="W543" s="30"/>
      <c r="X543" s="30"/>
      <c r="Y543" s="30"/>
      <c r="Z543" s="30"/>
      <c r="AA543" s="30"/>
      <c r="AB543" s="30"/>
      <c r="AC543" s="30"/>
      <c r="AD543" s="30"/>
      <c r="AE543" s="30"/>
      <c r="AF543" s="29" t="s">
        <v>30</v>
      </c>
      <c r="AG543" s="30"/>
      <c r="AH543" s="6"/>
      <c r="AI543" s="6"/>
      <c r="AJ543" s="6"/>
      <c r="AK543" s="6"/>
      <c r="AL543" s="6"/>
      <c r="AN543" s="29" t="s">
        <v>107</v>
      </c>
      <c r="AO543" s="29" t="s">
        <v>6005</v>
      </c>
      <c r="AP543" s="29" t="s">
        <v>122</v>
      </c>
      <c r="AQ543" s="1" t="s">
        <v>41</v>
      </c>
      <c r="AV543" s="29"/>
      <c r="AW543" s="29" t="s">
        <v>81</v>
      </c>
    </row>
    <row r="544" ht="14.25" hidden="1" customHeight="1">
      <c r="A544" s="30">
        <v>151.0</v>
      </c>
      <c r="B544" s="1" t="s">
        <v>47</v>
      </c>
      <c r="C544" s="31" t="s">
        <v>65</v>
      </c>
      <c r="D544" s="29" t="s">
        <v>4444</v>
      </c>
      <c r="E544" s="29" t="s">
        <v>4445</v>
      </c>
      <c r="F544" s="29" t="s">
        <v>4446</v>
      </c>
      <c r="G544" s="29"/>
      <c r="H544" s="29"/>
      <c r="I544" s="29"/>
      <c r="J544" s="29" t="s">
        <v>4447</v>
      </c>
      <c r="K544" s="29" t="s">
        <v>245</v>
      </c>
      <c r="M544" s="29" t="s">
        <v>71</v>
      </c>
      <c r="N544" s="29">
        <v>1.02238129E9</v>
      </c>
      <c r="O544" s="29" t="s">
        <v>72</v>
      </c>
      <c r="Q544" s="29" t="s">
        <v>228</v>
      </c>
      <c r="R544" s="29" t="s">
        <v>4448</v>
      </c>
      <c r="S544" s="1" t="s">
        <v>245</v>
      </c>
      <c r="U544" s="30"/>
      <c r="V544" s="30"/>
      <c r="W544" s="30"/>
      <c r="X544" s="30"/>
      <c r="Y544" s="30"/>
      <c r="Z544" s="6" t="s">
        <v>24</v>
      </c>
      <c r="AA544" s="6" t="s">
        <v>25</v>
      </c>
      <c r="AB544" s="6" t="s">
        <v>26</v>
      </c>
      <c r="AC544" s="6"/>
      <c r="AD544" s="6"/>
      <c r="AE544" s="6"/>
      <c r="AF544" s="6"/>
      <c r="AG544" s="6"/>
      <c r="AH544" s="6"/>
      <c r="AI544" s="6"/>
      <c r="AJ544" s="6"/>
      <c r="AK544" s="6"/>
      <c r="AL544" s="6"/>
      <c r="AN544" s="29" t="s">
        <v>107</v>
      </c>
      <c r="AO544" s="29"/>
      <c r="AP544" s="29" t="s">
        <v>429</v>
      </c>
      <c r="AS544" s="1" t="s">
        <v>43</v>
      </c>
      <c r="AV544" s="29"/>
      <c r="AW544" s="29" t="s">
        <v>64</v>
      </c>
    </row>
    <row r="545" ht="14.25" hidden="1" customHeight="1">
      <c r="A545" s="30">
        <v>152.0</v>
      </c>
      <c r="B545" s="1" t="s">
        <v>47</v>
      </c>
      <c r="C545" s="31" t="s">
        <v>65</v>
      </c>
      <c r="D545" s="29" t="s">
        <v>6010</v>
      </c>
      <c r="E545" s="29" t="s">
        <v>6012</v>
      </c>
      <c r="F545" s="29" t="s">
        <v>6014</v>
      </c>
      <c r="G545" s="29">
        <v>8757154.0</v>
      </c>
      <c r="H545" s="29"/>
      <c r="I545" s="29">
        <v>3.213706178E9</v>
      </c>
      <c r="J545" s="29" t="s">
        <v>2991</v>
      </c>
      <c r="K545" s="29" t="s">
        <v>6015</v>
      </c>
      <c r="M545" s="29" t="s">
        <v>71</v>
      </c>
      <c r="N545" s="29">
        <v>7.9137214E7</v>
      </c>
      <c r="O545" s="29" t="s">
        <v>72</v>
      </c>
      <c r="Q545" s="29" t="s">
        <v>6016</v>
      </c>
      <c r="R545" s="1" t="s">
        <v>323</v>
      </c>
      <c r="S545" s="29" t="s">
        <v>209</v>
      </c>
      <c r="U545" s="29" t="s">
        <v>19</v>
      </c>
      <c r="V545" s="6" t="s">
        <v>20</v>
      </c>
      <c r="W545" s="6"/>
      <c r="X545" s="6"/>
      <c r="Y545" s="6"/>
      <c r="Z545" s="6" t="s">
        <v>24</v>
      </c>
      <c r="AA545" s="6"/>
      <c r="AB545" s="6"/>
      <c r="AC545" s="6"/>
      <c r="AD545" s="6"/>
      <c r="AE545" s="6"/>
      <c r="AF545" s="6"/>
      <c r="AG545" s="6"/>
      <c r="AH545" s="6" t="s">
        <v>129</v>
      </c>
      <c r="AI545" s="6"/>
      <c r="AJ545" s="6"/>
      <c r="AK545" s="6"/>
      <c r="AL545" s="6" t="s">
        <v>36</v>
      </c>
      <c r="AN545" s="29" t="s">
        <v>107</v>
      </c>
      <c r="AO545" s="29" t="s">
        <v>6017</v>
      </c>
      <c r="AP545" s="29" t="s">
        <v>261</v>
      </c>
      <c r="AR545" s="1" t="s">
        <v>42</v>
      </c>
      <c r="AV545" s="29"/>
      <c r="AW545" s="29"/>
    </row>
    <row r="546" ht="14.25" hidden="1" customHeight="1">
      <c r="A546" s="30">
        <v>157.0</v>
      </c>
      <c r="B546" s="1" t="s">
        <v>47</v>
      </c>
      <c r="C546" s="31" t="s">
        <v>65</v>
      </c>
      <c r="D546" s="29" t="s">
        <v>6018</v>
      </c>
      <c r="E546" s="29" t="s">
        <v>6020</v>
      </c>
      <c r="F546" s="29" t="s">
        <v>6021</v>
      </c>
      <c r="G546" s="29">
        <v>5978300.0</v>
      </c>
      <c r="H546" s="29">
        <v>3247.0</v>
      </c>
      <c r="I546" s="29">
        <v>3.01253602E9</v>
      </c>
      <c r="J546" s="29" t="s">
        <v>1302</v>
      </c>
      <c r="K546" s="29" t="s">
        <v>938</v>
      </c>
      <c r="M546" s="29" t="s">
        <v>71</v>
      </c>
      <c r="N546" s="29">
        <v>1.9486974E7</v>
      </c>
      <c r="O546" s="29" t="s">
        <v>72</v>
      </c>
      <c r="Q546" s="29" t="s">
        <v>118</v>
      </c>
      <c r="R546" s="29" t="s">
        <v>118</v>
      </c>
      <c r="S546" s="1" t="s">
        <v>60</v>
      </c>
      <c r="U546" s="30"/>
      <c r="V546" s="30"/>
      <c r="W546" s="30"/>
      <c r="X546" s="30"/>
      <c r="Y546" s="30"/>
      <c r="Z546" s="30"/>
      <c r="AA546" s="30"/>
      <c r="AB546" s="29" t="s">
        <v>26</v>
      </c>
      <c r="AC546" s="29"/>
      <c r="AD546" s="29"/>
      <c r="AE546" s="29"/>
      <c r="AF546" s="29"/>
      <c r="AG546" s="29"/>
      <c r="AH546" s="29"/>
      <c r="AI546" s="6" t="s">
        <v>33</v>
      </c>
      <c r="AJ546" s="6"/>
      <c r="AK546" s="6"/>
      <c r="AL546" s="6"/>
      <c r="AN546" s="29" t="s">
        <v>107</v>
      </c>
      <c r="AO546" s="29" t="s">
        <v>6022</v>
      </c>
      <c r="AP546" s="29" t="s">
        <v>805</v>
      </c>
      <c r="AS546" s="1" t="s">
        <v>43</v>
      </c>
      <c r="AV546" s="29" t="s">
        <v>6023</v>
      </c>
      <c r="AW546" s="29" t="s">
        <v>64</v>
      </c>
    </row>
    <row r="547" ht="14.25" hidden="1" customHeight="1">
      <c r="A547" s="30">
        <v>158.0</v>
      </c>
      <c r="B547" s="1" t="s">
        <v>47</v>
      </c>
      <c r="C547" s="31" t="s">
        <v>65</v>
      </c>
      <c r="D547" s="29" t="s">
        <v>4241</v>
      </c>
      <c r="E547" s="29" t="s">
        <v>4242</v>
      </c>
      <c r="F547" s="29" t="s">
        <v>4243</v>
      </c>
      <c r="G547" s="29">
        <v>3694000.0</v>
      </c>
      <c r="H547" s="29">
        <v>25118.0</v>
      </c>
      <c r="I547" s="29">
        <v>3.213724467E9</v>
      </c>
      <c r="J547" s="29" t="s">
        <v>4245</v>
      </c>
      <c r="K547" s="29" t="s">
        <v>4246</v>
      </c>
      <c r="M547" s="29" t="s">
        <v>71</v>
      </c>
      <c r="N547" s="29">
        <v>1.1365573E7</v>
      </c>
      <c r="O547" s="29" t="s">
        <v>72</v>
      </c>
      <c r="Q547" s="29" t="s">
        <v>118</v>
      </c>
      <c r="R547" s="29" t="s">
        <v>118</v>
      </c>
      <c r="S547" s="29" t="s">
        <v>839</v>
      </c>
      <c r="U547" s="29" t="s">
        <v>19</v>
      </c>
      <c r="V547" s="6"/>
      <c r="W547" s="6"/>
      <c r="X547" s="6"/>
      <c r="Y547" s="6"/>
      <c r="Z547" s="6"/>
      <c r="AA547" s="6"/>
      <c r="AB547" s="6"/>
      <c r="AC547" s="6"/>
      <c r="AD547" s="6"/>
      <c r="AE547" s="6"/>
      <c r="AF547" s="6"/>
      <c r="AG547" s="6"/>
      <c r="AH547" s="6"/>
      <c r="AI547" s="6"/>
      <c r="AJ547" s="6"/>
      <c r="AK547" s="6"/>
      <c r="AL547" s="6"/>
      <c r="AN547" s="29" t="s">
        <v>107</v>
      </c>
      <c r="AO547" s="29"/>
      <c r="AP547" s="29" t="s">
        <v>109</v>
      </c>
      <c r="AS547" s="1" t="s">
        <v>43</v>
      </c>
      <c r="AV547" s="29"/>
      <c r="AW547" s="29" t="s">
        <v>64</v>
      </c>
    </row>
    <row r="548" ht="14.25" customHeight="1">
      <c r="A548" s="30">
        <v>160.0</v>
      </c>
      <c r="B548" s="1" t="s">
        <v>47</v>
      </c>
      <c r="C548" s="31" t="s">
        <v>48</v>
      </c>
      <c r="D548" s="29" t="s">
        <v>5850</v>
      </c>
      <c r="E548" s="29" t="s">
        <v>5851</v>
      </c>
      <c r="F548" s="29" t="s">
        <v>5852</v>
      </c>
      <c r="G548" s="29" t="s">
        <v>5853</v>
      </c>
      <c r="H548" s="29"/>
      <c r="I548" s="29" t="s">
        <v>5853</v>
      </c>
      <c r="J548" s="29" t="s">
        <v>5854</v>
      </c>
      <c r="K548" s="29" t="s">
        <v>5855</v>
      </c>
      <c r="M548" s="29" t="s">
        <v>71</v>
      </c>
      <c r="N548" s="29">
        <v>2.9113701E7</v>
      </c>
      <c r="O548" s="29" t="s">
        <v>72</v>
      </c>
      <c r="Q548" s="29" t="s">
        <v>441</v>
      </c>
      <c r="R548" s="29" t="s">
        <v>397</v>
      </c>
      <c r="S548" s="29" t="s">
        <v>77</v>
      </c>
      <c r="U548" s="29" t="s">
        <v>19</v>
      </c>
      <c r="V548" s="6" t="s">
        <v>20</v>
      </c>
      <c r="W548" s="6" t="s">
        <v>21</v>
      </c>
      <c r="X548" s="6"/>
      <c r="Y548" s="6"/>
      <c r="Z548" s="6" t="s">
        <v>24</v>
      </c>
      <c r="AA548" s="6" t="s">
        <v>25</v>
      </c>
      <c r="AB548" s="6" t="s">
        <v>26</v>
      </c>
      <c r="AC548" s="6" t="s">
        <v>27</v>
      </c>
      <c r="AD548" s="6" t="s">
        <v>28</v>
      </c>
      <c r="AE548" s="6" t="s">
        <v>29</v>
      </c>
      <c r="AF548" s="6" t="s">
        <v>30</v>
      </c>
      <c r="AG548" s="6" t="s">
        <v>31</v>
      </c>
      <c r="AH548" s="6" t="s">
        <v>129</v>
      </c>
      <c r="AI548" s="6" t="s">
        <v>33</v>
      </c>
      <c r="AJ548" s="6"/>
      <c r="AK548" s="6"/>
      <c r="AL548" s="6"/>
      <c r="AN548" s="29" t="s">
        <v>107</v>
      </c>
      <c r="AO548" s="29" t="s">
        <v>5858</v>
      </c>
      <c r="AP548" s="29" t="s">
        <v>93</v>
      </c>
      <c r="AS548" s="1" t="s">
        <v>43</v>
      </c>
      <c r="AV548" s="29" t="s">
        <v>5864</v>
      </c>
      <c r="AW548" s="29" t="s">
        <v>81</v>
      </c>
    </row>
    <row r="549" ht="14.25" customHeight="1">
      <c r="A549" s="30">
        <v>162.0</v>
      </c>
      <c r="B549" s="1" t="s">
        <v>47</v>
      </c>
      <c r="C549" s="31" t="s">
        <v>65</v>
      </c>
      <c r="D549" s="29" t="s">
        <v>3451</v>
      </c>
      <c r="E549" s="29" t="s">
        <v>3452</v>
      </c>
      <c r="F549" s="29" t="s">
        <v>3453</v>
      </c>
      <c r="G549" s="29">
        <v>3443460.0</v>
      </c>
      <c r="H549" s="29">
        <v>3100.0</v>
      </c>
      <c r="I549" s="29">
        <v>3.002905503E9</v>
      </c>
      <c r="J549" s="29" t="s">
        <v>2287</v>
      </c>
      <c r="K549" s="29" t="s">
        <v>3455</v>
      </c>
      <c r="M549" s="29" t="s">
        <v>71</v>
      </c>
      <c r="N549" s="29">
        <v>9.313352E7</v>
      </c>
      <c r="O549" s="29" t="s">
        <v>72</v>
      </c>
      <c r="Q549" s="29" t="s">
        <v>118</v>
      </c>
      <c r="R549" s="1" t="s">
        <v>118</v>
      </c>
      <c r="S549" s="29" t="s">
        <v>839</v>
      </c>
      <c r="U549" s="29" t="s">
        <v>19</v>
      </c>
      <c r="V549" s="29"/>
      <c r="W549" s="29"/>
      <c r="X549" s="6" t="s">
        <v>22</v>
      </c>
      <c r="Y549" s="6" t="s">
        <v>23</v>
      </c>
      <c r="Z549" s="6" t="s">
        <v>24</v>
      </c>
      <c r="AA549" s="6"/>
      <c r="AB549" s="6"/>
      <c r="AC549" s="6"/>
      <c r="AD549" s="6" t="s">
        <v>28</v>
      </c>
      <c r="AE549" s="6"/>
      <c r="AF549" s="6" t="s">
        <v>30</v>
      </c>
      <c r="AG549" s="6" t="s">
        <v>31</v>
      </c>
      <c r="AH549" s="6"/>
      <c r="AI549" s="6" t="s">
        <v>33</v>
      </c>
      <c r="AJ549" s="6"/>
      <c r="AK549" s="6"/>
      <c r="AL549" s="6"/>
      <c r="AN549" s="29" t="s">
        <v>107</v>
      </c>
      <c r="AO549" s="29" t="s">
        <v>3460</v>
      </c>
      <c r="AP549" s="29" t="s">
        <v>122</v>
      </c>
      <c r="AS549" s="1" t="s">
        <v>43</v>
      </c>
      <c r="AV549" s="29"/>
      <c r="AW549" s="29" t="s">
        <v>160</v>
      </c>
    </row>
    <row r="550" ht="14.25" hidden="1" customHeight="1">
      <c r="A550" s="30">
        <v>167.0</v>
      </c>
      <c r="B550" s="1" t="s">
        <v>47</v>
      </c>
      <c r="C550" s="31" t="s">
        <v>65</v>
      </c>
      <c r="D550" s="29" t="s">
        <v>4572</v>
      </c>
      <c r="E550" s="29" t="s">
        <v>4573</v>
      </c>
      <c r="F550" s="29" t="s">
        <v>4574</v>
      </c>
      <c r="G550" s="29">
        <v>2220601.0</v>
      </c>
      <c r="H550" s="29">
        <v>137.0</v>
      </c>
      <c r="I550" s="29"/>
      <c r="J550" s="29" t="s">
        <v>4576</v>
      </c>
      <c r="K550" s="29" t="s">
        <v>1265</v>
      </c>
      <c r="M550" s="29" t="s">
        <v>71</v>
      </c>
      <c r="N550" s="29">
        <v>7.9522477E7</v>
      </c>
      <c r="O550" s="29" t="s">
        <v>72</v>
      </c>
      <c r="Q550" s="29" t="s">
        <v>117</v>
      </c>
      <c r="R550" s="29" t="s">
        <v>118</v>
      </c>
      <c r="S550" s="29" t="s">
        <v>839</v>
      </c>
      <c r="U550" s="30"/>
      <c r="V550" s="30"/>
      <c r="W550" s="30"/>
      <c r="X550" s="29" t="s">
        <v>22</v>
      </c>
      <c r="Y550" s="29"/>
      <c r="Z550" s="29"/>
      <c r="AA550" s="29"/>
      <c r="AB550" s="29"/>
      <c r="AC550" s="29"/>
      <c r="AD550" s="29"/>
      <c r="AE550" s="29"/>
      <c r="AF550" s="29"/>
      <c r="AG550" s="29"/>
      <c r="AH550" s="29"/>
      <c r="AI550" s="29"/>
      <c r="AJ550" s="29"/>
      <c r="AK550" s="29"/>
      <c r="AL550" s="6" t="s">
        <v>36</v>
      </c>
      <c r="AN550" s="29" t="s">
        <v>107</v>
      </c>
      <c r="AO550" s="29" t="s">
        <v>4577</v>
      </c>
      <c r="AP550" s="29" t="s">
        <v>1371</v>
      </c>
      <c r="AS550" s="1" t="s">
        <v>43</v>
      </c>
      <c r="AV550" s="29" t="s">
        <v>4578</v>
      </c>
      <c r="AW550" s="29" t="s">
        <v>64</v>
      </c>
    </row>
    <row r="551" ht="14.25" hidden="1" customHeight="1">
      <c r="A551" s="30">
        <v>169.0</v>
      </c>
      <c r="B551" s="1" t="s">
        <v>47</v>
      </c>
      <c r="C551" s="31" t="s">
        <v>65</v>
      </c>
      <c r="D551" s="29" t="s">
        <v>6030</v>
      </c>
      <c r="E551" s="29" t="s">
        <v>6031</v>
      </c>
      <c r="F551" s="29" t="s">
        <v>6032</v>
      </c>
      <c r="G551" s="29">
        <v>7957000.0</v>
      </c>
      <c r="H551" s="29">
        <v>1086.0</v>
      </c>
      <c r="I551" s="29">
        <v>3.142963585E9</v>
      </c>
      <c r="J551" s="29" t="s">
        <v>6033</v>
      </c>
      <c r="K551" s="29" t="s">
        <v>6034</v>
      </c>
      <c r="M551" s="29" t="s">
        <v>71</v>
      </c>
      <c r="N551" s="29">
        <v>7.955624E7</v>
      </c>
      <c r="O551" s="29" t="s">
        <v>72</v>
      </c>
      <c r="Q551" s="29" t="s">
        <v>118</v>
      </c>
      <c r="R551" s="1" t="s">
        <v>118</v>
      </c>
      <c r="S551" s="1" t="s">
        <v>232</v>
      </c>
      <c r="U551" s="30"/>
      <c r="V551" s="30"/>
      <c r="W551" s="30"/>
      <c r="X551" s="29" t="s">
        <v>22</v>
      </c>
      <c r="Y551" s="29"/>
      <c r="Z551" s="29"/>
      <c r="AA551" s="29"/>
      <c r="AB551" s="29"/>
      <c r="AC551" s="6"/>
      <c r="AD551" s="6"/>
      <c r="AE551" s="6"/>
      <c r="AF551" s="6"/>
      <c r="AG551" s="6"/>
      <c r="AH551" s="6"/>
      <c r="AI551" s="6"/>
      <c r="AJ551" s="6"/>
      <c r="AK551" s="6"/>
      <c r="AL551" s="6"/>
      <c r="AN551" s="29" t="s">
        <v>107</v>
      </c>
      <c r="AO551" s="29" t="s">
        <v>6035</v>
      </c>
      <c r="AP551" s="29" t="s">
        <v>93</v>
      </c>
      <c r="AS551" s="1" t="s">
        <v>43</v>
      </c>
      <c r="AV551" s="29"/>
      <c r="AW551" s="29" t="s">
        <v>64</v>
      </c>
    </row>
    <row r="552" ht="14.25" hidden="1" customHeight="1">
      <c r="A552" s="30">
        <v>170.0</v>
      </c>
      <c r="B552" s="1" t="s">
        <v>47</v>
      </c>
      <c r="C552" s="31" t="s">
        <v>65</v>
      </c>
      <c r="D552" s="29" t="s">
        <v>4472</v>
      </c>
      <c r="E552" s="29" t="s">
        <v>4473</v>
      </c>
      <c r="F552" s="29" t="s">
        <v>4474</v>
      </c>
      <c r="G552" s="29">
        <v>3537000.0</v>
      </c>
      <c r="H552" s="29">
        <v>1159.0</v>
      </c>
      <c r="I552" s="29">
        <v>3.20265466E9</v>
      </c>
      <c r="J552" s="29" t="s">
        <v>4475</v>
      </c>
      <c r="K552" s="29" t="s">
        <v>4477</v>
      </c>
      <c r="M552" s="29" t="s">
        <v>71</v>
      </c>
      <c r="N552" s="29">
        <v>7180368.0</v>
      </c>
      <c r="O552" s="29" t="s">
        <v>72</v>
      </c>
      <c r="Q552" s="29" t="s">
        <v>118</v>
      </c>
      <c r="R552" s="29" t="s">
        <v>118</v>
      </c>
      <c r="S552" s="1" t="s">
        <v>245</v>
      </c>
      <c r="U552" s="30"/>
      <c r="V552" s="6" t="s">
        <v>20</v>
      </c>
      <c r="W552" s="6" t="s">
        <v>21</v>
      </c>
      <c r="X552" s="6"/>
      <c r="Y552" s="6"/>
      <c r="Z552" s="6"/>
      <c r="AA552" s="6" t="s">
        <v>25</v>
      </c>
      <c r="AB552" s="6"/>
      <c r="AC552" s="6"/>
      <c r="AD552" s="6"/>
      <c r="AE552" s="6"/>
      <c r="AF552" s="6"/>
      <c r="AG552" s="6"/>
      <c r="AH552" s="6"/>
      <c r="AI552" s="6" t="s">
        <v>33</v>
      </c>
      <c r="AJ552" s="6"/>
      <c r="AK552" s="6"/>
      <c r="AL552" s="6"/>
      <c r="AN552" s="29" t="s">
        <v>107</v>
      </c>
      <c r="AO552" s="29"/>
      <c r="AP552" s="29" t="s">
        <v>261</v>
      </c>
      <c r="AQ552" s="1" t="s">
        <v>41</v>
      </c>
      <c r="AV552" s="29"/>
      <c r="AW552" s="29" t="s">
        <v>64</v>
      </c>
    </row>
    <row r="553" ht="14.25" hidden="1" customHeight="1">
      <c r="A553" s="30">
        <v>172.0</v>
      </c>
      <c r="B553" s="1" t="s">
        <v>47</v>
      </c>
      <c r="C553" s="31" t="s">
        <v>65</v>
      </c>
      <c r="D553" s="29" t="s">
        <v>1727</v>
      </c>
      <c r="E553" s="29" t="s">
        <v>1728</v>
      </c>
      <c r="F553" s="29" t="s">
        <v>1729</v>
      </c>
      <c r="G553" s="29">
        <v>4841410.0</v>
      </c>
      <c r="H553" s="29">
        <v>204.0</v>
      </c>
      <c r="I553" s="29">
        <v>3.137356644E9</v>
      </c>
      <c r="J553" s="29" t="s">
        <v>1730</v>
      </c>
      <c r="K553" s="29" t="s">
        <v>1731</v>
      </c>
      <c r="M553" s="29" t="s">
        <v>71</v>
      </c>
      <c r="N553" s="29">
        <v>1.000989E7</v>
      </c>
      <c r="O553" s="29" t="s">
        <v>72</v>
      </c>
      <c r="Q553" s="29" t="s">
        <v>118</v>
      </c>
      <c r="R553" s="1" t="s">
        <v>118</v>
      </c>
      <c r="S553" s="29" t="s">
        <v>301</v>
      </c>
      <c r="U553" s="29" t="s">
        <v>19</v>
      </c>
      <c r="V553" s="6"/>
      <c r="W553" s="6"/>
      <c r="X553" s="6"/>
      <c r="Y553" s="6"/>
      <c r="Z553" s="6"/>
      <c r="AA553" s="6"/>
      <c r="AB553" s="6"/>
      <c r="AC553" s="6"/>
      <c r="AD553" s="6"/>
      <c r="AE553" s="6"/>
      <c r="AF553" s="6"/>
      <c r="AG553" s="6"/>
      <c r="AH553" s="6"/>
      <c r="AI553" s="6"/>
      <c r="AJ553" s="6"/>
      <c r="AK553" s="6"/>
      <c r="AL553" s="6"/>
      <c r="AN553" s="29" t="s">
        <v>107</v>
      </c>
      <c r="AO553" s="29" t="s">
        <v>1732</v>
      </c>
      <c r="AP553" s="29" t="s">
        <v>261</v>
      </c>
      <c r="AS553" s="1" t="s">
        <v>43</v>
      </c>
      <c r="AV553" s="29" t="s">
        <v>1734</v>
      </c>
      <c r="AW553" s="29" t="s">
        <v>64</v>
      </c>
    </row>
    <row r="554" ht="14.25" hidden="1" customHeight="1">
      <c r="A554" s="30">
        <v>173.0</v>
      </c>
      <c r="B554" s="1" t="s">
        <v>47</v>
      </c>
      <c r="C554" s="31" t="s">
        <v>65</v>
      </c>
      <c r="D554" s="29" t="s">
        <v>6040</v>
      </c>
      <c r="E554" s="29" t="s">
        <v>6041</v>
      </c>
      <c r="F554" s="29" t="s">
        <v>6042</v>
      </c>
      <c r="G554" s="29"/>
      <c r="H554" s="29"/>
      <c r="I554" s="29"/>
      <c r="J554" s="29" t="s">
        <v>6043</v>
      </c>
      <c r="K554" s="29" t="s">
        <v>6044</v>
      </c>
      <c r="M554" s="29" t="s">
        <v>71</v>
      </c>
      <c r="N554" s="29">
        <v>8.0074102E7</v>
      </c>
      <c r="O554" s="29" t="s">
        <v>72</v>
      </c>
      <c r="Q554" s="29" t="s">
        <v>117</v>
      </c>
      <c r="R554" s="29" t="s">
        <v>118</v>
      </c>
      <c r="S554" s="29" t="s">
        <v>119</v>
      </c>
      <c r="U554" s="30"/>
      <c r="V554" s="6" t="s">
        <v>20</v>
      </c>
      <c r="W554" s="6" t="s">
        <v>21</v>
      </c>
      <c r="X554" s="6"/>
      <c r="Y554" s="6"/>
      <c r="Z554" s="6" t="s">
        <v>24</v>
      </c>
      <c r="AA554" s="6"/>
      <c r="AB554" s="6"/>
      <c r="AC554" s="6"/>
      <c r="AD554" s="6"/>
      <c r="AE554" s="6" t="s">
        <v>29</v>
      </c>
      <c r="AF554" s="6" t="s">
        <v>30</v>
      </c>
      <c r="AG554" s="6"/>
      <c r="AH554" s="6" t="s">
        <v>129</v>
      </c>
      <c r="AI554" s="6"/>
      <c r="AJ554" s="6"/>
      <c r="AK554" s="6" t="s">
        <v>35</v>
      </c>
      <c r="AL554" s="6"/>
      <c r="AN554" s="29" t="s">
        <v>107</v>
      </c>
      <c r="AO554" s="29" t="s">
        <v>6045</v>
      </c>
      <c r="AP554" s="29" t="s">
        <v>122</v>
      </c>
      <c r="AS554" s="1" t="s">
        <v>43</v>
      </c>
      <c r="AV554" s="29" t="s">
        <v>6046</v>
      </c>
      <c r="AW554" s="29" t="s">
        <v>64</v>
      </c>
    </row>
    <row r="555" ht="14.25" hidden="1" customHeight="1">
      <c r="A555" s="30">
        <v>174.0</v>
      </c>
      <c r="B555" s="1" t="s">
        <v>47</v>
      </c>
      <c r="C555" s="31" t="s">
        <v>48</v>
      </c>
      <c r="D555" s="29" t="s">
        <v>3266</v>
      </c>
      <c r="E555" s="29" t="s">
        <v>3267</v>
      </c>
      <c r="F555" s="29" t="s">
        <v>3268</v>
      </c>
      <c r="G555" s="29">
        <v>3186800.0</v>
      </c>
      <c r="H555" s="29">
        <v>1133.0</v>
      </c>
      <c r="I555" s="29">
        <v>3.202711608E9</v>
      </c>
      <c r="J555" s="29" t="s">
        <v>325</v>
      </c>
      <c r="K555" s="29" t="s">
        <v>3269</v>
      </c>
      <c r="M555" s="29" t="s">
        <v>71</v>
      </c>
      <c r="N555" s="29">
        <v>5.1760564E7</v>
      </c>
      <c r="O555" s="29" t="s">
        <v>72</v>
      </c>
      <c r="Q555" s="29" t="s">
        <v>118</v>
      </c>
      <c r="R555" s="1" t="s">
        <v>118</v>
      </c>
      <c r="S555" s="29" t="s">
        <v>301</v>
      </c>
      <c r="U555" s="29" t="s">
        <v>19</v>
      </c>
      <c r="V555" s="29"/>
      <c r="W555" s="6" t="s">
        <v>21</v>
      </c>
      <c r="X555" s="6"/>
      <c r="Y555" s="6"/>
      <c r="Z555" s="6"/>
      <c r="AA555" s="6" t="s">
        <v>25</v>
      </c>
      <c r="AB555" s="6"/>
      <c r="AC555" s="6"/>
      <c r="AD555" s="6" t="s">
        <v>28</v>
      </c>
      <c r="AE555" s="6"/>
      <c r="AF555" s="6"/>
      <c r="AG555" s="6"/>
      <c r="AH555" s="6"/>
      <c r="AI555" s="6"/>
      <c r="AJ555" s="6"/>
      <c r="AK555" s="6"/>
      <c r="AL555" s="6"/>
      <c r="AN555" s="29" t="s">
        <v>107</v>
      </c>
      <c r="AO555" s="29" t="s">
        <v>3270</v>
      </c>
      <c r="AP555" s="29" t="s">
        <v>93</v>
      </c>
      <c r="AS555" s="1" t="s">
        <v>43</v>
      </c>
      <c r="AV555" s="29" t="s">
        <v>3271</v>
      </c>
      <c r="AW555" s="29" t="s">
        <v>64</v>
      </c>
    </row>
    <row r="556" ht="14.25" hidden="1" customHeight="1">
      <c r="A556" s="30">
        <v>176.0</v>
      </c>
      <c r="B556" s="1" t="s">
        <v>47</v>
      </c>
      <c r="C556" s="31" t="s">
        <v>65</v>
      </c>
      <c r="D556" s="29" t="s">
        <v>2873</v>
      </c>
      <c r="E556" s="29" t="s">
        <v>2875</v>
      </c>
      <c r="F556" s="29" t="s">
        <v>2877</v>
      </c>
      <c r="G556" s="29">
        <v>7956600.0</v>
      </c>
      <c r="H556" s="29">
        <v>6665.0</v>
      </c>
      <c r="I556" s="29">
        <v>3.008058736E9</v>
      </c>
      <c r="J556" s="29" t="s">
        <v>2878</v>
      </c>
      <c r="K556" s="29" t="s">
        <v>2879</v>
      </c>
      <c r="M556" s="29" t="s">
        <v>71</v>
      </c>
      <c r="N556" s="29">
        <v>8.0018114E7</v>
      </c>
      <c r="O556" s="29" t="s">
        <v>72</v>
      </c>
      <c r="Q556" s="29" t="s">
        <v>117</v>
      </c>
      <c r="R556" s="1" t="s">
        <v>118</v>
      </c>
      <c r="S556" s="29" t="s">
        <v>839</v>
      </c>
      <c r="U556" s="30"/>
      <c r="V556" s="30"/>
      <c r="W556" s="30"/>
      <c r="X556" s="30"/>
      <c r="Y556" s="30"/>
      <c r="Z556" s="30"/>
      <c r="AA556" s="30"/>
      <c r="AB556" s="30"/>
      <c r="AC556" s="30"/>
      <c r="AD556" s="29" t="s">
        <v>28</v>
      </c>
      <c r="AE556" s="30"/>
      <c r="AF556" s="30"/>
      <c r="AG556" s="6" t="s">
        <v>31</v>
      </c>
      <c r="AH556" s="6"/>
      <c r="AI556" s="6"/>
      <c r="AJ556" s="6"/>
      <c r="AK556" s="6"/>
      <c r="AL556" s="6"/>
      <c r="AN556" s="29" t="s">
        <v>107</v>
      </c>
      <c r="AO556" s="29" t="s">
        <v>2881</v>
      </c>
      <c r="AP556" s="29" t="s">
        <v>109</v>
      </c>
      <c r="AS556" s="1" t="s">
        <v>43</v>
      </c>
      <c r="AV556" s="29"/>
      <c r="AW556" s="29" t="s">
        <v>64</v>
      </c>
    </row>
    <row r="557" ht="14.25" hidden="1" customHeight="1">
      <c r="A557" s="30">
        <v>177.0</v>
      </c>
      <c r="B557" s="1" t="s">
        <v>47</v>
      </c>
      <c r="C557" s="31" t="s">
        <v>48</v>
      </c>
      <c r="D557" s="29" t="s">
        <v>2013</v>
      </c>
      <c r="E557" s="29" t="s">
        <v>2015</v>
      </c>
      <c r="F557" s="29" t="s">
        <v>2017</v>
      </c>
      <c r="G557" s="29">
        <v>3282888.0</v>
      </c>
      <c r="H557" s="29">
        <v>354.0</v>
      </c>
      <c r="I557" s="29">
        <v>3.005478988E9</v>
      </c>
      <c r="J557" s="29" t="s">
        <v>2018</v>
      </c>
      <c r="K557" s="29" t="s">
        <v>2019</v>
      </c>
      <c r="M557" s="29" t="s">
        <v>71</v>
      </c>
      <c r="N557" s="29">
        <v>6.3529706E7</v>
      </c>
      <c r="O557" s="29" t="s">
        <v>72</v>
      </c>
      <c r="Q557" s="29" t="s">
        <v>1043</v>
      </c>
      <c r="R557" s="1" t="s">
        <v>118</v>
      </c>
      <c r="S557" s="29" t="s">
        <v>2020</v>
      </c>
      <c r="U557" s="30"/>
      <c r="V557" s="30"/>
      <c r="W557" s="30"/>
      <c r="X557" s="30"/>
      <c r="Y557" s="30"/>
      <c r="Z557" s="30"/>
      <c r="AA557" s="30"/>
      <c r="AB557" s="30"/>
      <c r="AC557" s="30"/>
      <c r="AD557" s="30"/>
      <c r="AE557" s="30"/>
      <c r="AF557" s="30"/>
      <c r="AG557" s="30"/>
      <c r="AH557" s="30"/>
      <c r="AI557" s="30"/>
      <c r="AJ557" s="30"/>
      <c r="AK557" s="30"/>
      <c r="AL557" s="29" t="s">
        <v>36</v>
      </c>
      <c r="AN557" s="29" t="s">
        <v>107</v>
      </c>
      <c r="AO557" s="29"/>
      <c r="AP557" s="29" t="s">
        <v>122</v>
      </c>
      <c r="AQ557" s="1" t="s">
        <v>41</v>
      </c>
      <c r="AV557" s="29"/>
      <c r="AW557" s="29" t="s">
        <v>64</v>
      </c>
    </row>
    <row r="558" ht="14.25" hidden="1" customHeight="1">
      <c r="A558" s="30">
        <v>179.0</v>
      </c>
      <c r="B558" s="1" t="s">
        <v>47</v>
      </c>
      <c r="C558" s="31" t="s">
        <v>65</v>
      </c>
      <c r="D558" s="29" t="s">
        <v>6053</v>
      </c>
      <c r="E558" s="29" t="s">
        <v>6054</v>
      </c>
      <c r="F558" s="29" t="s">
        <v>6055</v>
      </c>
      <c r="G558" s="29">
        <v>7957000.0</v>
      </c>
      <c r="H558" s="29">
        <v>1059.0</v>
      </c>
      <c r="I558" s="29">
        <v>3.163927601E9</v>
      </c>
      <c r="J558" s="29" t="s">
        <v>6056</v>
      </c>
      <c r="K558" s="29" t="s">
        <v>6057</v>
      </c>
      <c r="M558" s="29" t="s">
        <v>71</v>
      </c>
      <c r="N558" s="29">
        <v>1.3873093E7</v>
      </c>
      <c r="O558" s="29" t="s">
        <v>72</v>
      </c>
      <c r="Q558" s="29" t="s">
        <v>118</v>
      </c>
      <c r="R558" s="1" t="s">
        <v>118</v>
      </c>
      <c r="S558" s="29" t="s">
        <v>89</v>
      </c>
      <c r="U558" s="29" t="s">
        <v>19</v>
      </c>
      <c r="V558" s="6"/>
      <c r="W558" s="6"/>
      <c r="X558" s="6"/>
      <c r="Y558" s="6"/>
      <c r="Z558" s="6"/>
      <c r="AA558" s="6"/>
      <c r="AB558" s="6"/>
      <c r="AC558" s="6"/>
      <c r="AD558" s="6"/>
      <c r="AE558" s="6"/>
      <c r="AF558" s="6"/>
      <c r="AG558" s="6"/>
      <c r="AH558" s="6"/>
      <c r="AI558" s="6"/>
      <c r="AJ558" s="6"/>
      <c r="AK558" s="6"/>
      <c r="AL558" s="6"/>
      <c r="AN558" s="29" t="s">
        <v>107</v>
      </c>
      <c r="AO558" s="29"/>
      <c r="AP558" s="29" t="s">
        <v>93</v>
      </c>
      <c r="AS558" s="1" t="s">
        <v>43</v>
      </c>
      <c r="AV558" s="29"/>
      <c r="AW558" s="29" t="s">
        <v>64</v>
      </c>
    </row>
    <row r="559" ht="14.25" hidden="1" customHeight="1">
      <c r="A559" s="30">
        <v>180.0</v>
      </c>
      <c r="B559" s="1" t="s">
        <v>47</v>
      </c>
      <c r="C559" s="31" t="s">
        <v>65</v>
      </c>
      <c r="D559" s="29" t="s">
        <v>6058</v>
      </c>
      <c r="E559" s="29" t="s">
        <v>6059</v>
      </c>
      <c r="F559" s="29" t="s">
        <v>6060</v>
      </c>
      <c r="G559" s="29">
        <v>2754045.0</v>
      </c>
      <c r="H559" s="29">
        <v>4101.0</v>
      </c>
      <c r="I559" s="29" t="s">
        <v>6061</v>
      </c>
      <c r="J559" s="29" t="s">
        <v>6062</v>
      </c>
      <c r="K559" s="29" t="s">
        <v>6063</v>
      </c>
      <c r="M559" s="29" t="s">
        <v>71</v>
      </c>
      <c r="N559" s="29">
        <v>1.0280485E7</v>
      </c>
      <c r="O559" s="29" t="s">
        <v>72</v>
      </c>
      <c r="Q559" s="29" t="s">
        <v>118</v>
      </c>
      <c r="R559" s="29" t="s">
        <v>118</v>
      </c>
      <c r="S559" s="1" t="s">
        <v>232</v>
      </c>
      <c r="U559" s="29" t="s">
        <v>19</v>
      </c>
      <c r="V559" s="29"/>
      <c r="W559" s="29"/>
      <c r="X559" s="6" t="s">
        <v>22</v>
      </c>
      <c r="Y559" s="6"/>
      <c r="Z559" s="6"/>
      <c r="AA559" s="6" t="s">
        <v>25</v>
      </c>
      <c r="AB559" s="6"/>
      <c r="AC559" s="6"/>
      <c r="AD559" s="6"/>
      <c r="AE559" s="6"/>
      <c r="AF559" s="6"/>
      <c r="AG559" s="6"/>
      <c r="AH559" s="6"/>
      <c r="AI559" s="6"/>
      <c r="AJ559" s="6"/>
      <c r="AK559" s="6" t="s">
        <v>35</v>
      </c>
      <c r="AL559" s="6" t="s">
        <v>36</v>
      </c>
      <c r="AN559" s="29" t="s">
        <v>107</v>
      </c>
      <c r="AO559" s="29"/>
      <c r="AP559" s="29" t="s">
        <v>190</v>
      </c>
      <c r="AS559" s="1" t="s">
        <v>43</v>
      </c>
      <c r="AV559" s="29"/>
      <c r="AW559" s="29" t="s">
        <v>64</v>
      </c>
    </row>
    <row r="560" ht="14.25" hidden="1" customHeight="1">
      <c r="A560" s="30">
        <v>183.0</v>
      </c>
      <c r="B560" s="1" t="s">
        <v>47</v>
      </c>
      <c r="C560" s="31" t="s">
        <v>65</v>
      </c>
      <c r="D560" s="29" t="s">
        <v>5193</v>
      </c>
      <c r="E560" s="29" t="s">
        <v>5194</v>
      </c>
      <c r="F560" s="29" t="s">
        <v>5196</v>
      </c>
      <c r="G560" s="29">
        <v>5978300.0</v>
      </c>
      <c r="H560" s="29">
        <v>2269.0</v>
      </c>
      <c r="I560" s="29">
        <v>3.006162834E9</v>
      </c>
      <c r="J560" s="29" t="s">
        <v>1302</v>
      </c>
      <c r="K560" s="29" t="s">
        <v>781</v>
      </c>
      <c r="M560" s="29" t="s">
        <v>71</v>
      </c>
      <c r="N560" s="29">
        <v>7.94641E7</v>
      </c>
      <c r="O560" s="29" t="s">
        <v>72</v>
      </c>
      <c r="Q560" s="29" t="s">
        <v>1235</v>
      </c>
      <c r="R560" s="1" t="s">
        <v>118</v>
      </c>
      <c r="S560" s="1" t="s">
        <v>232</v>
      </c>
      <c r="U560" s="30"/>
      <c r="V560" s="30"/>
      <c r="W560" s="30"/>
      <c r="X560" s="30"/>
      <c r="Y560" s="30"/>
      <c r="Z560" s="30"/>
      <c r="AA560" s="30"/>
      <c r="AB560" s="29" t="s">
        <v>26</v>
      </c>
      <c r="AC560" s="29"/>
      <c r="AD560" s="6" t="s">
        <v>28</v>
      </c>
      <c r="AE560" s="6"/>
      <c r="AF560" s="6" t="s">
        <v>30</v>
      </c>
      <c r="AG560" s="6"/>
      <c r="AH560" s="6"/>
      <c r="AI560" s="6"/>
      <c r="AJ560" s="6"/>
      <c r="AK560" s="6"/>
      <c r="AL560" s="6"/>
      <c r="AN560" s="29" t="s">
        <v>107</v>
      </c>
      <c r="AO560" s="29" t="s">
        <v>5197</v>
      </c>
      <c r="AP560" s="29" t="s">
        <v>630</v>
      </c>
      <c r="AS560" s="1" t="s">
        <v>43</v>
      </c>
      <c r="AV560" s="29"/>
      <c r="AW560" s="29" t="s">
        <v>64</v>
      </c>
    </row>
    <row r="561" ht="14.25" hidden="1" customHeight="1">
      <c r="A561" s="30">
        <v>186.0</v>
      </c>
      <c r="B561" s="1" t="s">
        <v>47</v>
      </c>
      <c r="C561" s="31" t="s">
        <v>65</v>
      </c>
      <c r="D561" s="29" t="s">
        <v>6064</v>
      </c>
      <c r="E561" s="29" t="s">
        <v>6065</v>
      </c>
      <c r="F561" s="29" t="s">
        <v>6066</v>
      </c>
      <c r="G561" s="29">
        <v>3821670.0</v>
      </c>
      <c r="H561" s="29">
        <v>1349.0</v>
      </c>
      <c r="I561" s="29">
        <v>3.138858004E9</v>
      </c>
      <c r="J561" s="29" t="s">
        <v>6067</v>
      </c>
      <c r="K561" s="29" t="s">
        <v>6068</v>
      </c>
      <c r="M561" s="29" t="s">
        <v>71</v>
      </c>
      <c r="N561" s="29">
        <v>7.9235256E7</v>
      </c>
      <c r="O561" s="29" t="s">
        <v>72</v>
      </c>
      <c r="Q561" s="29" t="s">
        <v>1235</v>
      </c>
      <c r="R561" s="1" t="s">
        <v>118</v>
      </c>
      <c r="S561" s="29" t="s">
        <v>839</v>
      </c>
      <c r="U561" s="29" t="s">
        <v>19</v>
      </c>
      <c r="V561" s="29"/>
      <c r="W561" s="6" t="s">
        <v>21</v>
      </c>
      <c r="X561" s="6" t="s">
        <v>22</v>
      </c>
      <c r="Y561" s="6" t="s">
        <v>23</v>
      </c>
      <c r="Z561" s="6" t="s">
        <v>24</v>
      </c>
      <c r="AA561" s="6" t="s">
        <v>25</v>
      </c>
      <c r="AB561" s="6" t="s">
        <v>26</v>
      </c>
      <c r="AC561" s="6" t="s">
        <v>27</v>
      </c>
      <c r="AD561" s="6"/>
      <c r="AE561" s="6" t="s">
        <v>29</v>
      </c>
      <c r="AF561" s="6" t="s">
        <v>30</v>
      </c>
      <c r="AG561" s="6" t="s">
        <v>31</v>
      </c>
      <c r="AH561" s="6" t="s">
        <v>129</v>
      </c>
      <c r="AI561" s="6" t="s">
        <v>33</v>
      </c>
      <c r="AJ561" s="6" t="s">
        <v>34</v>
      </c>
      <c r="AK561" s="6" t="s">
        <v>35</v>
      </c>
      <c r="AL561" s="6"/>
      <c r="AN561" s="29" t="s">
        <v>107</v>
      </c>
      <c r="AO561" s="29" t="s">
        <v>6069</v>
      </c>
      <c r="AP561" s="29" t="s">
        <v>261</v>
      </c>
      <c r="AR561" s="1" t="s">
        <v>42</v>
      </c>
      <c r="AV561" s="29"/>
      <c r="AW561" s="29"/>
    </row>
    <row r="562" ht="14.25" hidden="1" customHeight="1">
      <c r="A562" s="30">
        <v>187.0</v>
      </c>
      <c r="B562" s="1" t="s">
        <v>47</v>
      </c>
      <c r="C562" s="31" t="s">
        <v>65</v>
      </c>
      <c r="D562" s="29" t="s">
        <v>4288</v>
      </c>
      <c r="E562" s="29" t="s">
        <v>5942</v>
      </c>
      <c r="F562" s="29" t="s">
        <v>5943</v>
      </c>
      <c r="G562" s="29">
        <v>3821670.0</v>
      </c>
      <c r="H562" s="29">
        <v>1168.0</v>
      </c>
      <c r="I562" s="29">
        <v>3.114467319E9</v>
      </c>
      <c r="J562" s="29" t="s">
        <v>5944</v>
      </c>
      <c r="K562" s="29" t="s">
        <v>5945</v>
      </c>
      <c r="M562" s="29" t="s">
        <v>71</v>
      </c>
      <c r="N562" s="29">
        <v>7.9643922E7</v>
      </c>
      <c r="O562" s="29" t="s">
        <v>72</v>
      </c>
      <c r="Q562" s="29" t="s">
        <v>117</v>
      </c>
      <c r="R562" s="29" t="s">
        <v>118</v>
      </c>
      <c r="S562" s="29" t="s">
        <v>839</v>
      </c>
      <c r="U562" s="29" t="s">
        <v>19</v>
      </c>
      <c r="V562" s="29"/>
      <c r="W562" s="6" t="s">
        <v>21</v>
      </c>
      <c r="X562" s="6" t="s">
        <v>22</v>
      </c>
      <c r="Y562" s="6" t="s">
        <v>23</v>
      </c>
      <c r="Z562" s="6" t="s">
        <v>24</v>
      </c>
      <c r="AA562" s="6" t="s">
        <v>25</v>
      </c>
      <c r="AB562" s="6" t="s">
        <v>26</v>
      </c>
      <c r="AC562" s="6" t="s">
        <v>27</v>
      </c>
      <c r="AD562" s="6"/>
      <c r="AE562" s="6" t="s">
        <v>29</v>
      </c>
      <c r="AF562" s="6" t="s">
        <v>30</v>
      </c>
      <c r="AG562" s="6" t="s">
        <v>31</v>
      </c>
      <c r="AH562" s="6" t="s">
        <v>129</v>
      </c>
      <c r="AI562" s="6" t="s">
        <v>33</v>
      </c>
      <c r="AJ562" s="6" t="s">
        <v>34</v>
      </c>
      <c r="AK562" s="6" t="s">
        <v>35</v>
      </c>
      <c r="AL562" s="6"/>
      <c r="AN562" s="29" t="s">
        <v>107</v>
      </c>
      <c r="AO562" s="29" t="s">
        <v>5946</v>
      </c>
      <c r="AP562" s="29" t="s">
        <v>261</v>
      </c>
      <c r="AR562" s="1" t="s">
        <v>42</v>
      </c>
      <c r="AV562" s="29"/>
      <c r="AW562" s="29"/>
    </row>
    <row r="563" ht="14.25" customHeight="1">
      <c r="A563" s="30">
        <v>188.0</v>
      </c>
      <c r="B563" s="1" t="s">
        <v>47</v>
      </c>
      <c r="C563" s="31" t="s">
        <v>65</v>
      </c>
      <c r="D563" s="29" t="s">
        <v>2176</v>
      </c>
      <c r="E563" s="29" t="s">
        <v>2177</v>
      </c>
      <c r="F563" s="29" t="s">
        <v>2178</v>
      </c>
      <c r="G563" s="29"/>
      <c r="H563" s="29"/>
      <c r="I563" s="29"/>
      <c r="J563" s="29" t="s">
        <v>2179</v>
      </c>
      <c r="K563" s="29" t="s">
        <v>2181</v>
      </c>
      <c r="M563" s="29" t="s">
        <v>71</v>
      </c>
      <c r="N563" s="29">
        <v>1.6726405E7</v>
      </c>
      <c r="O563" s="29" t="s">
        <v>72</v>
      </c>
      <c r="Q563" s="29" t="s">
        <v>441</v>
      </c>
      <c r="R563" s="29" t="s">
        <v>397</v>
      </c>
      <c r="S563" s="29" t="s">
        <v>209</v>
      </c>
      <c r="U563" s="30"/>
      <c r="V563" s="6" t="s">
        <v>20</v>
      </c>
      <c r="W563" s="6"/>
      <c r="X563" s="6"/>
      <c r="Y563" s="6"/>
      <c r="Z563" s="6" t="s">
        <v>24</v>
      </c>
      <c r="AA563" s="6" t="s">
        <v>25</v>
      </c>
      <c r="AB563" s="6"/>
      <c r="AC563" s="6"/>
      <c r="AD563" s="6"/>
      <c r="AE563" s="6"/>
      <c r="AF563" s="6" t="s">
        <v>30</v>
      </c>
      <c r="AG563" s="6"/>
      <c r="AH563" s="6"/>
      <c r="AI563" s="6"/>
      <c r="AJ563" s="6"/>
      <c r="AK563" s="6"/>
      <c r="AL563" s="6" t="s">
        <v>36</v>
      </c>
      <c r="AN563" s="29" t="s">
        <v>107</v>
      </c>
      <c r="AO563" s="29" t="s">
        <v>2188</v>
      </c>
      <c r="AP563" s="29" t="s">
        <v>1622</v>
      </c>
      <c r="AS563" s="1" t="s">
        <v>43</v>
      </c>
      <c r="AV563" s="29"/>
      <c r="AW563" s="29" t="s">
        <v>81</v>
      </c>
    </row>
    <row r="564" ht="14.25" hidden="1" customHeight="1">
      <c r="A564" s="30">
        <v>190.0</v>
      </c>
      <c r="B564" s="1" t="s">
        <v>47</v>
      </c>
      <c r="C564" s="31" t="s">
        <v>65</v>
      </c>
      <c r="D564" s="29" t="s">
        <v>2325</v>
      </c>
      <c r="E564" s="29" t="s">
        <v>5311</v>
      </c>
      <c r="F564" s="29" t="s">
        <v>5313</v>
      </c>
      <c r="G564" s="29">
        <v>3282121.0</v>
      </c>
      <c r="H564" s="29">
        <v>1104.0</v>
      </c>
      <c r="I564" s="29"/>
      <c r="J564" s="29" t="s">
        <v>5314</v>
      </c>
      <c r="K564" s="29" t="s">
        <v>938</v>
      </c>
      <c r="M564" s="29" t="s">
        <v>71</v>
      </c>
      <c r="N564" s="29">
        <v>8.0092574E7</v>
      </c>
      <c r="O564" s="29" t="s">
        <v>72</v>
      </c>
      <c r="Q564" s="29" t="s">
        <v>117</v>
      </c>
      <c r="R564" s="29" t="s">
        <v>118</v>
      </c>
      <c r="S564" s="29" t="s">
        <v>77</v>
      </c>
      <c r="U564" s="30"/>
      <c r="V564" s="30"/>
      <c r="W564" s="30"/>
      <c r="X564" s="29" t="s">
        <v>22</v>
      </c>
      <c r="Y564" s="6" t="s">
        <v>23</v>
      </c>
      <c r="Z564" s="6"/>
      <c r="AA564" s="6"/>
      <c r="AB564" s="6"/>
      <c r="AC564" s="6"/>
      <c r="AD564" s="6"/>
      <c r="AE564" s="6"/>
      <c r="AF564" s="6"/>
      <c r="AG564" s="6"/>
      <c r="AH564" s="6"/>
      <c r="AI564" s="6"/>
      <c r="AJ564" s="6"/>
      <c r="AK564" s="6"/>
      <c r="AL564" s="6"/>
      <c r="AN564" s="29" t="s">
        <v>107</v>
      </c>
      <c r="AO564" s="29"/>
      <c r="AP564" s="29" t="s">
        <v>93</v>
      </c>
      <c r="AS564" s="1" t="s">
        <v>43</v>
      </c>
      <c r="AV564" s="29"/>
      <c r="AW564" s="29" t="s">
        <v>64</v>
      </c>
    </row>
    <row r="565" ht="14.25" hidden="1" customHeight="1">
      <c r="A565" s="30">
        <v>192.0</v>
      </c>
      <c r="B565" s="1" t="s">
        <v>47</v>
      </c>
      <c r="C565" s="31" t="s">
        <v>65</v>
      </c>
      <c r="D565" s="29" t="s">
        <v>5755</v>
      </c>
      <c r="E565" s="29" t="s">
        <v>6009</v>
      </c>
      <c r="F565" s="29" t="s">
        <v>6011</v>
      </c>
      <c r="G565" s="29"/>
      <c r="H565" s="29"/>
      <c r="I565" s="29"/>
      <c r="J565" s="29" t="s">
        <v>6013</v>
      </c>
      <c r="K565" s="29" t="s">
        <v>2385</v>
      </c>
      <c r="M565" s="29" t="s">
        <v>1102</v>
      </c>
      <c r="N565" s="29">
        <v>268722.0</v>
      </c>
      <c r="O565" s="29" t="s">
        <v>72</v>
      </c>
      <c r="Q565" s="29" t="s">
        <v>117</v>
      </c>
      <c r="R565" s="1" t="s">
        <v>118</v>
      </c>
      <c r="S565" s="1" t="s">
        <v>60</v>
      </c>
      <c r="U565" s="29" t="s">
        <v>19</v>
      </c>
      <c r="V565" s="6" t="s">
        <v>20</v>
      </c>
      <c r="W565" s="6"/>
      <c r="X565" s="6"/>
      <c r="Y565" s="6"/>
      <c r="Z565" s="6"/>
      <c r="AA565" s="6" t="s">
        <v>25</v>
      </c>
      <c r="AB565" s="6" t="s">
        <v>26</v>
      </c>
      <c r="AC565" s="6" t="s">
        <v>27</v>
      </c>
      <c r="AD565" s="6" t="s">
        <v>28</v>
      </c>
      <c r="AE565" s="6" t="s">
        <v>29</v>
      </c>
      <c r="AF565" s="6" t="s">
        <v>30</v>
      </c>
      <c r="AG565" s="6" t="s">
        <v>31</v>
      </c>
      <c r="AH565" s="6" t="s">
        <v>129</v>
      </c>
      <c r="AI565" s="6"/>
      <c r="AJ565" s="6"/>
      <c r="AK565" s="6"/>
      <c r="AL565" s="6"/>
      <c r="AN565" s="29" t="s">
        <v>107</v>
      </c>
      <c r="AO565" s="29" t="s">
        <v>6019</v>
      </c>
      <c r="AP565" s="29" t="s">
        <v>93</v>
      </c>
      <c r="AS565" s="1" t="s">
        <v>43</v>
      </c>
      <c r="AV565" s="29"/>
      <c r="AW565" s="29" t="s">
        <v>64</v>
      </c>
    </row>
    <row r="566" ht="14.25" customHeight="1">
      <c r="A566" s="30">
        <v>193.0</v>
      </c>
      <c r="B566" s="1" t="s">
        <v>47</v>
      </c>
      <c r="C566" s="31" t="s">
        <v>65</v>
      </c>
      <c r="D566" s="29" t="s">
        <v>6074</v>
      </c>
      <c r="E566" s="29" t="s">
        <v>6075</v>
      </c>
      <c r="F566" s="29" t="s">
        <v>6076</v>
      </c>
      <c r="G566" s="29">
        <v>5.912128706E9</v>
      </c>
      <c r="H566" s="29">
        <v>1023.0</v>
      </c>
      <c r="I566" s="29">
        <v>5.9172000576E10</v>
      </c>
      <c r="J566" s="29" t="s">
        <v>6077</v>
      </c>
      <c r="K566" s="29" t="s">
        <v>6078</v>
      </c>
      <c r="M566" s="1" t="s">
        <v>56</v>
      </c>
      <c r="N566" s="29">
        <v>2704206.0</v>
      </c>
      <c r="O566" s="29" t="s">
        <v>552</v>
      </c>
      <c r="Q566" s="29" t="s">
        <v>1660</v>
      </c>
      <c r="R566" s="29" t="s">
        <v>1660</v>
      </c>
      <c r="S566" s="29" t="s">
        <v>119</v>
      </c>
      <c r="U566" s="29" t="s">
        <v>19</v>
      </c>
      <c r="V566" s="29"/>
      <c r="W566" s="29"/>
      <c r="X566" s="29"/>
      <c r="Y566" s="29"/>
      <c r="Z566" s="29"/>
      <c r="AA566" s="6" t="s">
        <v>25</v>
      </c>
      <c r="AB566" s="6" t="s">
        <v>26</v>
      </c>
      <c r="AC566" s="6"/>
      <c r="AD566" s="6"/>
      <c r="AE566" s="6"/>
      <c r="AF566" s="6"/>
      <c r="AG566" s="6"/>
      <c r="AH566" s="6"/>
      <c r="AI566" s="6"/>
      <c r="AJ566" s="6"/>
      <c r="AK566" s="6"/>
      <c r="AL566" s="6"/>
      <c r="AN566" s="29" t="s">
        <v>107</v>
      </c>
      <c r="AO566" s="29" t="s">
        <v>6083</v>
      </c>
      <c r="AP566" s="29" t="s">
        <v>109</v>
      </c>
      <c r="AS566" s="1" t="s">
        <v>43</v>
      </c>
      <c r="AV566" s="29" t="s">
        <v>6084</v>
      </c>
      <c r="AW566" s="29" t="s">
        <v>81</v>
      </c>
    </row>
    <row r="567" ht="14.25" hidden="1" customHeight="1">
      <c r="A567" s="30">
        <v>194.0</v>
      </c>
      <c r="B567" s="1" t="s">
        <v>47</v>
      </c>
      <c r="C567" s="31" t="s">
        <v>48</v>
      </c>
      <c r="D567" s="29" t="s">
        <v>6086</v>
      </c>
      <c r="E567" s="29" t="s">
        <v>6087</v>
      </c>
      <c r="F567" s="29" t="s">
        <v>6088</v>
      </c>
      <c r="G567" s="29">
        <v>5978398.0</v>
      </c>
      <c r="H567" s="29"/>
      <c r="I567" s="29">
        <v>3.112783448E9</v>
      </c>
      <c r="J567" s="29" t="s">
        <v>1302</v>
      </c>
      <c r="K567" s="29" t="s">
        <v>781</v>
      </c>
      <c r="M567" s="29" t="s">
        <v>71</v>
      </c>
      <c r="N567" s="29">
        <v>1.01841192E9</v>
      </c>
      <c r="O567" s="29" t="s">
        <v>72</v>
      </c>
      <c r="Q567" s="29" t="s">
        <v>118</v>
      </c>
      <c r="R567" s="1" t="s">
        <v>118</v>
      </c>
      <c r="S567" s="29" t="s">
        <v>119</v>
      </c>
      <c r="U567" s="29" t="s">
        <v>19</v>
      </c>
      <c r="V567" s="29"/>
      <c r="W567" s="29"/>
      <c r="X567" s="29"/>
      <c r="Y567" s="29"/>
      <c r="Z567" s="6" t="s">
        <v>24</v>
      </c>
      <c r="AA567" s="6" t="s">
        <v>25</v>
      </c>
      <c r="AB567" s="6" t="s">
        <v>26</v>
      </c>
      <c r="AC567" s="6"/>
      <c r="AD567" s="6" t="s">
        <v>28</v>
      </c>
      <c r="AE567" s="6"/>
      <c r="AF567" s="6"/>
      <c r="AG567" s="6" t="s">
        <v>31</v>
      </c>
      <c r="AH567" s="6"/>
      <c r="AI567" s="6"/>
      <c r="AJ567" s="6"/>
      <c r="AK567" s="6"/>
      <c r="AL567" s="6"/>
      <c r="AN567" s="29" t="s">
        <v>107</v>
      </c>
      <c r="AO567" s="29" t="s">
        <v>6094</v>
      </c>
      <c r="AP567" s="29" t="s">
        <v>109</v>
      </c>
      <c r="AS567" s="1" t="s">
        <v>43</v>
      </c>
      <c r="AV567" s="29"/>
      <c r="AW567" s="29" t="s">
        <v>64</v>
      </c>
    </row>
    <row r="568" ht="14.25" hidden="1" customHeight="1">
      <c r="A568" s="30">
        <v>195.0</v>
      </c>
      <c r="B568" s="1" t="s">
        <v>47</v>
      </c>
      <c r="C568" s="31" t="s">
        <v>48</v>
      </c>
      <c r="D568" s="29" t="s">
        <v>905</v>
      </c>
      <c r="E568" s="29" t="s">
        <v>906</v>
      </c>
      <c r="F568" s="29" t="s">
        <v>907</v>
      </c>
      <c r="G568" s="29">
        <v>3344080.0</v>
      </c>
      <c r="H568" s="29">
        <v>125.0</v>
      </c>
      <c r="I568" s="29">
        <v>3.013059469E9</v>
      </c>
      <c r="J568" s="29" t="s">
        <v>909</v>
      </c>
      <c r="K568" s="29" t="s">
        <v>911</v>
      </c>
      <c r="M568" s="29" t="s">
        <v>71</v>
      </c>
      <c r="N568" s="29">
        <v>5.2885434E7</v>
      </c>
      <c r="O568" s="29" t="s">
        <v>72</v>
      </c>
      <c r="Q568" s="29" t="s">
        <v>118</v>
      </c>
      <c r="R568" s="29" t="s">
        <v>118</v>
      </c>
      <c r="S568" s="29" t="s">
        <v>839</v>
      </c>
      <c r="U568" s="29" t="s">
        <v>19</v>
      </c>
      <c r="V568" s="29"/>
      <c r="W568" s="29"/>
      <c r="X568" s="29"/>
      <c r="Y568" s="29"/>
      <c r="Z568" s="29"/>
      <c r="AA568" s="6" t="s">
        <v>25</v>
      </c>
      <c r="AB568" s="6" t="s">
        <v>26</v>
      </c>
      <c r="AC568" s="6"/>
      <c r="AD568" s="6"/>
      <c r="AE568" s="6"/>
      <c r="AF568" s="6"/>
      <c r="AG568" s="6"/>
      <c r="AH568" s="6"/>
      <c r="AI568" s="6"/>
      <c r="AJ568" s="6"/>
      <c r="AK568" s="6"/>
      <c r="AL568" s="6"/>
      <c r="AN568" s="29" t="s">
        <v>107</v>
      </c>
      <c r="AO568" s="29"/>
      <c r="AP568" s="29" t="s">
        <v>429</v>
      </c>
      <c r="AS568" s="1" t="s">
        <v>43</v>
      </c>
      <c r="AV568" s="29"/>
      <c r="AW568" s="29" t="s">
        <v>64</v>
      </c>
    </row>
    <row r="569" ht="14.25" hidden="1" customHeight="1">
      <c r="A569" s="30">
        <v>196.0</v>
      </c>
      <c r="B569" s="1" t="s">
        <v>47</v>
      </c>
      <c r="C569" s="31" t="s">
        <v>65</v>
      </c>
      <c r="D569" s="29" t="s">
        <v>6095</v>
      </c>
      <c r="E569" s="29" t="s">
        <v>6096</v>
      </c>
      <c r="F569" s="29" t="s">
        <v>6097</v>
      </c>
      <c r="G569" s="29">
        <v>5978300.0</v>
      </c>
      <c r="H569" s="29">
        <v>2261.0</v>
      </c>
      <c r="I569" s="29">
        <v>3.105700681E9</v>
      </c>
      <c r="J569" s="29" t="s">
        <v>6098</v>
      </c>
      <c r="K569" s="29" t="s">
        <v>6099</v>
      </c>
      <c r="M569" s="29" t="s">
        <v>71</v>
      </c>
      <c r="N569" s="29">
        <v>8.0828305E7</v>
      </c>
      <c r="O569" s="29" t="s">
        <v>72</v>
      </c>
      <c r="Q569" s="29" t="s">
        <v>117</v>
      </c>
      <c r="R569" s="1" t="s">
        <v>118</v>
      </c>
      <c r="S569" s="29" t="s">
        <v>2020</v>
      </c>
      <c r="U569" s="30"/>
      <c r="V569" s="30"/>
      <c r="W569" s="30"/>
      <c r="X569" s="30"/>
      <c r="Y569" s="30"/>
      <c r="Z569" s="30"/>
      <c r="AA569" s="29" t="s">
        <v>25</v>
      </c>
      <c r="AB569" s="29"/>
      <c r="AC569" s="29"/>
      <c r="AD569" s="6" t="s">
        <v>28</v>
      </c>
      <c r="AE569" s="6"/>
      <c r="AF569" s="6"/>
      <c r="AG569" s="6"/>
      <c r="AH569" s="6"/>
      <c r="AI569" s="6"/>
      <c r="AJ569" s="6"/>
      <c r="AK569" s="6"/>
      <c r="AL569" s="6" t="s">
        <v>36</v>
      </c>
      <c r="AN569" s="29" t="s">
        <v>107</v>
      </c>
      <c r="AO569" s="29"/>
      <c r="AP569" s="29" t="s">
        <v>429</v>
      </c>
      <c r="AS569" s="1" t="s">
        <v>43</v>
      </c>
      <c r="AV569" s="29" t="s">
        <v>6100</v>
      </c>
      <c r="AW569" s="29" t="s">
        <v>64</v>
      </c>
    </row>
    <row r="570" ht="14.25" hidden="1" customHeight="1">
      <c r="A570" s="30">
        <v>199.0</v>
      </c>
      <c r="B570" s="1" t="s">
        <v>47</v>
      </c>
      <c r="C570" s="31" t="s">
        <v>65</v>
      </c>
      <c r="D570" s="29" t="s">
        <v>5458</v>
      </c>
      <c r="E570" s="29" t="s">
        <v>5459</v>
      </c>
      <c r="F570" s="29" t="s">
        <v>5460</v>
      </c>
      <c r="G570" s="29" t="s">
        <v>5461</v>
      </c>
      <c r="H570" s="29"/>
      <c r="I570" s="29" t="s">
        <v>5462</v>
      </c>
      <c r="J570" s="29" t="s">
        <v>5463</v>
      </c>
      <c r="K570" s="29" t="s">
        <v>70</v>
      </c>
      <c r="M570" s="29" t="s">
        <v>71</v>
      </c>
      <c r="N570" s="29">
        <v>8.0099803E7</v>
      </c>
      <c r="O570" s="29" t="s">
        <v>72</v>
      </c>
      <c r="Q570" s="29" t="s">
        <v>118</v>
      </c>
      <c r="R570" s="29" t="s">
        <v>118</v>
      </c>
      <c r="S570" s="29" t="s">
        <v>77</v>
      </c>
      <c r="U570" s="30"/>
      <c r="V570" s="6" t="s">
        <v>20</v>
      </c>
      <c r="W570" s="6" t="s">
        <v>21</v>
      </c>
      <c r="X570" s="6"/>
      <c r="Y570" s="6"/>
      <c r="Z570" s="6" t="s">
        <v>24</v>
      </c>
      <c r="AA570" s="6" t="s">
        <v>25</v>
      </c>
      <c r="AB570" s="6" t="s">
        <v>26</v>
      </c>
      <c r="AC570" s="6" t="s">
        <v>27</v>
      </c>
      <c r="AD570" s="6" t="s">
        <v>28</v>
      </c>
      <c r="AE570" s="6"/>
      <c r="AF570" s="6" t="s">
        <v>30</v>
      </c>
      <c r="AG570" s="6"/>
      <c r="AH570" s="6" t="s">
        <v>129</v>
      </c>
      <c r="AI570" s="6"/>
      <c r="AJ570" s="6"/>
      <c r="AK570" s="6" t="s">
        <v>35</v>
      </c>
      <c r="AL570" s="6"/>
      <c r="AN570" s="29" t="s">
        <v>107</v>
      </c>
      <c r="AO570" s="29" t="s">
        <v>5471</v>
      </c>
      <c r="AP570" s="29" t="s">
        <v>122</v>
      </c>
      <c r="AS570" s="1" t="s">
        <v>43</v>
      </c>
      <c r="AV570" s="29" t="s">
        <v>5473</v>
      </c>
      <c r="AW570" s="29" t="s">
        <v>64</v>
      </c>
    </row>
    <row r="571" ht="14.25" hidden="1" customHeight="1">
      <c r="A571" s="30">
        <v>200.0</v>
      </c>
      <c r="B571" s="1" t="s">
        <v>47</v>
      </c>
      <c r="C571" s="31" t="s">
        <v>65</v>
      </c>
      <c r="D571" s="29" t="s">
        <v>3527</v>
      </c>
      <c r="E571" s="29" t="s">
        <v>3528</v>
      </c>
      <c r="F571" s="29" t="s">
        <v>3529</v>
      </c>
      <c r="G571" s="29">
        <v>5978300.0</v>
      </c>
      <c r="H571" s="29">
        <v>2253.0</v>
      </c>
      <c r="I571" s="29">
        <v>3.188717559E9</v>
      </c>
      <c r="J571" s="29" t="s">
        <v>3530</v>
      </c>
      <c r="K571" s="29" t="s">
        <v>1107</v>
      </c>
      <c r="M571" s="29" t="s">
        <v>71</v>
      </c>
      <c r="N571" s="29">
        <v>1.014225521E9</v>
      </c>
      <c r="O571" s="29" t="s">
        <v>72</v>
      </c>
      <c r="Q571" s="29" t="s">
        <v>118</v>
      </c>
      <c r="R571" s="1" t="s">
        <v>118</v>
      </c>
      <c r="S571" s="1" t="s">
        <v>170</v>
      </c>
      <c r="U571" s="30"/>
      <c r="V571" s="30"/>
      <c r="W571" s="30"/>
      <c r="X571" s="30"/>
      <c r="Y571" s="29" t="s">
        <v>23</v>
      </c>
      <c r="Z571" s="29"/>
      <c r="AA571" s="29"/>
      <c r="AB571" s="29"/>
      <c r="AC571" s="6"/>
      <c r="AD571" s="6"/>
      <c r="AE571" s="6"/>
      <c r="AF571" s="6"/>
      <c r="AG571" s="6"/>
      <c r="AH571" s="6"/>
      <c r="AI571" s="6"/>
      <c r="AJ571" s="6"/>
      <c r="AK571" s="6"/>
      <c r="AL571" s="6"/>
      <c r="AN571" s="29" t="s">
        <v>107</v>
      </c>
      <c r="AO571" s="29"/>
      <c r="AP571" s="29" t="s">
        <v>60</v>
      </c>
      <c r="AS571" s="1" t="s">
        <v>43</v>
      </c>
      <c r="AV571" s="29"/>
      <c r="AW571" s="29" t="s">
        <v>64</v>
      </c>
    </row>
    <row r="572" ht="14.25" hidden="1" customHeight="1">
      <c r="A572" s="30">
        <v>203.0</v>
      </c>
      <c r="B572" s="1" t="s">
        <v>47</v>
      </c>
      <c r="C572" s="31" t="s">
        <v>48</v>
      </c>
      <c r="D572" s="29" t="s">
        <v>1935</v>
      </c>
      <c r="E572" s="29" t="s">
        <v>6102</v>
      </c>
      <c r="F572" s="29" t="s">
        <v>6104</v>
      </c>
      <c r="G572" s="29">
        <v>5978300.0</v>
      </c>
      <c r="H572" s="29">
        <v>2030.0</v>
      </c>
      <c r="I572" s="29">
        <v>3.12310679E9</v>
      </c>
      <c r="J572" s="29" t="s">
        <v>1302</v>
      </c>
      <c r="K572" s="29" t="s">
        <v>439</v>
      </c>
      <c r="M572" s="29" t="s">
        <v>71</v>
      </c>
      <c r="N572" s="29">
        <v>1.018430111E9</v>
      </c>
      <c r="O572" s="29" t="s">
        <v>72</v>
      </c>
      <c r="Q572" s="29" t="s">
        <v>118</v>
      </c>
      <c r="R572" s="29" t="s">
        <v>118</v>
      </c>
      <c r="S572" s="29" t="s">
        <v>2020</v>
      </c>
      <c r="U572" s="30"/>
      <c r="V572" s="30"/>
      <c r="W572" s="30"/>
      <c r="X572" s="30"/>
      <c r="Y572" s="30"/>
      <c r="Z572" s="30"/>
      <c r="AA572" s="29" t="s">
        <v>25</v>
      </c>
      <c r="AB572" s="29"/>
      <c r="AC572" s="6"/>
      <c r="AD572" s="6"/>
      <c r="AE572" s="6"/>
      <c r="AF572" s="6"/>
      <c r="AG572" s="6"/>
      <c r="AH572" s="6"/>
      <c r="AI572" s="6"/>
      <c r="AJ572" s="6"/>
      <c r="AK572" s="6"/>
      <c r="AL572" s="6"/>
      <c r="AN572" s="29" t="s">
        <v>107</v>
      </c>
      <c r="AO572" s="29"/>
      <c r="AP572" s="29" t="s">
        <v>109</v>
      </c>
      <c r="AR572" s="1" t="s">
        <v>42</v>
      </c>
      <c r="AV572" s="29"/>
      <c r="AW572" s="29"/>
    </row>
    <row r="573" ht="14.25" hidden="1" customHeight="1">
      <c r="A573" s="30">
        <v>208.0</v>
      </c>
      <c r="B573" s="1" t="s">
        <v>47</v>
      </c>
      <c r="C573" s="31" t="s">
        <v>65</v>
      </c>
      <c r="D573" s="29" t="s">
        <v>676</v>
      </c>
      <c r="E573" s="29" t="s">
        <v>678</v>
      </c>
      <c r="F573" s="29" t="s">
        <v>679</v>
      </c>
      <c r="G573" s="29"/>
      <c r="H573" s="29"/>
      <c r="I573" s="29">
        <v>3.002967472E9</v>
      </c>
      <c r="J573" s="29" t="s">
        <v>680</v>
      </c>
      <c r="K573" s="29" t="s">
        <v>682</v>
      </c>
      <c r="M573" s="29" t="s">
        <v>71</v>
      </c>
      <c r="N573" s="29">
        <v>1.067843463E9</v>
      </c>
      <c r="O573" s="29" t="s">
        <v>72</v>
      </c>
      <c r="Q573" s="29" t="s">
        <v>441</v>
      </c>
      <c r="R573" s="29" t="s">
        <v>397</v>
      </c>
      <c r="S573" s="29" t="s">
        <v>77</v>
      </c>
      <c r="U573" s="30"/>
      <c r="V573" s="30"/>
      <c r="W573" s="29" t="s">
        <v>21</v>
      </c>
      <c r="X573" s="29"/>
      <c r="Y573" s="29"/>
      <c r="Z573" s="6" t="s">
        <v>24</v>
      </c>
      <c r="AA573" s="6" t="s">
        <v>25</v>
      </c>
      <c r="AB573" s="6" t="s">
        <v>26</v>
      </c>
      <c r="AC573" s="6"/>
      <c r="AD573" s="6" t="s">
        <v>28</v>
      </c>
      <c r="AE573" s="6"/>
      <c r="AF573" s="6" t="s">
        <v>30</v>
      </c>
      <c r="AG573" s="6"/>
      <c r="AH573" s="6"/>
      <c r="AI573" s="6"/>
      <c r="AJ573" s="6"/>
      <c r="AK573" s="6"/>
      <c r="AL573" s="6"/>
      <c r="AM573" s="6"/>
      <c r="AN573" s="29" t="s">
        <v>107</v>
      </c>
      <c r="AO573" s="29"/>
      <c r="AP573" s="29" t="s">
        <v>60</v>
      </c>
      <c r="AQ573" s="1" t="s">
        <v>41</v>
      </c>
      <c r="AV573" s="29" t="s">
        <v>694</v>
      </c>
      <c r="AW573" s="29" t="s">
        <v>64</v>
      </c>
    </row>
    <row r="574" ht="14.25" hidden="1" customHeight="1">
      <c r="A574" s="30">
        <v>209.0</v>
      </c>
      <c r="B574" s="1" t="s">
        <v>47</v>
      </c>
      <c r="C574" s="31" t="s">
        <v>65</v>
      </c>
      <c r="D574" s="29" t="s">
        <v>3996</v>
      </c>
      <c r="E574" s="29" t="s">
        <v>3997</v>
      </c>
      <c r="F574" s="29" t="s">
        <v>3998</v>
      </c>
      <c r="G574" s="29">
        <v>6051313.0</v>
      </c>
      <c r="H574" s="29">
        <v>1335.0</v>
      </c>
      <c r="I574" s="29">
        <v>3.00404593E9</v>
      </c>
      <c r="J574" s="29" t="s">
        <v>4000</v>
      </c>
      <c r="K574" s="29" t="s">
        <v>4001</v>
      </c>
      <c r="M574" s="29" t="s">
        <v>71</v>
      </c>
      <c r="N574" s="29">
        <v>8.0101219E7</v>
      </c>
      <c r="O574" s="29" t="s">
        <v>72</v>
      </c>
      <c r="Q574" s="29" t="s">
        <v>118</v>
      </c>
      <c r="R574" s="1" t="s">
        <v>118</v>
      </c>
      <c r="S574" s="29" t="s">
        <v>839</v>
      </c>
      <c r="U574" s="30"/>
      <c r="V574" s="30"/>
      <c r="W574" s="30"/>
      <c r="X574" s="30"/>
      <c r="Y574" s="30"/>
      <c r="Z574" s="30"/>
      <c r="AA574" s="30"/>
      <c r="AB574" s="30"/>
      <c r="AC574" s="30"/>
      <c r="AD574" s="30"/>
      <c r="AE574" s="30"/>
      <c r="AF574" s="30"/>
      <c r="AG574" s="29" t="s">
        <v>31</v>
      </c>
      <c r="AH574" s="6"/>
      <c r="AI574" s="6"/>
      <c r="AJ574" s="6"/>
      <c r="AK574" s="6"/>
      <c r="AL574" s="6" t="s">
        <v>36</v>
      </c>
      <c r="AM574" s="6"/>
      <c r="AN574" s="29" t="s">
        <v>107</v>
      </c>
      <c r="AO574" s="29"/>
      <c r="AP574" s="29" t="s">
        <v>93</v>
      </c>
      <c r="AS574" s="1" t="s">
        <v>43</v>
      </c>
      <c r="AV574" s="29" t="s">
        <v>4002</v>
      </c>
      <c r="AW574" s="29" t="s">
        <v>64</v>
      </c>
    </row>
    <row r="575" ht="14.25" hidden="1" customHeight="1">
      <c r="A575" s="30">
        <v>210.0</v>
      </c>
      <c r="B575" s="1" t="s">
        <v>47</v>
      </c>
      <c r="C575" s="31" t="s">
        <v>65</v>
      </c>
      <c r="D575" s="29" t="s">
        <v>6108</v>
      </c>
      <c r="E575" s="29" t="s">
        <v>6109</v>
      </c>
      <c r="F575" s="29" t="s">
        <v>6110</v>
      </c>
      <c r="G575" s="29">
        <v>5978300.0</v>
      </c>
      <c r="H575" s="29">
        <v>3011.0</v>
      </c>
      <c r="I575" s="29">
        <v>3.016214557E9</v>
      </c>
      <c r="J575" s="29" t="s">
        <v>6111</v>
      </c>
      <c r="K575" s="29" t="s">
        <v>6112</v>
      </c>
      <c r="M575" s="29" t="s">
        <v>71</v>
      </c>
      <c r="N575" s="29">
        <v>7.9914098E7</v>
      </c>
      <c r="O575" s="29" t="s">
        <v>72</v>
      </c>
      <c r="Q575" s="29" t="s">
        <v>118</v>
      </c>
      <c r="R575" s="29" t="s">
        <v>1139</v>
      </c>
      <c r="S575" s="1" t="s">
        <v>1443</v>
      </c>
      <c r="U575" s="29" t="s">
        <v>19</v>
      </c>
      <c r="V575" s="29"/>
      <c r="W575" s="29"/>
      <c r="X575" s="6" t="s">
        <v>22</v>
      </c>
      <c r="Y575" s="6"/>
      <c r="Z575" s="6"/>
      <c r="AA575" s="6"/>
      <c r="AB575" s="6" t="s">
        <v>26</v>
      </c>
      <c r="AC575" s="6"/>
      <c r="AD575" s="6"/>
      <c r="AE575" s="6"/>
      <c r="AF575" s="6"/>
      <c r="AG575" s="6"/>
      <c r="AH575" s="6"/>
      <c r="AI575" s="6"/>
      <c r="AJ575" s="6"/>
      <c r="AK575" s="6"/>
      <c r="AL575" s="6"/>
      <c r="AM575" s="6"/>
      <c r="AN575" s="29" t="s">
        <v>107</v>
      </c>
      <c r="AO575" s="29" t="s">
        <v>6113</v>
      </c>
      <c r="AP575" s="29" t="s">
        <v>630</v>
      </c>
      <c r="AR575" s="1" t="s">
        <v>42</v>
      </c>
      <c r="AV575" s="29"/>
      <c r="AW575" s="29"/>
    </row>
    <row r="576" ht="14.25" hidden="1" customHeight="1">
      <c r="A576" s="30">
        <v>213.0</v>
      </c>
      <c r="B576" s="1" t="s">
        <v>47</v>
      </c>
      <c r="C576" s="31" t="s">
        <v>48</v>
      </c>
      <c r="D576" s="29" t="s">
        <v>5821</v>
      </c>
      <c r="E576" s="29" t="s">
        <v>5822</v>
      </c>
      <c r="F576" s="29" t="s">
        <v>5823</v>
      </c>
      <c r="G576" s="29">
        <v>7050000.0</v>
      </c>
      <c r="H576" s="29">
        <v>71015.0</v>
      </c>
      <c r="I576" s="29">
        <v>3.162402097E9</v>
      </c>
      <c r="J576" s="29" t="s">
        <v>5824</v>
      </c>
      <c r="K576" s="29" t="s">
        <v>5825</v>
      </c>
      <c r="M576" s="29" t="s">
        <v>71</v>
      </c>
      <c r="N576" s="29">
        <v>5.269417E7</v>
      </c>
      <c r="O576" s="29" t="s">
        <v>72</v>
      </c>
      <c r="Q576" s="29" t="s">
        <v>117</v>
      </c>
      <c r="R576" s="1" t="s">
        <v>118</v>
      </c>
      <c r="S576" s="1" t="s">
        <v>60</v>
      </c>
      <c r="U576" s="30"/>
      <c r="V576" s="30"/>
      <c r="W576" s="30"/>
      <c r="X576" s="30"/>
      <c r="Y576" s="30"/>
      <c r="Z576" s="30"/>
      <c r="AA576" s="30"/>
      <c r="AB576" s="30"/>
      <c r="AC576" s="30"/>
      <c r="AD576" s="30"/>
      <c r="AE576" s="6" t="s">
        <v>29</v>
      </c>
      <c r="AF576" s="30"/>
      <c r="AG576" s="30"/>
      <c r="AH576" s="6"/>
      <c r="AI576" s="6" t="s">
        <v>33</v>
      </c>
      <c r="AJ576" s="6"/>
      <c r="AK576" s="6"/>
      <c r="AL576" s="6"/>
      <c r="AM576" s="6" t="s">
        <v>120</v>
      </c>
      <c r="AN576" s="29" t="s">
        <v>107</v>
      </c>
      <c r="AO576" s="29"/>
      <c r="AP576" s="29" t="s">
        <v>429</v>
      </c>
      <c r="AS576" s="1" t="s">
        <v>43</v>
      </c>
      <c r="AV576" s="29"/>
      <c r="AW576" s="29" t="s">
        <v>64</v>
      </c>
    </row>
    <row r="577" ht="14.25" customHeight="1">
      <c r="A577" s="30">
        <v>216.0</v>
      </c>
      <c r="B577" s="1" t="s">
        <v>47</v>
      </c>
      <c r="C577" s="31" t="s">
        <v>48</v>
      </c>
      <c r="D577" s="29" t="s">
        <v>1918</v>
      </c>
      <c r="E577" s="29" t="s">
        <v>1919</v>
      </c>
      <c r="F577" s="29" t="s">
        <v>1920</v>
      </c>
      <c r="G577" s="29">
        <v>4.7663666E7</v>
      </c>
      <c r="H577" s="29"/>
      <c r="I577" s="29">
        <v>3.152466256E9</v>
      </c>
      <c r="J577" s="29" t="s">
        <v>1921</v>
      </c>
      <c r="K577" s="29" t="s">
        <v>1922</v>
      </c>
      <c r="M577" s="29" t="s">
        <v>71</v>
      </c>
      <c r="N577" s="29">
        <v>5.0980406E7</v>
      </c>
      <c r="O577" s="29" t="s">
        <v>72</v>
      </c>
      <c r="Q577" s="29" t="s">
        <v>1923</v>
      </c>
      <c r="R577" s="29" t="s">
        <v>1924</v>
      </c>
      <c r="S577" s="29" t="s">
        <v>77</v>
      </c>
      <c r="U577" s="30"/>
      <c r="V577" s="30"/>
      <c r="W577" s="29" t="s">
        <v>21</v>
      </c>
      <c r="X577" s="29"/>
      <c r="Y577" s="29"/>
      <c r="Z577" s="6" t="s">
        <v>24</v>
      </c>
      <c r="AA577" s="6"/>
      <c r="AB577" s="6"/>
      <c r="AC577" s="6"/>
      <c r="AD577" s="6"/>
      <c r="AE577" s="6"/>
      <c r="AF577" s="6" t="s">
        <v>30</v>
      </c>
      <c r="AG577" s="6"/>
      <c r="AH577" s="6" t="s">
        <v>129</v>
      </c>
      <c r="AI577" s="6"/>
      <c r="AJ577" s="6"/>
      <c r="AK577" s="6" t="s">
        <v>35</v>
      </c>
      <c r="AL577" s="6"/>
      <c r="AM577" s="6"/>
      <c r="AN577" s="29" t="s">
        <v>107</v>
      </c>
      <c r="AO577" s="29" t="s">
        <v>1942</v>
      </c>
      <c r="AP577" s="29" t="s">
        <v>190</v>
      </c>
      <c r="AS577" s="1" t="s">
        <v>43</v>
      </c>
      <c r="AV577" s="29" t="s">
        <v>1945</v>
      </c>
      <c r="AW577" s="29" t="s">
        <v>81</v>
      </c>
    </row>
    <row r="578" ht="14.25" customHeight="1">
      <c r="A578" s="30">
        <v>219.0</v>
      </c>
      <c r="B578" s="1" t="s">
        <v>47</v>
      </c>
      <c r="C578" s="31" t="s">
        <v>65</v>
      </c>
      <c r="D578" s="29" t="s">
        <v>4366</v>
      </c>
      <c r="E578" s="29" t="s">
        <v>4368</v>
      </c>
      <c r="F578" s="29" t="s">
        <v>4369</v>
      </c>
      <c r="G578" s="29">
        <v>5.0688650061E10</v>
      </c>
      <c r="H578" s="29"/>
      <c r="I578" s="29">
        <v>5.0688650061E10</v>
      </c>
      <c r="J578" s="29" t="s">
        <v>4371</v>
      </c>
      <c r="K578" s="29" t="s">
        <v>1530</v>
      </c>
      <c r="L578" s="1" t="s">
        <v>4373</v>
      </c>
      <c r="M578" s="1" t="s">
        <v>56</v>
      </c>
      <c r="N578" s="29">
        <v>1.08730149E8</v>
      </c>
      <c r="O578" s="29" t="s">
        <v>210</v>
      </c>
      <c r="Q578" s="29" t="s">
        <v>4374</v>
      </c>
      <c r="R578" s="29" t="s">
        <v>4375</v>
      </c>
      <c r="S578" s="1" t="s">
        <v>170</v>
      </c>
      <c r="U578" s="30"/>
      <c r="V578" s="30"/>
      <c r="W578" s="29" t="s">
        <v>21</v>
      </c>
      <c r="X578" s="29"/>
      <c r="Y578" s="29"/>
      <c r="Z578" s="29"/>
      <c r="AA578" s="29"/>
      <c r="AB578" s="29"/>
      <c r="AC578" s="29"/>
      <c r="AD578" s="29"/>
      <c r="AE578" s="6" t="s">
        <v>29</v>
      </c>
      <c r="AF578" s="6" t="s">
        <v>30</v>
      </c>
      <c r="AG578" s="29"/>
      <c r="AH578" s="6" t="s">
        <v>129</v>
      </c>
      <c r="AI578" s="6" t="s">
        <v>33</v>
      </c>
      <c r="AJ578" s="6"/>
      <c r="AK578" s="6" t="s">
        <v>35</v>
      </c>
      <c r="AL578" s="6"/>
      <c r="AM578" s="6"/>
      <c r="AN578" s="29" t="s">
        <v>107</v>
      </c>
      <c r="AO578" s="29" t="s">
        <v>4376</v>
      </c>
      <c r="AP578" s="29" t="s">
        <v>303</v>
      </c>
      <c r="AS578" s="1" t="s">
        <v>43</v>
      </c>
      <c r="AV578" s="29" t="s">
        <v>4377</v>
      </c>
      <c r="AW578" s="29" t="s">
        <v>266</v>
      </c>
    </row>
    <row r="579" ht="14.25" customHeight="1">
      <c r="A579" s="30">
        <v>220.0</v>
      </c>
      <c r="B579" s="1" t="s">
        <v>47</v>
      </c>
      <c r="C579" s="31" t="s">
        <v>48</v>
      </c>
      <c r="D579" s="29" t="s">
        <v>3770</v>
      </c>
      <c r="E579" s="29" t="s">
        <v>3771</v>
      </c>
      <c r="F579" s="29" t="s">
        <v>3772</v>
      </c>
      <c r="G579" s="29">
        <v>5.9521607598E10</v>
      </c>
      <c r="H579" s="29"/>
      <c r="I579" s="29">
        <v>9.81931249E8</v>
      </c>
      <c r="J579" s="29" t="s">
        <v>3773</v>
      </c>
      <c r="K579" s="29" t="s">
        <v>3774</v>
      </c>
      <c r="M579" s="1" t="s">
        <v>56</v>
      </c>
      <c r="N579" s="29">
        <v>3322869.0</v>
      </c>
      <c r="O579" s="29" t="s">
        <v>609</v>
      </c>
      <c r="Q579" s="29" t="s">
        <v>3776</v>
      </c>
      <c r="R579" s="29" t="s">
        <v>3778</v>
      </c>
      <c r="S579" s="29" t="s">
        <v>77</v>
      </c>
      <c r="U579" s="30"/>
      <c r="V579" s="6" t="s">
        <v>20</v>
      </c>
      <c r="W579" s="6"/>
      <c r="X579" s="6"/>
      <c r="Y579" s="6"/>
      <c r="Z579" s="6"/>
      <c r="AA579" s="6"/>
      <c r="AB579" s="6"/>
      <c r="AC579" s="6"/>
      <c r="AD579" s="6"/>
      <c r="AE579" s="6"/>
      <c r="AF579" s="6" t="s">
        <v>30</v>
      </c>
      <c r="AG579" s="6"/>
      <c r="AH579" s="6" t="s">
        <v>129</v>
      </c>
      <c r="AI579" s="6"/>
      <c r="AJ579" s="6"/>
      <c r="AK579" s="6"/>
      <c r="AL579" s="6"/>
      <c r="AM579" s="6"/>
      <c r="AN579" s="29" t="s">
        <v>107</v>
      </c>
      <c r="AO579" s="29" t="s">
        <v>3784</v>
      </c>
      <c r="AP579" s="29" t="s">
        <v>326</v>
      </c>
      <c r="AS579" s="1" t="s">
        <v>43</v>
      </c>
      <c r="AV579" s="29" t="s">
        <v>3787</v>
      </c>
      <c r="AW579" s="29" t="s">
        <v>266</v>
      </c>
    </row>
    <row r="580" ht="14.25" hidden="1" customHeight="1">
      <c r="A580" s="30">
        <v>225.0</v>
      </c>
      <c r="B580" s="1" t="s">
        <v>47</v>
      </c>
      <c r="C580" s="31" t="s">
        <v>48</v>
      </c>
      <c r="D580" s="29" t="s">
        <v>6129</v>
      </c>
      <c r="E580" s="29" t="s">
        <v>6130</v>
      </c>
      <c r="F580" s="29" t="s">
        <v>6131</v>
      </c>
      <c r="G580" s="29">
        <v>5978300.0</v>
      </c>
      <c r="H580" s="29">
        <v>2569.0</v>
      </c>
      <c r="I580" s="29">
        <v>3.105628393E9</v>
      </c>
      <c r="J580" s="29" t="s">
        <v>1302</v>
      </c>
      <c r="K580" s="29" t="s">
        <v>6132</v>
      </c>
      <c r="M580" s="29" t="s">
        <v>71</v>
      </c>
      <c r="N580" s="29">
        <v>3.5530035E7</v>
      </c>
      <c r="O580" s="29" t="s">
        <v>72</v>
      </c>
      <c r="Q580" s="29" t="s">
        <v>117</v>
      </c>
      <c r="R580" s="1" t="s">
        <v>118</v>
      </c>
      <c r="S580" s="1" t="s">
        <v>170</v>
      </c>
      <c r="U580" s="30"/>
      <c r="V580" s="30"/>
      <c r="W580" s="30"/>
      <c r="X580" s="30"/>
      <c r="Y580" s="30"/>
      <c r="Z580" s="30"/>
      <c r="AA580" s="29" t="s">
        <v>25</v>
      </c>
      <c r="AB580" s="29"/>
      <c r="AC580" s="29"/>
      <c r="AD580" s="6" t="s">
        <v>28</v>
      </c>
      <c r="AE580" s="6"/>
      <c r="AF580" s="6"/>
      <c r="AG580" s="6"/>
      <c r="AH580" s="6"/>
      <c r="AI580" s="6"/>
      <c r="AJ580" s="6"/>
      <c r="AK580" s="6"/>
      <c r="AL580" s="6"/>
      <c r="AM580" s="6"/>
      <c r="AN580" s="29" t="s">
        <v>107</v>
      </c>
      <c r="AO580" s="29"/>
      <c r="AP580" s="29" t="s">
        <v>429</v>
      </c>
      <c r="AR580" s="1" t="s">
        <v>42</v>
      </c>
      <c r="AV580" s="29"/>
      <c r="AW580" s="29"/>
    </row>
    <row r="581" ht="14.25" hidden="1" customHeight="1">
      <c r="A581" s="30">
        <v>227.0</v>
      </c>
      <c r="B581" s="1" t="s">
        <v>47</v>
      </c>
      <c r="C581" s="31" t="s">
        <v>48</v>
      </c>
      <c r="D581" s="29" t="s">
        <v>2733</v>
      </c>
      <c r="E581" s="29" t="s">
        <v>2735</v>
      </c>
      <c r="F581" s="29" t="s">
        <v>2737</v>
      </c>
      <c r="G581" s="29">
        <v>5978300.0</v>
      </c>
      <c r="H581" s="29">
        <v>3216.0</v>
      </c>
      <c r="I581" s="29">
        <v>3.138795294E9</v>
      </c>
      <c r="J581" s="29" t="s">
        <v>1302</v>
      </c>
      <c r="K581" s="29" t="s">
        <v>2740</v>
      </c>
      <c r="M581" s="29" t="s">
        <v>71</v>
      </c>
      <c r="N581" s="29">
        <v>5.2910152E7</v>
      </c>
      <c r="O581" s="29" t="s">
        <v>72</v>
      </c>
      <c r="Q581" s="29" t="s">
        <v>118</v>
      </c>
      <c r="R581" s="1" t="s">
        <v>118</v>
      </c>
      <c r="S581" s="29" t="s">
        <v>119</v>
      </c>
      <c r="U581" s="30"/>
      <c r="V581" s="30"/>
      <c r="W581" s="30"/>
      <c r="X581" s="30"/>
      <c r="Y581" s="30"/>
      <c r="Z581" s="30"/>
      <c r="AA581" s="30"/>
      <c r="AB581" s="30"/>
      <c r="AC581" s="30"/>
      <c r="AD581" s="30"/>
      <c r="AE581" s="30"/>
      <c r="AF581" s="30"/>
      <c r="AG581" s="30"/>
      <c r="AH581" s="30"/>
      <c r="AI581" s="30"/>
      <c r="AJ581" s="6"/>
      <c r="AK581" s="6"/>
      <c r="AL581" s="6"/>
      <c r="AM581" s="29" t="s">
        <v>120</v>
      </c>
      <c r="AN581" s="29" t="s">
        <v>107</v>
      </c>
      <c r="AO581" s="29"/>
      <c r="AP581" s="29" t="s">
        <v>429</v>
      </c>
      <c r="AR581" s="1" t="s">
        <v>42</v>
      </c>
      <c r="AV581" s="29"/>
      <c r="AW581" s="29"/>
    </row>
    <row r="582" ht="14.25" customHeight="1">
      <c r="A582" s="30">
        <v>237.0</v>
      </c>
      <c r="B582" s="1" t="s">
        <v>47</v>
      </c>
      <c r="C582" s="31" t="s">
        <v>48</v>
      </c>
      <c r="D582" s="29" t="s">
        <v>4399</v>
      </c>
      <c r="E582" s="29" t="s">
        <v>4400</v>
      </c>
      <c r="F582" s="29" t="s">
        <v>4401</v>
      </c>
      <c r="G582" s="29">
        <v>5829527.0</v>
      </c>
      <c r="H582" s="29">
        <v>505.0</v>
      </c>
      <c r="I582" s="29">
        <v>3.045242046E9</v>
      </c>
      <c r="J582" s="29" t="s">
        <v>2127</v>
      </c>
      <c r="K582" s="29" t="s">
        <v>4402</v>
      </c>
      <c r="M582" s="29" t="s">
        <v>71</v>
      </c>
      <c r="N582" s="29">
        <v>1.152186728E9</v>
      </c>
      <c r="O582" s="29" t="s">
        <v>72</v>
      </c>
      <c r="Q582" s="29" t="s">
        <v>1613</v>
      </c>
      <c r="R582" s="1" t="s">
        <v>733</v>
      </c>
      <c r="S582" s="29" t="s">
        <v>119</v>
      </c>
      <c r="U582" s="30"/>
      <c r="V582" s="30"/>
      <c r="W582" s="30"/>
      <c r="X582" s="30"/>
      <c r="Y582" s="30"/>
      <c r="Z582" s="6" t="s">
        <v>24</v>
      </c>
      <c r="AA582" s="6" t="s">
        <v>25</v>
      </c>
      <c r="AB582" s="6" t="s">
        <v>26</v>
      </c>
      <c r="AC582" s="6"/>
      <c r="AD582" s="6" t="s">
        <v>28</v>
      </c>
      <c r="AE582" s="6"/>
      <c r="AF582" s="6" t="s">
        <v>30</v>
      </c>
      <c r="AG582" s="6"/>
      <c r="AH582" s="6" t="s">
        <v>129</v>
      </c>
      <c r="AI582" s="6"/>
      <c r="AJ582" s="6"/>
      <c r="AK582" s="6"/>
      <c r="AL582" s="6"/>
      <c r="AM582" s="6"/>
      <c r="AN582" s="29" t="s">
        <v>107</v>
      </c>
      <c r="AO582" s="29" t="s">
        <v>4403</v>
      </c>
      <c r="AP582" s="29" t="s">
        <v>137</v>
      </c>
      <c r="AS582" s="1" t="s">
        <v>43</v>
      </c>
      <c r="AV582" s="29" t="s">
        <v>4404</v>
      </c>
      <c r="AW582" s="29" t="s">
        <v>81</v>
      </c>
    </row>
    <row r="583" ht="14.25" customHeight="1">
      <c r="A583" s="30">
        <v>238.0</v>
      </c>
      <c r="B583" s="1" t="s">
        <v>47</v>
      </c>
      <c r="C583" s="31" t="s">
        <v>48</v>
      </c>
      <c r="D583" s="29" t="s">
        <v>6151</v>
      </c>
      <c r="E583" s="29" t="s">
        <v>6152</v>
      </c>
      <c r="F583" s="29" t="s">
        <v>6153</v>
      </c>
      <c r="G583" s="29">
        <v>5829527.0</v>
      </c>
      <c r="H583" s="29">
        <v>505.0</v>
      </c>
      <c r="I583" s="29">
        <v>3.15648017E9</v>
      </c>
      <c r="J583" s="29" t="s">
        <v>2127</v>
      </c>
      <c r="K583" s="29" t="s">
        <v>6154</v>
      </c>
      <c r="M583" s="29" t="s">
        <v>71</v>
      </c>
      <c r="N583" s="29">
        <v>1.019038136E9</v>
      </c>
      <c r="O583" s="29" t="s">
        <v>72</v>
      </c>
      <c r="Q583" s="29" t="s">
        <v>1613</v>
      </c>
      <c r="R583" s="1" t="s">
        <v>733</v>
      </c>
      <c r="S583" s="29" t="s">
        <v>119</v>
      </c>
      <c r="U583" s="30"/>
      <c r="V583" s="30"/>
      <c r="W583" s="30"/>
      <c r="X583" s="30"/>
      <c r="Y583" s="30"/>
      <c r="Z583" s="30"/>
      <c r="AA583" s="29" t="s">
        <v>25</v>
      </c>
      <c r="AB583" s="6" t="s">
        <v>26</v>
      </c>
      <c r="AC583" s="6"/>
      <c r="AD583" s="6" t="s">
        <v>28</v>
      </c>
      <c r="AE583" s="6"/>
      <c r="AF583" s="6" t="s">
        <v>30</v>
      </c>
      <c r="AG583" s="6" t="s">
        <v>31</v>
      </c>
      <c r="AH583" s="6" t="s">
        <v>129</v>
      </c>
      <c r="AI583" s="6"/>
      <c r="AJ583" s="6"/>
      <c r="AK583" s="6"/>
      <c r="AL583" s="6"/>
      <c r="AM583" s="6"/>
      <c r="AN583" s="29" t="s">
        <v>107</v>
      </c>
      <c r="AO583" s="29" t="s">
        <v>6155</v>
      </c>
      <c r="AP583" s="29" t="s">
        <v>137</v>
      </c>
      <c r="AS583" s="1" t="s">
        <v>43</v>
      </c>
      <c r="AV583" s="29"/>
      <c r="AW583" s="29" t="s">
        <v>81</v>
      </c>
    </row>
    <row r="584" ht="14.25" customHeight="1">
      <c r="A584" s="30">
        <v>240.0</v>
      </c>
      <c r="B584" s="1" t="s">
        <v>47</v>
      </c>
      <c r="C584" s="31" t="s">
        <v>65</v>
      </c>
      <c r="D584" s="29" t="s">
        <v>6156</v>
      </c>
      <c r="E584" s="29" t="s">
        <v>6157</v>
      </c>
      <c r="F584" s="29" t="s">
        <v>6158</v>
      </c>
      <c r="G584" s="29">
        <v>8253630.0</v>
      </c>
      <c r="H584" s="29">
        <v>156.0</v>
      </c>
      <c r="I584" s="29">
        <v>3.233629176E9</v>
      </c>
      <c r="J584" s="29" t="s">
        <v>6159</v>
      </c>
      <c r="K584" s="29" t="s">
        <v>6160</v>
      </c>
      <c r="M584" s="29" t="s">
        <v>71</v>
      </c>
      <c r="N584" s="29">
        <v>1.143362029E9</v>
      </c>
      <c r="O584" s="29" t="s">
        <v>72</v>
      </c>
      <c r="Q584" s="29" t="s">
        <v>5347</v>
      </c>
      <c r="R584" s="29" t="s">
        <v>6161</v>
      </c>
      <c r="S584" s="29" t="s">
        <v>89</v>
      </c>
      <c r="U584" s="30"/>
      <c r="V584" s="6" t="s">
        <v>20</v>
      </c>
      <c r="W584" s="6"/>
      <c r="X584" s="6"/>
      <c r="Y584" s="6"/>
      <c r="Z584" s="6"/>
      <c r="AA584" s="6"/>
      <c r="AB584" s="6"/>
      <c r="AC584" s="6"/>
      <c r="AD584" s="6"/>
      <c r="AE584" s="6" t="s">
        <v>29</v>
      </c>
      <c r="AF584" s="6"/>
      <c r="AG584" s="6"/>
      <c r="AH584" s="6" t="s">
        <v>129</v>
      </c>
      <c r="AI584" s="6" t="s">
        <v>33</v>
      </c>
      <c r="AJ584" s="6" t="s">
        <v>34</v>
      </c>
      <c r="AK584" s="6"/>
      <c r="AL584" s="6" t="s">
        <v>36</v>
      </c>
      <c r="AM584" s="6"/>
      <c r="AN584" s="29" t="s">
        <v>107</v>
      </c>
      <c r="AO584" s="29" t="s">
        <v>6162</v>
      </c>
      <c r="AP584" s="29" t="s">
        <v>122</v>
      </c>
      <c r="AQ584" s="1" t="s">
        <v>41</v>
      </c>
      <c r="AV584" s="29" t="s">
        <v>6163</v>
      </c>
      <c r="AW584" s="29" t="s">
        <v>81</v>
      </c>
    </row>
    <row r="585" ht="14.25" customHeight="1">
      <c r="A585" s="30">
        <v>241.0</v>
      </c>
      <c r="B585" s="1" t="s">
        <v>47</v>
      </c>
      <c r="C585" s="31" t="s">
        <v>48</v>
      </c>
      <c r="D585" s="29" t="s">
        <v>1312</v>
      </c>
      <c r="E585" s="29" t="s">
        <v>1313</v>
      </c>
      <c r="F585" s="29" t="s">
        <v>1314</v>
      </c>
      <c r="G585" s="29">
        <v>5415060.0</v>
      </c>
      <c r="H585" s="29">
        <v>1007.0</v>
      </c>
      <c r="I585" s="29">
        <v>3.203175712E9</v>
      </c>
      <c r="J585" s="29" t="s">
        <v>1302</v>
      </c>
      <c r="K585" s="29" t="s">
        <v>1315</v>
      </c>
      <c r="M585" s="29" t="s">
        <v>71</v>
      </c>
      <c r="N585" s="29">
        <v>1.032411241E9</v>
      </c>
      <c r="O585" s="29" t="s">
        <v>72</v>
      </c>
      <c r="Q585" s="29" t="s">
        <v>118</v>
      </c>
      <c r="R585" s="29" t="s">
        <v>118</v>
      </c>
      <c r="S585" s="29" t="s">
        <v>119</v>
      </c>
      <c r="U585" s="30"/>
      <c r="V585" s="6" t="s">
        <v>20</v>
      </c>
      <c r="W585" s="6"/>
      <c r="X585" s="6"/>
      <c r="Y585" s="6"/>
      <c r="Z585" s="6"/>
      <c r="AA585" s="6" t="s">
        <v>25</v>
      </c>
      <c r="AB585" s="6"/>
      <c r="AC585" s="6"/>
      <c r="AD585" s="6" t="s">
        <v>28</v>
      </c>
      <c r="AE585" s="6"/>
      <c r="AF585" s="6"/>
      <c r="AG585" s="6"/>
      <c r="AH585" s="6"/>
      <c r="AI585" s="6"/>
      <c r="AJ585" s="6"/>
      <c r="AK585" s="6"/>
      <c r="AL585" s="6" t="s">
        <v>36</v>
      </c>
      <c r="AM585" s="6"/>
      <c r="AN585" s="29" t="s">
        <v>107</v>
      </c>
      <c r="AO585" s="29"/>
      <c r="AP585" s="29" t="s">
        <v>190</v>
      </c>
      <c r="AS585" s="1" t="s">
        <v>43</v>
      </c>
      <c r="AV585" s="29"/>
      <c r="AW585" s="29" t="s">
        <v>81</v>
      </c>
    </row>
    <row r="586" ht="14.25" hidden="1" customHeight="1">
      <c r="A586" s="30">
        <v>243.0</v>
      </c>
      <c r="B586" s="1" t="s">
        <v>47</v>
      </c>
      <c r="C586" s="31" t="s">
        <v>48</v>
      </c>
      <c r="D586" s="29" t="s">
        <v>4741</v>
      </c>
      <c r="E586" s="29" t="s">
        <v>6168</v>
      </c>
      <c r="F586" s="29" t="s">
        <v>6169</v>
      </c>
      <c r="G586" s="29"/>
      <c r="H586" s="29"/>
      <c r="I586" s="29"/>
      <c r="J586" s="29" t="s">
        <v>6170</v>
      </c>
      <c r="K586" s="29" t="s">
        <v>6171</v>
      </c>
      <c r="M586" s="1" t="s">
        <v>56</v>
      </c>
      <c r="N586" s="29" t="s">
        <v>6172</v>
      </c>
      <c r="O586" s="29" t="s">
        <v>104</v>
      </c>
      <c r="Q586" s="29" t="s">
        <v>4409</v>
      </c>
      <c r="R586" s="1" t="s">
        <v>4409</v>
      </c>
      <c r="S586" s="29" t="s">
        <v>2020</v>
      </c>
      <c r="U586" s="29" t="s">
        <v>19</v>
      </c>
      <c r="V586" s="29"/>
      <c r="W586" s="29"/>
      <c r="X586" s="6" t="s">
        <v>22</v>
      </c>
      <c r="Y586" s="6"/>
      <c r="Z586" s="6"/>
      <c r="AA586" s="6"/>
      <c r="AB586" s="6"/>
      <c r="AC586" s="6"/>
      <c r="AD586" s="6"/>
      <c r="AE586" s="6"/>
      <c r="AF586" s="6"/>
      <c r="AG586" s="6" t="s">
        <v>31</v>
      </c>
      <c r="AH586" s="6" t="s">
        <v>129</v>
      </c>
      <c r="AI586" s="6" t="s">
        <v>33</v>
      </c>
      <c r="AJ586" s="6"/>
      <c r="AK586" s="6" t="s">
        <v>35</v>
      </c>
      <c r="AL586" s="6"/>
      <c r="AM586" s="6"/>
      <c r="AN586" s="29" t="s">
        <v>107</v>
      </c>
      <c r="AO586" s="29"/>
      <c r="AP586" s="29" t="s">
        <v>303</v>
      </c>
      <c r="AR586" s="1" t="s">
        <v>42</v>
      </c>
      <c r="AV586" s="29"/>
      <c r="AW586" s="29"/>
    </row>
    <row r="587" ht="14.25" customHeight="1">
      <c r="A587" s="30">
        <v>246.0</v>
      </c>
      <c r="B587" s="1" t="s">
        <v>47</v>
      </c>
      <c r="C587" s="31" t="s">
        <v>48</v>
      </c>
      <c r="D587" s="29" t="s">
        <v>5840</v>
      </c>
      <c r="E587" s="29" t="s">
        <v>5841</v>
      </c>
      <c r="F587" s="29" t="s">
        <v>5842</v>
      </c>
      <c r="G587" s="29">
        <v>5829527.0</v>
      </c>
      <c r="H587" s="29">
        <v>504.0</v>
      </c>
      <c r="I587" s="29">
        <v>3.165272946E9</v>
      </c>
      <c r="J587" s="29" t="s">
        <v>2127</v>
      </c>
      <c r="K587" s="29" t="s">
        <v>5843</v>
      </c>
      <c r="M587" s="29" t="s">
        <v>71</v>
      </c>
      <c r="N587" s="32">
        <v>1.098623029E9</v>
      </c>
      <c r="O587" s="29" t="s">
        <v>72</v>
      </c>
      <c r="Q587" s="29" t="s">
        <v>1613</v>
      </c>
      <c r="R587" s="1" t="s">
        <v>733</v>
      </c>
      <c r="S587" s="29" t="s">
        <v>301</v>
      </c>
      <c r="U587" s="30"/>
      <c r="V587" s="30"/>
      <c r="W587" s="30"/>
      <c r="X587" s="30"/>
      <c r="Y587" s="30"/>
      <c r="Z587" s="30"/>
      <c r="AA587" s="29" t="s">
        <v>25</v>
      </c>
      <c r="AB587" s="6" t="s">
        <v>26</v>
      </c>
      <c r="AC587" s="6"/>
      <c r="AD587" s="6" t="s">
        <v>28</v>
      </c>
      <c r="AE587" s="6"/>
      <c r="AF587" s="6" t="s">
        <v>30</v>
      </c>
      <c r="AG587" s="6" t="s">
        <v>31</v>
      </c>
      <c r="AH587" s="6"/>
      <c r="AI587" s="6"/>
      <c r="AJ587" s="6"/>
      <c r="AK587" s="6"/>
      <c r="AL587" s="6"/>
      <c r="AM587" s="6"/>
      <c r="AN587" s="29" t="s">
        <v>107</v>
      </c>
      <c r="AO587" s="29" t="s">
        <v>5844</v>
      </c>
      <c r="AP587" s="29" t="s">
        <v>137</v>
      </c>
      <c r="AS587" s="1" t="s">
        <v>43</v>
      </c>
      <c r="AV587" s="29"/>
      <c r="AW587" s="29" t="s">
        <v>81</v>
      </c>
    </row>
    <row r="588" ht="14.25" hidden="1" customHeight="1">
      <c r="A588" s="30">
        <v>247.0</v>
      </c>
      <c r="B588" s="1" t="s">
        <v>47</v>
      </c>
      <c r="C588" s="31" t="s">
        <v>65</v>
      </c>
      <c r="D588" s="29" t="s">
        <v>4171</v>
      </c>
      <c r="E588" s="29" t="s">
        <v>4172</v>
      </c>
      <c r="F588" s="29" t="s">
        <v>4173</v>
      </c>
      <c r="G588" s="29">
        <v>5978300.0</v>
      </c>
      <c r="H588" s="29">
        <v>2512.0</v>
      </c>
      <c r="I588" s="29">
        <v>3.10234142E9</v>
      </c>
      <c r="J588" s="29" t="s">
        <v>1302</v>
      </c>
      <c r="K588" s="29" t="s">
        <v>2748</v>
      </c>
      <c r="M588" s="29" t="s">
        <v>71</v>
      </c>
      <c r="N588" s="29">
        <v>7.9957598E7</v>
      </c>
      <c r="O588" s="29" t="s">
        <v>72</v>
      </c>
      <c r="Q588" s="29" t="s">
        <v>1043</v>
      </c>
      <c r="R588" s="29" t="s">
        <v>4175</v>
      </c>
      <c r="S588" s="29" t="s">
        <v>119</v>
      </c>
      <c r="U588" s="30"/>
      <c r="V588" s="6" t="s">
        <v>20</v>
      </c>
      <c r="W588" s="6"/>
      <c r="X588" s="6"/>
      <c r="Y588" s="6"/>
      <c r="Z588" s="6"/>
      <c r="AA588" s="6"/>
      <c r="AB588" s="6"/>
      <c r="AC588" s="6"/>
      <c r="AD588" s="6"/>
      <c r="AE588" s="6"/>
      <c r="AF588" s="6"/>
      <c r="AG588" s="6"/>
      <c r="AH588" s="6"/>
      <c r="AI588" s="6"/>
      <c r="AJ588" s="6"/>
      <c r="AK588" s="6"/>
      <c r="AL588" s="6"/>
      <c r="AM588" s="6"/>
      <c r="AN588" s="29" t="s">
        <v>107</v>
      </c>
      <c r="AO588" s="29"/>
      <c r="AP588" s="29" t="s">
        <v>429</v>
      </c>
      <c r="AS588" s="1" t="s">
        <v>43</v>
      </c>
      <c r="AV588" s="29"/>
      <c r="AW588" s="29" t="s">
        <v>64</v>
      </c>
    </row>
    <row r="589" ht="14.25" customHeight="1">
      <c r="A589" s="30">
        <v>248.0</v>
      </c>
      <c r="B589" s="1" t="s">
        <v>47</v>
      </c>
      <c r="C589" s="31" t="s">
        <v>65</v>
      </c>
      <c r="D589" s="29" t="s">
        <v>5338</v>
      </c>
      <c r="E589" s="29" t="s">
        <v>5339</v>
      </c>
      <c r="F589" s="29" t="s">
        <v>5341</v>
      </c>
      <c r="G589" s="29">
        <v>4488660.0</v>
      </c>
      <c r="H589" s="29">
        <v>406.0</v>
      </c>
      <c r="I589" s="29">
        <v>3.162207156E9</v>
      </c>
      <c r="J589" s="29" t="s">
        <v>5344</v>
      </c>
      <c r="K589" s="29" t="s">
        <v>2152</v>
      </c>
      <c r="M589" s="29" t="s">
        <v>71</v>
      </c>
      <c r="N589" s="29">
        <v>7.1773393E7</v>
      </c>
      <c r="O589" s="29" t="s">
        <v>72</v>
      </c>
      <c r="Q589" s="29" t="s">
        <v>5347</v>
      </c>
      <c r="R589" s="1" t="s">
        <v>259</v>
      </c>
      <c r="S589" s="1" t="s">
        <v>60</v>
      </c>
      <c r="U589" s="30"/>
      <c r="V589" s="30"/>
      <c r="W589" s="30"/>
      <c r="X589" s="30"/>
      <c r="Y589" s="30"/>
      <c r="Z589" s="6" t="s">
        <v>24</v>
      </c>
      <c r="AA589" s="6" t="s">
        <v>25</v>
      </c>
      <c r="AB589" s="6"/>
      <c r="AC589" s="6" t="s">
        <v>27</v>
      </c>
      <c r="AD589" s="6" t="s">
        <v>28</v>
      </c>
      <c r="AE589" s="6"/>
      <c r="AF589" s="6" t="s">
        <v>30</v>
      </c>
      <c r="AG589" s="6"/>
      <c r="AH589" s="6" t="s">
        <v>129</v>
      </c>
      <c r="AI589" s="6" t="s">
        <v>33</v>
      </c>
      <c r="AJ589" s="6"/>
      <c r="AK589" s="6" t="s">
        <v>35</v>
      </c>
      <c r="AL589" s="6"/>
      <c r="AM589" s="6"/>
      <c r="AN589" s="29" t="s">
        <v>107</v>
      </c>
      <c r="AO589" s="29"/>
      <c r="AP589" s="29" t="s">
        <v>62</v>
      </c>
      <c r="AS589" s="1" t="s">
        <v>43</v>
      </c>
      <c r="AV589" s="29"/>
      <c r="AW589" s="29" t="s">
        <v>81</v>
      </c>
    </row>
    <row r="590" ht="14.25" hidden="1" customHeight="1">
      <c r="A590" s="30">
        <v>250.0</v>
      </c>
      <c r="B590" s="1" t="s">
        <v>47</v>
      </c>
      <c r="C590" s="31" t="s">
        <v>65</v>
      </c>
      <c r="D590" s="29" t="s">
        <v>4275</v>
      </c>
      <c r="E590" s="29" t="s">
        <v>4276</v>
      </c>
      <c r="F590" s="29" t="s">
        <v>4277</v>
      </c>
      <c r="G590" s="29">
        <v>5978300.0</v>
      </c>
      <c r="H590" s="29">
        <v>3138.0</v>
      </c>
      <c r="I590" s="29">
        <v>3.202323514E9</v>
      </c>
      <c r="J590" s="29" t="s">
        <v>1302</v>
      </c>
      <c r="K590" s="29" t="s">
        <v>938</v>
      </c>
      <c r="M590" s="29" t="s">
        <v>71</v>
      </c>
      <c r="N590" s="29">
        <v>1.6266741E7</v>
      </c>
      <c r="O590" s="29" t="s">
        <v>72</v>
      </c>
      <c r="Q590" s="29" t="s">
        <v>117</v>
      </c>
      <c r="R590" s="29" t="s">
        <v>118</v>
      </c>
      <c r="S590" s="29" t="s">
        <v>119</v>
      </c>
      <c r="U590" s="30"/>
      <c r="V590" s="30"/>
      <c r="W590" s="30"/>
      <c r="X590" s="29" t="s">
        <v>22</v>
      </c>
      <c r="Y590" s="29"/>
      <c r="Z590" s="29"/>
      <c r="AA590" s="29"/>
      <c r="AB590" s="29"/>
      <c r="AC590" s="6"/>
      <c r="AD590" s="6"/>
      <c r="AE590" s="6"/>
      <c r="AF590" s="6"/>
      <c r="AG590" s="6"/>
      <c r="AH590" s="6"/>
      <c r="AI590" s="6"/>
      <c r="AJ590" s="6"/>
      <c r="AK590" s="6"/>
      <c r="AL590" s="6"/>
      <c r="AM590" s="6"/>
      <c r="AN590" s="29" t="s">
        <v>107</v>
      </c>
      <c r="AO590" s="29" t="s">
        <v>4279</v>
      </c>
      <c r="AP590" s="29" t="s">
        <v>109</v>
      </c>
      <c r="AS590" s="1" t="s">
        <v>43</v>
      </c>
      <c r="AV590" s="29"/>
      <c r="AW590" s="29" t="s">
        <v>64</v>
      </c>
    </row>
    <row r="591" ht="14.25" customHeight="1">
      <c r="A591" s="30">
        <v>252.0</v>
      </c>
      <c r="B591" s="1" t="s">
        <v>47</v>
      </c>
      <c r="C591" s="31" t="s">
        <v>65</v>
      </c>
      <c r="D591" s="29" t="s">
        <v>4501</v>
      </c>
      <c r="E591" s="29" t="s">
        <v>4502</v>
      </c>
      <c r="F591" s="29" t="s">
        <v>4503</v>
      </c>
      <c r="G591" s="29" t="s">
        <v>4504</v>
      </c>
      <c r="H591" s="29">
        <v>2395.0</v>
      </c>
      <c r="I591" s="29">
        <v>3.223772364E9</v>
      </c>
      <c r="J591" s="29" t="s">
        <v>1405</v>
      </c>
      <c r="K591" s="29" t="s">
        <v>4505</v>
      </c>
      <c r="M591" s="29" t="s">
        <v>71</v>
      </c>
      <c r="N591" s="29">
        <v>6769273.0</v>
      </c>
      <c r="O591" s="29" t="s">
        <v>72</v>
      </c>
      <c r="Q591" s="29" t="s">
        <v>1893</v>
      </c>
      <c r="R591" s="29" t="s">
        <v>1410</v>
      </c>
      <c r="S591" s="29" t="s">
        <v>89</v>
      </c>
      <c r="U591" s="29" t="s">
        <v>19</v>
      </c>
      <c r="V591" s="6" t="s">
        <v>20</v>
      </c>
      <c r="W591" s="6"/>
      <c r="X591" s="6" t="s">
        <v>22</v>
      </c>
      <c r="Y591" s="6"/>
      <c r="Z591" s="6"/>
      <c r="AA591" s="6" t="s">
        <v>25</v>
      </c>
      <c r="AB591" s="6"/>
      <c r="AC591" s="6"/>
      <c r="AD591" s="6"/>
      <c r="AE591" s="6" t="s">
        <v>29</v>
      </c>
      <c r="AF591" s="6" t="s">
        <v>30</v>
      </c>
      <c r="AG591" s="6" t="s">
        <v>31</v>
      </c>
      <c r="AH591" s="6"/>
      <c r="AI591" s="6"/>
      <c r="AJ591" s="6"/>
      <c r="AK591" s="6"/>
      <c r="AL591" s="6"/>
      <c r="AM591" s="6"/>
      <c r="AN591" s="29" t="s">
        <v>107</v>
      </c>
      <c r="AO591" s="29"/>
      <c r="AP591" s="29" t="s">
        <v>261</v>
      </c>
      <c r="AS591" s="1" t="s">
        <v>43</v>
      </c>
      <c r="AV591" s="29"/>
      <c r="AW591" s="29" t="s">
        <v>160</v>
      </c>
    </row>
    <row r="592" ht="14.25" hidden="1" customHeight="1">
      <c r="A592" s="30">
        <v>255.0</v>
      </c>
      <c r="B592" s="1" t="s">
        <v>47</v>
      </c>
      <c r="C592" s="31" t="s">
        <v>48</v>
      </c>
      <c r="D592" s="29" t="s">
        <v>6185</v>
      </c>
      <c r="E592" s="29" t="s">
        <v>6186</v>
      </c>
      <c r="F592" s="29" t="s">
        <v>6187</v>
      </c>
      <c r="G592" s="29">
        <v>3099670.0</v>
      </c>
      <c r="H592" s="29"/>
      <c r="I592" s="29">
        <v>3.174416313E9</v>
      </c>
      <c r="J592" s="29" t="s">
        <v>6188</v>
      </c>
      <c r="K592" s="29" t="s">
        <v>6189</v>
      </c>
      <c r="M592" s="29" t="s">
        <v>71</v>
      </c>
      <c r="N592" s="32">
        <v>3.9783134E7</v>
      </c>
      <c r="O592" s="29" t="s">
        <v>72</v>
      </c>
      <c r="Q592" s="29" t="s">
        <v>228</v>
      </c>
      <c r="R592" s="1" t="s">
        <v>118</v>
      </c>
      <c r="S592" s="29" t="s">
        <v>77</v>
      </c>
      <c r="U592" s="30"/>
      <c r="V592" s="30"/>
      <c r="W592" s="29" t="s">
        <v>21</v>
      </c>
      <c r="X592" s="29"/>
      <c r="Y592" s="29"/>
      <c r="Z592" s="29"/>
      <c r="AA592" s="29"/>
      <c r="AB592" s="29"/>
      <c r="AC592" s="29"/>
      <c r="AD592" s="29"/>
      <c r="AE592" s="29"/>
      <c r="AF592" s="29"/>
      <c r="AG592" s="29"/>
      <c r="AH592" s="29"/>
      <c r="AI592" s="6" t="s">
        <v>33</v>
      </c>
      <c r="AJ592" s="6"/>
      <c r="AK592" s="6"/>
      <c r="AL592" s="6"/>
      <c r="AM592" s="6" t="s">
        <v>120</v>
      </c>
      <c r="AN592" s="29" t="s">
        <v>107</v>
      </c>
      <c r="AO592" s="29"/>
      <c r="AP592" s="29" t="s">
        <v>62</v>
      </c>
      <c r="AS592" s="1" t="s">
        <v>43</v>
      </c>
      <c r="AV592" s="29"/>
      <c r="AW592" s="29" t="s">
        <v>64</v>
      </c>
    </row>
    <row r="593" ht="14.25" hidden="1" customHeight="1">
      <c r="A593" s="30">
        <v>262.0</v>
      </c>
      <c r="B593" s="1" t="s">
        <v>47</v>
      </c>
      <c r="C593" s="31" t="s">
        <v>65</v>
      </c>
      <c r="D593" s="29" t="s">
        <v>5907</v>
      </c>
      <c r="E593" s="29" t="s">
        <v>5908</v>
      </c>
      <c r="F593" s="29" t="s">
        <v>5909</v>
      </c>
      <c r="G593" s="29">
        <v>9.97644794E8</v>
      </c>
      <c r="H593" s="29"/>
      <c r="I593" s="29">
        <v>9.97644794E8</v>
      </c>
      <c r="J593" s="29" t="s">
        <v>5910</v>
      </c>
      <c r="K593" s="29" t="s">
        <v>938</v>
      </c>
      <c r="M593" s="29" t="s">
        <v>1102</v>
      </c>
      <c r="N593" s="29" t="s">
        <v>5912</v>
      </c>
      <c r="O593" s="29" t="s">
        <v>305</v>
      </c>
      <c r="Q593" s="29" t="s">
        <v>311</v>
      </c>
      <c r="R593" s="29" t="s">
        <v>311</v>
      </c>
      <c r="S593" s="29" t="s">
        <v>2020</v>
      </c>
      <c r="U593" s="30"/>
      <c r="V593" s="30"/>
      <c r="W593" s="30"/>
      <c r="X593" s="29" t="s">
        <v>22</v>
      </c>
      <c r="Y593" s="29"/>
      <c r="Z593" s="29"/>
      <c r="AA593" s="29"/>
      <c r="AB593" s="29"/>
      <c r="AC593" s="6"/>
      <c r="AD593" s="6"/>
      <c r="AE593" s="6"/>
      <c r="AF593" s="6"/>
      <c r="AG593" s="6"/>
      <c r="AH593" s="6"/>
      <c r="AI593" s="6"/>
      <c r="AJ593" s="6"/>
      <c r="AK593" s="6"/>
      <c r="AL593" s="6"/>
      <c r="AM593" s="6"/>
      <c r="AN593" s="29" t="s">
        <v>107</v>
      </c>
      <c r="AO593" s="29"/>
      <c r="AP593" s="29" t="s">
        <v>109</v>
      </c>
      <c r="AS593" s="1" t="s">
        <v>43</v>
      </c>
      <c r="AV593" s="29"/>
      <c r="AW593" s="29" t="s">
        <v>64</v>
      </c>
    </row>
    <row r="594" ht="14.25" customHeight="1">
      <c r="A594" s="30">
        <v>263.0</v>
      </c>
      <c r="B594" s="1" t="s">
        <v>47</v>
      </c>
      <c r="C594" s="31" t="s">
        <v>65</v>
      </c>
      <c r="D594" s="29" t="s">
        <v>2648</v>
      </c>
      <c r="E594" s="29" t="s">
        <v>2650</v>
      </c>
      <c r="F594" s="29" t="s">
        <v>2651</v>
      </c>
      <c r="G594" s="29">
        <v>2417900.0</v>
      </c>
      <c r="H594" s="29"/>
      <c r="I594" s="29">
        <v>3.214799181E9</v>
      </c>
      <c r="J594" s="29" t="s">
        <v>2653</v>
      </c>
      <c r="K594" s="29" t="s">
        <v>2654</v>
      </c>
      <c r="M594" s="29" t="s">
        <v>71</v>
      </c>
      <c r="N594" s="29">
        <v>1.026270791E9</v>
      </c>
      <c r="O594" s="29" t="s">
        <v>72</v>
      </c>
      <c r="Q594" s="29" t="s">
        <v>228</v>
      </c>
      <c r="R594" s="29" t="s">
        <v>230</v>
      </c>
      <c r="S594" s="1" t="s">
        <v>232</v>
      </c>
      <c r="U594" s="29" t="s">
        <v>19</v>
      </c>
      <c r="V594" s="29"/>
      <c r="W594" s="6" t="s">
        <v>21</v>
      </c>
      <c r="X594" s="6"/>
      <c r="Y594" s="6"/>
      <c r="Z594" s="6"/>
      <c r="AA594" s="6" t="s">
        <v>25</v>
      </c>
      <c r="AB594" s="6" t="s">
        <v>26</v>
      </c>
      <c r="AC594" s="6" t="s">
        <v>27</v>
      </c>
      <c r="AD594" s="6"/>
      <c r="AE594" s="6"/>
      <c r="AF594" s="6"/>
      <c r="AG594" s="6"/>
      <c r="AH594" s="6"/>
      <c r="AI594" s="6"/>
      <c r="AJ594" s="6"/>
      <c r="AK594" s="6"/>
      <c r="AL594" s="6"/>
      <c r="AM594" s="6"/>
      <c r="AN594" s="29" t="s">
        <v>107</v>
      </c>
      <c r="AO594" s="29" t="s">
        <v>2659</v>
      </c>
      <c r="AP594" s="29" t="s">
        <v>190</v>
      </c>
      <c r="AS594" s="1" t="s">
        <v>43</v>
      </c>
      <c r="AV594" s="29" t="s">
        <v>2661</v>
      </c>
      <c r="AW594" s="29" t="s">
        <v>81</v>
      </c>
    </row>
    <row r="595" ht="14.25" hidden="1" customHeight="1">
      <c r="A595" s="30">
        <v>273.0</v>
      </c>
      <c r="B595" s="1" t="s">
        <v>47</v>
      </c>
      <c r="C595" s="31" t="s">
        <v>65</v>
      </c>
      <c r="D595" s="29" t="s">
        <v>6200</v>
      </c>
      <c r="E595" s="29" t="s">
        <v>6201</v>
      </c>
      <c r="F595" s="29" t="s">
        <v>6203</v>
      </c>
      <c r="G595" s="29">
        <v>3165000.0</v>
      </c>
      <c r="H595" s="29">
        <v>10343.0</v>
      </c>
      <c r="I595" s="29">
        <v>3.132461183E9</v>
      </c>
      <c r="J595" s="29" t="s">
        <v>6204</v>
      </c>
      <c r="K595" s="29" t="s">
        <v>6205</v>
      </c>
      <c r="M595" s="29" t="s">
        <v>71</v>
      </c>
      <c r="N595" s="29">
        <v>1.032416228E9</v>
      </c>
      <c r="O595" s="29" t="s">
        <v>72</v>
      </c>
      <c r="Q595" s="29" t="s">
        <v>118</v>
      </c>
      <c r="R595" s="29" t="s">
        <v>118</v>
      </c>
      <c r="S595" s="29" t="s">
        <v>209</v>
      </c>
      <c r="U595" s="29" t="s">
        <v>19</v>
      </c>
      <c r="V595" s="6" t="s">
        <v>20</v>
      </c>
      <c r="W595" s="6"/>
      <c r="X595" s="6"/>
      <c r="Y595" s="6"/>
      <c r="Z595" s="6"/>
      <c r="AA595" s="6" t="s">
        <v>25</v>
      </c>
      <c r="AB595" s="6" t="s">
        <v>26</v>
      </c>
      <c r="AC595" s="6"/>
      <c r="AD595" s="6" t="s">
        <v>28</v>
      </c>
      <c r="AE595" s="6"/>
      <c r="AF595" s="6" t="s">
        <v>30</v>
      </c>
      <c r="AG595" s="6"/>
      <c r="AH595" s="6" t="s">
        <v>129</v>
      </c>
      <c r="AI595" s="6"/>
      <c r="AJ595" s="6"/>
      <c r="AK595" s="6"/>
      <c r="AL595" s="6"/>
      <c r="AN595" s="29" t="s">
        <v>107</v>
      </c>
      <c r="AO595" s="29" t="s">
        <v>6206</v>
      </c>
      <c r="AP595" s="29" t="s">
        <v>137</v>
      </c>
      <c r="AS595" s="1" t="s">
        <v>43</v>
      </c>
      <c r="AV595" s="29"/>
      <c r="AW595" s="29" t="s">
        <v>64</v>
      </c>
    </row>
    <row r="596" ht="14.25" hidden="1" customHeight="1">
      <c r="A596" s="30">
        <v>275.0</v>
      </c>
      <c r="B596" s="1" t="s">
        <v>47</v>
      </c>
      <c r="C596" s="31" t="s">
        <v>65</v>
      </c>
      <c r="D596" s="29" t="s">
        <v>4773</v>
      </c>
      <c r="E596" s="29" t="s">
        <v>4774</v>
      </c>
      <c r="F596" s="29" t="s">
        <v>4775</v>
      </c>
      <c r="G596" s="29">
        <v>5.7142173E9</v>
      </c>
      <c r="H596" s="29"/>
      <c r="I596" s="29">
        <v>5.744011173E9</v>
      </c>
      <c r="J596" s="29" t="s">
        <v>4776</v>
      </c>
      <c r="K596" s="29" t="s">
        <v>2740</v>
      </c>
      <c r="M596" s="29" t="s">
        <v>71</v>
      </c>
      <c r="N596" s="29">
        <v>1.551759E7</v>
      </c>
      <c r="O596" s="29" t="s">
        <v>72</v>
      </c>
      <c r="Q596" s="29" t="s">
        <v>118</v>
      </c>
      <c r="R596" s="1" t="s">
        <v>118</v>
      </c>
      <c r="S596" s="1" t="s">
        <v>232</v>
      </c>
      <c r="U596" s="29" t="s">
        <v>19</v>
      </c>
      <c r="V596" s="29"/>
      <c r="W596" s="29"/>
      <c r="X596" s="6" t="s">
        <v>22</v>
      </c>
      <c r="Y596" s="6"/>
      <c r="Z596" s="6"/>
      <c r="AA596" s="6" t="s">
        <v>25</v>
      </c>
      <c r="AB596" s="6" t="s">
        <v>26</v>
      </c>
      <c r="AC596" s="6"/>
      <c r="AD596" s="6" t="s">
        <v>28</v>
      </c>
      <c r="AE596" s="6"/>
      <c r="AF596" s="6"/>
      <c r="AG596" s="6"/>
      <c r="AH596" s="6"/>
      <c r="AI596" s="6"/>
      <c r="AJ596" s="6"/>
      <c r="AK596" s="6"/>
      <c r="AL596" s="6"/>
      <c r="AN596" s="29" t="s">
        <v>107</v>
      </c>
      <c r="AO596" s="29"/>
      <c r="AP596" s="29" t="s">
        <v>429</v>
      </c>
      <c r="AQ596" s="1" t="s">
        <v>41</v>
      </c>
      <c r="AV596" s="29"/>
      <c r="AW596" s="29" t="s">
        <v>64</v>
      </c>
    </row>
    <row r="597" ht="14.25" hidden="1" customHeight="1">
      <c r="A597" s="30">
        <v>279.0</v>
      </c>
      <c r="B597" s="1" t="s">
        <v>47</v>
      </c>
      <c r="C597" s="31" t="s">
        <v>65</v>
      </c>
      <c r="D597" s="29" t="s">
        <v>2805</v>
      </c>
      <c r="E597" s="29" t="s">
        <v>6207</v>
      </c>
      <c r="F597" s="29" t="s">
        <v>6208</v>
      </c>
      <c r="G597" s="29">
        <v>3.01331818E9</v>
      </c>
      <c r="H597" s="29"/>
      <c r="I597" s="29">
        <v>3.01331818E9</v>
      </c>
      <c r="J597" s="29" t="s">
        <v>6209</v>
      </c>
      <c r="K597" s="29" t="s">
        <v>70</v>
      </c>
      <c r="M597" s="29" t="s">
        <v>71</v>
      </c>
      <c r="N597" s="29">
        <v>1.018452495E9</v>
      </c>
      <c r="O597" s="29" t="s">
        <v>72</v>
      </c>
      <c r="Q597" s="29" t="s">
        <v>118</v>
      </c>
      <c r="R597" s="1" t="s">
        <v>118</v>
      </c>
      <c r="S597" s="29" t="s">
        <v>77</v>
      </c>
      <c r="U597" s="30"/>
      <c r="V597" s="6" t="s">
        <v>20</v>
      </c>
      <c r="W597" s="6"/>
      <c r="X597" s="6"/>
      <c r="Y597" s="6" t="s">
        <v>23</v>
      </c>
      <c r="Z597" s="6"/>
      <c r="AA597" s="6"/>
      <c r="AB597" s="6" t="s">
        <v>26</v>
      </c>
      <c r="AC597" s="6" t="s">
        <v>27</v>
      </c>
      <c r="AD597" s="6" t="s">
        <v>28</v>
      </c>
      <c r="AE597" s="6"/>
      <c r="AF597" s="6"/>
      <c r="AG597" s="6"/>
      <c r="AH597" s="6" t="s">
        <v>129</v>
      </c>
      <c r="AI597" s="6"/>
      <c r="AJ597" s="6"/>
      <c r="AK597" s="6" t="s">
        <v>35</v>
      </c>
      <c r="AL597" s="6"/>
      <c r="AN597" s="29" t="s">
        <v>107</v>
      </c>
      <c r="AO597" s="29" t="s">
        <v>6210</v>
      </c>
      <c r="AP597" s="29" t="s">
        <v>93</v>
      </c>
      <c r="AS597" s="1" t="s">
        <v>43</v>
      </c>
      <c r="AV597" s="29" t="s">
        <v>6211</v>
      </c>
      <c r="AW597" s="29" t="s">
        <v>64</v>
      </c>
    </row>
    <row r="598" ht="14.25" hidden="1" customHeight="1">
      <c r="A598" s="30">
        <v>284.0</v>
      </c>
      <c r="B598" s="1" t="s">
        <v>47</v>
      </c>
      <c r="C598" s="31" t="s">
        <v>48</v>
      </c>
      <c r="D598" s="29" t="s">
        <v>2003</v>
      </c>
      <c r="E598" s="29" t="s">
        <v>2004</v>
      </c>
      <c r="F598" s="29" t="s">
        <v>2005</v>
      </c>
      <c r="G598" s="29">
        <v>5978300.0</v>
      </c>
      <c r="H598" s="29">
        <v>2564.0</v>
      </c>
      <c r="I598" s="29"/>
      <c r="J598" s="29" t="s">
        <v>1302</v>
      </c>
      <c r="K598" s="29" t="s">
        <v>2006</v>
      </c>
      <c r="M598" s="29" t="s">
        <v>71</v>
      </c>
      <c r="N598" s="29">
        <v>5.2517565E7</v>
      </c>
      <c r="O598" s="29" t="s">
        <v>72</v>
      </c>
      <c r="Q598" s="29" t="s">
        <v>117</v>
      </c>
      <c r="R598" s="1" t="s">
        <v>118</v>
      </c>
      <c r="S598" s="1" t="s">
        <v>1227</v>
      </c>
      <c r="U598" s="30"/>
      <c r="V598" s="30"/>
      <c r="W598" s="30"/>
      <c r="X598" s="30"/>
      <c r="Y598" s="30"/>
      <c r="Z598" s="30"/>
      <c r="AA598" s="30"/>
      <c r="AB598" s="30"/>
      <c r="AC598" s="30"/>
      <c r="AD598" s="30"/>
      <c r="AE598" s="30"/>
      <c r="AF598" s="30"/>
      <c r="AG598" s="30"/>
      <c r="AH598" s="30"/>
      <c r="AI598" s="30"/>
      <c r="AJ598" s="30"/>
      <c r="AK598" s="30"/>
      <c r="AL598" s="29" t="s">
        <v>36</v>
      </c>
      <c r="AN598" s="29" t="s">
        <v>107</v>
      </c>
      <c r="AO598" s="29"/>
      <c r="AP598" s="29" t="s">
        <v>93</v>
      </c>
      <c r="AS598" s="1" t="s">
        <v>43</v>
      </c>
      <c r="AV598" s="29"/>
      <c r="AW598" s="29" t="s">
        <v>64</v>
      </c>
    </row>
    <row r="599" ht="14.25" hidden="1" customHeight="1">
      <c r="A599" s="30">
        <v>285.0</v>
      </c>
      <c r="B599" s="1" t="s">
        <v>47</v>
      </c>
      <c r="C599" s="31" t="s">
        <v>48</v>
      </c>
      <c r="D599" s="29" t="s">
        <v>4641</v>
      </c>
      <c r="E599" s="29" t="s">
        <v>4642</v>
      </c>
      <c r="F599" s="29" t="s">
        <v>4643</v>
      </c>
      <c r="G599" s="29">
        <v>3694000.0</v>
      </c>
      <c r="H599" s="29"/>
      <c r="I599" s="29">
        <v>3.144449971E9</v>
      </c>
      <c r="J599" s="29" t="s">
        <v>744</v>
      </c>
      <c r="K599" s="29" t="s">
        <v>226</v>
      </c>
      <c r="M599" s="29" t="s">
        <v>71</v>
      </c>
      <c r="N599" s="29">
        <v>2.4228828E7</v>
      </c>
      <c r="O599" s="29" t="s">
        <v>72</v>
      </c>
      <c r="Q599" s="29" t="s">
        <v>118</v>
      </c>
      <c r="R599" s="1" t="s">
        <v>118</v>
      </c>
      <c r="S599" s="29" t="s">
        <v>839</v>
      </c>
      <c r="U599" s="29" t="s">
        <v>19</v>
      </c>
      <c r="V599" s="29"/>
      <c r="W599" s="29"/>
      <c r="X599" s="6" t="s">
        <v>22</v>
      </c>
      <c r="Y599" s="6" t="s">
        <v>23</v>
      </c>
      <c r="Z599" s="6"/>
      <c r="AA599" s="6"/>
      <c r="AB599" s="6"/>
      <c r="AC599" s="6"/>
      <c r="AD599" s="6"/>
      <c r="AE599" s="6"/>
      <c r="AF599" s="6" t="s">
        <v>30</v>
      </c>
      <c r="AG599" s="6"/>
      <c r="AH599" s="6"/>
      <c r="AI599" s="6" t="s">
        <v>33</v>
      </c>
      <c r="AJ599" s="6"/>
      <c r="AK599" s="6"/>
      <c r="AL599" s="6"/>
      <c r="AN599" s="29" t="s">
        <v>107</v>
      </c>
      <c r="AO599" s="29" t="s">
        <v>4644</v>
      </c>
      <c r="AP599" s="29" t="s">
        <v>190</v>
      </c>
      <c r="AR599" s="1" t="s">
        <v>42</v>
      </c>
      <c r="AV599" s="29"/>
      <c r="AW599" s="29"/>
    </row>
    <row r="600" ht="14.25" customHeight="1">
      <c r="A600" s="30">
        <v>287.0</v>
      </c>
      <c r="B600" s="1" t="s">
        <v>47</v>
      </c>
      <c r="C600" s="31" t="s">
        <v>48</v>
      </c>
      <c r="D600" s="29" t="s">
        <v>6164</v>
      </c>
      <c r="E600" s="29" t="s">
        <v>6165</v>
      </c>
      <c r="F600" s="29" t="s">
        <v>6166</v>
      </c>
      <c r="G600" s="29">
        <v>5415060.0</v>
      </c>
      <c r="H600" s="29">
        <v>1138.0</v>
      </c>
      <c r="I600" s="29"/>
      <c r="J600" s="29" t="s">
        <v>406</v>
      </c>
      <c r="K600" s="29" t="s">
        <v>6167</v>
      </c>
      <c r="M600" s="29" t="s">
        <v>71</v>
      </c>
      <c r="N600" s="29">
        <v>5.2072479E7</v>
      </c>
      <c r="O600" s="29" t="s">
        <v>72</v>
      </c>
      <c r="Q600" s="29" t="s">
        <v>228</v>
      </c>
      <c r="R600" s="1" t="s">
        <v>118</v>
      </c>
      <c r="S600" s="29" t="s">
        <v>119</v>
      </c>
      <c r="U600" s="30"/>
      <c r="V600" s="30"/>
      <c r="W600" s="30"/>
      <c r="X600" s="30"/>
      <c r="Y600" s="30"/>
      <c r="Z600" s="30"/>
      <c r="AA600" s="29" t="s">
        <v>25</v>
      </c>
      <c r="AB600" s="29"/>
      <c r="AC600" s="6"/>
      <c r="AD600" s="6"/>
      <c r="AE600" s="6"/>
      <c r="AF600" s="6"/>
      <c r="AG600" s="6"/>
      <c r="AH600" s="6"/>
      <c r="AI600" s="6"/>
      <c r="AJ600" s="6"/>
      <c r="AK600" s="6"/>
      <c r="AL600" s="6"/>
      <c r="AN600" s="29" t="s">
        <v>107</v>
      </c>
      <c r="AO600" s="29"/>
      <c r="AP600" s="29" t="s">
        <v>429</v>
      </c>
      <c r="AQ600" s="1" t="s">
        <v>41</v>
      </c>
      <c r="AV600" s="29"/>
      <c r="AW600" s="29" t="s">
        <v>160</v>
      </c>
    </row>
    <row r="601" ht="14.25" hidden="1" customHeight="1">
      <c r="A601" s="30">
        <v>288.0</v>
      </c>
      <c r="B601" s="1" t="s">
        <v>47</v>
      </c>
      <c r="C601" s="31" t="s">
        <v>48</v>
      </c>
      <c r="D601" s="29" t="s">
        <v>6190</v>
      </c>
      <c r="E601" s="29" t="s">
        <v>6191</v>
      </c>
      <c r="F601" s="29" t="s">
        <v>6192</v>
      </c>
      <c r="G601" s="29" t="s">
        <v>6193</v>
      </c>
      <c r="H601" s="29"/>
      <c r="I601" s="29" t="s">
        <v>6194</v>
      </c>
      <c r="J601" s="29" t="s">
        <v>6195</v>
      </c>
      <c r="K601" s="29" t="s">
        <v>6196</v>
      </c>
      <c r="M601" s="1" t="s">
        <v>56</v>
      </c>
      <c r="N601" s="29" t="s">
        <v>6197</v>
      </c>
      <c r="O601" s="29" t="s">
        <v>104</v>
      </c>
      <c r="Q601" s="29" t="s">
        <v>6198</v>
      </c>
      <c r="R601" s="29" t="s">
        <v>6199</v>
      </c>
      <c r="S601" s="29" t="s">
        <v>128</v>
      </c>
      <c r="U601" s="29" t="s">
        <v>19</v>
      </c>
      <c r="V601" s="29"/>
      <c r="W601" s="29"/>
      <c r="X601" s="29"/>
      <c r="Y601" s="6" t="s">
        <v>23</v>
      </c>
      <c r="Z601" s="6"/>
      <c r="AA601" s="6"/>
      <c r="AB601" s="6"/>
      <c r="AC601" s="6"/>
      <c r="AD601" s="6"/>
      <c r="AE601" s="6"/>
      <c r="AF601" s="6"/>
      <c r="AG601" s="6"/>
      <c r="AH601" s="6"/>
      <c r="AI601" s="6"/>
      <c r="AJ601" s="6"/>
      <c r="AK601" s="6"/>
      <c r="AL601" s="6"/>
      <c r="AN601" s="29" t="s">
        <v>107</v>
      </c>
      <c r="AO601" s="29" t="s">
        <v>6202</v>
      </c>
      <c r="AP601" s="29" t="s">
        <v>109</v>
      </c>
      <c r="AR601" s="1" t="s">
        <v>42</v>
      </c>
      <c r="AV601" s="29"/>
      <c r="AW601" s="29"/>
    </row>
    <row r="602" ht="14.25" hidden="1" customHeight="1">
      <c r="A602" s="30">
        <v>304.0</v>
      </c>
      <c r="B602" s="1" t="s">
        <v>47</v>
      </c>
      <c r="C602" s="31" t="s">
        <v>65</v>
      </c>
      <c r="D602" s="29" t="s">
        <v>6219</v>
      </c>
      <c r="E602" s="29" t="s">
        <v>6220</v>
      </c>
      <c r="F602" s="29" t="s">
        <v>6221</v>
      </c>
      <c r="G602" s="29">
        <v>5940200.0</v>
      </c>
      <c r="H602" s="29">
        <v>1316.0</v>
      </c>
      <c r="I602" s="29"/>
      <c r="J602" s="29" t="s">
        <v>6222</v>
      </c>
      <c r="K602" s="29" t="s">
        <v>2409</v>
      </c>
      <c r="M602" s="29" t="s">
        <v>71</v>
      </c>
      <c r="N602" s="29">
        <v>8.0843292E7</v>
      </c>
      <c r="O602" s="29" t="s">
        <v>72</v>
      </c>
      <c r="Q602" s="29" t="s">
        <v>117</v>
      </c>
      <c r="R602" s="29" t="s">
        <v>118</v>
      </c>
      <c r="S602" s="29" t="s">
        <v>839</v>
      </c>
      <c r="U602" s="30"/>
      <c r="V602" s="30"/>
      <c r="W602" s="30"/>
      <c r="X602" s="30"/>
      <c r="Y602" s="29" t="s">
        <v>23</v>
      </c>
      <c r="Z602" s="29"/>
      <c r="AA602" s="29"/>
      <c r="AB602" s="29"/>
      <c r="AC602" s="29"/>
      <c r="AD602" s="6" t="s">
        <v>28</v>
      </c>
      <c r="AE602" s="6"/>
      <c r="AF602" s="6"/>
      <c r="AG602" s="6" t="s">
        <v>31</v>
      </c>
      <c r="AH602" s="6" t="s">
        <v>129</v>
      </c>
      <c r="AI602" s="6"/>
      <c r="AJ602" s="6"/>
      <c r="AK602" s="6"/>
      <c r="AL602" s="6" t="s">
        <v>36</v>
      </c>
      <c r="AN602" s="29" t="s">
        <v>107</v>
      </c>
      <c r="AO602" s="29"/>
      <c r="AP602" s="29" t="s">
        <v>429</v>
      </c>
      <c r="AQ602" s="1" t="s">
        <v>41</v>
      </c>
      <c r="AV602" s="29" t="s">
        <v>6223</v>
      </c>
      <c r="AW602" s="29" t="s">
        <v>64</v>
      </c>
    </row>
    <row r="603" ht="14.25" customHeight="1">
      <c r="A603" s="30">
        <v>311.0</v>
      </c>
      <c r="B603" s="1" t="s">
        <v>47</v>
      </c>
      <c r="C603" s="31" t="s">
        <v>48</v>
      </c>
      <c r="D603" s="29" t="s">
        <v>6178</v>
      </c>
      <c r="E603" s="29" t="s">
        <v>6179</v>
      </c>
      <c r="F603" s="29" t="s">
        <v>6180</v>
      </c>
      <c r="G603" s="29">
        <v>2461203.0</v>
      </c>
      <c r="H603" s="29"/>
      <c r="I603" s="29">
        <v>9.87360817E8</v>
      </c>
      <c r="J603" s="29" t="s">
        <v>6181</v>
      </c>
      <c r="K603" s="29" t="s">
        <v>294</v>
      </c>
      <c r="M603" s="29" t="s">
        <v>71</v>
      </c>
      <c r="N603" s="29">
        <v>1.71195568E9</v>
      </c>
      <c r="O603" s="29" t="s">
        <v>233</v>
      </c>
      <c r="Q603" s="29" t="s">
        <v>6182</v>
      </c>
      <c r="R603" s="29" t="s">
        <v>624</v>
      </c>
      <c r="S603" s="1" t="s">
        <v>106</v>
      </c>
      <c r="U603" s="30"/>
      <c r="V603" s="6" t="s">
        <v>20</v>
      </c>
      <c r="W603" s="6"/>
      <c r="X603" s="6"/>
      <c r="Y603" s="6"/>
      <c r="Z603" s="6"/>
      <c r="AA603" s="6" t="s">
        <v>25</v>
      </c>
      <c r="AB603" s="6" t="s">
        <v>26</v>
      </c>
      <c r="AC603" s="6" t="s">
        <v>27</v>
      </c>
      <c r="AD603" s="6"/>
      <c r="AE603" s="6" t="s">
        <v>29</v>
      </c>
      <c r="AF603" s="6" t="s">
        <v>30</v>
      </c>
      <c r="AG603" s="6" t="s">
        <v>31</v>
      </c>
      <c r="AH603" s="6" t="s">
        <v>129</v>
      </c>
      <c r="AI603" s="6" t="s">
        <v>33</v>
      </c>
      <c r="AJ603" s="6"/>
      <c r="AK603" s="6"/>
      <c r="AL603" s="6"/>
      <c r="AN603" s="29" t="s">
        <v>107</v>
      </c>
      <c r="AO603" s="29" t="s">
        <v>6183</v>
      </c>
      <c r="AP603" s="29" t="s">
        <v>62</v>
      </c>
      <c r="AS603" s="1" t="s">
        <v>43</v>
      </c>
      <c r="AV603" s="29" t="s">
        <v>6184</v>
      </c>
      <c r="AW603" s="29" t="s">
        <v>81</v>
      </c>
    </row>
    <row r="604" ht="14.25" hidden="1" customHeight="1">
      <c r="A604" s="30">
        <v>314.0</v>
      </c>
      <c r="B604" s="1" t="s">
        <v>47</v>
      </c>
      <c r="C604" s="31" t="s">
        <v>48</v>
      </c>
      <c r="D604" s="29" t="s">
        <v>112</v>
      </c>
      <c r="E604" s="29" t="s">
        <v>123</v>
      </c>
      <c r="F604" s="29" t="s">
        <v>124</v>
      </c>
      <c r="G604" s="29"/>
      <c r="H604" s="29"/>
      <c r="I604" s="29">
        <v>3.17670147E9</v>
      </c>
      <c r="J604" s="29" t="s">
        <v>126</v>
      </c>
      <c r="K604" s="29" t="s">
        <v>127</v>
      </c>
      <c r="M604" s="29" t="s">
        <v>71</v>
      </c>
      <c r="N604" s="29">
        <v>4.638722E7</v>
      </c>
      <c r="O604" s="29" t="s">
        <v>72</v>
      </c>
      <c r="Q604" s="29" t="s">
        <v>117</v>
      </c>
      <c r="R604" s="29" t="s">
        <v>118</v>
      </c>
      <c r="S604" s="29" t="s">
        <v>128</v>
      </c>
      <c r="U604" s="30"/>
      <c r="V604" s="30"/>
      <c r="W604" s="30"/>
      <c r="X604" s="29" t="s">
        <v>22</v>
      </c>
      <c r="Y604" s="6" t="s">
        <v>23</v>
      </c>
      <c r="Z604" s="6"/>
      <c r="AA604" s="6"/>
      <c r="AB604" s="6"/>
      <c r="AC604" s="6"/>
      <c r="AD604" s="6"/>
      <c r="AE604" s="6"/>
      <c r="AF604" s="6"/>
      <c r="AG604" s="6"/>
      <c r="AH604" s="6" t="s">
        <v>129</v>
      </c>
      <c r="AI604" s="6" t="s">
        <v>33</v>
      </c>
      <c r="AJ604" s="6" t="s">
        <v>34</v>
      </c>
      <c r="AK604" s="6"/>
      <c r="AL604" s="6"/>
      <c r="AN604" s="29" t="s">
        <v>107</v>
      </c>
      <c r="AO604" s="29" t="s">
        <v>130</v>
      </c>
      <c r="AP604" s="29" t="s">
        <v>109</v>
      </c>
      <c r="AR604" s="1" t="s">
        <v>42</v>
      </c>
      <c r="AV604" s="29"/>
      <c r="AW604" s="29"/>
    </row>
    <row r="605" ht="14.25" hidden="1" customHeight="1">
      <c r="A605" s="30">
        <v>315.0</v>
      </c>
      <c r="B605" s="1" t="s">
        <v>47</v>
      </c>
      <c r="C605" s="31" t="s">
        <v>48</v>
      </c>
      <c r="D605" s="29" t="s">
        <v>1229</v>
      </c>
      <c r="E605" s="29" t="s">
        <v>1230</v>
      </c>
      <c r="F605" s="29" t="s">
        <v>1231</v>
      </c>
      <c r="G605" s="29">
        <v>6012424.0</v>
      </c>
      <c r="H605" s="29">
        <v>172.0</v>
      </c>
      <c r="I605" s="29">
        <v>3.134531853E9</v>
      </c>
      <c r="J605" s="29" t="s">
        <v>1232</v>
      </c>
      <c r="K605" s="29" t="s">
        <v>1233</v>
      </c>
      <c r="M605" s="29" t="s">
        <v>71</v>
      </c>
      <c r="N605" s="29">
        <v>5.2105851E7</v>
      </c>
      <c r="O605" s="29" t="s">
        <v>72</v>
      </c>
      <c r="Q605" s="29" t="s">
        <v>1235</v>
      </c>
      <c r="R605" s="1" t="s">
        <v>118</v>
      </c>
      <c r="S605" s="1" t="s">
        <v>232</v>
      </c>
      <c r="U605" s="30"/>
      <c r="V605" s="30"/>
      <c r="W605" s="30"/>
      <c r="X605" s="30"/>
      <c r="Y605" s="30"/>
      <c r="Z605" s="30"/>
      <c r="AA605" s="29" t="s">
        <v>25</v>
      </c>
      <c r="AB605" s="29"/>
      <c r="AC605" s="29"/>
      <c r="AD605" s="29"/>
      <c r="AE605" s="29"/>
      <c r="AF605" s="29"/>
      <c r="AG605" s="6" t="s">
        <v>31</v>
      </c>
      <c r="AH605" s="6"/>
      <c r="AI605" s="6"/>
      <c r="AJ605" s="6"/>
      <c r="AK605" s="6"/>
      <c r="AL605" s="6"/>
      <c r="AN605" s="29" t="s">
        <v>107</v>
      </c>
      <c r="AO605" s="29"/>
      <c r="AP605" s="29" t="s">
        <v>411</v>
      </c>
      <c r="AR605" s="1" t="s">
        <v>42</v>
      </c>
      <c r="AV605" s="29"/>
      <c r="AW605" s="29"/>
    </row>
    <row r="606" ht="14.25" hidden="1" customHeight="1">
      <c r="A606" s="30">
        <v>317.0</v>
      </c>
      <c r="B606" s="1" t="s">
        <v>47</v>
      </c>
      <c r="C606" s="31" t="s">
        <v>65</v>
      </c>
      <c r="D606" s="29" t="s">
        <v>6224</v>
      </c>
      <c r="E606" s="29" t="s">
        <v>6225</v>
      </c>
      <c r="F606" s="29" t="s">
        <v>6226</v>
      </c>
      <c r="G606" s="29">
        <v>6387272.0</v>
      </c>
      <c r="H606" s="29">
        <v>2841.0</v>
      </c>
      <c r="I606" s="29">
        <v>3.1921843089E10</v>
      </c>
      <c r="J606" s="29" t="s">
        <v>6227</v>
      </c>
      <c r="K606" s="29" t="s">
        <v>6228</v>
      </c>
      <c r="M606" s="29" t="s">
        <v>71</v>
      </c>
      <c r="N606" s="29">
        <v>1.014214639E9</v>
      </c>
      <c r="O606" s="29" t="s">
        <v>72</v>
      </c>
      <c r="Q606" s="29" t="s">
        <v>117</v>
      </c>
      <c r="R606" s="29" t="s">
        <v>118</v>
      </c>
      <c r="S606" s="29" t="s">
        <v>119</v>
      </c>
      <c r="U606" s="30"/>
      <c r="V606" s="30"/>
      <c r="W606" s="29" t="s">
        <v>21</v>
      </c>
      <c r="X606" s="29"/>
      <c r="Y606" s="29"/>
      <c r="Z606" s="6" t="s">
        <v>24</v>
      </c>
      <c r="AA606" s="6" t="s">
        <v>25</v>
      </c>
      <c r="AB606" s="6" t="s">
        <v>26</v>
      </c>
      <c r="AC606" s="6" t="s">
        <v>27</v>
      </c>
      <c r="AD606" s="6" t="s">
        <v>28</v>
      </c>
      <c r="AE606" s="6"/>
      <c r="AF606" s="6" t="s">
        <v>30</v>
      </c>
      <c r="AG606" s="6"/>
      <c r="AH606" s="6" t="s">
        <v>129</v>
      </c>
      <c r="AI606" s="6" t="s">
        <v>33</v>
      </c>
      <c r="AJ606" s="6"/>
      <c r="AK606" s="6" t="s">
        <v>35</v>
      </c>
      <c r="AL606" s="6"/>
      <c r="AN606" s="29" t="s">
        <v>107</v>
      </c>
      <c r="AO606" s="29" t="s">
        <v>6229</v>
      </c>
      <c r="AP606" s="29" t="s">
        <v>805</v>
      </c>
      <c r="AS606" s="1" t="s">
        <v>43</v>
      </c>
      <c r="AV606" s="29" t="s">
        <v>6230</v>
      </c>
      <c r="AW606" s="29" t="s">
        <v>64</v>
      </c>
    </row>
    <row r="607" ht="14.25" hidden="1" customHeight="1">
      <c r="A607" s="30">
        <v>324.0</v>
      </c>
      <c r="B607" s="1" t="s">
        <v>47</v>
      </c>
      <c r="C607" s="31" t="s">
        <v>48</v>
      </c>
      <c r="D607" s="29" t="s">
        <v>5633</v>
      </c>
      <c r="E607" s="29" t="s">
        <v>5635</v>
      </c>
      <c r="F607" s="29" t="s">
        <v>5636</v>
      </c>
      <c r="G607" s="29">
        <v>6501550.0</v>
      </c>
      <c r="H607" s="29">
        <v>3316.0</v>
      </c>
      <c r="I607" s="29">
        <v>3.213094163E9</v>
      </c>
      <c r="J607" s="29" t="s">
        <v>5637</v>
      </c>
      <c r="K607" s="29" t="s">
        <v>5638</v>
      </c>
      <c r="M607" s="29" t="s">
        <v>71</v>
      </c>
      <c r="N607" s="29">
        <v>1.012380489E9</v>
      </c>
      <c r="O607" s="29" t="s">
        <v>72</v>
      </c>
      <c r="Q607" s="29" t="s">
        <v>117</v>
      </c>
      <c r="R607" s="1" t="s">
        <v>118</v>
      </c>
      <c r="S607" s="1" t="s">
        <v>60</v>
      </c>
      <c r="U607" s="30"/>
      <c r="V607" s="6" t="s">
        <v>20</v>
      </c>
      <c r="W607" s="6" t="s">
        <v>21</v>
      </c>
      <c r="X607" s="6"/>
      <c r="Y607" s="6"/>
      <c r="Z607" s="6" t="s">
        <v>24</v>
      </c>
      <c r="AA607" s="6"/>
      <c r="AB607" s="6" t="s">
        <v>26</v>
      </c>
      <c r="AC607" s="6"/>
      <c r="AD607" s="6" t="s">
        <v>28</v>
      </c>
      <c r="AE607" s="6" t="s">
        <v>29</v>
      </c>
      <c r="AF607" s="6" t="s">
        <v>30</v>
      </c>
      <c r="AG607" s="6"/>
      <c r="AH607" s="6" t="s">
        <v>129</v>
      </c>
      <c r="AI607" s="6" t="s">
        <v>33</v>
      </c>
      <c r="AJ607" s="6"/>
      <c r="AK607" s="6"/>
      <c r="AL607" s="6"/>
      <c r="AM607" s="6"/>
      <c r="AN607" s="29" t="s">
        <v>107</v>
      </c>
      <c r="AO607" s="29" t="s">
        <v>5646</v>
      </c>
      <c r="AP607" s="29" t="s">
        <v>93</v>
      </c>
      <c r="AS607" s="1" t="s">
        <v>43</v>
      </c>
      <c r="AV607" s="29" t="s">
        <v>5648</v>
      </c>
      <c r="AW607" s="29" t="s">
        <v>64</v>
      </c>
    </row>
    <row r="608" ht="14.25" hidden="1" customHeight="1">
      <c r="A608" s="30">
        <v>331.0</v>
      </c>
      <c r="B608" s="1" t="s">
        <v>47</v>
      </c>
      <c r="C608" s="31" t="s">
        <v>65</v>
      </c>
      <c r="D608" s="29" t="s">
        <v>3602</v>
      </c>
      <c r="E608" s="29" t="s">
        <v>3604</v>
      </c>
      <c r="F608" s="29" t="s">
        <v>3605</v>
      </c>
      <c r="G608" s="29">
        <v>3239868.0</v>
      </c>
      <c r="H608" s="29" t="s">
        <v>3606</v>
      </c>
      <c r="I608" s="29">
        <v>3.015625233E9</v>
      </c>
      <c r="J608" s="29" t="s">
        <v>3608</v>
      </c>
      <c r="K608" s="29" t="s">
        <v>3609</v>
      </c>
      <c r="M608" s="29" t="s">
        <v>71</v>
      </c>
      <c r="N608" s="29">
        <v>9.4454117E7</v>
      </c>
      <c r="O608" s="29" t="s">
        <v>72</v>
      </c>
      <c r="Q608" s="29" t="s">
        <v>117</v>
      </c>
      <c r="R608" s="29" t="s">
        <v>118</v>
      </c>
      <c r="S608" s="29" t="s">
        <v>209</v>
      </c>
      <c r="U608" s="29" t="s">
        <v>19</v>
      </c>
      <c r="V608" s="6" t="s">
        <v>20</v>
      </c>
      <c r="W608" s="6"/>
      <c r="X608" s="6"/>
      <c r="Y608" s="6"/>
      <c r="Z608" s="6" t="s">
        <v>24</v>
      </c>
      <c r="AA608" s="6" t="s">
        <v>25</v>
      </c>
      <c r="AB608" s="6" t="s">
        <v>26</v>
      </c>
      <c r="AC608" s="6"/>
      <c r="AD608" s="6" t="s">
        <v>28</v>
      </c>
      <c r="AE608" s="6"/>
      <c r="AF608" s="6" t="s">
        <v>30</v>
      </c>
      <c r="AG608" s="6"/>
      <c r="AH608" s="6" t="s">
        <v>129</v>
      </c>
      <c r="AI608" s="6"/>
      <c r="AJ608" s="6"/>
      <c r="AK608" s="6"/>
      <c r="AL608" s="6"/>
      <c r="AM608" s="6"/>
      <c r="AN608" s="29" t="s">
        <v>107</v>
      </c>
      <c r="AO608" s="29" t="s">
        <v>3612</v>
      </c>
      <c r="AP608" s="29" t="s">
        <v>261</v>
      </c>
      <c r="AS608" s="1" t="s">
        <v>43</v>
      </c>
      <c r="AV608" s="29" t="s">
        <v>3613</v>
      </c>
      <c r="AW608" s="29" t="s">
        <v>64</v>
      </c>
    </row>
    <row r="609" ht="14.25" hidden="1" customHeight="1">
      <c r="A609" s="30">
        <v>337.0</v>
      </c>
      <c r="B609" s="1" t="s">
        <v>47</v>
      </c>
      <c r="C609" s="31" t="s">
        <v>48</v>
      </c>
      <c r="D609" s="29" t="s">
        <v>443</v>
      </c>
      <c r="E609" s="29" t="s">
        <v>444</v>
      </c>
      <c r="F609" s="29" t="s">
        <v>445</v>
      </c>
      <c r="G609" s="29">
        <v>6501550.0</v>
      </c>
      <c r="H609" s="29">
        <v>3331.0</v>
      </c>
      <c r="I609" s="29">
        <v>3.184021693E9</v>
      </c>
      <c r="J609" s="29" t="s">
        <v>446</v>
      </c>
      <c r="K609" s="29" t="s">
        <v>447</v>
      </c>
      <c r="M609" s="29" t="s">
        <v>71</v>
      </c>
      <c r="N609" s="29">
        <v>5.2264646E7</v>
      </c>
      <c r="O609" s="29" t="s">
        <v>72</v>
      </c>
      <c r="Q609" s="29" t="s">
        <v>118</v>
      </c>
      <c r="R609" s="1" t="s">
        <v>118</v>
      </c>
      <c r="S609" s="1" t="s">
        <v>60</v>
      </c>
      <c r="U609" s="29" t="s">
        <v>19</v>
      </c>
      <c r="V609" s="6" t="s">
        <v>20</v>
      </c>
      <c r="W609" s="6" t="s">
        <v>21</v>
      </c>
      <c r="X609" s="6" t="s">
        <v>22</v>
      </c>
      <c r="Y609" s="6"/>
      <c r="Z609" s="6"/>
      <c r="AA609" s="6" t="s">
        <v>25</v>
      </c>
      <c r="AB609" s="6" t="s">
        <v>26</v>
      </c>
      <c r="AC609" s="6" t="s">
        <v>27</v>
      </c>
      <c r="AD609" s="6" t="s">
        <v>28</v>
      </c>
      <c r="AE609" s="6" t="s">
        <v>29</v>
      </c>
      <c r="AF609" s="6" t="s">
        <v>30</v>
      </c>
      <c r="AG609" s="6" t="s">
        <v>31</v>
      </c>
      <c r="AH609" s="6" t="s">
        <v>129</v>
      </c>
      <c r="AI609" s="6" t="s">
        <v>33</v>
      </c>
      <c r="AJ609" s="6"/>
      <c r="AK609" s="6" t="s">
        <v>35</v>
      </c>
      <c r="AL609" s="6"/>
      <c r="AM609" s="6"/>
      <c r="AN609" s="29" t="s">
        <v>107</v>
      </c>
      <c r="AO609" s="29" t="s">
        <v>462</v>
      </c>
      <c r="AP609" s="29" t="s">
        <v>93</v>
      </c>
      <c r="AQ609" s="1" t="s">
        <v>41</v>
      </c>
      <c r="AV609" s="29" t="s">
        <v>464</v>
      </c>
      <c r="AW609" s="29" t="s">
        <v>64</v>
      </c>
    </row>
    <row r="610" ht="14.25" hidden="1" customHeight="1">
      <c r="A610" s="30">
        <v>338.0</v>
      </c>
      <c r="B610" s="1" t="s">
        <v>47</v>
      </c>
      <c r="C610" s="31" t="s">
        <v>48</v>
      </c>
      <c r="D610" s="29" t="s">
        <v>4741</v>
      </c>
      <c r="E610" s="29" t="s">
        <v>6232</v>
      </c>
      <c r="F610" s="29" t="s">
        <v>6233</v>
      </c>
      <c r="G610" s="29"/>
      <c r="H610" s="29"/>
      <c r="I610" s="29">
        <v>3.108738616E9</v>
      </c>
      <c r="J610" s="29" t="s">
        <v>3619</v>
      </c>
      <c r="K610" s="29" t="s">
        <v>6234</v>
      </c>
      <c r="M610" s="29" t="s">
        <v>71</v>
      </c>
      <c r="N610" s="29">
        <v>5.3026011E7</v>
      </c>
      <c r="O610" s="29" t="s">
        <v>72</v>
      </c>
      <c r="Q610" s="29" t="s">
        <v>118</v>
      </c>
      <c r="R610" s="1" t="s">
        <v>118</v>
      </c>
      <c r="S610" s="29" t="s">
        <v>119</v>
      </c>
      <c r="U610" s="30"/>
      <c r="V610" s="30"/>
      <c r="W610" s="30"/>
      <c r="X610" s="30"/>
      <c r="Y610" s="30"/>
      <c r="Z610" s="30"/>
      <c r="AA610" s="30"/>
      <c r="AB610" s="30"/>
      <c r="AC610" s="30"/>
      <c r="AD610" s="30"/>
      <c r="AE610" s="30"/>
      <c r="AF610" s="30"/>
      <c r="AG610" s="30"/>
      <c r="AH610" s="30"/>
      <c r="AI610" s="30"/>
      <c r="AJ610" s="6"/>
      <c r="AK610" s="6"/>
      <c r="AL610" s="6"/>
      <c r="AM610" s="29" t="s">
        <v>120</v>
      </c>
      <c r="AN610" s="29" t="s">
        <v>107</v>
      </c>
      <c r="AO610" s="29"/>
      <c r="AP610" s="29" t="s">
        <v>93</v>
      </c>
      <c r="AS610" s="1" t="s">
        <v>43</v>
      </c>
      <c r="AV610" s="29"/>
      <c r="AW610" s="29"/>
    </row>
    <row r="611" ht="14.25" hidden="1" customHeight="1">
      <c r="A611" s="30">
        <v>342.0</v>
      </c>
      <c r="B611" s="1" t="s">
        <v>47</v>
      </c>
      <c r="C611" s="31" t="s">
        <v>65</v>
      </c>
      <c r="D611" s="29" t="s">
        <v>2711</v>
      </c>
      <c r="E611" s="29" t="s">
        <v>2712</v>
      </c>
      <c r="F611" s="29" t="s">
        <v>2713</v>
      </c>
      <c r="G611" s="29">
        <v>5.73103048087E11</v>
      </c>
      <c r="H611" s="29"/>
      <c r="I611" s="29">
        <v>5.73103048087E11</v>
      </c>
      <c r="J611" s="29" t="s">
        <v>2714</v>
      </c>
      <c r="K611" s="29" t="s">
        <v>768</v>
      </c>
      <c r="M611" s="29" t="s">
        <v>71</v>
      </c>
      <c r="N611" s="29">
        <v>7.22702071E8</v>
      </c>
      <c r="O611" s="29" t="s">
        <v>72</v>
      </c>
      <c r="Q611" s="29" t="s">
        <v>117</v>
      </c>
      <c r="R611" s="1" t="s">
        <v>118</v>
      </c>
      <c r="S611" s="1" t="s">
        <v>232</v>
      </c>
      <c r="U611" s="29" t="s">
        <v>19</v>
      </c>
      <c r="V611" s="29"/>
      <c r="W611" s="29"/>
      <c r="X611" s="6" t="s">
        <v>22</v>
      </c>
      <c r="Y611" s="6"/>
      <c r="Z611" s="6"/>
      <c r="AA611" s="6" t="s">
        <v>25</v>
      </c>
      <c r="AB611" s="6" t="s">
        <v>26</v>
      </c>
      <c r="AC611" s="6" t="s">
        <v>27</v>
      </c>
      <c r="AD611" s="6" t="s">
        <v>28</v>
      </c>
      <c r="AE611" s="6"/>
      <c r="AF611" s="6"/>
      <c r="AG611" s="6" t="s">
        <v>31</v>
      </c>
      <c r="AH611" s="6" t="s">
        <v>129</v>
      </c>
      <c r="AI611" s="6"/>
      <c r="AJ611" s="6"/>
      <c r="AK611" s="6"/>
      <c r="AL611" s="6"/>
      <c r="AM611" s="6"/>
      <c r="AN611" s="29" t="s">
        <v>107</v>
      </c>
      <c r="AO611" s="29" t="s">
        <v>2722</v>
      </c>
      <c r="AP611" s="29" t="s">
        <v>491</v>
      </c>
      <c r="AS611" s="1" t="s">
        <v>43</v>
      </c>
      <c r="AV611" s="29" t="s">
        <v>2723</v>
      </c>
      <c r="AW611" s="29" t="s">
        <v>64</v>
      </c>
    </row>
    <row r="612" ht="14.25" hidden="1" customHeight="1">
      <c r="A612" s="30">
        <v>351.0</v>
      </c>
      <c r="B612" s="1" t="s">
        <v>47</v>
      </c>
      <c r="C612" s="31" t="s">
        <v>65</v>
      </c>
      <c r="D612" s="29" t="s">
        <v>4544</v>
      </c>
      <c r="E612" s="29" t="s">
        <v>4545</v>
      </c>
      <c r="F612" s="29" t="s">
        <v>4546</v>
      </c>
      <c r="G612" s="29">
        <v>5932211.0</v>
      </c>
      <c r="H612" s="29">
        <v>310.0</v>
      </c>
      <c r="I612" s="29">
        <v>3.10208689E9</v>
      </c>
      <c r="J612" s="29" t="s">
        <v>4547</v>
      </c>
      <c r="K612" s="29" t="s">
        <v>4548</v>
      </c>
      <c r="M612" s="29" t="s">
        <v>71</v>
      </c>
      <c r="N612" s="29">
        <v>8.8155193E7</v>
      </c>
      <c r="O612" s="29" t="s">
        <v>72</v>
      </c>
      <c r="Q612" s="29" t="s">
        <v>118</v>
      </c>
      <c r="R612" s="1" t="s">
        <v>118</v>
      </c>
      <c r="S612" s="29" t="s">
        <v>839</v>
      </c>
      <c r="U612" s="29" t="s">
        <v>19</v>
      </c>
      <c r="V612" s="6" t="s">
        <v>20</v>
      </c>
      <c r="W612" s="6"/>
      <c r="X612" s="6"/>
      <c r="Y612" s="6"/>
      <c r="Z612" s="6"/>
      <c r="AA612" s="6" t="s">
        <v>25</v>
      </c>
      <c r="AB612" s="6" t="s">
        <v>26</v>
      </c>
      <c r="AC612" s="6" t="s">
        <v>27</v>
      </c>
      <c r="AD612" s="6" t="s">
        <v>28</v>
      </c>
      <c r="AE612" s="6" t="s">
        <v>29</v>
      </c>
      <c r="AF612" s="6"/>
      <c r="AG612" s="6" t="s">
        <v>31</v>
      </c>
      <c r="AH612" s="6"/>
      <c r="AI612" s="6"/>
      <c r="AJ612" s="6"/>
      <c r="AK612" s="6"/>
      <c r="AL612" s="6"/>
      <c r="AM612" s="6"/>
      <c r="AN612" s="29" t="s">
        <v>107</v>
      </c>
      <c r="AO612" s="29" t="s">
        <v>4549</v>
      </c>
      <c r="AP612" s="29" t="s">
        <v>411</v>
      </c>
      <c r="AR612" s="1" t="s">
        <v>42</v>
      </c>
      <c r="AV612" s="29"/>
      <c r="AW612" s="29"/>
    </row>
    <row r="613" ht="14.25" hidden="1" customHeight="1">
      <c r="A613" s="30">
        <v>353.0</v>
      </c>
      <c r="B613" s="1" t="s">
        <v>47</v>
      </c>
      <c r="C613" s="31" t="s">
        <v>48</v>
      </c>
      <c r="D613" s="29" t="s">
        <v>6241</v>
      </c>
      <c r="E613" s="29" t="s">
        <v>6242</v>
      </c>
      <c r="F613" s="29" t="s">
        <v>6243</v>
      </c>
      <c r="G613" s="29">
        <v>2347600.0</v>
      </c>
      <c r="H613" s="29">
        <v>7738.0</v>
      </c>
      <c r="I613" s="29">
        <v>3.043776867E9</v>
      </c>
      <c r="J613" s="29" t="s">
        <v>6244</v>
      </c>
      <c r="K613" s="29" t="s">
        <v>6245</v>
      </c>
      <c r="M613" s="29" t="s">
        <v>71</v>
      </c>
      <c r="N613" s="29">
        <v>5.3007995E7</v>
      </c>
      <c r="O613" s="29" t="s">
        <v>72</v>
      </c>
      <c r="Q613" s="29" t="s">
        <v>118</v>
      </c>
      <c r="R613" s="1" t="s">
        <v>118</v>
      </c>
      <c r="S613" s="29" t="s">
        <v>839</v>
      </c>
      <c r="U613" s="29" t="s">
        <v>19</v>
      </c>
      <c r="V613" s="29"/>
      <c r="W613" s="29"/>
      <c r="X613" s="6" t="s">
        <v>22</v>
      </c>
      <c r="Y613" s="6" t="s">
        <v>23</v>
      </c>
      <c r="Z613" s="6"/>
      <c r="AA613" s="6"/>
      <c r="AB613" s="6"/>
      <c r="AC613" s="6"/>
      <c r="AD613" s="6" t="s">
        <v>28</v>
      </c>
      <c r="AE613" s="6" t="s">
        <v>29</v>
      </c>
      <c r="AF613" s="6" t="s">
        <v>30</v>
      </c>
      <c r="AG613" s="6" t="s">
        <v>31</v>
      </c>
      <c r="AH613" s="6" t="s">
        <v>129</v>
      </c>
      <c r="AI613" s="6" t="s">
        <v>33</v>
      </c>
      <c r="AJ613" s="6"/>
      <c r="AK613" s="6"/>
      <c r="AL613" s="6"/>
      <c r="AN613" s="29" t="s">
        <v>107</v>
      </c>
      <c r="AO613" s="29" t="s">
        <v>6250</v>
      </c>
      <c r="AP613" s="29" t="s">
        <v>109</v>
      </c>
      <c r="AS613" s="1" t="s">
        <v>43</v>
      </c>
      <c r="AV613" s="29" t="s">
        <v>6252</v>
      </c>
      <c r="AW613" s="29" t="s">
        <v>64</v>
      </c>
    </row>
    <row r="614" ht="14.25" hidden="1" customHeight="1">
      <c r="A614" s="30">
        <v>354.0</v>
      </c>
      <c r="B614" s="1" t="s">
        <v>47</v>
      </c>
      <c r="C614" s="31" t="s">
        <v>65</v>
      </c>
      <c r="D614" s="29" t="s">
        <v>3426</v>
      </c>
      <c r="E614" s="29" t="s">
        <v>5242</v>
      </c>
      <c r="F614" s="29" t="s">
        <v>5243</v>
      </c>
      <c r="G614" s="29">
        <v>3.003470143E9</v>
      </c>
      <c r="H614" s="29"/>
      <c r="I614" s="29">
        <v>3.003470143E9</v>
      </c>
      <c r="J614" s="29" t="s">
        <v>5244</v>
      </c>
      <c r="K614" s="29" t="s">
        <v>5245</v>
      </c>
      <c r="M614" s="29" t="s">
        <v>71</v>
      </c>
      <c r="N614" s="29">
        <v>1.010167693E9</v>
      </c>
      <c r="O614" s="29" t="s">
        <v>72</v>
      </c>
      <c r="Q614" s="29" t="s">
        <v>118</v>
      </c>
      <c r="R614" s="1" t="s">
        <v>118</v>
      </c>
      <c r="S614" s="29" t="s">
        <v>301</v>
      </c>
      <c r="U614" s="29" t="s">
        <v>19</v>
      </c>
      <c r="V614" s="6" t="s">
        <v>20</v>
      </c>
      <c r="W614" s="6"/>
      <c r="X614" s="6"/>
      <c r="Y614" s="6"/>
      <c r="Z614" s="6"/>
      <c r="AA614" s="6"/>
      <c r="AB614" s="6"/>
      <c r="AC614" s="6"/>
      <c r="AD614" s="6"/>
      <c r="AE614" s="6"/>
      <c r="AF614" s="6"/>
      <c r="AG614" s="6"/>
      <c r="AH614" s="6"/>
      <c r="AI614" s="6"/>
      <c r="AJ614" s="6"/>
      <c r="AK614" s="6"/>
      <c r="AL614" s="6"/>
      <c r="AN614" s="29" t="s">
        <v>107</v>
      </c>
      <c r="AO614" s="29" t="s">
        <v>5246</v>
      </c>
      <c r="AP614" s="29" t="s">
        <v>93</v>
      </c>
      <c r="AS614" s="1" t="s">
        <v>43</v>
      </c>
      <c r="AV614" s="29"/>
      <c r="AW614" s="29" t="s">
        <v>64</v>
      </c>
    </row>
    <row r="615" ht="14.25" hidden="1" customHeight="1">
      <c r="A615" s="30">
        <v>357.0</v>
      </c>
      <c r="B615" s="1" t="s">
        <v>47</v>
      </c>
      <c r="C615" s="31" t="s">
        <v>65</v>
      </c>
      <c r="D615" s="29" t="s">
        <v>6253</v>
      </c>
      <c r="E615" s="29" t="s">
        <v>5697</v>
      </c>
      <c r="F615" s="29" t="s">
        <v>6254</v>
      </c>
      <c r="G615" s="29">
        <v>1.2023704919E10</v>
      </c>
      <c r="H615" s="29"/>
      <c r="I615" s="29">
        <v>1.2408992538E10</v>
      </c>
      <c r="J615" s="29" t="s">
        <v>653</v>
      </c>
      <c r="K615" s="29" t="s">
        <v>6255</v>
      </c>
      <c r="M615" s="29" t="s">
        <v>71</v>
      </c>
      <c r="N615" s="29">
        <v>7.9959926E7</v>
      </c>
      <c r="O615" s="29" t="s">
        <v>338</v>
      </c>
      <c r="Q615" s="29"/>
      <c r="R615" s="1" t="s">
        <v>1681</v>
      </c>
      <c r="S615" s="29" t="s">
        <v>948</v>
      </c>
      <c r="U615" s="30"/>
      <c r="V615" s="30"/>
      <c r="W615" s="29" t="s">
        <v>21</v>
      </c>
      <c r="X615" s="6" t="s">
        <v>22</v>
      </c>
      <c r="Y615" s="6"/>
      <c r="Z615" s="6"/>
      <c r="AA615" s="6"/>
      <c r="AB615" s="6"/>
      <c r="AC615" s="6"/>
      <c r="AD615" s="6"/>
      <c r="AE615" s="6" t="s">
        <v>29</v>
      </c>
      <c r="AF615" s="6"/>
      <c r="AG615" s="6"/>
      <c r="AH615" s="6" t="s">
        <v>129</v>
      </c>
      <c r="AI615" s="6" t="s">
        <v>33</v>
      </c>
      <c r="AJ615" s="6" t="s">
        <v>34</v>
      </c>
      <c r="AK615" s="6" t="s">
        <v>35</v>
      </c>
      <c r="AL615" s="6"/>
      <c r="AN615" s="29" t="s">
        <v>107</v>
      </c>
      <c r="AO615" s="29" t="s">
        <v>6256</v>
      </c>
      <c r="AP615" s="29" t="s">
        <v>109</v>
      </c>
      <c r="AS615" s="1" t="s">
        <v>43</v>
      </c>
      <c r="AV615" s="29" t="s">
        <v>6257</v>
      </c>
      <c r="AW615" s="29" t="s">
        <v>64</v>
      </c>
    </row>
    <row r="616" ht="14.25" hidden="1" customHeight="1">
      <c r="A616" s="30">
        <v>358.0</v>
      </c>
      <c r="B616" s="1" t="s">
        <v>47</v>
      </c>
      <c r="C616" s="31" t="s">
        <v>65</v>
      </c>
      <c r="D616" s="29" t="s">
        <v>4754</v>
      </c>
      <c r="E616" s="29" t="s">
        <v>4755</v>
      </c>
      <c r="F616" s="29" t="s">
        <v>4756</v>
      </c>
      <c r="G616" s="29"/>
      <c r="H616" s="29"/>
      <c r="I616" s="29"/>
      <c r="J616" s="29" t="s">
        <v>4757</v>
      </c>
      <c r="K616" s="29" t="s">
        <v>70</v>
      </c>
      <c r="M616" s="29" t="s">
        <v>71</v>
      </c>
      <c r="N616" s="29">
        <v>8.0110026E7</v>
      </c>
      <c r="O616" s="29" t="s">
        <v>72</v>
      </c>
      <c r="Q616" s="29" t="s">
        <v>118</v>
      </c>
      <c r="R616" s="29" t="s">
        <v>118</v>
      </c>
      <c r="S616" s="29" t="s">
        <v>77</v>
      </c>
      <c r="U616" s="30"/>
      <c r="V616" s="30"/>
      <c r="W616" s="30"/>
      <c r="X616" s="30"/>
      <c r="Y616" s="30"/>
      <c r="Z616" s="30"/>
      <c r="AA616" s="30"/>
      <c r="AB616" s="30"/>
      <c r="AC616" s="30"/>
      <c r="AD616" s="29" t="s">
        <v>28</v>
      </c>
      <c r="AE616" s="6" t="s">
        <v>29</v>
      </c>
      <c r="AF616" s="6" t="s">
        <v>30</v>
      </c>
      <c r="AG616" s="6" t="s">
        <v>31</v>
      </c>
      <c r="AH616" s="6"/>
      <c r="AI616" s="6"/>
      <c r="AJ616" s="6"/>
      <c r="AK616" s="6"/>
      <c r="AL616" s="6"/>
      <c r="AN616" s="29" t="s">
        <v>107</v>
      </c>
      <c r="AO616" s="29" t="s">
        <v>4758</v>
      </c>
      <c r="AP616" s="29" t="s">
        <v>122</v>
      </c>
      <c r="AR616" s="1" t="s">
        <v>42</v>
      </c>
      <c r="AV616" s="29"/>
      <c r="AW616" s="29"/>
    </row>
    <row r="617" ht="14.25" hidden="1" customHeight="1">
      <c r="A617" s="30">
        <v>359.0</v>
      </c>
      <c r="B617" s="1" t="s">
        <v>47</v>
      </c>
      <c r="C617" s="31" t="s">
        <v>48</v>
      </c>
      <c r="D617" s="29" t="s">
        <v>131</v>
      </c>
      <c r="E617" s="29" t="s">
        <v>132</v>
      </c>
      <c r="F617" s="29" t="s">
        <v>133</v>
      </c>
      <c r="G617" s="29">
        <v>3394460.0</v>
      </c>
      <c r="H617" s="29">
        <v>197.0</v>
      </c>
      <c r="I617" s="29">
        <v>3.125856593E9</v>
      </c>
      <c r="J617" s="29" t="s">
        <v>134</v>
      </c>
      <c r="K617" s="29" t="s">
        <v>135</v>
      </c>
      <c r="M617" s="29" t="s">
        <v>71</v>
      </c>
      <c r="N617" s="29">
        <v>2.0739099E7</v>
      </c>
      <c r="O617" s="29" t="s">
        <v>72</v>
      </c>
      <c r="Q617" s="29" t="s">
        <v>117</v>
      </c>
      <c r="R617" s="1" t="s">
        <v>118</v>
      </c>
      <c r="S617" s="29" t="s">
        <v>89</v>
      </c>
      <c r="U617" s="30"/>
      <c r="V617" s="30"/>
      <c r="W617" s="30"/>
      <c r="X617" s="29" t="s">
        <v>22</v>
      </c>
      <c r="Y617" s="6" t="s">
        <v>23</v>
      </c>
      <c r="Z617" s="6"/>
      <c r="AA617" s="6"/>
      <c r="AB617" s="6"/>
      <c r="AC617" s="6"/>
      <c r="AD617" s="6" t="s">
        <v>28</v>
      </c>
      <c r="AE617" s="6"/>
      <c r="AF617" s="6"/>
      <c r="AG617" s="6"/>
      <c r="AH617" s="6"/>
      <c r="AI617" s="6"/>
      <c r="AJ617" s="6"/>
      <c r="AK617" s="6"/>
      <c r="AL617" s="6"/>
      <c r="AN617" s="29" t="s">
        <v>107</v>
      </c>
      <c r="AO617" s="29" t="s">
        <v>136</v>
      </c>
      <c r="AP617" s="29" t="s">
        <v>137</v>
      </c>
      <c r="AS617" s="1" t="s">
        <v>43</v>
      </c>
      <c r="AV617" s="29" t="s">
        <v>138</v>
      </c>
      <c r="AW617" s="29" t="s">
        <v>64</v>
      </c>
    </row>
    <row r="618" ht="14.25" hidden="1" customHeight="1">
      <c r="A618" s="30">
        <v>362.0</v>
      </c>
      <c r="B618" s="1" t="s">
        <v>47</v>
      </c>
      <c r="C618" s="31" t="s">
        <v>48</v>
      </c>
      <c r="D618" s="29" t="s">
        <v>765</v>
      </c>
      <c r="E618" s="29" t="s">
        <v>766</v>
      </c>
      <c r="F618" s="29" t="s">
        <v>767</v>
      </c>
      <c r="G618" s="29"/>
      <c r="H618" s="29"/>
      <c r="I618" s="29">
        <v>3.202736896E9</v>
      </c>
      <c r="J618" s="29" t="s">
        <v>640</v>
      </c>
      <c r="K618" s="29" t="s">
        <v>768</v>
      </c>
      <c r="M618" s="29" t="s">
        <v>71</v>
      </c>
      <c r="N618" s="29">
        <v>5.2451168E7</v>
      </c>
      <c r="O618" s="29" t="s">
        <v>72</v>
      </c>
      <c r="Q618" s="29" t="s">
        <v>117</v>
      </c>
      <c r="R618" s="1" t="s">
        <v>118</v>
      </c>
      <c r="S618" s="29" t="s">
        <v>128</v>
      </c>
      <c r="U618" s="29" t="s">
        <v>19</v>
      </c>
      <c r="V618" s="29"/>
      <c r="W618" s="29"/>
      <c r="X618" s="6" t="s">
        <v>22</v>
      </c>
      <c r="Y618" s="6"/>
      <c r="Z618" s="6"/>
      <c r="AA618" s="6"/>
      <c r="AB618" s="6"/>
      <c r="AC618" s="6"/>
      <c r="AD618" s="6"/>
      <c r="AE618" s="6" t="s">
        <v>29</v>
      </c>
      <c r="AF618" s="6"/>
      <c r="AG618" s="6"/>
      <c r="AH618" s="6"/>
      <c r="AI618" s="6"/>
      <c r="AJ618" s="6"/>
      <c r="AK618" s="6" t="s">
        <v>35</v>
      </c>
      <c r="AL618" s="6"/>
      <c r="AN618" s="29" t="s">
        <v>107</v>
      </c>
      <c r="AO618" s="29"/>
      <c r="AP618" s="29" t="s">
        <v>109</v>
      </c>
      <c r="AR618" s="1" t="s">
        <v>42</v>
      </c>
      <c r="AV618" s="29"/>
      <c r="AW618" s="29"/>
    </row>
    <row r="619" ht="14.25" hidden="1" customHeight="1">
      <c r="A619" s="30">
        <v>366.0</v>
      </c>
      <c r="B619" s="1" t="s">
        <v>47</v>
      </c>
      <c r="C619" s="31" t="s">
        <v>65</v>
      </c>
      <c r="D619" s="29" t="s">
        <v>1113</v>
      </c>
      <c r="E619" s="29" t="s">
        <v>1114</v>
      </c>
      <c r="F619" s="29" t="s">
        <v>1115</v>
      </c>
      <c r="G619" s="29">
        <v>2611111.0</v>
      </c>
      <c r="H619" s="29">
        <v>1802.0</v>
      </c>
      <c r="I619" s="29">
        <v>3.014451891E9</v>
      </c>
      <c r="J619" s="29" t="s">
        <v>1116</v>
      </c>
      <c r="K619" s="29" t="s">
        <v>1117</v>
      </c>
      <c r="M619" s="29" t="s">
        <v>71</v>
      </c>
      <c r="N619" s="29">
        <v>1.4136658E7</v>
      </c>
      <c r="O619" s="29" t="s">
        <v>72</v>
      </c>
      <c r="Q619" s="29" t="s">
        <v>1118</v>
      </c>
      <c r="R619" s="29" t="s">
        <v>1119</v>
      </c>
      <c r="S619" s="29" t="s">
        <v>839</v>
      </c>
      <c r="U619" s="29" t="s">
        <v>19</v>
      </c>
      <c r="V619" s="29"/>
      <c r="W619" s="6" t="s">
        <v>21</v>
      </c>
      <c r="X619" s="6" t="s">
        <v>22</v>
      </c>
      <c r="Y619" s="6"/>
      <c r="Z619" s="6" t="s">
        <v>24</v>
      </c>
      <c r="AA619" s="6"/>
      <c r="AB619" s="6"/>
      <c r="AC619" s="6"/>
      <c r="AD619" s="6"/>
      <c r="AE619" s="6"/>
      <c r="AF619" s="6"/>
      <c r="AG619" s="6"/>
      <c r="AH619" s="6" t="s">
        <v>129</v>
      </c>
      <c r="AI619" s="6"/>
      <c r="AJ619" s="6"/>
      <c r="AK619" s="6"/>
      <c r="AL619" s="6" t="s">
        <v>36</v>
      </c>
      <c r="AN619" s="29" t="s">
        <v>107</v>
      </c>
      <c r="AO619" s="29"/>
      <c r="AP619" s="29" t="s">
        <v>261</v>
      </c>
      <c r="AS619" s="1" t="s">
        <v>43</v>
      </c>
      <c r="AV619" s="29"/>
      <c r="AW619" s="29" t="s">
        <v>64</v>
      </c>
    </row>
    <row r="620" ht="14.25" customHeight="1">
      <c r="A620" s="30">
        <v>372.0</v>
      </c>
      <c r="B620" s="1" t="s">
        <v>47</v>
      </c>
      <c r="C620" s="31" t="s">
        <v>65</v>
      </c>
      <c r="D620" s="29" t="s">
        <v>4830</v>
      </c>
      <c r="E620" s="29" t="s">
        <v>4832</v>
      </c>
      <c r="F620" s="29" t="s">
        <v>4833</v>
      </c>
      <c r="G620" s="29">
        <v>6014277.0</v>
      </c>
      <c r="H620" s="29"/>
      <c r="I620" s="29">
        <v>5.7321803292E11</v>
      </c>
      <c r="J620" s="29" t="s">
        <v>4835</v>
      </c>
      <c r="K620" s="29" t="s">
        <v>1537</v>
      </c>
      <c r="M620" s="29" t="s">
        <v>71</v>
      </c>
      <c r="N620" s="29">
        <v>9.8670247E7</v>
      </c>
      <c r="O620" s="29" t="s">
        <v>72</v>
      </c>
      <c r="Q620" s="29" t="s">
        <v>836</v>
      </c>
      <c r="R620" s="29" t="s">
        <v>4839</v>
      </c>
      <c r="S620" s="29" t="s">
        <v>301</v>
      </c>
      <c r="U620" s="30"/>
      <c r="V620" s="30"/>
      <c r="W620" s="30"/>
      <c r="X620" s="30"/>
      <c r="Y620" s="30"/>
      <c r="Z620" s="30"/>
      <c r="AA620" s="29" t="s">
        <v>25</v>
      </c>
      <c r="AB620" s="29"/>
      <c r="AC620" s="29"/>
      <c r="AD620" s="29"/>
      <c r="AE620" s="6" t="s">
        <v>29</v>
      </c>
      <c r="AF620" s="6"/>
      <c r="AG620" s="6"/>
      <c r="AH620" s="6" t="s">
        <v>129</v>
      </c>
      <c r="AI620" s="6"/>
      <c r="AJ620" s="6"/>
      <c r="AK620" s="6"/>
      <c r="AL620" s="6"/>
      <c r="AN620" s="29" t="s">
        <v>107</v>
      </c>
      <c r="AO620" s="29" t="s">
        <v>4843</v>
      </c>
      <c r="AP620" s="29" t="s">
        <v>122</v>
      </c>
      <c r="AS620" s="1" t="s">
        <v>43</v>
      </c>
      <c r="AV620" s="29" t="s">
        <v>4844</v>
      </c>
      <c r="AW620" s="29" t="s">
        <v>81</v>
      </c>
    </row>
    <row r="621" ht="14.25" hidden="1" customHeight="1">
      <c r="A621" s="30">
        <v>374.0</v>
      </c>
      <c r="B621" s="1" t="s">
        <v>47</v>
      </c>
      <c r="C621" s="31" t="s">
        <v>65</v>
      </c>
      <c r="D621" s="29" t="s">
        <v>3225</v>
      </c>
      <c r="E621" s="29" t="s">
        <v>3226</v>
      </c>
      <c r="F621" s="29" t="s">
        <v>3227</v>
      </c>
      <c r="G621" s="29">
        <v>5.73112515437E11</v>
      </c>
      <c r="H621" s="29"/>
      <c r="I621" s="29">
        <v>5.73112515437E11</v>
      </c>
      <c r="J621" s="29" t="s">
        <v>3229</v>
      </c>
      <c r="K621" s="29" t="s">
        <v>3230</v>
      </c>
      <c r="M621" s="29" t="s">
        <v>71</v>
      </c>
      <c r="N621" s="29">
        <v>1.020760069E9</v>
      </c>
      <c r="O621" s="29" t="s">
        <v>72</v>
      </c>
      <c r="Q621" s="29" t="s">
        <v>118</v>
      </c>
      <c r="R621" s="1" t="s">
        <v>118</v>
      </c>
      <c r="S621" s="29" t="s">
        <v>77</v>
      </c>
      <c r="U621" s="30"/>
      <c r="V621" s="30"/>
      <c r="W621" s="30"/>
      <c r="X621" s="30"/>
      <c r="Y621" s="30"/>
      <c r="Z621" s="6" t="s">
        <v>24</v>
      </c>
      <c r="AA621" s="6" t="s">
        <v>25</v>
      </c>
      <c r="AB621" s="6" t="s">
        <v>26</v>
      </c>
      <c r="AC621" s="6" t="s">
        <v>27</v>
      </c>
      <c r="AD621" s="6" t="s">
        <v>28</v>
      </c>
      <c r="AE621" s="6" t="s">
        <v>29</v>
      </c>
      <c r="AF621" s="6" t="s">
        <v>30</v>
      </c>
      <c r="AG621" s="6" t="s">
        <v>31</v>
      </c>
      <c r="AH621" s="6" t="s">
        <v>129</v>
      </c>
      <c r="AI621" s="6" t="s">
        <v>33</v>
      </c>
      <c r="AJ621" s="6" t="s">
        <v>34</v>
      </c>
      <c r="AK621" s="6" t="s">
        <v>35</v>
      </c>
      <c r="AL621" s="6"/>
      <c r="AN621" s="29" t="s">
        <v>107</v>
      </c>
      <c r="AO621" s="29"/>
      <c r="AP621" s="29" t="s">
        <v>1071</v>
      </c>
      <c r="AS621" s="1" t="s">
        <v>43</v>
      </c>
      <c r="AV621" s="29" t="s">
        <v>3237</v>
      </c>
      <c r="AW621" s="29"/>
    </row>
    <row r="622" ht="14.25" hidden="1" customHeight="1">
      <c r="A622" s="30">
        <v>376.0</v>
      </c>
      <c r="B622" s="1" t="s">
        <v>47</v>
      </c>
      <c r="C622" s="31" t="s">
        <v>65</v>
      </c>
      <c r="D622" s="29" t="s">
        <v>2995</v>
      </c>
      <c r="E622" s="29" t="s">
        <v>2996</v>
      </c>
      <c r="F622" s="29" t="s">
        <v>2998</v>
      </c>
      <c r="G622" s="29">
        <v>5978300.0</v>
      </c>
      <c r="H622" s="29">
        <v>2023.0</v>
      </c>
      <c r="I622" s="29">
        <v>3.01771281E9</v>
      </c>
      <c r="J622" s="29" t="s">
        <v>1302</v>
      </c>
      <c r="K622" s="29" t="s">
        <v>781</v>
      </c>
      <c r="M622" s="29" t="s">
        <v>71</v>
      </c>
      <c r="N622" s="29">
        <v>5820838.0</v>
      </c>
      <c r="O622" s="29" t="s">
        <v>72</v>
      </c>
      <c r="Q622" s="29" t="s">
        <v>118</v>
      </c>
      <c r="R622" s="29" t="s">
        <v>118</v>
      </c>
      <c r="S622" s="29" t="s">
        <v>89</v>
      </c>
      <c r="U622" s="29" t="s">
        <v>19</v>
      </c>
      <c r="V622" s="29"/>
      <c r="W622" s="6" t="s">
        <v>21</v>
      </c>
      <c r="X622" s="6" t="s">
        <v>22</v>
      </c>
      <c r="Y622" s="6"/>
      <c r="Z622" s="6"/>
      <c r="AA622" s="6"/>
      <c r="AB622" s="6"/>
      <c r="AC622" s="6"/>
      <c r="AD622" s="6"/>
      <c r="AE622" s="6"/>
      <c r="AF622" s="6"/>
      <c r="AG622" s="6"/>
      <c r="AH622" s="6"/>
      <c r="AI622" s="6"/>
      <c r="AJ622" s="6"/>
      <c r="AK622" s="6"/>
      <c r="AL622" s="6"/>
      <c r="AN622" s="29" t="s">
        <v>107</v>
      </c>
      <c r="AO622" s="29" t="s">
        <v>3004</v>
      </c>
      <c r="AP622" s="29" t="s">
        <v>109</v>
      </c>
      <c r="AR622" s="1" t="s">
        <v>42</v>
      </c>
      <c r="AV622" s="29"/>
      <c r="AW622" s="29"/>
    </row>
    <row r="623" ht="14.25" hidden="1" customHeight="1">
      <c r="A623" s="30">
        <v>379.0</v>
      </c>
      <c r="B623" s="1" t="s">
        <v>47</v>
      </c>
      <c r="C623" s="31" t="s">
        <v>48</v>
      </c>
      <c r="D623" s="29" t="s">
        <v>6089</v>
      </c>
      <c r="E623" s="29" t="s">
        <v>6090</v>
      </c>
      <c r="F623" s="29" t="s">
        <v>6091</v>
      </c>
      <c r="G623" s="29">
        <v>5978300.0</v>
      </c>
      <c r="H623" s="29">
        <v>3635.0</v>
      </c>
      <c r="I623" s="29">
        <v>3.013910925E9</v>
      </c>
      <c r="J623" s="29" t="s">
        <v>6092</v>
      </c>
      <c r="K623" s="29" t="s">
        <v>6093</v>
      </c>
      <c r="M623" s="29" t="s">
        <v>71</v>
      </c>
      <c r="N623" s="29">
        <v>4.1952522E7</v>
      </c>
      <c r="O623" s="29" t="s">
        <v>72</v>
      </c>
      <c r="Q623" s="29" t="s">
        <v>117</v>
      </c>
      <c r="R623" s="1" t="s">
        <v>118</v>
      </c>
      <c r="S623" s="1" t="s">
        <v>1227</v>
      </c>
      <c r="U623" s="29" t="s">
        <v>19</v>
      </c>
      <c r="V623" s="6"/>
      <c r="W623" s="6"/>
      <c r="X623" s="6"/>
      <c r="Y623" s="6"/>
      <c r="Z623" s="6"/>
      <c r="AA623" s="6"/>
      <c r="AB623" s="6"/>
      <c r="AC623" s="6"/>
      <c r="AD623" s="6"/>
      <c r="AE623" s="6"/>
      <c r="AF623" s="6"/>
      <c r="AG623" s="6"/>
      <c r="AH623" s="6"/>
      <c r="AI623" s="6"/>
      <c r="AJ623" s="6"/>
      <c r="AK623" s="6"/>
      <c r="AL623" s="6"/>
      <c r="AN623" s="29" t="s">
        <v>107</v>
      </c>
      <c r="AO623" s="29"/>
      <c r="AP623" s="29" t="s">
        <v>429</v>
      </c>
      <c r="AR623" s="1" t="s">
        <v>42</v>
      </c>
      <c r="AV623" s="29"/>
      <c r="AW623" s="29"/>
    </row>
    <row r="624" ht="14.25" hidden="1" customHeight="1">
      <c r="A624" s="30">
        <v>380.0</v>
      </c>
      <c r="B624" s="1" t="s">
        <v>47</v>
      </c>
      <c r="C624" s="31" t="s">
        <v>65</v>
      </c>
      <c r="D624" s="29" t="s">
        <v>6267</v>
      </c>
      <c r="E624" s="29" t="s">
        <v>6268</v>
      </c>
      <c r="F624" s="29" t="s">
        <v>6269</v>
      </c>
      <c r="G624" s="29"/>
      <c r="H624" s="29"/>
      <c r="I624" s="29">
        <v>5.0163172E7</v>
      </c>
      <c r="J624" s="29" t="s">
        <v>1930</v>
      </c>
      <c r="K624" s="29" t="s">
        <v>6270</v>
      </c>
      <c r="M624" s="1" t="s">
        <v>56</v>
      </c>
      <c r="N624" s="29">
        <v>1.3030527E7</v>
      </c>
      <c r="O624" s="29" t="s">
        <v>720</v>
      </c>
      <c r="Q624" s="29" t="s">
        <v>720</v>
      </c>
      <c r="R624" s="29" t="s">
        <v>720</v>
      </c>
      <c r="S624" s="1" t="s">
        <v>170</v>
      </c>
      <c r="U624" s="30"/>
      <c r="V624" s="6" t="s">
        <v>20</v>
      </c>
      <c r="W624" s="6" t="s">
        <v>21</v>
      </c>
      <c r="X624" s="6"/>
      <c r="Y624" s="6" t="s">
        <v>23</v>
      </c>
      <c r="Z624" s="6"/>
      <c r="AA624" s="6"/>
      <c r="AB624" s="6"/>
      <c r="AC624" s="6"/>
      <c r="AD624" s="6"/>
      <c r="AE624" s="6"/>
      <c r="AF624" s="6" t="s">
        <v>30</v>
      </c>
      <c r="AG624" s="6"/>
      <c r="AH624" s="6" t="s">
        <v>129</v>
      </c>
      <c r="AI624" s="6" t="s">
        <v>33</v>
      </c>
      <c r="AJ624" s="6"/>
      <c r="AK624" s="6"/>
      <c r="AL624" s="6"/>
      <c r="AN624" s="29" t="s">
        <v>107</v>
      </c>
      <c r="AO624" s="29"/>
      <c r="AP624" s="29" t="s">
        <v>303</v>
      </c>
      <c r="AR624" s="1" t="s">
        <v>42</v>
      </c>
      <c r="AV624" s="29"/>
      <c r="AW624" s="29"/>
    </row>
    <row r="625" ht="14.25" hidden="1" customHeight="1">
      <c r="A625" s="30">
        <v>383.0</v>
      </c>
      <c r="B625" s="1" t="s">
        <v>47</v>
      </c>
      <c r="C625" s="31" t="s">
        <v>65</v>
      </c>
      <c r="D625" s="29" t="s">
        <v>3594</v>
      </c>
      <c r="E625" s="29" t="s">
        <v>3595</v>
      </c>
      <c r="F625" s="29" t="s">
        <v>3596</v>
      </c>
      <c r="G625" s="29"/>
      <c r="H625" s="29"/>
      <c r="I625" s="29">
        <v>3.157713876E9</v>
      </c>
      <c r="J625" s="29" t="s">
        <v>142</v>
      </c>
      <c r="K625" s="29" t="s">
        <v>3598</v>
      </c>
      <c r="M625" s="29" t="s">
        <v>71</v>
      </c>
      <c r="N625" s="29">
        <v>8.0408135E7</v>
      </c>
      <c r="O625" s="29" t="s">
        <v>72</v>
      </c>
      <c r="Q625" s="29" t="s">
        <v>118</v>
      </c>
      <c r="R625" s="1" t="s">
        <v>118</v>
      </c>
      <c r="S625" s="1" t="s">
        <v>1443</v>
      </c>
      <c r="U625" s="30"/>
      <c r="V625" s="30"/>
      <c r="W625" s="30"/>
      <c r="X625" s="29" t="s">
        <v>22</v>
      </c>
      <c r="Y625" s="29"/>
      <c r="Z625" s="29"/>
      <c r="AA625" s="6" t="s">
        <v>25</v>
      </c>
      <c r="AB625" s="6"/>
      <c r="AC625" s="6"/>
      <c r="AD625" s="6"/>
      <c r="AE625" s="6"/>
      <c r="AF625" s="6"/>
      <c r="AG625" s="6"/>
      <c r="AH625" s="6"/>
      <c r="AI625" s="6" t="s">
        <v>33</v>
      </c>
      <c r="AJ625" s="6"/>
      <c r="AK625" s="6"/>
      <c r="AL625" s="6"/>
      <c r="AN625" s="29" t="s">
        <v>107</v>
      </c>
      <c r="AO625" s="29" t="s">
        <v>3599</v>
      </c>
      <c r="AP625" s="29" t="s">
        <v>261</v>
      </c>
      <c r="AQ625" s="1" t="s">
        <v>41</v>
      </c>
      <c r="AV625" s="29"/>
      <c r="AW625" s="29" t="s">
        <v>64</v>
      </c>
    </row>
    <row r="626" ht="14.25" customHeight="1">
      <c r="A626" s="30">
        <v>384.0</v>
      </c>
      <c r="B626" s="1" t="s">
        <v>47</v>
      </c>
      <c r="C626" s="31" t="s">
        <v>48</v>
      </c>
      <c r="D626" s="29" t="s">
        <v>4881</v>
      </c>
      <c r="E626" s="29" t="s">
        <v>4882</v>
      </c>
      <c r="F626" s="29" t="s">
        <v>4884</v>
      </c>
      <c r="G626" s="29"/>
      <c r="H626" s="29"/>
      <c r="I626" s="29">
        <v>3.007559766E9</v>
      </c>
      <c r="J626" s="29" t="s">
        <v>4885</v>
      </c>
      <c r="K626" s="29" t="s">
        <v>4886</v>
      </c>
      <c r="M626" s="29" t="s">
        <v>71</v>
      </c>
      <c r="N626" s="29">
        <v>5.316822E7</v>
      </c>
      <c r="O626" s="29" t="s">
        <v>72</v>
      </c>
      <c r="Q626" s="29" t="s">
        <v>118</v>
      </c>
      <c r="R626" s="1" t="s">
        <v>118</v>
      </c>
      <c r="S626" s="1" t="s">
        <v>245</v>
      </c>
      <c r="U626" s="30"/>
      <c r="V626" s="30"/>
      <c r="W626" s="30"/>
      <c r="X626" s="30"/>
      <c r="Y626" s="30"/>
      <c r="Z626" s="30"/>
      <c r="AA626" s="29" t="s">
        <v>25</v>
      </c>
      <c r="AB626" s="29"/>
      <c r="AC626" s="29"/>
      <c r="AD626" s="29"/>
      <c r="AE626" s="6" t="s">
        <v>29</v>
      </c>
      <c r="AF626" s="6"/>
      <c r="AG626" s="6"/>
      <c r="AH626" s="6"/>
      <c r="AI626" s="6"/>
      <c r="AJ626" s="6"/>
      <c r="AK626" s="6"/>
      <c r="AL626" s="6" t="s">
        <v>36</v>
      </c>
      <c r="AN626" s="29" t="s">
        <v>107</v>
      </c>
      <c r="AO626" s="29"/>
      <c r="AP626" s="29" t="s">
        <v>429</v>
      </c>
      <c r="AS626" s="1" t="s">
        <v>43</v>
      </c>
      <c r="AV626" s="29"/>
      <c r="AW626" s="29" t="s">
        <v>81</v>
      </c>
    </row>
    <row r="627" ht="14.25" customHeight="1">
      <c r="A627" s="30">
        <v>389.0</v>
      </c>
      <c r="B627" s="1" t="s">
        <v>47</v>
      </c>
      <c r="C627" s="31" t="s">
        <v>65</v>
      </c>
      <c r="D627" s="29" t="s">
        <v>3371</v>
      </c>
      <c r="E627" s="29" t="s">
        <v>3372</v>
      </c>
      <c r="F627" s="29" t="s">
        <v>3373</v>
      </c>
      <c r="G627" s="29">
        <v>7894822.0</v>
      </c>
      <c r="H627" s="29"/>
      <c r="I627" s="29">
        <v>3.133409336E9</v>
      </c>
      <c r="J627" s="29" t="s">
        <v>3374</v>
      </c>
      <c r="K627" s="29" t="s">
        <v>3375</v>
      </c>
      <c r="M627" s="29" t="s">
        <v>71</v>
      </c>
      <c r="N627" s="29">
        <v>1.026565468E9</v>
      </c>
      <c r="O627" s="29" t="s">
        <v>72</v>
      </c>
      <c r="Q627" s="29" t="s">
        <v>117</v>
      </c>
      <c r="R627" s="1" t="s">
        <v>118</v>
      </c>
      <c r="S627" s="29" t="s">
        <v>77</v>
      </c>
      <c r="U627" s="30"/>
      <c r="V627" s="30"/>
      <c r="W627" s="30"/>
      <c r="X627" s="30"/>
      <c r="Y627" s="30"/>
      <c r="Z627" s="30"/>
      <c r="AA627" s="29" t="s">
        <v>25</v>
      </c>
      <c r="AB627" s="29"/>
      <c r="AC627" s="29"/>
      <c r="AD627" s="29"/>
      <c r="AE627" s="29"/>
      <c r="AF627" s="29"/>
      <c r="AG627" s="29"/>
      <c r="AH627" s="29"/>
      <c r="AI627" s="6" t="s">
        <v>33</v>
      </c>
      <c r="AJ627" s="6"/>
      <c r="AK627" s="6"/>
      <c r="AL627" s="6"/>
      <c r="AN627" s="29" t="s">
        <v>107</v>
      </c>
      <c r="AO627" s="29" t="s">
        <v>3376</v>
      </c>
      <c r="AP627" s="29" t="s">
        <v>411</v>
      </c>
      <c r="AS627" s="1" t="s">
        <v>43</v>
      </c>
      <c r="AV627" s="29" t="s">
        <v>3377</v>
      </c>
      <c r="AW627" s="29" t="s">
        <v>266</v>
      </c>
    </row>
    <row r="628" ht="14.25" hidden="1" customHeight="1">
      <c r="A628" s="30">
        <v>395.0</v>
      </c>
      <c r="B628" s="1" t="s">
        <v>47</v>
      </c>
      <c r="C628" s="31" t="s">
        <v>48</v>
      </c>
      <c r="D628" s="29" t="s">
        <v>218</v>
      </c>
      <c r="E628" s="29" t="s">
        <v>220</v>
      </c>
      <c r="F628" s="29" t="s">
        <v>223</v>
      </c>
      <c r="G628" s="29">
        <v>3443460.0</v>
      </c>
      <c r="H628" s="29"/>
      <c r="I628" s="29">
        <v>3.157998E9</v>
      </c>
      <c r="J628" s="29" t="s">
        <v>225</v>
      </c>
      <c r="K628" s="29" t="s">
        <v>226</v>
      </c>
      <c r="M628" s="29" t="s">
        <v>71</v>
      </c>
      <c r="N628" s="29">
        <v>3.2763914E7</v>
      </c>
      <c r="O628" s="29" t="s">
        <v>72</v>
      </c>
      <c r="Q628" s="29" t="s">
        <v>228</v>
      </c>
      <c r="R628" s="29" t="s">
        <v>230</v>
      </c>
      <c r="S628" s="1" t="s">
        <v>232</v>
      </c>
      <c r="U628" s="29" t="s">
        <v>19</v>
      </c>
      <c r="V628" s="29"/>
      <c r="W628" s="6" t="s">
        <v>21</v>
      </c>
      <c r="X628" s="6" t="s">
        <v>22</v>
      </c>
      <c r="Y628" s="6" t="s">
        <v>23</v>
      </c>
      <c r="Z628" s="6"/>
      <c r="AA628" s="6"/>
      <c r="AB628" s="6"/>
      <c r="AC628" s="6"/>
      <c r="AD628" s="6"/>
      <c r="AE628" s="6" t="s">
        <v>29</v>
      </c>
      <c r="AF628" s="6"/>
      <c r="AG628" s="6" t="s">
        <v>31</v>
      </c>
      <c r="AH628" s="6" t="s">
        <v>129</v>
      </c>
      <c r="AI628" s="6"/>
      <c r="AJ628" s="6"/>
      <c r="AK628" s="6" t="s">
        <v>35</v>
      </c>
      <c r="AL628" s="6"/>
      <c r="AN628" s="29" t="s">
        <v>107</v>
      </c>
      <c r="AO628" s="29" t="s">
        <v>238</v>
      </c>
      <c r="AP628" s="29" t="s">
        <v>122</v>
      </c>
      <c r="AS628" s="1" t="s">
        <v>43</v>
      </c>
      <c r="AV628" s="29"/>
      <c r="AW628" s="29" t="s">
        <v>64</v>
      </c>
    </row>
    <row r="629" ht="14.25" hidden="1" customHeight="1">
      <c r="A629" s="30">
        <v>398.0</v>
      </c>
      <c r="B629" s="1" t="s">
        <v>47</v>
      </c>
      <c r="C629" s="31" t="s">
        <v>65</v>
      </c>
      <c r="D629" s="29" t="s">
        <v>5929</v>
      </c>
      <c r="E629" s="29" t="s">
        <v>5930</v>
      </c>
      <c r="F629" s="29" t="s">
        <v>5931</v>
      </c>
      <c r="G629" s="29">
        <v>2833238.0</v>
      </c>
      <c r="H629" s="29"/>
      <c r="I629" s="29">
        <v>3.124725065E9</v>
      </c>
      <c r="J629" s="29" t="s">
        <v>5932</v>
      </c>
      <c r="K629" s="29" t="s">
        <v>1537</v>
      </c>
      <c r="M629" s="29" t="s">
        <v>71</v>
      </c>
      <c r="N629" s="29">
        <v>8.016066E7</v>
      </c>
      <c r="O629" s="29" t="s">
        <v>72</v>
      </c>
      <c r="Q629" s="29" t="s">
        <v>117</v>
      </c>
      <c r="R629" s="1" t="s">
        <v>118</v>
      </c>
      <c r="S629" s="29" t="s">
        <v>119</v>
      </c>
      <c r="U629" s="30"/>
      <c r="V629" s="6" t="s">
        <v>20</v>
      </c>
      <c r="W629" s="6" t="s">
        <v>21</v>
      </c>
      <c r="X629" s="6" t="s">
        <v>22</v>
      </c>
      <c r="Y629" s="6"/>
      <c r="Z629" s="6" t="s">
        <v>24</v>
      </c>
      <c r="AA629" s="6" t="s">
        <v>25</v>
      </c>
      <c r="AB629" s="6" t="s">
        <v>26</v>
      </c>
      <c r="AC629" s="6" t="s">
        <v>27</v>
      </c>
      <c r="AD629" s="6"/>
      <c r="AE629" s="6" t="s">
        <v>29</v>
      </c>
      <c r="AF629" s="6" t="s">
        <v>30</v>
      </c>
      <c r="AG629" s="6" t="s">
        <v>31</v>
      </c>
      <c r="AH629" s="6" t="s">
        <v>129</v>
      </c>
      <c r="AI629" s="6" t="s">
        <v>33</v>
      </c>
      <c r="AJ629" s="6"/>
      <c r="AK629" s="6"/>
      <c r="AL629" s="6"/>
      <c r="AN629" s="29" t="s">
        <v>107</v>
      </c>
      <c r="AO629" s="29" t="s">
        <v>5933</v>
      </c>
      <c r="AP629" s="29" t="s">
        <v>411</v>
      </c>
      <c r="AS629" s="1" t="s">
        <v>43</v>
      </c>
      <c r="AV629" s="29" t="s">
        <v>5934</v>
      </c>
      <c r="AW629" s="29"/>
    </row>
    <row r="630" ht="14.25" customHeight="1">
      <c r="A630" s="30">
        <v>399.0</v>
      </c>
      <c r="B630" s="1" t="s">
        <v>47</v>
      </c>
      <c r="C630" s="31" t="s">
        <v>65</v>
      </c>
      <c r="D630" s="29" t="s">
        <v>6298</v>
      </c>
      <c r="E630" s="29" t="s">
        <v>6299</v>
      </c>
      <c r="F630" s="29" t="s">
        <v>6300</v>
      </c>
      <c r="G630" s="29" t="s">
        <v>6301</v>
      </c>
      <c r="H630" s="29"/>
      <c r="I630" s="29">
        <v>3.002192169E9</v>
      </c>
      <c r="J630" s="29" t="s">
        <v>6303</v>
      </c>
      <c r="K630" s="29" t="s">
        <v>70</v>
      </c>
      <c r="M630" s="29" t="s">
        <v>71</v>
      </c>
      <c r="N630" s="29">
        <v>9.1299387E7</v>
      </c>
      <c r="O630" s="29" t="s">
        <v>72</v>
      </c>
      <c r="Q630" s="29" t="s">
        <v>2187</v>
      </c>
      <c r="R630" s="29" t="s">
        <v>6305</v>
      </c>
      <c r="S630" s="29" t="s">
        <v>77</v>
      </c>
      <c r="U630" s="30"/>
      <c r="V630" s="30"/>
      <c r="W630" s="29" t="s">
        <v>21</v>
      </c>
      <c r="X630" s="29"/>
      <c r="Y630" s="29"/>
      <c r="Z630" s="6" t="s">
        <v>24</v>
      </c>
      <c r="AA630" s="6"/>
      <c r="AB630" s="6" t="s">
        <v>26</v>
      </c>
      <c r="AC630" s="6"/>
      <c r="AD630" s="6"/>
      <c r="AE630" s="6" t="s">
        <v>29</v>
      </c>
      <c r="AF630" s="6" t="s">
        <v>30</v>
      </c>
      <c r="AG630" s="6"/>
      <c r="AH630" s="6"/>
      <c r="AI630" s="6"/>
      <c r="AJ630" s="6"/>
      <c r="AK630" s="6"/>
      <c r="AL630" s="6"/>
      <c r="AN630" s="29" t="s">
        <v>107</v>
      </c>
      <c r="AO630" s="29" t="s">
        <v>6308</v>
      </c>
      <c r="AP630" s="29" t="s">
        <v>109</v>
      </c>
      <c r="AS630" s="1" t="s">
        <v>43</v>
      </c>
      <c r="AV630" s="29" t="s">
        <v>6310</v>
      </c>
      <c r="AW630" s="29" t="s">
        <v>81</v>
      </c>
    </row>
    <row r="631" ht="14.25" hidden="1" customHeight="1">
      <c r="A631" s="30">
        <v>400.0</v>
      </c>
      <c r="B631" s="1" t="s">
        <v>47</v>
      </c>
      <c r="C631" s="31" t="s">
        <v>65</v>
      </c>
      <c r="D631" s="29" t="s">
        <v>2895</v>
      </c>
      <c r="E631" s="29" t="s">
        <v>2896</v>
      </c>
      <c r="F631" s="29" t="s">
        <v>2897</v>
      </c>
      <c r="G631" s="29">
        <v>7490000.0</v>
      </c>
      <c r="H631" s="29">
        <v>5401.0</v>
      </c>
      <c r="I631" s="29">
        <v>3.134705021E9</v>
      </c>
      <c r="J631" s="29" t="s">
        <v>2898</v>
      </c>
      <c r="K631" s="29" t="s">
        <v>2899</v>
      </c>
      <c r="M631" s="29" t="s">
        <v>71</v>
      </c>
      <c r="N631" s="29">
        <v>1.1226503E7</v>
      </c>
      <c r="O631" s="29" t="s">
        <v>72</v>
      </c>
      <c r="Q631" s="29" t="s">
        <v>117</v>
      </c>
      <c r="R631" s="1" t="s">
        <v>118</v>
      </c>
      <c r="S631" s="29" t="s">
        <v>89</v>
      </c>
      <c r="U631" s="29" t="s">
        <v>19</v>
      </c>
      <c r="V631" s="6"/>
      <c r="W631" s="6"/>
      <c r="X631" s="6"/>
      <c r="Y631" s="6"/>
      <c r="Z631" s="6"/>
      <c r="AA631" s="6"/>
      <c r="AB631" s="6"/>
      <c r="AC631" s="6"/>
      <c r="AD631" s="6"/>
      <c r="AE631" s="6"/>
      <c r="AF631" s="6"/>
      <c r="AG631" s="6"/>
      <c r="AH631" s="6"/>
      <c r="AI631" s="6"/>
      <c r="AJ631" s="6"/>
      <c r="AK631" s="6"/>
      <c r="AL631" s="6"/>
      <c r="AN631" s="29" t="s">
        <v>107</v>
      </c>
      <c r="AO631" s="29" t="s">
        <v>2900</v>
      </c>
      <c r="AP631" s="29" t="s">
        <v>93</v>
      </c>
      <c r="AS631" s="1" t="s">
        <v>43</v>
      </c>
      <c r="AV631" s="29"/>
      <c r="AW631" s="29" t="s">
        <v>64</v>
      </c>
    </row>
    <row r="632" ht="14.25" hidden="1" customHeight="1">
      <c r="A632" s="30">
        <v>407.0</v>
      </c>
      <c r="B632" s="1" t="s">
        <v>47</v>
      </c>
      <c r="C632" s="31" t="s">
        <v>65</v>
      </c>
      <c r="D632" s="29" t="s">
        <v>2662</v>
      </c>
      <c r="E632" s="29" t="s">
        <v>2663</v>
      </c>
      <c r="F632" s="29" t="s">
        <v>2664</v>
      </c>
      <c r="G632" s="29">
        <v>6510585.0</v>
      </c>
      <c r="H632" s="29"/>
      <c r="I632" s="29">
        <v>3.182393541E9</v>
      </c>
      <c r="J632" s="29" t="s">
        <v>2665</v>
      </c>
      <c r="K632" s="29" t="s">
        <v>70</v>
      </c>
      <c r="M632" s="29" t="s">
        <v>71</v>
      </c>
      <c r="N632" s="29">
        <v>9.4430646E7</v>
      </c>
      <c r="O632" s="29" t="s">
        <v>72</v>
      </c>
      <c r="Q632" s="29" t="s">
        <v>117</v>
      </c>
      <c r="R632" s="1" t="s">
        <v>118</v>
      </c>
      <c r="S632" s="29" t="s">
        <v>77</v>
      </c>
      <c r="U632" s="30"/>
      <c r="V632" s="30"/>
      <c r="W632" s="30"/>
      <c r="X632" s="30"/>
      <c r="Y632" s="30"/>
      <c r="Z632" s="6" t="s">
        <v>24</v>
      </c>
      <c r="AA632" s="6" t="s">
        <v>25</v>
      </c>
      <c r="AB632" s="6"/>
      <c r="AC632" s="6"/>
      <c r="AD632" s="6"/>
      <c r="AE632" s="6"/>
      <c r="AF632" s="6" t="s">
        <v>30</v>
      </c>
      <c r="AG632" s="6"/>
      <c r="AH632" s="6"/>
      <c r="AI632" s="6"/>
      <c r="AJ632" s="6"/>
      <c r="AK632" s="6"/>
      <c r="AL632" s="6"/>
      <c r="AN632" s="29" t="s">
        <v>107</v>
      </c>
      <c r="AO632" s="29" t="s">
        <v>2670</v>
      </c>
      <c r="AP632" s="29" t="s">
        <v>1071</v>
      </c>
      <c r="AS632" s="1" t="s">
        <v>43</v>
      </c>
      <c r="AV632" s="29" t="s">
        <v>2670</v>
      </c>
      <c r="AW632" s="29" t="s">
        <v>64</v>
      </c>
    </row>
    <row r="633" ht="14.25" hidden="1" customHeight="1">
      <c r="A633" s="30">
        <v>409.0</v>
      </c>
      <c r="B633" s="1" t="s">
        <v>47</v>
      </c>
      <c r="C633" s="31" t="s">
        <v>65</v>
      </c>
      <c r="D633" s="29" t="s">
        <v>5117</v>
      </c>
      <c r="E633" s="29" t="s">
        <v>5118</v>
      </c>
      <c r="F633" s="29" t="s">
        <v>5119</v>
      </c>
      <c r="G633" s="29" t="s">
        <v>5120</v>
      </c>
      <c r="H633" s="29">
        <v>3368.0</v>
      </c>
      <c r="I633" s="29">
        <v>3.177090217E9</v>
      </c>
      <c r="J633" s="29" t="s">
        <v>640</v>
      </c>
      <c r="K633" s="29" t="s">
        <v>3993</v>
      </c>
      <c r="M633" s="29" t="s">
        <v>71</v>
      </c>
      <c r="N633" s="29">
        <v>8.0101075E7</v>
      </c>
      <c r="O633" s="29" t="s">
        <v>72</v>
      </c>
      <c r="Q633" s="29" t="s">
        <v>118</v>
      </c>
      <c r="R633" s="1" t="s">
        <v>118</v>
      </c>
      <c r="S633" s="1" t="s">
        <v>1227</v>
      </c>
      <c r="U633" s="30"/>
      <c r="V633" s="30"/>
      <c r="W633" s="30"/>
      <c r="X633" s="30"/>
      <c r="Y633" s="30"/>
      <c r="Z633" s="30"/>
      <c r="AA633" s="30"/>
      <c r="AB633" s="29" t="s">
        <v>26</v>
      </c>
      <c r="AC633" s="6" t="s">
        <v>27</v>
      </c>
      <c r="AD633" s="6"/>
      <c r="AE633" s="6"/>
      <c r="AF633" s="6"/>
      <c r="AG633" s="6"/>
      <c r="AH633" s="6"/>
      <c r="AI633" s="6"/>
      <c r="AJ633" s="6"/>
      <c r="AK633" s="6"/>
      <c r="AL633" s="6" t="s">
        <v>36</v>
      </c>
      <c r="AN633" s="29" t="s">
        <v>107</v>
      </c>
      <c r="AO633" s="29" t="s">
        <v>5121</v>
      </c>
      <c r="AP633" s="29" t="s">
        <v>93</v>
      </c>
      <c r="AQ633" s="1" t="s">
        <v>41</v>
      </c>
      <c r="AV633" s="29" t="s">
        <v>5122</v>
      </c>
      <c r="AW633" s="29" t="s">
        <v>64</v>
      </c>
    </row>
    <row r="634" ht="14.25" hidden="1" customHeight="1">
      <c r="A634" s="30">
        <v>416.0</v>
      </c>
      <c r="B634" s="1" t="s">
        <v>47</v>
      </c>
      <c r="C634" s="31" t="s">
        <v>65</v>
      </c>
      <c r="D634" s="29" t="s">
        <v>2911</v>
      </c>
      <c r="E634" s="29" t="s">
        <v>2912</v>
      </c>
      <c r="F634" s="29" t="s">
        <v>2913</v>
      </c>
      <c r="G634" s="29">
        <v>2200700.0</v>
      </c>
      <c r="H634" s="29">
        <v>250.0</v>
      </c>
      <c r="I634" s="29">
        <v>3.17804222E9</v>
      </c>
      <c r="J634" s="29" t="s">
        <v>2914</v>
      </c>
      <c r="K634" s="29" t="s">
        <v>2915</v>
      </c>
      <c r="M634" s="29" t="s">
        <v>71</v>
      </c>
      <c r="N634" s="29">
        <v>1.02448466E9</v>
      </c>
      <c r="O634" s="29" t="s">
        <v>72</v>
      </c>
      <c r="Q634" s="29" t="s">
        <v>117</v>
      </c>
      <c r="R634" s="29" t="s">
        <v>118</v>
      </c>
      <c r="S634" s="29" t="s">
        <v>839</v>
      </c>
      <c r="U634" s="29" t="s">
        <v>19</v>
      </c>
      <c r="V634" s="29"/>
      <c r="W634" s="29"/>
      <c r="X634" s="6" t="s">
        <v>22</v>
      </c>
      <c r="Y634" s="6"/>
      <c r="Z634" s="6"/>
      <c r="AA634" s="6"/>
      <c r="AB634" s="6"/>
      <c r="AC634" s="6"/>
      <c r="AD634" s="6"/>
      <c r="AE634" s="6"/>
      <c r="AF634" s="6"/>
      <c r="AG634" s="6"/>
      <c r="AH634" s="6"/>
      <c r="AI634" s="6"/>
      <c r="AJ634" s="6"/>
      <c r="AK634" s="6"/>
      <c r="AL634" s="6" t="s">
        <v>36</v>
      </c>
      <c r="AM634" s="6"/>
      <c r="AN634" s="29" t="s">
        <v>107</v>
      </c>
      <c r="AO634" s="29"/>
      <c r="AP634" s="29" t="s">
        <v>429</v>
      </c>
      <c r="AS634" s="1" t="s">
        <v>43</v>
      </c>
      <c r="AV634" s="29" t="s">
        <v>2916</v>
      </c>
      <c r="AW634" s="29" t="s">
        <v>64</v>
      </c>
    </row>
    <row r="635" ht="14.25" customHeight="1">
      <c r="A635" s="30">
        <v>425.0</v>
      </c>
      <c r="B635" s="1" t="s">
        <v>47</v>
      </c>
      <c r="C635" s="31" t="s">
        <v>65</v>
      </c>
      <c r="D635" s="29" t="s">
        <v>430</v>
      </c>
      <c r="E635" s="29" t="s">
        <v>448</v>
      </c>
      <c r="F635" s="29" t="s">
        <v>449</v>
      </c>
      <c r="G635" s="29"/>
      <c r="H635" s="29"/>
      <c r="I635" s="29">
        <v>3.158555889E9</v>
      </c>
      <c r="J635" s="29" t="s">
        <v>6331</v>
      </c>
      <c r="K635" s="29" t="s">
        <v>6332</v>
      </c>
      <c r="M635" s="29" t="s">
        <v>71</v>
      </c>
      <c r="N635" s="29">
        <v>7.9151406E7</v>
      </c>
      <c r="O635" s="29" t="s">
        <v>72</v>
      </c>
      <c r="Q635" s="29" t="s">
        <v>2187</v>
      </c>
      <c r="R635" s="29" t="s">
        <v>6333</v>
      </c>
      <c r="S635" s="29" t="s">
        <v>301</v>
      </c>
      <c r="U635" s="30"/>
      <c r="V635" s="6" t="s">
        <v>20</v>
      </c>
      <c r="W635" s="6" t="s">
        <v>21</v>
      </c>
      <c r="X635" s="6"/>
      <c r="Y635" s="6"/>
      <c r="Z635" s="6"/>
      <c r="AA635" s="6" t="s">
        <v>25</v>
      </c>
      <c r="AB635" s="6" t="s">
        <v>26</v>
      </c>
      <c r="AC635" s="6" t="s">
        <v>27</v>
      </c>
      <c r="AD635" s="6" t="s">
        <v>28</v>
      </c>
      <c r="AE635" s="6" t="s">
        <v>29</v>
      </c>
      <c r="AF635" s="6" t="s">
        <v>30</v>
      </c>
      <c r="AG635" s="6"/>
      <c r="AH635" s="6" t="s">
        <v>129</v>
      </c>
      <c r="AI635" s="6" t="s">
        <v>33</v>
      </c>
      <c r="AJ635" s="6"/>
      <c r="AK635" s="6"/>
      <c r="AL635" s="6"/>
      <c r="AM635" s="6"/>
      <c r="AN635" s="29" t="s">
        <v>107</v>
      </c>
      <c r="AO635" s="29" t="s">
        <v>6338</v>
      </c>
      <c r="AP635" s="29" t="s">
        <v>137</v>
      </c>
      <c r="AS635" s="1" t="s">
        <v>43</v>
      </c>
      <c r="AV635" s="29" t="s">
        <v>6339</v>
      </c>
      <c r="AW635" s="29" t="s">
        <v>81</v>
      </c>
    </row>
    <row r="636" ht="14.25" customHeight="1">
      <c r="A636" s="30">
        <v>427.0</v>
      </c>
      <c r="B636" s="1" t="s">
        <v>47</v>
      </c>
      <c r="C636" s="31" t="s">
        <v>65</v>
      </c>
      <c r="D636" s="29" t="s">
        <v>486</v>
      </c>
      <c r="E636" s="29" t="s">
        <v>1611</v>
      </c>
      <c r="F636" s="29" t="s">
        <v>489</v>
      </c>
      <c r="G636" s="29">
        <v>5945844.0</v>
      </c>
      <c r="H636" s="29"/>
      <c r="I636" s="29">
        <v>3.1572959E9</v>
      </c>
      <c r="J636" s="29" t="s">
        <v>1612</v>
      </c>
      <c r="K636" s="29" t="s">
        <v>1568</v>
      </c>
      <c r="M636" s="29" t="s">
        <v>71</v>
      </c>
      <c r="N636" s="29">
        <v>1.090463804E9</v>
      </c>
      <c r="O636" s="29" t="s">
        <v>72</v>
      </c>
      <c r="Q636" s="29" t="s">
        <v>1613</v>
      </c>
      <c r="R636" s="1" t="s">
        <v>733</v>
      </c>
      <c r="S636" s="29" t="s">
        <v>77</v>
      </c>
      <c r="U636" s="30"/>
      <c r="V636" s="6" t="s">
        <v>20</v>
      </c>
      <c r="W636" s="6" t="s">
        <v>21</v>
      </c>
      <c r="X636" s="6"/>
      <c r="Y636" s="6"/>
      <c r="Z636" s="6"/>
      <c r="AA636" s="6" t="s">
        <v>25</v>
      </c>
      <c r="AB636" s="6" t="s">
        <v>26</v>
      </c>
      <c r="AC636" s="6"/>
      <c r="AD636" s="6" t="s">
        <v>28</v>
      </c>
      <c r="AE636" s="6" t="s">
        <v>29</v>
      </c>
      <c r="AF636" s="6" t="s">
        <v>30</v>
      </c>
      <c r="AG636" s="6"/>
      <c r="AH636" s="6"/>
      <c r="AI636" s="6"/>
      <c r="AJ636" s="6"/>
      <c r="AK636" s="6"/>
      <c r="AL636" s="6"/>
      <c r="AM636" s="6" t="s">
        <v>120</v>
      </c>
      <c r="AN636" s="29" t="s">
        <v>107</v>
      </c>
      <c r="AO636" s="29" t="s">
        <v>1614</v>
      </c>
      <c r="AP636" s="29" t="s">
        <v>93</v>
      </c>
      <c r="AS636" s="1" t="s">
        <v>43</v>
      </c>
      <c r="AV636" s="29" t="s">
        <v>1615</v>
      </c>
      <c r="AW636" s="29" t="s">
        <v>266</v>
      </c>
    </row>
    <row r="637" ht="14.25" hidden="1" customHeight="1">
      <c r="A637" s="30">
        <v>429.0</v>
      </c>
      <c r="B637" s="1" t="s">
        <v>47</v>
      </c>
      <c r="C637" s="31" t="s">
        <v>65</v>
      </c>
      <c r="D637" s="29" t="s">
        <v>6340</v>
      </c>
      <c r="E637" s="29" t="s">
        <v>6341</v>
      </c>
      <c r="F637" s="29" t="s">
        <v>6342</v>
      </c>
      <c r="G637" s="29">
        <v>5.718105822E9</v>
      </c>
      <c r="H637" s="29"/>
      <c r="I637" s="29"/>
      <c r="J637" s="29" t="s">
        <v>6343</v>
      </c>
      <c r="K637" s="29" t="s">
        <v>392</v>
      </c>
      <c r="M637" s="29" t="s">
        <v>71</v>
      </c>
      <c r="N637" s="29">
        <v>8.0412047E7</v>
      </c>
      <c r="O637" s="29" t="s">
        <v>72</v>
      </c>
      <c r="Q637" s="29" t="s">
        <v>117</v>
      </c>
      <c r="R637" s="1" t="s">
        <v>118</v>
      </c>
      <c r="S637" s="29" t="s">
        <v>77</v>
      </c>
      <c r="U637" s="30"/>
      <c r="V637" s="30"/>
      <c r="W637" s="30"/>
      <c r="X637" s="30"/>
      <c r="Y637" s="30"/>
      <c r="Z637" s="6" t="s">
        <v>24</v>
      </c>
      <c r="AA637" s="6" t="s">
        <v>25</v>
      </c>
      <c r="AB637" s="6"/>
      <c r="AC637" s="6" t="s">
        <v>27</v>
      </c>
      <c r="AD637" s="6"/>
      <c r="AE637" s="6"/>
      <c r="AF637" s="6"/>
      <c r="AG637" s="6"/>
      <c r="AH637" s="6"/>
      <c r="AI637" s="6"/>
      <c r="AJ637" s="6"/>
      <c r="AK637" s="6"/>
      <c r="AL637" s="6"/>
      <c r="AM637" s="6"/>
      <c r="AN637" s="29" t="s">
        <v>107</v>
      </c>
      <c r="AO637" s="29"/>
      <c r="AP637" s="29" t="s">
        <v>429</v>
      </c>
      <c r="AS637" s="1" t="s">
        <v>43</v>
      </c>
      <c r="AV637" s="29"/>
      <c r="AW637" s="29" t="s">
        <v>64</v>
      </c>
    </row>
    <row r="638" ht="14.25" customHeight="1">
      <c r="A638" s="30">
        <v>435.0</v>
      </c>
      <c r="B638" s="1" t="s">
        <v>47</v>
      </c>
      <c r="C638" s="31" t="s">
        <v>65</v>
      </c>
      <c r="D638" s="29" t="s">
        <v>1061</v>
      </c>
      <c r="E638" s="29" t="s">
        <v>1063</v>
      </c>
      <c r="F638" s="29" t="s">
        <v>1065</v>
      </c>
      <c r="G638" s="29">
        <v>3.148728863E9</v>
      </c>
      <c r="H638" s="29"/>
      <c r="I638" s="29"/>
      <c r="J638" s="29" t="s">
        <v>1066</v>
      </c>
      <c r="K638" s="29" t="s">
        <v>1000</v>
      </c>
      <c r="M638" s="29" t="s">
        <v>71</v>
      </c>
      <c r="N638" s="29">
        <v>1.144140823E9</v>
      </c>
      <c r="O638" s="29" t="s">
        <v>72</v>
      </c>
      <c r="Q638" s="29" t="s">
        <v>441</v>
      </c>
      <c r="R638" s="29" t="s">
        <v>397</v>
      </c>
      <c r="S638" s="29" t="s">
        <v>77</v>
      </c>
      <c r="U638" s="30"/>
      <c r="V638" s="6" t="s">
        <v>20</v>
      </c>
      <c r="W638" s="6"/>
      <c r="X638" s="6"/>
      <c r="Y638" s="6"/>
      <c r="Z638" s="6" t="s">
        <v>24</v>
      </c>
      <c r="AA638" s="6" t="s">
        <v>25</v>
      </c>
      <c r="AB638" s="6"/>
      <c r="AC638" s="6"/>
      <c r="AD638" s="6"/>
      <c r="AE638" s="6"/>
      <c r="AF638" s="6"/>
      <c r="AG638" s="6"/>
      <c r="AH638" s="6"/>
      <c r="AI638" s="6"/>
      <c r="AJ638" s="6"/>
      <c r="AK638" s="6" t="s">
        <v>35</v>
      </c>
      <c r="AL638" s="6"/>
      <c r="AN638" s="29" t="s">
        <v>107</v>
      </c>
      <c r="AO638" s="29" t="s">
        <v>1070</v>
      </c>
      <c r="AP638" s="29" t="s">
        <v>1071</v>
      </c>
      <c r="AS638" s="1" t="s">
        <v>43</v>
      </c>
      <c r="AV638" s="29" t="s">
        <v>1072</v>
      </c>
      <c r="AW638" s="29" t="s">
        <v>160</v>
      </c>
    </row>
    <row r="639" ht="14.25" customHeight="1">
      <c r="A639" s="30">
        <v>437.0</v>
      </c>
      <c r="B639" s="1" t="s">
        <v>47</v>
      </c>
      <c r="C639" s="31" t="s">
        <v>65</v>
      </c>
      <c r="D639" s="29" t="s">
        <v>3904</v>
      </c>
      <c r="E639" s="29" t="s">
        <v>3905</v>
      </c>
      <c r="F639" s="29" t="s">
        <v>3907</v>
      </c>
      <c r="G639" s="29">
        <v>6051313.0</v>
      </c>
      <c r="H639" s="29">
        <v>1320.0</v>
      </c>
      <c r="I639" s="29">
        <v>3.174111008E9</v>
      </c>
      <c r="J639" s="29" t="s">
        <v>3908</v>
      </c>
      <c r="K639" s="29" t="s">
        <v>3909</v>
      </c>
      <c r="M639" s="29" t="s">
        <v>71</v>
      </c>
      <c r="N639" s="29">
        <v>7.5074858E7</v>
      </c>
      <c r="O639" s="29" t="s">
        <v>72</v>
      </c>
      <c r="Q639" s="29" t="s">
        <v>118</v>
      </c>
      <c r="R639" s="1" t="s">
        <v>118</v>
      </c>
      <c r="S639" s="29" t="s">
        <v>839</v>
      </c>
      <c r="U639" s="29" t="s">
        <v>19</v>
      </c>
      <c r="V639" s="6"/>
      <c r="W639" s="6"/>
      <c r="X639" s="6"/>
      <c r="Y639" s="6"/>
      <c r="Z639" s="6"/>
      <c r="AA639" s="6"/>
      <c r="AB639" s="6"/>
      <c r="AC639" s="6"/>
      <c r="AD639" s="6"/>
      <c r="AE639" s="6"/>
      <c r="AF639" s="6"/>
      <c r="AG639" s="6"/>
      <c r="AH639" s="6"/>
      <c r="AI639" s="6"/>
      <c r="AJ639" s="6"/>
      <c r="AK639" s="6"/>
      <c r="AL639" s="6"/>
      <c r="AN639" s="29" t="s">
        <v>107</v>
      </c>
      <c r="AO639" s="29" t="s">
        <v>3913</v>
      </c>
      <c r="AP639" s="29" t="s">
        <v>122</v>
      </c>
      <c r="AS639" s="1" t="s">
        <v>43</v>
      </c>
      <c r="AV639" s="29" t="s">
        <v>3916</v>
      </c>
      <c r="AW639" s="29" t="s">
        <v>81</v>
      </c>
    </row>
    <row r="640" ht="14.25" hidden="1" customHeight="1">
      <c r="A640" s="30">
        <v>442.0</v>
      </c>
      <c r="B640" s="1" t="s">
        <v>47</v>
      </c>
      <c r="C640" s="31" t="s">
        <v>65</v>
      </c>
      <c r="D640" s="29" t="s">
        <v>1603</v>
      </c>
      <c r="E640" s="29" t="s">
        <v>1604</v>
      </c>
      <c r="F640" s="29" t="s">
        <v>1605</v>
      </c>
      <c r="G640" s="29" t="s">
        <v>1607</v>
      </c>
      <c r="H640" s="29">
        <v>1716.0</v>
      </c>
      <c r="I640" s="29">
        <v>3.143301481E9</v>
      </c>
      <c r="J640" s="29" t="s">
        <v>1608</v>
      </c>
      <c r="K640" s="29" t="s">
        <v>1609</v>
      </c>
      <c r="M640" s="29" t="s">
        <v>71</v>
      </c>
      <c r="N640" s="29">
        <v>7.995476E7</v>
      </c>
      <c r="O640" s="29" t="s">
        <v>72</v>
      </c>
      <c r="Q640" s="29" t="s">
        <v>117</v>
      </c>
      <c r="R640" s="1" t="s">
        <v>118</v>
      </c>
      <c r="S640" s="1" t="s">
        <v>1227</v>
      </c>
      <c r="U640" s="29" t="s">
        <v>19</v>
      </c>
      <c r="V640" s="29"/>
      <c r="W640" s="6" t="s">
        <v>21</v>
      </c>
      <c r="X640" s="6" t="s">
        <v>22</v>
      </c>
      <c r="Y640" s="6"/>
      <c r="Z640" s="6" t="s">
        <v>24</v>
      </c>
      <c r="AA640" s="6" t="s">
        <v>25</v>
      </c>
      <c r="AB640" s="6"/>
      <c r="AC640" s="6"/>
      <c r="AD640" s="6"/>
      <c r="AE640" s="6"/>
      <c r="AF640" s="6"/>
      <c r="AG640" s="6"/>
      <c r="AH640" s="6"/>
      <c r="AI640" s="6"/>
      <c r="AJ640" s="6"/>
      <c r="AK640" s="6"/>
      <c r="AL640" s="6"/>
      <c r="AN640" s="29" t="s">
        <v>107</v>
      </c>
      <c r="AO640" s="29" t="s">
        <v>1610</v>
      </c>
      <c r="AP640" s="29" t="s">
        <v>1071</v>
      </c>
      <c r="AS640" s="1" t="s">
        <v>43</v>
      </c>
      <c r="AV640" s="29"/>
      <c r="AW640" s="29" t="s">
        <v>64</v>
      </c>
    </row>
    <row r="641" ht="14.25" hidden="1" customHeight="1">
      <c r="A641" s="30">
        <v>443.0</v>
      </c>
      <c r="B641" s="1" t="s">
        <v>47</v>
      </c>
      <c r="C641" s="31" t="s">
        <v>48</v>
      </c>
      <c r="D641" s="29" t="s">
        <v>139</v>
      </c>
      <c r="E641" s="29" t="s">
        <v>140</v>
      </c>
      <c r="F641" s="29" t="s">
        <v>141</v>
      </c>
      <c r="G641" s="29">
        <v>6113059.0</v>
      </c>
      <c r="H641" s="29"/>
      <c r="I641" s="29">
        <v>3.115584329E9</v>
      </c>
      <c r="J641" s="29" t="s">
        <v>142</v>
      </c>
      <c r="K641" s="29" t="s">
        <v>143</v>
      </c>
      <c r="M641" s="29" t="s">
        <v>71</v>
      </c>
      <c r="N641" s="29">
        <v>5.3007125E7</v>
      </c>
      <c r="O641" s="29" t="s">
        <v>72</v>
      </c>
      <c r="Q641" s="29" t="s">
        <v>118</v>
      </c>
      <c r="R641" s="1" t="s">
        <v>118</v>
      </c>
      <c r="S641" s="1" t="s">
        <v>106</v>
      </c>
      <c r="U641" s="30"/>
      <c r="V641" s="30"/>
      <c r="W641" s="29" t="s">
        <v>21</v>
      </c>
      <c r="X641" s="6" t="s">
        <v>22</v>
      </c>
      <c r="Y641" s="6" t="s">
        <v>23</v>
      </c>
      <c r="Z641" s="6"/>
      <c r="AA641" s="6"/>
      <c r="AB641" s="6"/>
      <c r="AC641" s="6"/>
      <c r="AD641" s="6"/>
      <c r="AE641" s="6" t="s">
        <v>29</v>
      </c>
      <c r="AF641" s="6"/>
      <c r="AG641" s="6"/>
      <c r="AH641" s="6"/>
      <c r="AI641" s="6" t="s">
        <v>33</v>
      </c>
      <c r="AJ641" s="6"/>
      <c r="AK641" s="6"/>
      <c r="AL641" s="6"/>
      <c r="AN641" s="29" t="s">
        <v>107</v>
      </c>
      <c r="AO641" s="29" t="s">
        <v>144</v>
      </c>
      <c r="AP641" s="29" t="s">
        <v>122</v>
      </c>
      <c r="AR641" s="1" t="s">
        <v>42</v>
      </c>
      <c r="AV641" s="29"/>
      <c r="AW641" s="29"/>
    </row>
    <row r="642" ht="14.25" customHeight="1">
      <c r="A642" s="30">
        <v>444.0</v>
      </c>
      <c r="B642" s="1" t="s">
        <v>47</v>
      </c>
      <c r="C642" s="31" t="s">
        <v>65</v>
      </c>
      <c r="D642" s="29" t="s">
        <v>6353</v>
      </c>
      <c r="E642" s="29" t="s">
        <v>6354</v>
      </c>
      <c r="F642" s="29" t="s">
        <v>6355</v>
      </c>
      <c r="G642" s="29">
        <v>2375564.0</v>
      </c>
      <c r="H642" s="29"/>
      <c r="I642" s="29">
        <v>3.162548186E9</v>
      </c>
      <c r="J642" s="29" t="s">
        <v>6356</v>
      </c>
      <c r="K642" s="29" t="s">
        <v>6357</v>
      </c>
      <c r="M642" s="29" t="s">
        <v>71</v>
      </c>
      <c r="N642" s="32">
        <v>1.4898727E7</v>
      </c>
      <c r="O642" s="29" t="s">
        <v>72</v>
      </c>
      <c r="Q642" s="29" t="s">
        <v>441</v>
      </c>
      <c r="R642" s="29" t="s">
        <v>6358</v>
      </c>
      <c r="S642" s="29" t="s">
        <v>301</v>
      </c>
      <c r="U642" s="30"/>
      <c r="V642" s="30"/>
      <c r="W642" s="29" t="s">
        <v>21</v>
      </c>
      <c r="X642" s="6" t="s">
        <v>22</v>
      </c>
      <c r="Y642" s="6" t="s">
        <v>23</v>
      </c>
      <c r="Z642" s="6" t="s">
        <v>24</v>
      </c>
      <c r="AA642" s="6" t="s">
        <v>25</v>
      </c>
      <c r="AB642" s="6" t="s">
        <v>26</v>
      </c>
      <c r="AC642" s="6"/>
      <c r="AD642" s="6" t="s">
        <v>28</v>
      </c>
      <c r="AE642" s="6"/>
      <c r="AF642" s="6" t="s">
        <v>30</v>
      </c>
      <c r="AG642" s="6" t="s">
        <v>31</v>
      </c>
      <c r="AH642" s="6" t="s">
        <v>129</v>
      </c>
      <c r="AI642" s="6" t="s">
        <v>33</v>
      </c>
      <c r="AJ642" s="6" t="s">
        <v>34</v>
      </c>
      <c r="AK642" s="6" t="s">
        <v>35</v>
      </c>
      <c r="AL642" s="6"/>
      <c r="AN642" s="29" t="s">
        <v>107</v>
      </c>
      <c r="AO642" s="29"/>
      <c r="AP642" s="29" t="s">
        <v>429</v>
      </c>
      <c r="AS642" s="1" t="s">
        <v>43</v>
      </c>
      <c r="AV642" s="29"/>
      <c r="AW642" s="29" t="s">
        <v>81</v>
      </c>
    </row>
    <row r="643" ht="14.25" hidden="1" customHeight="1">
      <c r="A643" s="30">
        <v>447.0</v>
      </c>
      <c r="B643" s="1" t="s">
        <v>47</v>
      </c>
      <c r="C643" s="31" t="s">
        <v>65</v>
      </c>
      <c r="D643" s="29" t="s">
        <v>2334</v>
      </c>
      <c r="E643" s="29" t="s">
        <v>2335</v>
      </c>
      <c r="F643" s="29" t="s">
        <v>2336</v>
      </c>
      <c r="G643" s="29">
        <v>3323422.0</v>
      </c>
      <c r="H643" s="29">
        <v>1242.0</v>
      </c>
      <c r="I643" s="29">
        <v>3.016601537E9</v>
      </c>
      <c r="J643" s="29" t="s">
        <v>2337</v>
      </c>
      <c r="K643" s="29" t="s">
        <v>2338</v>
      </c>
      <c r="M643" s="29" t="s">
        <v>71</v>
      </c>
      <c r="N643" s="29">
        <v>1.128428826E9</v>
      </c>
      <c r="O643" s="29" t="s">
        <v>72</v>
      </c>
      <c r="Q643" s="29" t="s">
        <v>118</v>
      </c>
      <c r="R643" s="1" t="s">
        <v>118</v>
      </c>
      <c r="S643" s="29" t="s">
        <v>2020</v>
      </c>
      <c r="U643" s="29" t="s">
        <v>19</v>
      </c>
      <c r="V643" s="6" t="s">
        <v>20</v>
      </c>
      <c r="W643" s="6"/>
      <c r="X643" s="6" t="s">
        <v>22</v>
      </c>
      <c r="Y643" s="6"/>
      <c r="Z643" s="6"/>
      <c r="AA643" s="6"/>
      <c r="AB643" s="6"/>
      <c r="AC643" s="6"/>
      <c r="AD643" s="6"/>
      <c r="AE643" s="6"/>
      <c r="AF643" s="6"/>
      <c r="AG643" s="6" t="s">
        <v>31</v>
      </c>
      <c r="AH643" s="6"/>
      <c r="AI643" s="6"/>
      <c r="AJ643" s="6"/>
      <c r="AK643" s="6"/>
      <c r="AL643" s="6"/>
      <c r="AN643" s="29" t="s">
        <v>107</v>
      </c>
      <c r="AO643" s="29" t="s">
        <v>2344</v>
      </c>
      <c r="AP643" s="29" t="s">
        <v>191</v>
      </c>
      <c r="AR643" s="1" t="s">
        <v>42</v>
      </c>
      <c r="AV643" s="29"/>
      <c r="AW643" s="29"/>
    </row>
    <row r="644" ht="14.25" hidden="1" customHeight="1">
      <c r="A644" s="30">
        <v>450.0</v>
      </c>
      <c r="B644" s="1" t="s">
        <v>47</v>
      </c>
      <c r="C644" s="31" t="s">
        <v>48</v>
      </c>
      <c r="D644" s="29" t="s">
        <v>4731</v>
      </c>
      <c r="E644" s="29" t="s">
        <v>4732</v>
      </c>
      <c r="F644" s="29" t="s">
        <v>4734</v>
      </c>
      <c r="G644" s="29" t="s">
        <v>4735</v>
      </c>
      <c r="H644" s="29"/>
      <c r="I644" s="29">
        <v>3.118915282E9</v>
      </c>
      <c r="J644" s="29" t="s">
        <v>4736</v>
      </c>
      <c r="K644" s="29" t="s">
        <v>4737</v>
      </c>
      <c r="M644" s="29" t="s">
        <v>71</v>
      </c>
      <c r="N644" s="29">
        <v>5.2109425E7</v>
      </c>
      <c r="O644" s="29" t="s">
        <v>72</v>
      </c>
      <c r="Q644" s="29" t="s">
        <v>118</v>
      </c>
      <c r="R644" s="29" t="s">
        <v>118</v>
      </c>
      <c r="S644" s="1" t="s">
        <v>170</v>
      </c>
      <c r="U644" s="30"/>
      <c r="V644" s="30"/>
      <c r="W644" s="29" t="s">
        <v>21</v>
      </c>
      <c r="X644" s="29"/>
      <c r="Y644" s="29"/>
      <c r="Z644" s="6" t="s">
        <v>24</v>
      </c>
      <c r="AA644" s="6"/>
      <c r="AB644" s="6" t="s">
        <v>26</v>
      </c>
      <c r="AC644" s="6" t="s">
        <v>27</v>
      </c>
      <c r="AD644" s="6"/>
      <c r="AE644" s="6" t="s">
        <v>29</v>
      </c>
      <c r="AF644" s="6"/>
      <c r="AG644" s="6"/>
      <c r="AH644" s="6"/>
      <c r="AI644" s="6"/>
      <c r="AJ644" s="6"/>
      <c r="AK644" s="6" t="s">
        <v>35</v>
      </c>
      <c r="AL644" s="6"/>
      <c r="AM644" s="6"/>
      <c r="AN644" s="29" t="s">
        <v>107</v>
      </c>
      <c r="AO644" s="29" t="s">
        <v>4739</v>
      </c>
      <c r="AP644" s="29" t="s">
        <v>326</v>
      </c>
      <c r="AS644" s="1" t="s">
        <v>43</v>
      </c>
      <c r="AV644" s="29" t="s">
        <v>4740</v>
      </c>
      <c r="AW644" s="29" t="s">
        <v>64</v>
      </c>
    </row>
    <row r="645" ht="14.25" hidden="1" customHeight="1">
      <c r="A645" s="30">
        <v>452.0</v>
      </c>
      <c r="B645" s="1" t="s">
        <v>47</v>
      </c>
      <c r="C645" s="31" t="s">
        <v>65</v>
      </c>
      <c r="D645" s="29" t="s">
        <v>3426</v>
      </c>
      <c r="E645" s="29" t="s">
        <v>5231</v>
      </c>
      <c r="F645" s="29" t="s">
        <v>5232</v>
      </c>
      <c r="G645" s="29">
        <v>3778899.0</v>
      </c>
      <c r="H645" s="29">
        <v>8879.0</v>
      </c>
      <c r="I645" s="29">
        <v>3.017829918E9</v>
      </c>
      <c r="J645" s="29" t="s">
        <v>5233</v>
      </c>
      <c r="K645" s="29" t="s">
        <v>3222</v>
      </c>
      <c r="M645" s="29" t="s">
        <v>71</v>
      </c>
      <c r="N645" s="29">
        <v>5829056.0</v>
      </c>
      <c r="O645" s="29" t="s">
        <v>72</v>
      </c>
      <c r="Q645" s="29" t="s">
        <v>117</v>
      </c>
      <c r="R645" s="29" t="s">
        <v>118</v>
      </c>
      <c r="S645" s="29" t="s">
        <v>839</v>
      </c>
      <c r="U645" s="29" t="s">
        <v>19</v>
      </c>
      <c r="V645" s="6"/>
      <c r="W645" s="6"/>
      <c r="X645" s="6"/>
      <c r="Y645" s="6"/>
      <c r="Z645" s="6"/>
      <c r="AA645" s="6"/>
      <c r="AB645" s="6"/>
      <c r="AC645" s="6"/>
      <c r="AD645" s="6"/>
      <c r="AE645" s="6"/>
      <c r="AF645" s="6"/>
      <c r="AG645" s="6"/>
      <c r="AH645" s="6"/>
      <c r="AI645" s="6"/>
      <c r="AJ645" s="6"/>
      <c r="AK645" s="6"/>
      <c r="AL645" s="6"/>
      <c r="AM645" s="6"/>
      <c r="AN645" s="29" t="s">
        <v>107</v>
      </c>
      <c r="AO645" s="29" t="s">
        <v>5240</v>
      </c>
      <c r="AP645" s="29" t="s">
        <v>191</v>
      </c>
      <c r="AR645" s="1" t="s">
        <v>42</v>
      </c>
      <c r="AV645" s="29"/>
      <c r="AW645" s="29"/>
    </row>
    <row r="646" ht="14.25" hidden="1" customHeight="1">
      <c r="A646" s="30">
        <v>456.0</v>
      </c>
      <c r="B646" s="1" t="s">
        <v>47</v>
      </c>
      <c r="C646" s="31" t="s">
        <v>48</v>
      </c>
      <c r="D646" s="29" t="s">
        <v>6370</v>
      </c>
      <c r="E646" s="29" t="s">
        <v>6371</v>
      </c>
      <c r="F646" s="29" t="s">
        <v>6372</v>
      </c>
      <c r="G646" s="29">
        <v>6000030.0</v>
      </c>
      <c r="H646" s="29">
        <v>2857.0</v>
      </c>
      <c r="I646" s="29"/>
      <c r="J646" s="29" t="s">
        <v>2113</v>
      </c>
      <c r="K646" s="29" t="s">
        <v>1265</v>
      </c>
      <c r="M646" s="29" t="s">
        <v>71</v>
      </c>
      <c r="N646" s="29">
        <v>5.2917748E7</v>
      </c>
      <c r="O646" s="29" t="s">
        <v>72</v>
      </c>
      <c r="Q646" s="29" t="s">
        <v>118</v>
      </c>
      <c r="R646" s="29" t="s">
        <v>118</v>
      </c>
      <c r="S646" s="1" t="s">
        <v>1443</v>
      </c>
      <c r="U646" s="30"/>
      <c r="V646" s="30"/>
      <c r="W646" s="30"/>
      <c r="X646" s="30"/>
      <c r="Y646" s="30"/>
      <c r="Z646" s="30"/>
      <c r="AA646" s="30"/>
      <c r="AB646" s="30"/>
      <c r="AC646" s="30"/>
      <c r="AD646" s="30"/>
      <c r="AE646" s="30"/>
      <c r="AF646" s="30"/>
      <c r="AG646" s="30"/>
      <c r="AH646" s="30"/>
      <c r="AI646" s="30"/>
      <c r="AJ646" s="30"/>
      <c r="AK646" s="30"/>
      <c r="AL646" s="29" t="s">
        <v>36</v>
      </c>
      <c r="AM646" s="6"/>
      <c r="AN646" s="29" t="s">
        <v>107</v>
      </c>
      <c r="AO646" s="29"/>
      <c r="AP646" s="29" t="s">
        <v>93</v>
      </c>
      <c r="AS646" s="1" t="s">
        <v>43</v>
      </c>
      <c r="AV646" s="29"/>
      <c r="AW646" s="29" t="s">
        <v>64</v>
      </c>
    </row>
    <row r="647" ht="14.25" hidden="1" customHeight="1">
      <c r="A647" s="30">
        <v>457.0</v>
      </c>
      <c r="B647" s="1" t="s">
        <v>47</v>
      </c>
      <c r="C647" s="31" t="s">
        <v>48</v>
      </c>
      <c r="D647" s="29" t="s">
        <v>6139</v>
      </c>
      <c r="E647" s="29" t="s">
        <v>6140</v>
      </c>
      <c r="F647" s="29" t="s">
        <v>6141</v>
      </c>
      <c r="G647" s="29" t="s">
        <v>6142</v>
      </c>
      <c r="H647" s="29">
        <v>1403.0</v>
      </c>
      <c r="I647" s="29">
        <v>3.112122992E9</v>
      </c>
      <c r="J647" s="29" t="s">
        <v>6143</v>
      </c>
      <c r="K647" s="29" t="s">
        <v>6144</v>
      </c>
      <c r="M647" s="29" t="s">
        <v>71</v>
      </c>
      <c r="N647" s="32">
        <v>5.2621322E7</v>
      </c>
      <c r="O647" s="29" t="s">
        <v>72</v>
      </c>
      <c r="Q647" s="29" t="s">
        <v>117</v>
      </c>
      <c r="R647" s="29" t="s">
        <v>118</v>
      </c>
      <c r="S647" s="29" t="s">
        <v>839</v>
      </c>
      <c r="U647" s="30"/>
      <c r="V647" s="30"/>
      <c r="W647" s="30"/>
      <c r="X647" s="30"/>
      <c r="Y647" s="30"/>
      <c r="Z647" s="30"/>
      <c r="AA647" s="30"/>
      <c r="AB647" s="30"/>
      <c r="AC647" s="30"/>
      <c r="AD647" s="30"/>
      <c r="AE647" s="30"/>
      <c r="AF647" s="30"/>
      <c r="AG647" s="30"/>
      <c r="AH647" s="6" t="s">
        <v>129</v>
      </c>
      <c r="AI647" s="6"/>
      <c r="AJ647" s="6"/>
      <c r="AK647" s="6"/>
      <c r="AL647" s="6"/>
      <c r="AM647" s="6"/>
      <c r="AN647" s="29" t="s">
        <v>107</v>
      </c>
      <c r="AO647" s="29"/>
      <c r="AP647" s="29" t="s">
        <v>80</v>
      </c>
      <c r="AQ647" s="1" t="s">
        <v>41</v>
      </c>
      <c r="AV647" s="29"/>
      <c r="AW647" s="29" t="s">
        <v>64</v>
      </c>
    </row>
    <row r="648" ht="14.25" hidden="1" customHeight="1">
      <c r="A648" s="30">
        <v>458.0</v>
      </c>
      <c r="B648" s="1" t="s">
        <v>47</v>
      </c>
      <c r="C648" s="31" t="s">
        <v>65</v>
      </c>
      <c r="D648" s="29" t="s">
        <v>4862</v>
      </c>
      <c r="E648" s="29" t="s">
        <v>4863</v>
      </c>
      <c r="F648" s="29" t="s">
        <v>4864</v>
      </c>
      <c r="G648" s="29" t="s">
        <v>4865</v>
      </c>
      <c r="H648" s="29">
        <v>1403.0</v>
      </c>
      <c r="I648" s="29">
        <v>3.138007466E9</v>
      </c>
      <c r="J648" s="29" t="s">
        <v>4866</v>
      </c>
      <c r="K648" s="29" t="s">
        <v>4867</v>
      </c>
      <c r="M648" s="29" t="s">
        <v>71</v>
      </c>
      <c r="N648" s="29">
        <v>7.9881718E7</v>
      </c>
      <c r="O648" s="29" t="s">
        <v>72</v>
      </c>
      <c r="Q648" s="29" t="s">
        <v>117</v>
      </c>
      <c r="R648" s="29" t="s">
        <v>118</v>
      </c>
      <c r="S648" s="29" t="s">
        <v>839</v>
      </c>
      <c r="U648" s="30"/>
      <c r="V648" s="30"/>
      <c r="W648" s="30"/>
      <c r="X648" s="30"/>
      <c r="Y648" s="30"/>
      <c r="Z648" s="30"/>
      <c r="AA648" s="30"/>
      <c r="AB648" s="30"/>
      <c r="AC648" s="30"/>
      <c r="AD648" s="30"/>
      <c r="AE648" s="30"/>
      <c r="AF648" s="29" t="s">
        <v>30</v>
      </c>
      <c r="AG648" s="30"/>
      <c r="AH648" s="6"/>
      <c r="AI648" s="6"/>
      <c r="AJ648" s="6"/>
      <c r="AK648" s="6"/>
      <c r="AL648" s="6"/>
      <c r="AM648" s="6"/>
      <c r="AN648" s="29" t="s">
        <v>107</v>
      </c>
      <c r="AO648" s="29"/>
      <c r="AP648" s="29" t="s">
        <v>80</v>
      </c>
      <c r="AQ648" s="1" t="s">
        <v>41</v>
      </c>
      <c r="AV648" s="29"/>
      <c r="AW648" s="29" t="s">
        <v>64</v>
      </c>
    </row>
    <row r="649" ht="14.25" customHeight="1">
      <c r="A649" s="30">
        <v>459.0</v>
      </c>
      <c r="B649" s="1" t="s">
        <v>47</v>
      </c>
      <c r="C649" s="31" t="s">
        <v>65</v>
      </c>
      <c r="D649" s="29" t="s">
        <v>1738</v>
      </c>
      <c r="E649" s="29" t="s">
        <v>1740</v>
      </c>
      <c r="F649" s="29" t="s">
        <v>1742</v>
      </c>
      <c r="G649" s="29">
        <v>3248000.0</v>
      </c>
      <c r="H649" s="29">
        <v>8049.0</v>
      </c>
      <c r="I649" s="29">
        <v>3.122730857E9</v>
      </c>
      <c r="J649" s="29" t="s">
        <v>1744</v>
      </c>
      <c r="K649" s="29" t="s">
        <v>781</v>
      </c>
      <c r="M649" s="29" t="s">
        <v>71</v>
      </c>
      <c r="N649" s="29">
        <v>4515983.0</v>
      </c>
      <c r="O649" s="29" t="s">
        <v>72</v>
      </c>
      <c r="Q649" s="29" t="s">
        <v>1164</v>
      </c>
      <c r="R649" s="29" t="s">
        <v>515</v>
      </c>
      <c r="S649" s="29" t="s">
        <v>839</v>
      </c>
      <c r="U649" s="29" t="s">
        <v>19</v>
      </c>
      <c r="V649" s="29"/>
      <c r="W649" s="29"/>
      <c r="X649" s="29"/>
      <c r="Y649" s="29"/>
      <c r="Z649" s="29"/>
      <c r="AA649" s="29"/>
      <c r="AB649" s="29"/>
      <c r="AC649" s="29"/>
      <c r="AD649" s="29"/>
      <c r="AE649" s="6" t="s">
        <v>29</v>
      </c>
      <c r="AF649" s="29"/>
      <c r="AG649" s="29"/>
      <c r="AH649" s="6"/>
      <c r="AI649" s="6"/>
      <c r="AJ649" s="6"/>
      <c r="AK649" s="6"/>
      <c r="AL649" s="6"/>
      <c r="AM649" s="6"/>
      <c r="AN649" s="29" t="s">
        <v>107</v>
      </c>
      <c r="AO649" s="29" t="s">
        <v>1745</v>
      </c>
      <c r="AP649" s="29" t="s">
        <v>122</v>
      </c>
      <c r="AS649" s="1" t="s">
        <v>43</v>
      </c>
      <c r="AV649" s="29" t="s">
        <v>1747</v>
      </c>
      <c r="AW649" s="29" t="s">
        <v>81</v>
      </c>
    </row>
    <row r="650" ht="14.25" hidden="1" customHeight="1">
      <c r="A650" s="30">
        <v>462.0</v>
      </c>
      <c r="B650" s="1" t="s">
        <v>47</v>
      </c>
      <c r="C650" s="31" t="s">
        <v>65</v>
      </c>
      <c r="D650" s="29" t="s">
        <v>2153</v>
      </c>
      <c r="E650" s="29" t="s">
        <v>2154</v>
      </c>
      <c r="F650" s="29" t="s">
        <v>2155</v>
      </c>
      <c r="G650" s="29">
        <v>3443460.0</v>
      </c>
      <c r="H650" s="29">
        <v>2358.0</v>
      </c>
      <c r="I650" s="29">
        <v>3.003609899E9</v>
      </c>
      <c r="J650" s="29" t="s">
        <v>2157</v>
      </c>
      <c r="K650" s="29" t="s">
        <v>2159</v>
      </c>
      <c r="M650" s="29" t="s">
        <v>71</v>
      </c>
      <c r="N650" s="29">
        <v>7.2297161E7</v>
      </c>
      <c r="O650" s="29" t="s">
        <v>72</v>
      </c>
      <c r="Q650" s="29" t="s">
        <v>118</v>
      </c>
      <c r="R650" s="1" t="s">
        <v>118</v>
      </c>
      <c r="S650" s="29" t="s">
        <v>301</v>
      </c>
      <c r="U650" s="29" t="s">
        <v>19</v>
      </c>
      <c r="V650" s="29"/>
      <c r="W650" s="6" t="s">
        <v>21</v>
      </c>
      <c r="X650" s="6" t="s">
        <v>22</v>
      </c>
      <c r="Y650" s="6"/>
      <c r="Z650" s="6"/>
      <c r="AA650" s="6"/>
      <c r="AB650" s="6" t="s">
        <v>26</v>
      </c>
      <c r="AC650" s="6"/>
      <c r="AD650" s="6"/>
      <c r="AE650" s="6"/>
      <c r="AF650" s="6"/>
      <c r="AG650" s="6"/>
      <c r="AH650" s="6"/>
      <c r="AI650" s="6"/>
      <c r="AJ650" s="6" t="s">
        <v>34</v>
      </c>
      <c r="AK650" s="6"/>
      <c r="AL650" s="6"/>
      <c r="AM650" s="6" t="s">
        <v>120</v>
      </c>
      <c r="AN650" s="29" t="s">
        <v>107</v>
      </c>
      <c r="AO650" s="29"/>
      <c r="AP650" s="29" t="s">
        <v>429</v>
      </c>
      <c r="AS650" s="1" t="s">
        <v>43</v>
      </c>
      <c r="AV650" s="29"/>
      <c r="AW650" s="29" t="s">
        <v>64</v>
      </c>
    </row>
    <row r="651" ht="14.25" hidden="1" customHeight="1">
      <c r="A651" s="30">
        <v>463.0</v>
      </c>
      <c r="B651" s="1" t="s">
        <v>47</v>
      </c>
      <c r="C651" s="31" t="s">
        <v>65</v>
      </c>
      <c r="D651" s="29" t="s">
        <v>5515</v>
      </c>
      <c r="E651" s="29" t="s">
        <v>5516</v>
      </c>
      <c r="F651" s="29" t="s">
        <v>5517</v>
      </c>
      <c r="G651" s="29">
        <v>3443460.0</v>
      </c>
      <c r="H651" s="29">
        <v>3306.0</v>
      </c>
      <c r="I651" s="29">
        <v>3.012510426E9</v>
      </c>
      <c r="J651" s="29" t="s">
        <v>5518</v>
      </c>
      <c r="K651" s="29" t="s">
        <v>1265</v>
      </c>
      <c r="M651" s="29" t="s">
        <v>71</v>
      </c>
      <c r="N651" s="29">
        <v>1.03052247E9</v>
      </c>
      <c r="O651" s="29" t="s">
        <v>72</v>
      </c>
      <c r="Q651" s="29" t="s">
        <v>118</v>
      </c>
      <c r="R651" s="1" t="s">
        <v>118</v>
      </c>
      <c r="S651" s="29" t="s">
        <v>839</v>
      </c>
      <c r="U651" s="29" t="s">
        <v>19</v>
      </c>
      <c r="V651" s="29"/>
      <c r="W651" s="29"/>
      <c r="X651" s="6" t="s">
        <v>22</v>
      </c>
      <c r="Y651" s="6" t="s">
        <v>23</v>
      </c>
      <c r="Z651" s="6" t="s">
        <v>24</v>
      </c>
      <c r="AA651" s="6" t="s">
        <v>25</v>
      </c>
      <c r="AB651" s="6"/>
      <c r="AC651" s="6"/>
      <c r="AD651" s="6"/>
      <c r="AE651" s="6" t="s">
        <v>29</v>
      </c>
      <c r="AF651" s="6" t="s">
        <v>30</v>
      </c>
      <c r="AG651" s="6" t="s">
        <v>31</v>
      </c>
      <c r="AH651" s="6" t="s">
        <v>129</v>
      </c>
      <c r="AI651" s="6" t="s">
        <v>33</v>
      </c>
      <c r="AJ651" s="6" t="s">
        <v>34</v>
      </c>
      <c r="AK651" s="6"/>
      <c r="AL651" s="6" t="s">
        <v>36</v>
      </c>
      <c r="AM651" s="6"/>
      <c r="AN651" s="29" t="s">
        <v>107</v>
      </c>
      <c r="AO651" s="29" t="s">
        <v>5524</v>
      </c>
      <c r="AP651" s="29" t="s">
        <v>93</v>
      </c>
      <c r="AS651" s="1" t="s">
        <v>43</v>
      </c>
      <c r="AV651" s="29"/>
      <c r="AW651" s="29" t="s">
        <v>64</v>
      </c>
    </row>
    <row r="652" ht="14.25" customHeight="1">
      <c r="A652" s="30">
        <v>464.0</v>
      </c>
      <c r="B652" s="1" t="s">
        <v>47</v>
      </c>
      <c r="C652" s="31" t="s">
        <v>48</v>
      </c>
      <c r="D652" s="29" t="s">
        <v>6373</v>
      </c>
      <c r="E652" s="29" t="s">
        <v>6374</v>
      </c>
      <c r="F652" s="29" t="s">
        <v>6375</v>
      </c>
      <c r="G652" s="29">
        <v>3443460.0</v>
      </c>
      <c r="H652" s="29">
        <v>3455.0</v>
      </c>
      <c r="I652" s="29">
        <v>3.114740466E9</v>
      </c>
      <c r="J652" s="29" t="s">
        <v>6376</v>
      </c>
      <c r="K652" s="29" t="s">
        <v>6377</v>
      </c>
      <c r="M652" s="29" t="s">
        <v>71</v>
      </c>
      <c r="N652" s="32">
        <v>5.1740776E7</v>
      </c>
      <c r="O652" s="29" t="s">
        <v>72</v>
      </c>
      <c r="Q652" s="29" t="s">
        <v>118</v>
      </c>
      <c r="R652" s="1" t="s">
        <v>118</v>
      </c>
      <c r="S652" s="29" t="s">
        <v>839</v>
      </c>
      <c r="U652" s="29" t="s">
        <v>19</v>
      </c>
      <c r="V652" s="29"/>
      <c r="W652" s="29"/>
      <c r="X652" s="6" t="s">
        <v>22</v>
      </c>
      <c r="Y652" s="6"/>
      <c r="Z652" s="6" t="s">
        <v>24</v>
      </c>
      <c r="AA652" s="6" t="s">
        <v>25</v>
      </c>
      <c r="AB652" s="6"/>
      <c r="AC652" s="6"/>
      <c r="AD652" s="6" t="s">
        <v>28</v>
      </c>
      <c r="AE652" s="6" t="s">
        <v>29</v>
      </c>
      <c r="AF652" s="6"/>
      <c r="AG652" s="6"/>
      <c r="AH652" s="6"/>
      <c r="AI652" s="6"/>
      <c r="AJ652" s="6"/>
      <c r="AK652" s="6"/>
      <c r="AL652" s="6" t="s">
        <v>36</v>
      </c>
      <c r="AM652" s="6"/>
      <c r="AN652" s="29" t="s">
        <v>107</v>
      </c>
      <c r="AO652" s="29"/>
      <c r="AP652" s="29" t="s">
        <v>93</v>
      </c>
      <c r="AS652" s="1" t="s">
        <v>43</v>
      </c>
      <c r="AV652" s="29"/>
      <c r="AW652" s="29" t="s">
        <v>81</v>
      </c>
    </row>
    <row r="653" ht="14.25" hidden="1" customHeight="1">
      <c r="A653" s="30">
        <v>465.0</v>
      </c>
      <c r="B653" s="1" t="s">
        <v>47</v>
      </c>
      <c r="C653" s="31" t="s">
        <v>65</v>
      </c>
      <c r="D653" s="29" t="s">
        <v>6378</v>
      </c>
      <c r="E653" s="29" t="s">
        <v>6379</v>
      </c>
      <c r="F653" s="29" t="s">
        <v>6380</v>
      </c>
      <c r="G653" s="29">
        <v>6258480.0</v>
      </c>
      <c r="H653" s="29">
        <v>3514.0</v>
      </c>
      <c r="I653" s="29">
        <v>3.01229648E9</v>
      </c>
      <c r="J653" s="29" t="s">
        <v>6381</v>
      </c>
      <c r="K653" s="29" t="s">
        <v>938</v>
      </c>
      <c r="M653" s="29" t="s">
        <v>71</v>
      </c>
      <c r="N653" s="29">
        <v>1.9373144E7</v>
      </c>
      <c r="O653" s="29" t="s">
        <v>72</v>
      </c>
      <c r="Q653" s="29" t="s">
        <v>118</v>
      </c>
      <c r="R653" s="29" t="s">
        <v>118</v>
      </c>
      <c r="S653" s="29" t="s">
        <v>839</v>
      </c>
      <c r="U653" s="30"/>
      <c r="V653" s="30"/>
      <c r="W653" s="30"/>
      <c r="X653" s="30"/>
      <c r="Y653" s="30"/>
      <c r="Z653" s="30"/>
      <c r="AA653" s="30"/>
      <c r="AB653" s="30"/>
      <c r="AC653" s="30"/>
      <c r="AD653" s="30"/>
      <c r="AE653" s="30"/>
      <c r="AF653" s="30"/>
      <c r="AG653" s="29" t="s">
        <v>31</v>
      </c>
      <c r="AH653" s="6"/>
      <c r="AI653" s="6"/>
      <c r="AJ653" s="6"/>
      <c r="AK653" s="6"/>
      <c r="AL653" s="6"/>
      <c r="AM653" s="6"/>
      <c r="AN653" s="29" t="s">
        <v>107</v>
      </c>
      <c r="AO653" s="29" t="s">
        <v>6382</v>
      </c>
      <c r="AP653" s="29" t="s">
        <v>122</v>
      </c>
      <c r="AS653" s="1" t="s">
        <v>43</v>
      </c>
      <c r="AV653" s="29"/>
      <c r="AW653" s="29" t="s">
        <v>64</v>
      </c>
    </row>
    <row r="654" ht="14.25" customHeight="1">
      <c r="A654" s="30">
        <v>469.0</v>
      </c>
      <c r="B654" s="1" t="s">
        <v>47</v>
      </c>
      <c r="C654" s="31" t="s">
        <v>48</v>
      </c>
      <c r="D654" s="29" t="s">
        <v>6383</v>
      </c>
      <c r="E654" s="29" t="s">
        <v>6384</v>
      </c>
      <c r="F654" s="29" t="s">
        <v>6385</v>
      </c>
      <c r="G654" s="29"/>
      <c r="H654" s="29"/>
      <c r="I654" s="29"/>
      <c r="J654" s="29" t="s">
        <v>6386</v>
      </c>
      <c r="K654" s="29" t="s">
        <v>6386</v>
      </c>
      <c r="M654" s="29" t="s">
        <v>71</v>
      </c>
      <c r="N654" s="29" t="s">
        <v>6387</v>
      </c>
      <c r="O654" s="29" t="s">
        <v>6388</v>
      </c>
      <c r="Q654" s="29" t="s">
        <v>5310</v>
      </c>
      <c r="R654" s="29" t="s">
        <v>6389</v>
      </c>
      <c r="S654" s="1" t="s">
        <v>1443</v>
      </c>
      <c r="U654" s="29" t="s">
        <v>19</v>
      </c>
      <c r="V654" s="6"/>
      <c r="W654" s="6"/>
      <c r="X654" s="6"/>
      <c r="Y654" s="6"/>
      <c r="Z654" s="6"/>
      <c r="AA654" s="6"/>
      <c r="AB654" s="6"/>
      <c r="AC654" s="6"/>
      <c r="AD654" s="6"/>
      <c r="AE654" s="6"/>
      <c r="AF654" s="6"/>
      <c r="AG654" s="6"/>
      <c r="AH654" s="6"/>
      <c r="AI654" s="6"/>
      <c r="AJ654" s="6"/>
      <c r="AK654" s="6"/>
      <c r="AL654" s="6"/>
      <c r="AM654" s="6"/>
      <c r="AN654" s="29" t="s">
        <v>107</v>
      </c>
      <c r="AO654" s="29"/>
      <c r="AP654" s="29" t="s">
        <v>491</v>
      </c>
      <c r="AS654" s="1" t="s">
        <v>43</v>
      </c>
      <c r="AV654" s="29"/>
      <c r="AW654" s="29" t="s">
        <v>81</v>
      </c>
    </row>
    <row r="655" ht="14.25" hidden="1" customHeight="1">
      <c r="A655" s="30">
        <v>470.0</v>
      </c>
      <c r="B655" s="1" t="s">
        <v>47</v>
      </c>
      <c r="C655" s="31" t="s">
        <v>65</v>
      </c>
      <c r="D655" s="29" t="s">
        <v>4418</v>
      </c>
      <c r="E655" s="29" t="s">
        <v>6361</v>
      </c>
      <c r="F655" s="29" t="s">
        <v>6362</v>
      </c>
      <c r="G655" s="29">
        <v>7560009.0</v>
      </c>
      <c r="H655" s="29">
        <v>1400.0</v>
      </c>
      <c r="I655" s="29">
        <v>3.187828615E9</v>
      </c>
      <c r="J655" s="29" t="s">
        <v>6363</v>
      </c>
      <c r="K655" s="29" t="s">
        <v>6364</v>
      </c>
      <c r="M655" s="29" t="s">
        <v>71</v>
      </c>
      <c r="N655" s="29">
        <v>1.9388428E7</v>
      </c>
      <c r="O655" s="29" t="s">
        <v>72</v>
      </c>
      <c r="Q655" s="29" t="s">
        <v>117</v>
      </c>
      <c r="R655" s="1" t="s">
        <v>118</v>
      </c>
      <c r="S655" s="29" t="s">
        <v>89</v>
      </c>
      <c r="U655" s="30"/>
      <c r="V655" s="30"/>
      <c r="W655" s="30"/>
      <c r="X655" s="30"/>
      <c r="Y655" s="29" t="s">
        <v>23</v>
      </c>
      <c r="Z655" s="29"/>
      <c r="AA655" s="29"/>
      <c r="AB655" s="29"/>
      <c r="AC655" s="6"/>
      <c r="AD655" s="6"/>
      <c r="AE655" s="6"/>
      <c r="AF655" s="6"/>
      <c r="AG655" s="6"/>
      <c r="AH655" s="6"/>
      <c r="AI655" s="6"/>
      <c r="AJ655" s="6"/>
      <c r="AK655" s="6"/>
      <c r="AL655" s="6"/>
      <c r="AM655" s="6"/>
      <c r="AN655" s="29" t="s">
        <v>107</v>
      </c>
      <c r="AO655" s="29"/>
      <c r="AP655" s="29" t="s">
        <v>3026</v>
      </c>
      <c r="AS655" s="1" t="s">
        <v>43</v>
      </c>
      <c r="AV655" s="29" t="s">
        <v>6365</v>
      </c>
      <c r="AW655" s="29" t="s">
        <v>64</v>
      </c>
    </row>
    <row r="656" ht="14.25" hidden="1" customHeight="1">
      <c r="A656" s="30">
        <v>471.0</v>
      </c>
      <c r="B656" s="1" t="s">
        <v>47</v>
      </c>
      <c r="C656" s="31" t="s">
        <v>65</v>
      </c>
      <c r="D656" s="29" t="s">
        <v>296</v>
      </c>
      <c r="E656" s="29" t="s">
        <v>297</v>
      </c>
      <c r="F656" s="29" t="s">
        <v>298</v>
      </c>
      <c r="G656" s="29"/>
      <c r="H656" s="29"/>
      <c r="I656" s="29"/>
      <c r="J656" s="29" t="s">
        <v>299</v>
      </c>
      <c r="K656" s="29" t="s">
        <v>300</v>
      </c>
      <c r="M656" s="29" t="s">
        <v>71</v>
      </c>
      <c r="N656" s="29">
        <v>8.087359E7</v>
      </c>
      <c r="O656" s="29" t="s">
        <v>72</v>
      </c>
      <c r="Q656" s="29" t="s">
        <v>118</v>
      </c>
      <c r="R656" s="1" t="s">
        <v>118</v>
      </c>
      <c r="S656" s="29" t="s">
        <v>301</v>
      </c>
      <c r="U656" s="30"/>
      <c r="V656" s="30"/>
      <c r="W656" s="29" t="s">
        <v>21</v>
      </c>
      <c r="X656" s="29"/>
      <c r="Y656" s="29"/>
      <c r="Z656" s="29"/>
      <c r="AA656" s="6" t="s">
        <v>25</v>
      </c>
      <c r="AB656" s="6" t="s">
        <v>26</v>
      </c>
      <c r="AC656" s="6" t="s">
        <v>27</v>
      </c>
      <c r="AD656" s="6" t="s">
        <v>28</v>
      </c>
      <c r="AE656" s="6" t="s">
        <v>29</v>
      </c>
      <c r="AF656" s="6" t="s">
        <v>30</v>
      </c>
      <c r="AG656" s="6" t="s">
        <v>31</v>
      </c>
      <c r="AH656" s="6" t="s">
        <v>129</v>
      </c>
      <c r="AI656" s="6" t="s">
        <v>33</v>
      </c>
      <c r="AJ656" s="6" t="s">
        <v>34</v>
      </c>
      <c r="AK656" s="6" t="s">
        <v>35</v>
      </c>
      <c r="AL656" s="6"/>
      <c r="AM656" s="6"/>
      <c r="AN656" s="29" t="s">
        <v>107</v>
      </c>
      <c r="AO656" s="29"/>
      <c r="AP656" s="29" t="s">
        <v>93</v>
      </c>
      <c r="AS656" s="1" t="s">
        <v>43</v>
      </c>
      <c r="AV656" s="29"/>
      <c r="AW656" s="29" t="s">
        <v>64</v>
      </c>
    </row>
    <row r="657" ht="14.25" hidden="1" customHeight="1">
      <c r="A657" s="30">
        <v>475.0</v>
      </c>
      <c r="B657" s="1" t="s">
        <v>47</v>
      </c>
      <c r="C657" s="31" t="s">
        <v>65</v>
      </c>
      <c r="D657" s="29" t="s">
        <v>6390</v>
      </c>
      <c r="E657" s="29" t="s">
        <v>6391</v>
      </c>
      <c r="F657" s="29" t="s">
        <v>6392</v>
      </c>
      <c r="G657" s="29">
        <v>2202790.0</v>
      </c>
      <c r="H657" s="29">
        <v>7305.0</v>
      </c>
      <c r="I657" s="29">
        <v>3.10323181E9</v>
      </c>
      <c r="J657" s="29" t="s">
        <v>2606</v>
      </c>
      <c r="K657" s="29" t="s">
        <v>6393</v>
      </c>
      <c r="M657" s="29" t="s">
        <v>71</v>
      </c>
      <c r="N657" s="29">
        <v>7.9608736E7</v>
      </c>
      <c r="O657" s="29" t="s">
        <v>72</v>
      </c>
      <c r="Q657" s="29" t="s">
        <v>1235</v>
      </c>
      <c r="R657" s="1" t="s">
        <v>118</v>
      </c>
      <c r="S657" s="29" t="s">
        <v>301</v>
      </c>
      <c r="U657" s="29" t="s">
        <v>19</v>
      </c>
      <c r="V657" s="6"/>
      <c r="W657" s="6"/>
      <c r="X657" s="6"/>
      <c r="Y657" s="6"/>
      <c r="Z657" s="6"/>
      <c r="AA657" s="6"/>
      <c r="AB657" s="6"/>
      <c r="AC657" s="6"/>
      <c r="AD657" s="6"/>
      <c r="AE657" s="6"/>
      <c r="AF657" s="6"/>
      <c r="AG657" s="6"/>
      <c r="AH657" s="6"/>
      <c r="AI657" s="6"/>
      <c r="AJ657" s="6"/>
      <c r="AK657" s="6"/>
      <c r="AL657" s="6"/>
      <c r="AM657" s="6"/>
      <c r="AN657" s="29" t="s">
        <v>107</v>
      </c>
      <c r="AO657" s="29"/>
      <c r="AP657" s="29" t="s">
        <v>261</v>
      </c>
      <c r="AS657" s="1" t="s">
        <v>43</v>
      </c>
      <c r="AV657" s="29"/>
      <c r="AW657" s="29"/>
    </row>
    <row r="658" ht="14.25" hidden="1" customHeight="1">
      <c r="A658" s="30">
        <v>476.0</v>
      </c>
      <c r="B658" s="1" t="s">
        <v>47</v>
      </c>
      <c r="C658" s="31" t="s">
        <v>48</v>
      </c>
      <c r="D658" s="29" t="s">
        <v>3954</v>
      </c>
      <c r="E658" s="29" t="s">
        <v>3955</v>
      </c>
      <c r="F658" s="29" t="s">
        <v>3956</v>
      </c>
      <c r="G658" s="29">
        <v>2202790.0</v>
      </c>
      <c r="H658" s="29">
        <v>7247.0</v>
      </c>
      <c r="I658" s="29">
        <v>3.133947869E9</v>
      </c>
      <c r="J658" s="29" t="s">
        <v>2606</v>
      </c>
      <c r="K658" s="29" t="s">
        <v>3209</v>
      </c>
      <c r="M658" s="29" t="s">
        <v>71</v>
      </c>
      <c r="N658" s="29">
        <v>2.0404887E7</v>
      </c>
      <c r="O658" s="29" t="s">
        <v>72</v>
      </c>
      <c r="Q658" s="29" t="s">
        <v>1235</v>
      </c>
      <c r="R658" s="1" t="s">
        <v>118</v>
      </c>
      <c r="S658" s="29" t="s">
        <v>89</v>
      </c>
      <c r="U658" s="29" t="s">
        <v>19</v>
      </c>
      <c r="V658" s="29"/>
      <c r="W658" s="29"/>
      <c r="X658" s="29"/>
      <c r="Y658" s="29"/>
      <c r="Z658" s="29"/>
      <c r="AA658" s="29"/>
      <c r="AB658" s="29"/>
      <c r="AC658" s="29"/>
      <c r="AD658" s="29"/>
      <c r="AE658" s="29"/>
      <c r="AF658" s="29"/>
      <c r="AG658" s="29"/>
      <c r="AH658" s="29"/>
      <c r="AI658" s="29"/>
      <c r="AJ658" s="6"/>
      <c r="AK658" s="6"/>
      <c r="AL658" s="6"/>
      <c r="AM658" s="6" t="s">
        <v>120</v>
      </c>
      <c r="AN658" s="29" t="s">
        <v>107</v>
      </c>
      <c r="AO658" s="29"/>
      <c r="AP658" s="29" t="s">
        <v>261</v>
      </c>
      <c r="AS658" s="1" t="s">
        <v>43</v>
      </c>
      <c r="AV658" s="29"/>
      <c r="AW658" s="29" t="s">
        <v>64</v>
      </c>
    </row>
    <row r="659" ht="14.25" hidden="1" customHeight="1">
      <c r="A659" s="30">
        <v>478.0</v>
      </c>
      <c r="B659" s="1" t="s">
        <v>47</v>
      </c>
      <c r="C659" s="31" t="s">
        <v>65</v>
      </c>
      <c r="D659" s="29" t="s">
        <v>4550</v>
      </c>
      <c r="E659" s="29" t="s">
        <v>4551</v>
      </c>
      <c r="F659" s="29" t="s">
        <v>4552</v>
      </c>
      <c r="G659" s="29">
        <v>2543300.0</v>
      </c>
      <c r="H659" s="29">
        <v>5292.0</v>
      </c>
      <c r="I659" s="29">
        <v>3.133971442E9</v>
      </c>
      <c r="J659" s="29" t="s">
        <v>4553</v>
      </c>
      <c r="K659" s="29" t="s">
        <v>768</v>
      </c>
      <c r="M659" s="29" t="s">
        <v>71</v>
      </c>
      <c r="N659" s="29">
        <v>1.7973487E7</v>
      </c>
      <c r="O659" s="29" t="s">
        <v>72</v>
      </c>
      <c r="Q659" s="29" t="s">
        <v>118</v>
      </c>
      <c r="R659" s="1" t="s">
        <v>118</v>
      </c>
      <c r="S659" s="29" t="s">
        <v>839</v>
      </c>
      <c r="U659" s="29" t="s">
        <v>19</v>
      </c>
      <c r="V659" s="6"/>
      <c r="W659" s="6"/>
      <c r="X659" s="6"/>
      <c r="Y659" s="6"/>
      <c r="Z659" s="6"/>
      <c r="AA659" s="6"/>
      <c r="AB659" s="6"/>
      <c r="AC659" s="6"/>
      <c r="AD659" s="6"/>
      <c r="AE659" s="6"/>
      <c r="AF659" s="6"/>
      <c r="AG659" s="6"/>
      <c r="AH659" s="6"/>
      <c r="AI659" s="6"/>
      <c r="AJ659" s="6"/>
      <c r="AK659" s="6"/>
      <c r="AL659" s="6"/>
      <c r="AM659" s="6"/>
      <c r="AN659" s="29" t="s">
        <v>107</v>
      </c>
      <c r="AO659" s="29" t="s">
        <v>4554</v>
      </c>
      <c r="AP659" s="29" t="s">
        <v>80</v>
      </c>
      <c r="AR659" s="1" t="s">
        <v>42</v>
      </c>
      <c r="AV659" s="29"/>
      <c r="AW659" s="29"/>
    </row>
    <row r="660" ht="14.25" customHeight="1">
      <c r="A660" s="30">
        <v>482.0</v>
      </c>
      <c r="B660" s="1" t="s">
        <v>47</v>
      </c>
      <c r="C660" s="31" t="s">
        <v>65</v>
      </c>
      <c r="D660" s="29" t="s">
        <v>5991</v>
      </c>
      <c r="E660" s="29" t="s">
        <v>5992</v>
      </c>
      <c r="F660" s="29" t="s">
        <v>5993</v>
      </c>
      <c r="G660" s="29">
        <v>6516600.0</v>
      </c>
      <c r="H660" s="29">
        <v>2111.0</v>
      </c>
      <c r="I660" s="29">
        <v>3.206829392E9</v>
      </c>
      <c r="J660" s="29" t="s">
        <v>5994</v>
      </c>
      <c r="K660" s="29" t="s">
        <v>5995</v>
      </c>
      <c r="M660" s="29" t="s">
        <v>71</v>
      </c>
      <c r="N660" s="29">
        <v>1.6456628E7</v>
      </c>
      <c r="O660" s="29" t="s">
        <v>72</v>
      </c>
      <c r="Q660" s="29" t="s">
        <v>441</v>
      </c>
      <c r="R660" s="29" t="s">
        <v>5998</v>
      </c>
      <c r="S660" s="29" t="s">
        <v>89</v>
      </c>
      <c r="U660" s="30"/>
      <c r="V660" s="30"/>
      <c r="W660" s="29" t="s">
        <v>21</v>
      </c>
      <c r="X660" s="29"/>
      <c r="Y660" s="29"/>
      <c r="Z660" s="29"/>
      <c r="AA660" s="6" t="s">
        <v>25</v>
      </c>
      <c r="AB660" s="6"/>
      <c r="AC660" s="6"/>
      <c r="AD660" s="6"/>
      <c r="AE660" s="6"/>
      <c r="AF660" s="6"/>
      <c r="AG660" s="6" t="s">
        <v>31</v>
      </c>
      <c r="AH660" s="6"/>
      <c r="AI660" s="6"/>
      <c r="AJ660" s="6"/>
      <c r="AK660" s="6"/>
      <c r="AL660" s="6" t="s">
        <v>36</v>
      </c>
      <c r="AN660" s="29" t="s">
        <v>107</v>
      </c>
      <c r="AO660" s="29" t="s">
        <v>6002</v>
      </c>
      <c r="AP660" s="29" t="s">
        <v>190</v>
      </c>
      <c r="AS660" s="1" t="s">
        <v>43</v>
      </c>
      <c r="AV660" s="29"/>
      <c r="AW660" s="29" t="s">
        <v>81</v>
      </c>
    </row>
    <row r="661" ht="14.25" hidden="1" customHeight="1">
      <c r="A661" s="30">
        <v>483.0</v>
      </c>
      <c r="B661" s="1" t="s">
        <v>47</v>
      </c>
      <c r="C661" s="31" t="s">
        <v>65</v>
      </c>
      <c r="D661" s="29" t="s">
        <v>5511</v>
      </c>
      <c r="E661" s="29" t="s">
        <v>5512</v>
      </c>
      <c r="F661" s="29" t="s">
        <v>5513</v>
      </c>
      <c r="G661" s="29">
        <v>3239000.0</v>
      </c>
      <c r="H661" s="29">
        <v>3080.0</v>
      </c>
      <c r="I661" s="29"/>
      <c r="J661" s="29" t="s">
        <v>5514</v>
      </c>
      <c r="K661" s="29" t="s">
        <v>301</v>
      </c>
      <c r="M661" s="29" t="s">
        <v>71</v>
      </c>
      <c r="N661" s="29">
        <v>7.936232E7</v>
      </c>
      <c r="O661" s="29" t="s">
        <v>72</v>
      </c>
      <c r="Q661" s="29" t="s">
        <v>118</v>
      </c>
      <c r="R661" s="1" t="s">
        <v>118</v>
      </c>
      <c r="S661" s="1" t="s">
        <v>170</v>
      </c>
      <c r="U661" s="29" t="s">
        <v>19</v>
      </c>
      <c r="V661" s="29"/>
      <c r="W661" s="29"/>
      <c r="X661" s="29"/>
      <c r="Y661" s="29"/>
      <c r="Z661" s="29"/>
      <c r="AA661" s="6" t="s">
        <v>25</v>
      </c>
      <c r="AB661" s="6" t="s">
        <v>26</v>
      </c>
      <c r="AC661" s="6"/>
      <c r="AD661" s="6"/>
      <c r="AE661" s="6"/>
      <c r="AF661" s="6"/>
      <c r="AG661" s="6"/>
      <c r="AH661" s="6"/>
      <c r="AI661" s="6"/>
      <c r="AJ661" s="6"/>
      <c r="AK661" s="6"/>
      <c r="AL661" s="6"/>
      <c r="AN661" s="29" t="s">
        <v>107</v>
      </c>
      <c r="AO661" s="29"/>
      <c r="AP661" s="29" t="s">
        <v>109</v>
      </c>
      <c r="AR661" s="1" t="s">
        <v>42</v>
      </c>
      <c r="AV661" s="29"/>
      <c r="AW661" s="29"/>
    </row>
    <row r="662" ht="14.25" hidden="1" customHeight="1">
      <c r="A662" s="30">
        <v>484.0</v>
      </c>
      <c r="B662" s="1" t="s">
        <v>47</v>
      </c>
      <c r="C662" s="31" t="s">
        <v>65</v>
      </c>
      <c r="D662" s="29" t="s">
        <v>6401</v>
      </c>
      <c r="E662" s="29" t="s">
        <v>6402</v>
      </c>
      <c r="F662" s="29" t="s">
        <v>6403</v>
      </c>
      <c r="G662" s="29">
        <v>2948700.0</v>
      </c>
      <c r="H662" s="29">
        <v>71010.0</v>
      </c>
      <c r="I662" s="29"/>
      <c r="J662" s="29" t="s">
        <v>2749</v>
      </c>
      <c r="K662" s="29" t="s">
        <v>6404</v>
      </c>
      <c r="M662" s="29" t="s">
        <v>71</v>
      </c>
      <c r="N662" s="29">
        <v>7.9144114E7</v>
      </c>
      <c r="O662" s="29" t="s">
        <v>72</v>
      </c>
      <c r="Q662" s="29" t="s">
        <v>118</v>
      </c>
      <c r="R662" s="1" t="s">
        <v>118</v>
      </c>
      <c r="S662" s="29" t="s">
        <v>301</v>
      </c>
      <c r="U662" s="30"/>
      <c r="V662" s="30"/>
      <c r="W662" s="30"/>
      <c r="X662" s="29" t="s">
        <v>22</v>
      </c>
      <c r="Y662" s="29"/>
      <c r="Z662" s="29"/>
      <c r="AA662" s="29"/>
      <c r="AB662" s="29"/>
      <c r="AC662" s="6"/>
      <c r="AD662" s="6"/>
      <c r="AE662" s="6"/>
      <c r="AF662" s="6"/>
      <c r="AG662" s="6"/>
      <c r="AH662" s="6"/>
      <c r="AI662" s="6"/>
      <c r="AJ662" s="6"/>
      <c r="AK662" s="6"/>
      <c r="AL662" s="6"/>
      <c r="AN662" s="29" t="s">
        <v>107</v>
      </c>
      <c r="AO662" s="29"/>
      <c r="AP662" s="29" t="s">
        <v>326</v>
      </c>
      <c r="AR662" s="1" t="s">
        <v>42</v>
      </c>
      <c r="AV662" s="29"/>
      <c r="AW662" s="29"/>
    </row>
    <row r="663" ht="14.25" hidden="1" customHeight="1">
      <c r="A663" s="30">
        <v>489.0</v>
      </c>
      <c r="B663" s="1" t="s">
        <v>47</v>
      </c>
      <c r="C663" s="31" t="s">
        <v>65</v>
      </c>
      <c r="D663" s="29" t="s">
        <v>3897</v>
      </c>
      <c r="E663" s="29" t="s">
        <v>6405</v>
      </c>
      <c r="F663" s="29" t="s">
        <v>6406</v>
      </c>
      <c r="G663" s="29">
        <v>2489720.0</v>
      </c>
      <c r="H663" s="29"/>
      <c r="I663" s="29">
        <v>3.183468233E9</v>
      </c>
      <c r="J663" s="29" t="s">
        <v>6407</v>
      </c>
      <c r="K663" s="29" t="s">
        <v>392</v>
      </c>
      <c r="M663" s="29" t="s">
        <v>71</v>
      </c>
      <c r="N663" s="29">
        <v>1.9427693E7</v>
      </c>
      <c r="O663" s="1" t="s">
        <v>72</v>
      </c>
      <c r="Q663" s="29" t="s">
        <v>118</v>
      </c>
      <c r="R663" s="1" t="s">
        <v>118</v>
      </c>
      <c r="S663" s="1" t="s">
        <v>60</v>
      </c>
      <c r="U663" s="30"/>
      <c r="V663" s="30"/>
      <c r="W663" s="29" t="s">
        <v>21</v>
      </c>
      <c r="X663" s="6" t="s">
        <v>22</v>
      </c>
      <c r="Y663" s="6"/>
      <c r="Z663" s="6" t="s">
        <v>24</v>
      </c>
      <c r="AA663" s="6" t="s">
        <v>25</v>
      </c>
      <c r="AB663" s="6" t="s">
        <v>26</v>
      </c>
      <c r="AC663" s="6" t="s">
        <v>27</v>
      </c>
      <c r="AD663" s="6" t="s">
        <v>28</v>
      </c>
      <c r="AE663" s="6" t="s">
        <v>29</v>
      </c>
      <c r="AF663" s="6" t="s">
        <v>30</v>
      </c>
      <c r="AG663" s="6" t="s">
        <v>31</v>
      </c>
      <c r="AH663" s="6" t="s">
        <v>129</v>
      </c>
      <c r="AI663" s="6" t="s">
        <v>33</v>
      </c>
      <c r="AJ663" s="6"/>
      <c r="AK663" s="6"/>
      <c r="AL663" s="6"/>
      <c r="AN663" s="29" t="s">
        <v>107</v>
      </c>
      <c r="AO663" s="29" t="s">
        <v>6408</v>
      </c>
      <c r="AP663" s="29" t="s">
        <v>805</v>
      </c>
      <c r="AQ663" s="1" t="s">
        <v>41</v>
      </c>
      <c r="AV663" s="29" t="s">
        <v>6409</v>
      </c>
      <c r="AW663" s="29" t="s">
        <v>64</v>
      </c>
    </row>
    <row r="664" ht="14.25" hidden="1" customHeight="1">
      <c r="A664" s="30">
        <v>490.0</v>
      </c>
      <c r="B664" s="1" t="s">
        <v>47</v>
      </c>
      <c r="C664" s="31" t="s">
        <v>65</v>
      </c>
      <c r="D664" s="29" t="s">
        <v>6410</v>
      </c>
      <c r="E664" s="29" t="s">
        <v>6411</v>
      </c>
      <c r="F664" s="29" t="s">
        <v>6412</v>
      </c>
      <c r="G664" s="29">
        <v>3344080.0</v>
      </c>
      <c r="H664" s="29">
        <v>167.0</v>
      </c>
      <c r="I664" s="29"/>
      <c r="J664" s="29" t="s">
        <v>6413</v>
      </c>
      <c r="K664" s="29" t="s">
        <v>6414</v>
      </c>
      <c r="M664" s="29" t="s">
        <v>71</v>
      </c>
      <c r="N664" s="29">
        <v>7.9363357E7</v>
      </c>
      <c r="O664" s="1" t="s">
        <v>72</v>
      </c>
      <c r="Q664" s="29" t="s">
        <v>117</v>
      </c>
      <c r="R664" s="29" t="s">
        <v>1139</v>
      </c>
      <c r="S664" s="29" t="s">
        <v>301</v>
      </c>
      <c r="U664" s="29" t="s">
        <v>19</v>
      </c>
      <c r="V664" s="29"/>
      <c r="W664" s="29"/>
      <c r="X664" s="29"/>
      <c r="Y664" s="6" t="s">
        <v>23</v>
      </c>
      <c r="Z664" s="6"/>
      <c r="AA664" s="6" t="s">
        <v>25</v>
      </c>
      <c r="AB664" s="6" t="s">
        <v>26</v>
      </c>
      <c r="AC664" s="6"/>
      <c r="AD664" s="6"/>
      <c r="AE664" s="6"/>
      <c r="AF664" s="6" t="s">
        <v>30</v>
      </c>
      <c r="AG664" s="6" t="s">
        <v>31</v>
      </c>
      <c r="AH664" s="6"/>
      <c r="AI664" s="6"/>
      <c r="AJ664" s="6"/>
      <c r="AK664" s="6"/>
      <c r="AL664" s="6"/>
      <c r="AN664" s="29" t="s">
        <v>107</v>
      </c>
      <c r="AO664" s="29" t="s">
        <v>6420</v>
      </c>
      <c r="AP664" s="29" t="s">
        <v>429</v>
      </c>
      <c r="AS664" s="1" t="s">
        <v>43</v>
      </c>
      <c r="AV664" s="29"/>
      <c r="AW664" s="29" t="s">
        <v>64</v>
      </c>
    </row>
    <row r="665" ht="14.25" customHeight="1">
      <c r="A665" s="30">
        <v>492.0</v>
      </c>
      <c r="B665" s="1" t="s">
        <v>47</v>
      </c>
      <c r="C665" s="31" t="s">
        <v>65</v>
      </c>
      <c r="D665" s="29" t="s">
        <v>2190</v>
      </c>
      <c r="E665" s="29" t="s">
        <v>2191</v>
      </c>
      <c r="F665" s="29" t="s">
        <v>2192</v>
      </c>
      <c r="G665" s="29">
        <v>3.057161405E9</v>
      </c>
      <c r="H665" s="29"/>
      <c r="I665" s="29"/>
      <c r="J665" s="29" t="s">
        <v>2193</v>
      </c>
      <c r="K665" s="29" t="s">
        <v>2194</v>
      </c>
      <c r="M665" s="29" t="s">
        <v>71</v>
      </c>
      <c r="N665" s="29">
        <v>1.069738077E9</v>
      </c>
      <c r="O665" s="1" t="s">
        <v>72</v>
      </c>
      <c r="Q665" s="29" t="s">
        <v>117</v>
      </c>
      <c r="R665" s="29" t="s">
        <v>2196</v>
      </c>
      <c r="S665" s="29" t="s">
        <v>89</v>
      </c>
      <c r="U665" s="29" t="s">
        <v>19</v>
      </c>
      <c r="V665" s="6" t="s">
        <v>20</v>
      </c>
      <c r="W665" s="6"/>
      <c r="X665" s="6"/>
      <c r="Y665" s="6"/>
      <c r="Z665" s="6"/>
      <c r="AA665" s="6" t="s">
        <v>25</v>
      </c>
      <c r="AB665" s="6"/>
      <c r="AC665" s="6"/>
      <c r="AD665" s="6"/>
      <c r="AE665" s="6"/>
      <c r="AF665" s="6"/>
      <c r="AG665" s="6" t="s">
        <v>31</v>
      </c>
      <c r="AH665" s="6"/>
      <c r="AI665" s="6"/>
      <c r="AJ665" s="6"/>
      <c r="AK665" s="6"/>
      <c r="AL665" s="6"/>
      <c r="AN665" s="29" t="s">
        <v>107</v>
      </c>
      <c r="AO665" s="29" t="s">
        <v>2199</v>
      </c>
      <c r="AP665" s="29" t="s">
        <v>1788</v>
      </c>
      <c r="AS665" s="1" t="s">
        <v>43</v>
      </c>
      <c r="AV665" s="29" t="s">
        <v>2202</v>
      </c>
      <c r="AW665" s="29" t="s">
        <v>81</v>
      </c>
    </row>
    <row r="666" ht="14.25" customHeight="1">
      <c r="A666" s="30">
        <v>495.0</v>
      </c>
      <c r="B666" s="1" t="s">
        <v>47</v>
      </c>
      <c r="C666" s="31" t="s">
        <v>48</v>
      </c>
      <c r="D666" s="29" t="s">
        <v>6423</v>
      </c>
      <c r="E666" s="29" t="s">
        <v>6424</v>
      </c>
      <c r="F666" s="29" t="s">
        <v>6425</v>
      </c>
      <c r="G666" s="29">
        <v>5710290.0</v>
      </c>
      <c r="H666" s="29">
        <v>1131.0</v>
      </c>
      <c r="I666" s="29">
        <v>3.163052997E9</v>
      </c>
      <c r="J666" s="29" t="s">
        <v>6426</v>
      </c>
      <c r="K666" s="29" t="s">
        <v>6427</v>
      </c>
      <c r="M666" s="29" t="s">
        <v>71</v>
      </c>
      <c r="N666" s="29">
        <v>6.0287906E7</v>
      </c>
      <c r="O666" s="1" t="s">
        <v>72</v>
      </c>
      <c r="Q666" s="29" t="s">
        <v>1613</v>
      </c>
      <c r="R666" s="1" t="s">
        <v>733</v>
      </c>
      <c r="S666" s="29" t="s">
        <v>89</v>
      </c>
      <c r="U666" s="29" t="s">
        <v>19</v>
      </c>
      <c r="V666" s="29"/>
      <c r="W666" s="29"/>
      <c r="X666" s="6" t="s">
        <v>22</v>
      </c>
      <c r="Y666" s="6"/>
      <c r="Z666" s="6"/>
      <c r="AA666" s="6"/>
      <c r="AB666" s="6"/>
      <c r="AC666" s="6"/>
      <c r="AD666" s="6"/>
      <c r="AE666" s="6"/>
      <c r="AF666" s="6"/>
      <c r="AG666" s="6"/>
      <c r="AH666" s="6" t="s">
        <v>129</v>
      </c>
      <c r="AI666" s="6"/>
      <c r="AJ666" s="6"/>
      <c r="AK666" s="6"/>
      <c r="AL666" s="6"/>
      <c r="AN666" s="29" t="s">
        <v>107</v>
      </c>
      <c r="AO666" s="29" t="s">
        <v>6428</v>
      </c>
      <c r="AP666" s="29" t="s">
        <v>137</v>
      </c>
      <c r="AS666" s="1" t="s">
        <v>43</v>
      </c>
      <c r="AV666" s="29" t="s">
        <v>6429</v>
      </c>
      <c r="AW666" s="29" t="s">
        <v>81</v>
      </c>
    </row>
    <row r="667" ht="14.25" customHeight="1">
      <c r="A667" s="30">
        <v>496.0</v>
      </c>
      <c r="B667" s="1" t="s">
        <v>47</v>
      </c>
      <c r="C667" s="31" t="s">
        <v>65</v>
      </c>
      <c r="D667" s="29" t="s">
        <v>6430</v>
      </c>
      <c r="E667" s="29" t="s">
        <v>6431</v>
      </c>
      <c r="F667" s="29" t="s">
        <v>6432</v>
      </c>
      <c r="G667" s="29">
        <v>8892055.0</v>
      </c>
      <c r="H667" s="29">
        <v>108.0</v>
      </c>
      <c r="I667" s="29">
        <v>3.133758043E9</v>
      </c>
      <c r="J667" s="29" t="s">
        <v>6433</v>
      </c>
      <c r="K667" s="29" t="s">
        <v>6434</v>
      </c>
      <c r="M667" s="29" t="s">
        <v>71</v>
      </c>
      <c r="N667" s="29">
        <v>1.098620188E9</v>
      </c>
      <c r="O667" s="1" t="s">
        <v>72</v>
      </c>
      <c r="Q667" s="29" t="s">
        <v>6435</v>
      </c>
      <c r="R667" s="29" t="s">
        <v>6436</v>
      </c>
      <c r="S667" s="29" t="s">
        <v>89</v>
      </c>
      <c r="U667" s="29" t="s">
        <v>19</v>
      </c>
      <c r="V667" s="29"/>
      <c r="W667" s="6" t="s">
        <v>21</v>
      </c>
      <c r="X667" s="6"/>
      <c r="Y667" s="6"/>
      <c r="Z667" s="6"/>
      <c r="AA667" s="6" t="s">
        <v>25</v>
      </c>
      <c r="AB667" s="6"/>
      <c r="AC667" s="6"/>
      <c r="AD667" s="6"/>
      <c r="AE667" s="6"/>
      <c r="AF667" s="6"/>
      <c r="AG667" s="6"/>
      <c r="AH667" s="6" t="s">
        <v>129</v>
      </c>
      <c r="AI667" s="6" t="s">
        <v>33</v>
      </c>
      <c r="AJ667" s="6"/>
      <c r="AK667" s="6"/>
      <c r="AL667" s="6"/>
      <c r="AN667" s="29" t="s">
        <v>107</v>
      </c>
      <c r="AO667" s="29" t="s">
        <v>6437</v>
      </c>
      <c r="AP667" s="29" t="s">
        <v>190</v>
      </c>
      <c r="AS667" s="1" t="s">
        <v>43</v>
      </c>
      <c r="AV667" s="29" t="s">
        <v>6438</v>
      </c>
      <c r="AW667" s="29" t="s">
        <v>81</v>
      </c>
    </row>
    <row r="668" ht="14.25" hidden="1" customHeight="1">
      <c r="A668" s="30">
        <v>497.0</v>
      </c>
      <c r="B668" s="1" t="s">
        <v>47</v>
      </c>
      <c r="C668" s="31" t="s">
        <v>65</v>
      </c>
      <c r="D668" s="29" t="s">
        <v>6439</v>
      </c>
      <c r="E668" s="29" t="s">
        <v>6440</v>
      </c>
      <c r="F668" s="29" t="s">
        <v>6441</v>
      </c>
      <c r="G668" s="29">
        <v>2347474.0</v>
      </c>
      <c r="H668" s="29">
        <v>1101.0</v>
      </c>
      <c r="I668" s="29">
        <v>3.506578854E9</v>
      </c>
      <c r="J668" s="29" t="s">
        <v>6442</v>
      </c>
      <c r="K668" s="29" t="s">
        <v>6443</v>
      </c>
      <c r="M668" s="29" t="s">
        <v>71</v>
      </c>
      <c r="N668" s="29">
        <v>8.0132454E7</v>
      </c>
      <c r="O668" s="1" t="s">
        <v>72</v>
      </c>
      <c r="Q668" s="29" t="s">
        <v>118</v>
      </c>
      <c r="R668" s="1" t="s">
        <v>118</v>
      </c>
      <c r="S668" s="29" t="s">
        <v>839</v>
      </c>
      <c r="U668" s="30"/>
      <c r="V668" s="30"/>
      <c r="W668" s="30"/>
      <c r="X668" s="30"/>
      <c r="Y668" s="30"/>
      <c r="Z668" s="30"/>
      <c r="AA668" s="30"/>
      <c r="AB668" s="30"/>
      <c r="AC668" s="30"/>
      <c r="AD668" s="29" t="s">
        <v>28</v>
      </c>
      <c r="AE668" s="30"/>
      <c r="AF668" s="30"/>
      <c r="AG668" s="30"/>
      <c r="AH668" s="6" t="s">
        <v>129</v>
      </c>
      <c r="AI668" s="6"/>
      <c r="AJ668" s="6"/>
      <c r="AK668" s="6"/>
      <c r="AL668" s="6"/>
      <c r="AN668" s="29" t="s">
        <v>107</v>
      </c>
      <c r="AO668" s="29"/>
      <c r="AP668" s="29" t="s">
        <v>109</v>
      </c>
      <c r="AS668" s="1" t="s">
        <v>43</v>
      </c>
      <c r="AV668" s="29"/>
      <c r="AW668" s="29" t="s">
        <v>64</v>
      </c>
    </row>
    <row r="669" ht="14.25" hidden="1" customHeight="1">
      <c r="A669" s="30">
        <v>499.0</v>
      </c>
      <c r="B669" s="1" t="s">
        <v>47</v>
      </c>
      <c r="C669" s="31" t="s">
        <v>48</v>
      </c>
      <c r="D669" s="29" t="s">
        <v>3929</v>
      </c>
      <c r="E669" s="29" t="s">
        <v>3930</v>
      </c>
      <c r="F669" s="29" t="s">
        <v>3931</v>
      </c>
      <c r="G669" s="29">
        <v>2138938.0</v>
      </c>
      <c r="H669" s="29">
        <v>0.0</v>
      </c>
      <c r="I669" s="29">
        <v>3.013397822E9</v>
      </c>
      <c r="J669" s="29" t="s">
        <v>3932</v>
      </c>
      <c r="K669" s="29" t="s">
        <v>3933</v>
      </c>
      <c r="M669" s="29" t="s">
        <v>71</v>
      </c>
      <c r="N669" s="29">
        <v>1.019046532E9</v>
      </c>
      <c r="O669" s="1" t="s">
        <v>72</v>
      </c>
      <c r="Q669" s="29" t="s">
        <v>117</v>
      </c>
      <c r="R669" s="29" t="s">
        <v>230</v>
      </c>
      <c r="S669" s="1" t="s">
        <v>245</v>
      </c>
      <c r="U669" s="30"/>
      <c r="V669" s="6" t="s">
        <v>20</v>
      </c>
      <c r="W669" s="6"/>
      <c r="X669" s="6"/>
      <c r="Y669" s="6"/>
      <c r="Z669" s="6"/>
      <c r="AA669" s="6"/>
      <c r="AB669" s="6"/>
      <c r="AC669" s="6"/>
      <c r="AD669" s="6"/>
      <c r="AE669" s="6"/>
      <c r="AF669" s="6"/>
      <c r="AG669" s="6" t="s">
        <v>31</v>
      </c>
      <c r="AH669" s="6"/>
      <c r="AI669" s="6"/>
      <c r="AJ669" s="6"/>
      <c r="AK669" s="6"/>
      <c r="AL669" s="6" t="s">
        <v>36</v>
      </c>
      <c r="AN669" s="29" t="s">
        <v>107</v>
      </c>
      <c r="AO669" s="29"/>
      <c r="AP669" s="29" t="s">
        <v>93</v>
      </c>
      <c r="AQ669" s="1" t="s">
        <v>41</v>
      </c>
      <c r="AV669" s="29" t="s">
        <v>3935</v>
      </c>
      <c r="AW669" s="29" t="s">
        <v>64</v>
      </c>
    </row>
    <row r="670" ht="14.25" hidden="1" customHeight="1">
      <c r="A670" s="30">
        <v>500.0</v>
      </c>
      <c r="B670" s="1" t="s">
        <v>47</v>
      </c>
      <c r="C670" s="31" t="s">
        <v>48</v>
      </c>
      <c r="D670" s="29" t="s">
        <v>6444</v>
      </c>
      <c r="E670" s="29" t="s">
        <v>6445</v>
      </c>
      <c r="F670" s="29" t="s">
        <v>6446</v>
      </c>
      <c r="G670" s="29">
        <v>3532400.0</v>
      </c>
      <c r="H670" s="29">
        <v>3110.0</v>
      </c>
      <c r="I670" s="29">
        <v>3.132813022E9</v>
      </c>
      <c r="J670" s="29" t="s">
        <v>6447</v>
      </c>
      <c r="K670" s="29" t="s">
        <v>6449</v>
      </c>
      <c r="M670" s="29" t="s">
        <v>71</v>
      </c>
      <c r="N670" s="29">
        <v>5.2527301E7</v>
      </c>
      <c r="O670" s="1" t="s">
        <v>72</v>
      </c>
      <c r="Q670" s="29" t="s">
        <v>1043</v>
      </c>
      <c r="R670" s="1" t="s">
        <v>118</v>
      </c>
      <c r="S670" s="29" t="s">
        <v>301</v>
      </c>
      <c r="U670" s="30"/>
      <c r="V670" s="30"/>
      <c r="W670" s="30"/>
      <c r="X670" s="29" t="s">
        <v>22</v>
      </c>
      <c r="Y670" s="6" t="s">
        <v>23</v>
      </c>
      <c r="Z670" s="6"/>
      <c r="AA670" s="6" t="s">
        <v>25</v>
      </c>
      <c r="AB670" s="6" t="s">
        <v>26</v>
      </c>
      <c r="AC670" s="6"/>
      <c r="AD670" s="6"/>
      <c r="AE670" s="6" t="s">
        <v>29</v>
      </c>
      <c r="AF670" s="6" t="s">
        <v>30</v>
      </c>
      <c r="AG670" s="6" t="s">
        <v>31</v>
      </c>
      <c r="AH670" s="6"/>
      <c r="AI670" s="6" t="s">
        <v>33</v>
      </c>
      <c r="AJ670" s="6"/>
      <c r="AK670" s="6"/>
      <c r="AL670" s="6"/>
      <c r="AN670" s="29" t="s">
        <v>107</v>
      </c>
      <c r="AO670" s="29" t="s">
        <v>6454</v>
      </c>
      <c r="AP670" s="29" t="s">
        <v>191</v>
      </c>
      <c r="AS670" s="1" t="s">
        <v>43</v>
      </c>
      <c r="AV670" s="29"/>
      <c r="AW670" s="29" t="s">
        <v>64</v>
      </c>
    </row>
    <row r="671" ht="14.25" customHeight="1">
      <c r="A671" s="30">
        <v>502.0</v>
      </c>
      <c r="B671" s="1" t="s">
        <v>47</v>
      </c>
      <c r="C671" s="31" t="s">
        <v>65</v>
      </c>
      <c r="D671" s="29" t="s">
        <v>4691</v>
      </c>
      <c r="E671" s="29" t="s">
        <v>4692</v>
      </c>
      <c r="F671" s="29" t="s">
        <v>4693</v>
      </c>
      <c r="G671" s="29"/>
      <c r="H671" s="29">
        <v>3350.0</v>
      </c>
      <c r="I671" s="29">
        <v>3.006169208E9</v>
      </c>
      <c r="J671" s="29" t="s">
        <v>4694</v>
      </c>
      <c r="K671" s="29" t="s">
        <v>4695</v>
      </c>
      <c r="M671" s="29" t="s">
        <v>71</v>
      </c>
      <c r="N671" s="29">
        <v>1.0291944E7</v>
      </c>
      <c r="O671" s="1" t="s">
        <v>72</v>
      </c>
      <c r="Q671" s="29" t="s">
        <v>117</v>
      </c>
      <c r="R671" s="29" t="s">
        <v>118</v>
      </c>
      <c r="S671" s="29" t="s">
        <v>89</v>
      </c>
      <c r="U671" s="30"/>
      <c r="V671" s="30"/>
      <c r="W671" s="29" t="s">
        <v>21</v>
      </c>
      <c r="X671" s="6" t="s">
        <v>22</v>
      </c>
      <c r="Y671" s="6"/>
      <c r="Z671" s="6"/>
      <c r="AA671" s="6"/>
      <c r="AB671" s="6"/>
      <c r="AC671" s="6"/>
      <c r="AD671" s="6"/>
      <c r="AE671" s="6"/>
      <c r="AF671" s="6"/>
      <c r="AG671" s="6"/>
      <c r="AH671" s="6"/>
      <c r="AI671" s="6"/>
      <c r="AJ671" s="6"/>
      <c r="AK671" s="6"/>
      <c r="AL671" s="6"/>
      <c r="AN671" s="29" t="s">
        <v>107</v>
      </c>
      <c r="AO671" s="29"/>
      <c r="AP671" s="29" t="s">
        <v>93</v>
      </c>
      <c r="AS671" s="1" t="s">
        <v>43</v>
      </c>
      <c r="AV671" s="29"/>
      <c r="AW671" s="29" t="s">
        <v>81</v>
      </c>
    </row>
    <row r="672" ht="14.25" hidden="1" customHeight="1">
      <c r="A672" s="30">
        <v>504.0</v>
      </c>
      <c r="B672" s="1" t="s">
        <v>47</v>
      </c>
      <c r="C672" s="31" t="s">
        <v>48</v>
      </c>
      <c r="D672" s="29" t="s">
        <v>6079</v>
      </c>
      <c r="E672" s="29" t="s">
        <v>6080</v>
      </c>
      <c r="F672" s="29" t="s">
        <v>6081</v>
      </c>
      <c r="G672" s="29">
        <v>4443100.0</v>
      </c>
      <c r="H672" s="29">
        <v>1519.0</v>
      </c>
      <c r="I672" s="29">
        <v>3.16432324E9</v>
      </c>
      <c r="J672" s="29" t="s">
        <v>1264</v>
      </c>
      <c r="K672" s="29" t="s">
        <v>6082</v>
      </c>
      <c r="M672" s="29" t="s">
        <v>71</v>
      </c>
      <c r="N672" s="29">
        <v>3.0732691E7</v>
      </c>
      <c r="O672" s="1" t="s">
        <v>72</v>
      </c>
      <c r="Q672" s="29" t="s">
        <v>118</v>
      </c>
      <c r="R672" s="1" t="s">
        <v>118</v>
      </c>
      <c r="S672" s="29" t="s">
        <v>839</v>
      </c>
      <c r="U672" s="29" t="s">
        <v>19</v>
      </c>
      <c r="V672" s="29"/>
      <c r="W672" s="29"/>
      <c r="X672" s="29"/>
      <c r="Y672" s="29"/>
      <c r="Z672" s="29"/>
      <c r="AA672" s="29"/>
      <c r="AB672" s="29"/>
      <c r="AC672" s="29"/>
      <c r="AD672" s="29"/>
      <c r="AE672" s="29"/>
      <c r="AF672" s="6" t="s">
        <v>30</v>
      </c>
      <c r="AG672" s="29"/>
      <c r="AH672" s="6"/>
      <c r="AI672" s="6"/>
      <c r="AJ672" s="6"/>
      <c r="AK672" s="6"/>
      <c r="AL672" s="6"/>
      <c r="AN672" s="29" t="s">
        <v>107</v>
      </c>
      <c r="AO672" s="29" t="s">
        <v>6085</v>
      </c>
      <c r="AP672" s="29" t="s">
        <v>109</v>
      </c>
      <c r="AR672" s="1" t="s">
        <v>42</v>
      </c>
      <c r="AV672" s="29"/>
      <c r="AW672" s="29"/>
    </row>
    <row r="673" ht="14.25" customHeight="1">
      <c r="A673" s="30">
        <v>508.0</v>
      </c>
      <c r="B673" s="1" t="s">
        <v>47</v>
      </c>
      <c r="C673" s="31" t="s">
        <v>48</v>
      </c>
      <c r="D673" s="29" t="s">
        <v>6470</v>
      </c>
      <c r="E673" s="29" t="s">
        <v>6471</v>
      </c>
      <c r="F673" s="29" t="s">
        <v>6472</v>
      </c>
      <c r="G673" s="29"/>
      <c r="H673" s="29"/>
      <c r="I673" s="29">
        <v>3.103173522E9</v>
      </c>
      <c r="J673" s="29" t="s">
        <v>6473</v>
      </c>
      <c r="K673" s="29" t="s">
        <v>6474</v>
      </c>
      <c r="M673" s="29" t="s">
        <v>71</v>
      </c>
      <c r="N673" s="29">
        <v>1.079389109E9</v>
      </c>
      <c r="O673" s="1" t="s">
        <v>72</v>
      </c>
      <c r="Q673" s="29" t="s">
        <v>3923</v>
      </c>
      <c r="R673" s="29" t="s">
        <v>6478</v>
      </c>
      <c r="S673" s="1" t="s">
        <v>1227</v>
      </c>
      <c r="U673" s="30"/>
      <c r="V673" s="30"/>
      <c r="W673" s="30"/>
      <c r="X673" s="30"/>
      <c r="Y673" s="30"/>
      <c r="Z673" s="30"/>
      <c r="AA673" s="30"/>
      <c r="AB673" s="30"/>
      <c r="AC673" s="30"/>
      <c r="AD673" s="30"/>
      <c r="AE673" s="6" t="s">
        <v>29</v>
      </c>
      <c r="AF673" s="30"/>
      <c r="AG673" s="30"/>
      <c r="AH673" s="6" t="s">
        <v>129</v>
      </c>
      <c r="AI673" s="6"/>
      <c r="AJ673" s="6" t="s">
        <v>34</v>
      </c>
      <c r="AK673" s="6" t="s">
        <v>35</v>
      </c>
      <c r="AL673" s="6" t="s">
        <v>36</v>
      </c>
      <c r="AN673" s="29" t="s">
        <v>107</v>
      </c>
      <c r="AO673" s="29" t="s">
        <v>6481</v>
      </c>
      <c r="AP673" s="29" t="s">
        <v>261</v>
      </c>
      <c r="AS673" s="1" t="s">
        <v>43</v>
      </c>
      <c r="AV673" s="29"/>
      <c r="AW673" s="29" t="s">
        <v>266</v>
      </c>
    </row>
    <row r="674" ht="14.25" customHeight="1">
      <c r="A674" s="30">
        <v>511.0</v>
      </c>
      <c r="B674" s="1" t="s">
        <v>47</v>
      </c>
      <c r="C674" s="31" t="s">
        <v>65</v>
      </c>
      <c r="D674" s="29" t="s">
        <v>3745</v>
      </c>
      <c r="E674" s="29" t="s">
        <v>3746</v>
      </c>
      <c r="F674" s="29" t="s">
        <v>3747</v>
      </c>
      <c r="G674" s="29">
        <v>6818500.0</v>
      </c>
      <c r="H674" s="29">
        <v>6102.0</v>
      </c>
      <c r="I674" s="29">
        <v>3.133873686E9</v>
      </c>
      <c r="J674" s="29" t="s">
        <v>3748</v>
      </c>
      <c r="K674" s="29" t="s">
        <v>3749</v>
      </c>
      <c r="M674" s="29" t="s">
        <v>71</v>
      </c>
      <c r="N674" s="29">
        <v>8.6040654E7</v>
      </c>
      <c r="O674" s="1" t="s">
        <v>72</v>
      </c>
      <c r="Q674" s="29" t="s">
        <v>2210</v>
      </c>
      <c r="R674" s="29" t="s">
        <v>2482</v>
      </c>
      <c r="S674" s="29" t="s">
        <v>89</v>
      </c>
      <c r="U674" s="30"/>
      <c r="V674" s="30"/>
      <c r="W674" s="30"/>
      <c r="X674" s="30"/>
      <c r="Y674" s="30"/>
      <c r="Z674" s="30"/>
      <c r="AA674" s="30"/>
      <c r="AB674" s="30"/>
      <c r="AC674" s="30"/>
      <c r="AD674" s="30"/>
      <c r="AE674" s="30"/>
      <c r="AF674" s="30"/>
      <c r="AG674" s="29" t="s">
        <v>31</v>
      </c>
      <c r="AH674" s="6"/>
      <c r="AI674" s="6"/>
      <c r="AJ674" s="6"/>
      <c r="AK674" s="6"/>
      <c r="AL674" s="6"/>
      <c r="AN674" s="29" t="s">
        <v>107</v>
      </c>
      <c r="AO674" s="29"/>
      <c r="AP674" s="29" t="s">
        <v>109</v>
      </c>
      <c r="AS674" s="1" t="s">
        <v>43</v>
      </c>
      <c r="AV674" s="29"/>
      <c r="AW674" s="29" t="s">
        <v>266</v>
      </c>
    </row>
    <row r="675" ht="14.25" hidden="1" customHeight="1">
      <c r="A675" s="30">
        <v>513.0</v>
      </c>
      <c r="B675" s="1" t="s">
        <v>47</v>
      </c>
      <c r="C675" s="31" t="s">
        <v>48</v>
      </c>
      <c r="D675" s="29" t="s">
        <v>6483</v>
      </c>
      <c r="E675" s="29" t="s">
        <v>6484</v>
      </c>
      <c r="F675" s="29" t="s">
        <v>6485</v>
      </c>
      <c r="G675" s="29">
        <v>6032020.0</v>
      </c>
      <c r="H675" s="29">
        <v>330.0</v>
      </c>
      <c r="I675" s="29">
        <v>3.114628085E9</v>
      </c>
      <c r="J675" s="29" t="s">
        <v>6487</v>
      </c>
      <c r="K675" s="29" t="s">
        <v>6489</v>
      </c>
      <c r="M675" s="29" t="s">
        <v>71</v>
      </c>
      <c r="N675" s="29">
        <v>4.968972E7</v>
      </c>
      <c r="O675" s="1" t="s">
        <v>72</v>
      </c>
      <c r="Q675" s="29" t="s">
        <v>117</v>
      </c>
      <c r="R675" s="1" t="s">
        <v>118</v>
      </c>
      <c r="S675" s="29" t="s">
        <v>89</v>
      </c>
      <c r="U675" s="30"/>
      <c r="V675" s="30"/>
      <c r="W675" s="29" t="s">
        <v>21</v>
      </c>
      <c r="X675" s="29"/>
      <c r="Y675" s="29"/>
      <c r="Z675" s="29"/>
      <c r="AA675" s="29"/>
      <c r="AB675" s="29"/>
      <c r="AC675" s="29"/>
      <c r="AD675" s="29"/>
      <c r="AE675" s="29"/>
      <c r="AF675" s="29"/>
      <c r="AG675" s="29"/>
      <c r="AH675" s="29"/>
      <c r="AI675" s="6" t="s">
        <v>33</v>
      </c>
      <c r="AJ675" s="6"/>
      <c r="AK675" s="6"/>
      <c r="AL675" s="6"/>
      <c r="AN675" s="29" t="s">
        <v>107</v>
      </c>
      <c r="AO675" s="29"/>
      <c r="AP675" s="29" t="s">
        <v>1371</v>
      </c>
      <c r="AS675" s="1" t="s">
        <v>43</v>
      </c>
      <c r="AV675" s="29"/>
      <c r="AW675" s="29" t="s">
        <v>64</v>
      </c>
    </row>
    <row r="676" ht="14.25" hidden="1" customHeight="1">
      <c r="A676" s="30">
        <v>514.0</v>
      </c>
      <c r="B676" s="1" t="s">
        <v>47</v>
      </c>
      <c r="C676" s="31" t="s">
        <v>48</v>
      </c>
      <c r="D676" s="29" t="s">
        <v>2744</v>
      </c>
      <c r="E676" s="29" t="s">
        <v>2746</v>
      </c>
      <c r="F676" s="29" t="s">
        <v>2747</v>
      </c>
      <c r="G676" s="29">
        <v>2948700.0</v>
      </c>
      <c r="H676" s="29">
        <v>71010.0</v>
      </c>
      <c r="I676" s="29">
        <v>3.13374292E9</v>
      </c>
      <c r="J676" s="29" t="s">
        <v>2749</v>
      </c>
      <c r="K676" s="29" t="s">
        <v>2750</v>
      </c>
      <c r="M676" s="29" t="s">
        <v>71</v>
      </c>
      <c r="N676" s="29">
        <v>5.2450039E7</v>
      </c>
      <c r="O676" s="1" t="s">
        <v>72</v>
      </c>
      <c r="Q676" s="29" t="s">
        <v>118</v>
      </c>
      <c r="R676" s="1" t="s">
        <v>118</v>
      </c>
      <c r="S676" s="29" t="s">
        <v>89</v>
      </c>
      <c r="U676" s="29" t="s">
        <v>19</v>
      </c>
      <c r="V676" s="29"/>
      <c r="W676" s="29"/>
      <c r="X676" s="6" t="s">
        <v>22</v>
      </c>
      <c r="Y676" s="6"/>
      <c r="Z676" s="6"/>
      <c r="AA676" s="6" t="s">
        <v>25</v>
      </c>
      <c r="AB676" s="6"/>
      <c r="AC676" s="6"/>
      <c r="AD676" s="6" t="s">
        <v>28</v>
      </c>
      <c r="AE676" s="6"/>
      <c r="AF676" s="6"/>
      <c r="AG676" s="6" t="s">
        <v>31</v>
      </c>
      <c r="AH676" s="6"/>
      <c r="AI676" s="6"/>
      <c r="AJ676" s="6"/>
      <c r="AK676" s="6"/>
      <c r="AL676" s="6"/>
      <c r="AN676" s="29" t="s">
        <v>107</v>
      </c>
      <c r="AO676" s="29" t="s">
        <v>2752</v>
      </c>
      <c r="AP676" s="29" t="s">
        <v>326</v>
      </c>
      <c r="AR676" s="1" t="s">
        <v>42</v>
      </c>
      <c r="AV676" s="29"/>
      <c r="AW676" s="29"/>
    </row>
    <row r="677" ht="14.25" hidden="1" customHeight="1">
      <c r="A677" s="30">
        <v>517.0</v>
      </c>
      <c r="B677" s="1" t="s">
        <v>47</v>
      </c>
      <c r="C677" s="31" t="s">
        <v>48</v>
      </c>
      <c r="D677" s="29" t="s">
        <v>5808</v>
      </c>
      <c r="E677" s="29" t="s">
        <v>5809</v>
      </c>
      <c r="F677" s="29" t="s">
        <v>5810</v>
      </c>
      <c r="G677" s="29">
        <v>3305000.0</v>
      </c>
      <c r="H677" s="29">
        <v>1654.0</v>
      </c>
      <c r="I677" s="29">
        <v>3.132073507E9</v>
      </c>
      <c r="J677" s="29" t="s">
        <v>5812</v>
      </c>
      <c r="K677" s="29" t="s">
        <v>5813</v>
      </c>
      <c r="M677" s="29" t="s">
        <v>71</v>
      </c>
      <c r="N677" s="29">
        <v>3.9542349E7</v>
      </c>
      <c r="O677" s="1" t="s">
        <v>72</v>
      </c>
      <c r="Q677" s="29" t="s">
        <v>118</v>
      </c>
      <c r="R677" s="29" t="s">
        <v>118</v>
      </c>
      <c r="S677" s="29" t="s">
        <v>89</v>
      </c>
      <c r="U677" s="29" t="s">
        <v>19</v>
      </c>
      <c r="V677" s="29"/>
      <c r="W677" s="29"/>
      <c r="X677" s="6" t="s">
        <v>22</v>
      </c>
      <c r="Y677" s="6"/>
      <c r="Z677" s="6"/>
      <c r="AA677" s="6"/>
      <c r="AB677" s="6" t="s">
        <v>26</v>
      </c>
      <c r="AC677" s="6"/>
      <c r="AD677" s="6"/>
      <c r="AE677" s="6"/>
      <c r="AF677" s="6"/>
      <c r="AG677" s="6"/>
      <c r="AH677" s="6"/>
      <c r="AI677" s="6" t="s">
        <v>33</v>
      </c>
      <c r="AJ677" s="6"/>
      <c r="AK677" s="6"/>
      <c r="AL677" s="6"/>
      <c r="AN677" s="29" t="s">
        <v>107</v>
      </c>
      <c r="AO677" s="29"/>
      <c r="AP677" s="29" t="s">
        <v>326</v>
      </c>
      <c r="AR677" s="1" t="s">
        <v>42</v>
      </c>
      <c r="AV677" s="29"/>
      <c r="AW677" s="29" t="s">
        <v>64</v>
      </c>
    </row>
    <row r="678" ht="14.25" customHeight="1">
      <c r="A678" s="30">
        <v>518.0</v>
      </c>
      <c r="B678" s="1" t="s">
        <v>47</v>
      </c>
      <c r="C678" s="31" t="s">
        <v>65</v>
      </c>
      <c r="D678" s="29" t="s">
        <v>6506</v>
      </c>
      <c r="E678" s="29" t="s">
        <v>6507</v>
      </c>
      <c r="F678" s="29" t="s">
        <v>6508</v>
      </c>
      <c r="G678" s="29">
        <v>3815000.0</v>
      </c>
      <c r="H678" s="29">
        <v>1206.0</v>
      </c>
      <c r="I678" s="29">
        <v>3.102681265E9</v>
      </c>
      <c r="J678" s="29" t="s">
        <v>6509</v>
      </c>
      <c r="K678" s="29" t="s">
        <v>6510</v>
      </c>
      <c r="M678" s="29" t="s">
        <v>71</v>
      </c>
      <c r="N678" s="29">
        <v>7.9406493E7</v>
      </c>
      <c r="O678" s="1" t="s">
        <v>72</v>
      </c>
      <c r="Q678" s="29" t="s">
        <v>117</v>
      </c>
      <c r="R678" s="1" t="s">
        <v>118</v>
      </c>
      <c r="S678" s="29" t="s">
        <v>89</v>
      </c>
      <c r="U678" s="29" t="s">
        <v>19</v>
      </c>
      <c r="V678" s="29"/>
      <c r="W678" s="29"/>
      <c r="X678" s="29"/>
      <c r="Y678" s="29"/>
      <c r="Z678" s="29"/>
      <c r="AA678" s="29"/>
      <c r="AB678" s="29"/>
      <c r="AC678" s="29"/>
      <c r="AD678" s="29"/>
      <c r="AE678" s="6" t="s">
        <v>29</v>
      </c>
      <c r="AF678" s="29"/>
      <c r="AG678" s="29"/>
      <c r="AH678" s="6"/>
      <c r="AI678" s="6" t="s">
        <v>33</v>
      </c>
      <c r="AJ678" s="6"/>
      <c r="AK678" s="6"/>
      <c r="AL678" s="6"/>
      <c r="AN678" s="29" t="s">
        <v>107</v>
      </c>
      <c r="AO678" s="29" t="s">
        <v>6511</v>
      </c>
      <c r="AP678" s="29" t="s">
        <v>109</v>
      </c>
      <c r="AQ678" s="1" t="s">
        <v>41</v>
      </c>
      <c r="AV678" s="29"/>
      <c r="AW678" s="29" t="s">
        <v>160</v>
      </c>
    </row>
    <row r="679" ht="14.25" hidden="1" customHeight="1">
      <c r="A679" s="30">
        <v>520.0</v>
      </c>
      <c r="B679" s="1" t="s">
        <v>47</v>
      </c>
      <c r="C679" s="31" t="s">
        <v>48</v>
      </c>
      <c r="D679" s="29" t="s">
        <v>2811</v>
      </c>
      <c r="E679" s="29" t="s">
        <v>2812</v>
      </c>
      <c r="F679" s="29" t="s">
        <v>2813</v>
      </c>
      <c r="G679" s="29">
        <v>2200700.0</v>
      </c>
      <c r="H679" s="29">
        <v>113.0</v>
      </c>
      <c r="I679" s="29">
        <v>3.133714532E9</v>
      </c>
      <c r="J679" s="29" t="s">
        <v>2814</v>
      </c>
      <c r="K679" s="29" t="s">
        <v>2815</v>
      </c>
      <c r="M679" s="29" t="s">
        <v>71</v>
      </c>
      <c r="N679" s="29">
        <v>5.2181521E7</v>
      </c>
      <c r="O679" s="1" t="s">
        <v>72</v>
      </c>
      <c r="Q679" s="29" t="s">
        <v>1043</v>
      </c>
      <c r="R679" s="1" t="s">
        <v>118</v>
      </c>
      <c r="S679" s="29" t="s">
        <v>89</v>
      </c>
      <c r="U679" s="29" t="s">
        <v>19</v>
      </c>
      <c r="V679" s="29"/>
      <c r="W679" s="29"/>
      <c r="X679" s="6" t="s">
        <v>22</v>
      </c>
      <c r="Y679" s="6"/>
      <c r="Z679" s="6" t="s">
        <v>24</v>
      </c>
      <c r="AA679" s="6"/>
      <c r="AB679" s="6"/>
      <c r="AC679" s="6"/>
      <c r="AD679" s="6"/>
      <c r="AE679" s="6"/>
      <c r="AF679" s="6"/>
      <c r="AG679" s="6"/>
      <c r="AH679" s="6"/>
      <c r="AI679" s="6" t="s">
        <v>33</v>
      </c>
      <c r="AJ679" s="6"/>
      <c r="AK679" s="6"/>
      <c r="AL679" s="6"/>
      <c r="AN679" s="29" t="s">
        <v>107</v>
      </c>
      <c r="AO679" s="29"/>
      <c r="AP679" s="29" t="s">
        <v>93</v>
      </c>
      <c r="AS679" s="1" t="s">
        <v>43</v>
      </c>
      <c r="AV679" s="29"/>
      <c r="AW679" s="29" t="s">
        <v>64</v>
      </c>
    </row>
    <row r="680" ht="14.25" hidden="1" customHeight="1">
      <c r="A680" s="30">
        <v>522.0</v>
      </c>
      <c r="B680" s="1" t="s">
        <v>47</v>
      </c>
      <c r="C680" s="31" t="s">
        <v>65</v>
      </c>
      <c r="D680" s="29" t="s">
        <v>2602</v>
      </c>
      <c r="E680" s="29" t="s">
        <v>6512</v>
      </c>
      <c r="F680" s="29" t="s">
        <v>6513</v>
      </c>
      <c r="G680" s="29">
        <v>3821512.0</v>
      </c>
      <c r="H680" s="29"/>
      <c r="I680" s="29">
        <v>3821213.0</v>
      </c>
      <c r="J680" s="29" t="s">
        <v>6514</v>
      </c>
      <c r="K680" s="29" t="s">
        <v>1265</v>
      </c>
      <c r="M680" s="29" t="s">
        <v>71</v>
      </c>
      <c r="N680" s="29">
        <v>7.9357693E7</v>
      </c>
      <c r="O680" s="1" t="s">
        <v>72</v>
      </c>
      <c r="Q680" s="29" t="s">
        <v>117</v>
      </c>
      <c r="R680" s="29" t="s">
        <v>118</v>
      </c>
      <c r="S680" s="29" t="s">
        <v>839</v>
      </c>
      <c r="U680" s="29" t="s">
        <v>19</v>
      </c>
      <c r="V680" s="29"/>
      <c r="W680" s="29"/>
      <c r="X680" s="6" t="s">
        <v>22</v>
      </c>
      <c r="Y680" s="6" t="s">
        <v>23</v>
      </c>
      <c r="Z680" s="6"/>
      <c r="AA680" s="6" t="s">
        <v>25</v>
      </c>
      <c r="AB680" s="6"/>
      <c r="AC680" s="6"/>
      <c r="AD680" s="6"/>
      <c r="AE680" s="6"/>
      <c r="AF680" s="6"/>
      <c r="AG680" s="6"/>
      <c r="AH680" s="6"/>
      <c r="AI680" s="6" t="s">
        <v>33</v>
      </c>
      <c r="AJ680" s="6"/>
      <c r="AK680" s="6"/>
      <c r="AL680" s="6"/>
      <c r="AN680" s="29" t="s">
        <v>107</v>
      </c>
      <c r="AO680" s="29" t="s">
        <v>6515</v>
      </c>
      <c r="AP680" s="29" t="s">
        <v>109</v>
      </c>
      <c r="AR680" s="1" t="s">
        <v>42</v>
      </c>
      <c r="AV680" s="29"/>
      <c r="AW680" s="29"/>
    </row>
    <row r="681" ht="14.25" customHeight="1">
      <c r="A681" s="30">
        <v>523.0</v>
      </c>
      <c r="B681" s="1" t="s">
        <v>47</v>
      </c>
      <c r="C681" s="31" t="s">
        <v>65</v>
      </c>
      <c r="D681" s="29" t="s">
        <v>4288</v>
      </c>
      <c r="E681" s="29" t="s">
        <v>5947</v>
      </c>
      <c r="F681" s="29" t="s">
        <v>5948</v>
      </c>
      <c r="G681" s="29">
        <v>6750075.0</v>
      </c>
      <c r="H681" s="29">
        <v>0.0</v>
      </c>
      <c r="I681" s="29">
        <v>3.204292511E9</v>
      </c>
      <c r="J681" s="29" t="s">
        <v>5949</v>
      </c>
      <c r="K681" s="29" t="s">
        <v>2915</v>
      </c>
      <c r="M681" s="29" t="s">
        <v>71</v>
      </c>
      <c r="N681" s="29">
        <v>7827821.0</v>
      </c>
      <c r="O681" s="1" t="s">
        <v>72</v>
      </c>
      <c r="Q681" s="29" t="s">
        <v>2210</v>
      </c>
      <c r="R681" s="29" t="s">
        <v>5950</v>
      </c>
      <c r="S681" s="29" t="s">
        <v>839</v>
      </c>
      <c r="U681" s="29" t="s">
        <v>19</v>
      </c>
      <c r="V681" s="29"/>
      <c r="W681" s="29"/>
      <c r="X681" s="6" t="s">
        <v>22</v>
      </c>
      <c r="Y681" s="6"/>
      <c r="Z681" s="6"/>
      <c r="AA681" s="6"/>
      <c r="AB681" s="6"/>
      <c r="AC681" s="6"/>
      <c r="AD681" s="6"/>
      <c r="AE681" s="6"/>
      <c r="AF681" s="6"/>
      <c r="AG681" s="6" t="s">
        <v>31</v>
      </c>
      <c r="AH681" s="6"/>
      <c r="AI681" s="6"/>
      <c r="AJ681" s="6"/>
      <c r="AK681" s="6"/>
      <c r="AL681" s="6" t="s">
        <v>36</v>
      </c>
      <c r="AN681" s="29" t="s">
        <v>107</v>
      </c>
      <c r="AO681" s="29" t="s">
        <v>5951</v>
      </c>
      <c r="AP681" s="29" t="s">
        <v>261</v>
      </c>
      <c r="AS681" s="1" t="s">
        <v>43</v>
      </c>
      <c r="AV681" s="29" t="s">
        <v>5952</v>
      </c>
      <c r="AW681" s="29" t="s">
        <v>81</v>
      </c>
    </row>
    <row r="682" ht="14.25" hidden="1" customHeight="1">
      <c r="A682" s="30">
        <v>524.0</v>
      </c>
      <c r="B682" s="1" t="s">
        <v>47</v>
      </c>
      <c r="C682" s="31" t="s">
        <v>65</v>
      </c>
      <c r="D682" s="29" t="s">
        <v>4302</v>
      </c>
      <c r="E682" s="29" t="s">
        <v>4304</v>
      </c>
      <c r="F682" s="29" t="s">
        <v>4305</v>
      </c>
      <c r="G682" s="29">
        <v>7462229.0</v>
      </c>
      <c r="H682" s="29">
        <v>2002.0</v>
      </c>
      <c r="I682" s="29">
        <v>3.212412868E9</v>
      </c>
      <c r="J682" s="29" t="s">
        <v>4307</v>
      </c>
      <c r="K682" s="29" t="s">
        <v>4308</v>
      </c>
      <c r="M682" s="29" t="s">
        <v>71</v>
      </c>
      <c r="N682" s="29">
        <v>8.0775145E7</v>
      </c>
      <c r="O682" s="1" t="s">
        <v>72</v>
      </c>
      <c r="Q682" s="29" t="s">
        <v>118</v>
      </c>
      <c r="R682" s="1" t="s">
        <v>118</v>
      </c>
      <c r="S682" s="1" t="s">
        <v>1443</v>
      </c>
      <c r="U682" s="30"/>
      <c r="V682" s="30"/>
      <c r="W682" s="30"/>
      <c r="X682" s="29" t="s">
        <v>22</v>
      </c>
      <c r="Y682" s="29"/>
      <c r="Z682" s="29"/>
      <c r="AA682" s="6" t="s">
        <v>25</v>
      </c>
      <c r="AB682" s="6"/>
      <c r="AC682" s="6"/>
      <c r="AD682" s="6"/>
      <c r="AE682" s="6"/>
      <c r="AF682" s="6"/>
      <c r="AG682" s="6"/>
      <c r="AH682" s="6"/>
      <c r="AI682" s="6"/>
      <c r="AJ682" s="6"/>
      <c r="AK682" s="6"/>
      <c r="AL682" s="6"/>
      <c r="AN682" s="29" t="s">
        <v>107</v>
      </c>
      <c r="AO682" s="29"/>
      <c r="AP682" s="29" t="s">
        <v>429</v>
      </c>
      <c r="AS682" s="1" t="s">
        <v>43</v>
      </c>
      <c r="AV682" s="29" t="s">
        <v>4312</v>
      </c>
      <c r="AW682" s="29"/>
    </row>
    <row r="683" ht="14.25" hidden="1" customHeight="1">
      <c r="A683" s="30">
        <v>525.0</v>
      </c>
      <c r="B683" s="1" t="s">
        <v>47</v>
      </c>
      <c r="C683" s="31" t="s">
        <v>65</v>
      </c>
      <c r="D683" s="29" t="s">
        <v>5556</v>
      </c>
      <c r="E683" s="29" t="s">
        <v>5557</v>
      </c>
      <c r="F683" s="29" t="s">
        <v>5558</v>
      </c>
      <c r="G683" s="29">
        <v>3.005585104E9</v>
      </c>
      <c r="H683" s="29"/>
      <c r="I683" s="29">
        <v>3.005585104E9</v>
      </c>
      <c r="J683" s="29" t="s">
        <v>3406</v>
      </c>
      <c r="K683" s="29" t="s">
        <v>3406</v>
      </c>
      <c r="M683" s="29" t="s">
        <v>71</v>
      </c>
      <c r="N683" s="29">
        <v>7.9596824E7</v>
      </c>
      <c r="O683" s="1" t="s">
        <v>72</v>
      </c>
      <c r="Q683" s="29" t="s">
        <v>117</v>
      </c>
      <c r="R683" s="1" t="s">
        <v>118</v>
      </c>
      <c r="S683" s="29" t="s">
        <v>948</v>
      </c>
      <c r="U683" s="30"/>
      <c r="V683" s="30"/>
      <c r="W683" s="29" t="s">
        <v>21</v>
      </c>
      <c r="X683" s="6" t="s">
        <v>22</v>
      </c>
      <c r="Y683" s="6"/>
      <c r="Z683" s="6"/>
      <c r="AA683" s="6"/>
      <c r="AB683" s="6"/>
      <c r="AC683" s="6"/>
      <c r="AD683" s="6"/>
      <c r="AE683" s="6" t="s">
        <v>29</v>
      </c>
      <c r="AF683" s="6"/>
      <c r="AG683" s="6"/>
      <c r="AH683" s="6"/>
      <c r="AI683" s="6" t="s">
        <v>33</v>
      </c>
      <c r="AJ683" s="6"/>
      <c r="AK683" s="6"/>
      <c r="AL683" s="6"/>
      <c r="AN683" s="29" t="s">
        <v>107</v>
      </c>
      <c r="AO683" s="29" t="s">
        <v>5561</v>
      </c>
      <c r="AP683" s="29" t="s">
        <v>137</v>
      </c>
      <c r="AS683" s="1" t="s">
        <v>43</v>
      </c>
      <c r="AV683" s="29" t="s">
        <v>5562</v>
      </c>
      <c r="AW683" s="29" t="s">
        <v>64</v>
      </c>
    </row>
    <row r="684" ht="14.25" hidden="1" customHeight="1">
      <c r="A684" s="30">
        <v>531.0</v>
      </c>
      <c r="B684" s="1" t="s">
        <v>47</v>
      </c>
      <c r="C684" s="31" t="s">
        <v>65</v>
      </c>
      <c r="D684" s="29" t="s">
        <v>4516</v>
      </c>
      <c r="E684" s="29" t="s">
        <v>4517</v>
      </c>
      <c r="F684" s="29" t="s">
        <v>4518</v>
      </c>
      <c r="G684" s="29">
        <v>5960800.0</v>
      </c>
      <c r="H684" s="29">
        <v>7564.0</v>
      </c>
      <c r="I684" s="29">
        <v>3.17414841E9</v>
      </c>
      <c r="J684" s="29" t="s">
        <v>4519</v>
      </c>
      <c r="K684" s="29" t="s">
        <v>4520</v>
      </c>
      <c r="M684" s="29" t="s">
        <v>71</v>
      </c>
      <c r="N684" s="29">
        <v>7.9877202E7</v>
      </c>
      <c r="O684" s="1" t="s">
        <v>72</v>
      </c>
      <c r="Q684" s="29" t="s">
        <v>117</v>
      </c>
      <c r="R684" s="29" t="s">
        <v>118</v>
      </c>
      <c r="S684" s="29" t="s">
        <v>839</v>
      </c>
      <c r="U684" s="29" t="s">
        <v>19</v>
      </c>
      <c r="V684" s="6" t="s">
        <v>20</v>
      </c>
      <c r="W684" s="6"/>
      <c r="X684" s="6" t="s">
        <v>22</v>
      </c>
      <c r="Y684" s="6"/>
      <c r="Z684" s="6"/>
      <c r="AA684" s="6"/>
      <c r="AB684" s="6" t="s">
        <v>26</v>
      </c>
      <c r="AC684" s="6"/>
      <c r="AD684" s="6"/>
      <c r="AE684" s="6" t="s">
        <v>29</v>
      </c>
      <c r="AF684" s="6"/>
      <c r="AG684" s="6" t="s">
        <v>31</v>
      </c>
      <c r="AH684" s="6"/>
      <c r="AI684" s="6"/>
      <c r="AJ684" s="6"/>
      <c r="AK684" s="6"/>
      <c r="AL684" s="6"/>
      <c r="AN684" s="29" t="s">
        <v>107</v>
      </c>
      <c r="AO684" s="29" t="s">
        <v>4521</v>
      </c>
      <c r="AP684" s="29" t="s">
        <v>1259</v>
      </c>
      <c r="AS684" s="1" t="s">
        <v>43</v>
      </c>
      <c r="AV684" s="29"/>
      <c r="AW684" s="29" t="s">
        <v>64</v>
      </c>
    </row>
    <row r="685" ht="14.25" hidden="1" customHeight="1">
      <c r="A685" s="30">
        <v>532.0</v>
      </c>
      <c r="B685" s="1" t="s">
        <v>47</v>
      </c>
      <c r="C685" s="31" t="s">
        <v>48</v>
      </c>
      <c r="D685" s="29" t="s">
        <v>5730</v>
      </c>
      <c r="E685" s="29" t="s">
        <v>5731</v>
      </c>
      <c r="F685" s="29" t="s">
        <v>5732</v>
      </c>
      <c r="G685" s="29">
        <v>3198300.0</v>
      </c>
      <c r="H685" s="29">
        <v>8391.0</v>
      </c>
      <c r="I685" s="29">
        <v>3.157314555E9</v>
      </c>
      <c r="J685" s="29" t="s">
        <v>5733</v>
      </c>
      <c r="K685" s="29" t="s">
        <v>4505</v>
      </c>
      <c r="M685" s="29" t="s">
        <v>71</v>
      </c>
      <c r="N685" s="29">
        <v>3.9582102E7</v>
      </c>
      <c r="O685" s="1" t="s">
        <v>72</v>
      </c>
      <c r="Q685" s="29" t="s">
        <v>117</v>
      </c>
      <c r="R685" s="1" t="s">
        <v>118</v>
      </c>
      <c r="S685" s="29" t="s">
        <v>89</v>
      </c>
      <c r="U685" s="30"/>
      <c r="V685" s="30"/>
      <c r="W685" s="30"/>
      <c r="X685" s="29" t="s">
        <v>22</v>
      </c>
      <c r="Y685" s="29"/>
      <c r="Z685" s="29"/>
      <c r="AA685" s="29"/>
      <c r="AB685" s="29"/>
      <c r="AC685" s="29"/>
      <c r="AD685" s="29"/>
      <c r="AE685" s="29"/>
      <c r="AF685" s="29"/>
      <c r="AG685" s="29"/>
      <c r="AH685" s="29"/>
      <c r="AI685" s="29"/>
      <c r="AJ685" s="29"/>
      <c r="AK685" s="29"/>
      <c r="AL685" s="6" t="s">
        <v>36</v>
      </c>
      <c r="AN685" s="29" t="s">
        <v>107</v>
      </c>
      <c r="AO685" s="29"/>
      <c r="AP685" s="29" t="s">
        <v>122</v>
      </c>
      <c r="AS685" s="1" t="s">
        <v>43</v>
      </c>
      <c r="AV685" s="29"/>
      <c r="AW685" s="29" t="s">
        <v>64</v>
      </c>
    </row>
    <row r="686" ht="14.25" customHeight="1">
      <c r="A686" s="30">
        <v>536.0</v>
      </c>
      <c r="B686" s="1" t="s">
        <v>47</v>
      </c>
      <c r="C686" s="31" t="s">
        <v>65</v>
      </c>
      <c r="D686" s="29" t="s">
        <v>4052</v>
      </c>
      <c r="E686" s="29" t="s">
        <v>4053</v>
      </c>
      <c r="F686" s="29" t="s">
        <v>4055</v>
      </c>
      <c r="G686" s="29" t="s">
        <v>4057</v>
      </c>
      <c r="H686" s="29">
        <v>156.0</v>
      </c>
      <c r="I686" s="29"/>
      <c r="J686" s="29" t="s">
        <v>4059</v>
      </c>
      <c r="K686" s="29" t="s">
        <v>4060</v>
      </c>
      <c r="M686" s="1" t="s">
        <v>56</v>
      </c>
      <c r="N686" s="29" t="s">
        <v>4062</v>
      </c>
      <c r="O686" s="29" t="s">
        <v>153</v>
      </c>
      <c r="Q686" s="29" t="s">
        <v>4063</v>
      </c>
      <c r="R686" s="29" t="s">
        <v>154</v>
      </c>
      <c r="S686" s="1" t="s">
        <v>170</v>
      </c>
      <c r="U686" s="30"/>
      <c r="V686" s="6" t="s">
        <v>20</v>
      </c>
      <c r="W686" s="6" t="s">
        <v>21</v>
      </c>
      <c r="X686" s="6"/>
      <c r="Y686" s="6"/>
      <c r="Z686" s="6" t="s">
        <v>24</v>
      </c>
      <c r="AA686" s="6" t="s">
        <v>25</v>
      </c>
      <c r="AB686" s="6"/>
      <c r="AC686" s="6" t="s">
        <v>27</v>
      </c>
      <c r="AD686" s="6"/>
      <c r="AE686" s="6" t="s">
        <v>29</v>
      </c>
      <c r="AF686" s="6"/>
      <c r="AG686" s="6"/>
      <c r="AH686" s="6"/>
      <c r="AI686" s="6"/>
      <c r="AJ686" s="6"/>
      <c r="AK686" s="6"/>
      <c r="AL686" s="6"/>
      <c r="AN686" s="29" t="s">
        <v>107</v>
      </c>
      <c r="AO686" s="29" t="s">
        <v>4067</v>
      </c>
      <c r="AP686" s="29" t="s">
        <v>109</v>
      </c>
      <c r="AS686" s="1" t="s">
        <v>43</v>
      </c>
      <c r="AV686" s="29" t="s">
        <v>4070</v>
      </c>
      <c r="AW686" s="29" t="s">
        <v>81</v>
      </c>
    </row>
    <row r="687" ht="14.25" customHeight="1">
      <c r="A687" s="30">
        <v>537.0</v>
      </c>
      <c r="B687" s="1" t="s">
        <v>47</v>
      </c>
      <c r="C687" s="31" t="s">
        <v>65</v>
      </c>
      <c r="D687" s="29" t="s">
        <v>3804</v>
      </c>
      <c r="E687" s="29" t="s">
        <v>3805</v>
      </c>
      <c r="F687" s="29" t="s">
        <v>3806</v>
      </c>
      <c r="G687" s="29">
        <v>5.22288421251E11</v>
      </c>
      <c r="H687" s="29"/>
      <c r="I687" s="29">
        <v>5.22281401473E11</v>
      </c>
      <c r="J687" s="29" t="s">
        <v>3807</v>
      </c>
      <c r="K687" s="29" t="s">
        <v>3808</v>
      </c>
      <c r="M687" s="1" t="s">
        <v>56</v>
      </c>
      <c r="N687" s="29" t="s">
        <v>3809</v>
      </c>
      <c r="O687" s="29" t="s">
        <v>153</v>
      </c>
      <c r="Q687" s="29" t="s">
        <v>3810</v>
      </c>
      <c r="R687" s="29" t="s">
        <v>3811</v>
      </c>
      <c r="S687" s="29" t="s">
        <v>839</v>
      </c>
      <c r="U687" s="29" t="s">
        <v>19</v>
      </c>
      <c r="V687" s="29"/>
      <c r="W687" s="29"/>
      <c r="X687" s="6" t="s">
        <v>22</v>
      </c>
      <c r="Y687" s="6" t="s">
        <v>23</v>
      </c>
      <c r="Z687" s="6"/>
      <c r="AA687" s="6"/>
      <c r="AB687" s="6"/>
      <c r="AC687" s="6"/>
      <c r="AD687" s="6" t="s">
        <v>28</v>
      </c>
      <c r="AE687" s="6"/>
      <c r="AF687" s="6"/>
      <c r="AG687" s="6"/>
      <c r="AH687" s="6"/>
      <c r="AI687" s="6" t="s">
        <v>33</v>
      </c>
      <c r="AJ687" s="6"/>
      <c r="AK687" s="6" t="s">
        <v>35</v>
      </c>
      <c r="AL687" s="6"/>
      <c r="AN687" s="29" t="s">
        <v>107</v>
      </c>
      <c r="AO687" s="29" t="s">
        <v>3816</v>
      </c>
      <c r="AP687" s="29" t="s">
        <v>109</v>
      </c>
      <c r="AS687" s="1" t="s">
        <v>43</v>
      </c>
      <c r="AV687" s="29" t="s">
        <v>3816</v>
      </c>
      <c r="AW687" s="29" t="s">
        <v>81</v>
      </c>
    </row>
    <row r="688" ht="14.25" hidden="1" customHeight="1">
      <c r="A688" s="30">
        <v>538.0</v>
      </c>
      <c r="B688" s="29"/>
      <c r="C688" s="31" t="s">
        <v>65</v>
      </c>
      <c r="D688" s="29" t="s">
        <v>616</v>
      </c>
      <c r="E688" s="29" t="s">
        <v>617</v>
      </c>
      <c r="F688" s="29" t="s">
        <v>621</v>
      </c>
      <c r="G688" s="29">
        <v>431000.0</v>
      </c>
      <c r="H688" s="29"/>
      <c r="I688" s="29">
        <v>3.108872941E9</v>
      </c>
      <c r="J688" s="29" t="s">
        <v>622</v>
      </c>
      <c r="K688" s="29" t="s">
        <v>623</v>
      </c>
      <c r="M688" s="29" t="s">
        <v>71</v>
      </c>
      <c r="N688" s="29">
        <v>8.0135561E7</v>
      </c>
      <c r="O688" s="1" t="s">
        <v>72</v>
      </c>
      <c r="Q688" s="29" t="s">
        <v>228</v>
      </c>
      <c r="R688" s="29" t="s">
        <v>230</v>
      </c>
      <c r="S688" s="1" t="s">
        <v>170</v>
      </c>
      <c r="U688" s="30"/>
      <c r="V688" s="30"/>
      <c r="W688" s="30"/>
      <c r="X688" s="30"/>
      <c r="Y688" s="30"/>
      <c r="Z688" s="30"/>
      <c r="AA688" s="29" t="s">
        <v>25</v>
      </c>
      <c r="AB688" s="29"/>
      <c r="AC688" s="29"/>
      <c r="AD688" s="29"/>
      <c r="AE688" s="29"/>
      <c r="AF688" s="29"/>
      <c r="AG688" s="6" t="s">
        <v>31</v>
      </c>
      <c r="AH688" s="6"/>
      <c r="AI688" s="6"/>
      <c r="AJ688" s="6"/>
      <c r="AK688" s="6"/>
      <c r="AL688" s="6"/>
      <c r="AN688" s="29" t="s">
        <v>107</v>
      </c>
      <c r="AO688" s="29" t="s">
        <v>629</v>
      </c>
      <c r="AP688" s="29" t="s">
        <v>630</v>
      </c>
      <c r="AS688" s="1" t="s">
        <v>43</v>
      </c>
      <c r="AV688" s="29" t="s">
        <v>632</v>
      </c>
      <c r="AW688" s="29" t="s">
        <v>64</v>
      </c>
    </row>
    <row r="689" ht="14.25" hidden="1" customHeight="1">
      <c r="B689" s="1" t="s">
        <v>47</v>
      </c>
      <c r="D689" s="1" t="s">
        <v>3862</v>
      </c>
      <c r="E689" s="1" t="s">
        <v>6529</v>
      </c>
      <c r="F689" s="1" t="s">
        <v>6530</v>
      </c>
      <c r="G689" s="1">
        <v>5.42216546334E11</v>
      </c>
      <c r="J689" s="1" t="s">
        <v>6531</v>
      </c>
      <c r="K689" s="1" t="s">
        <v>6532</v>
      </c>
      <c r="L689" s="1" t="s">
        <v>6533</v>
      </c>
      <c r="M689" s="1" t="s">
        <v>71</v>
      </c>
      <c r="N689" s="1">
        <v>3.6750113E7</v>
      </c>
      <c r="O689" s="1" t="s">
        <v>104</v>
      </c>
      <c r="R689" s="1" t="s">
        <v>6534</v>
      </c>
      <c r="S689" s="1" t="s">
        <v>325</v>
      </c>
      <c r="AA689" s="1" t="s">
        <v>25</v>
      </c>
      <c r="AE689" s="1" t="s">
        <v>29</v>
      </c>
      <c r="AH689" s="1" t="s">
        <v>32</v>
      </c>
      <c r="AJ689" s="1" t="s">
        <v>34</v>
      </c>
      <c r="AK689" s="1" t="s">
        <v>35</v>
      </c>
      <c r="AN689" s="1" t="s">
        <v>61</v>
      </c>
      <c r="AP689" s="1" t="s">
        <v>93</v>
      </c>
      <c r="AQ689" s="1" t="s">
        <v>41</v>
      </c>
      <c r="AR689" s="1" t="s">
        <v>42</v>
      </c>
      <c r="AS689" s="1" t="s">
        <v>43</v>
      </c>
      <c r="AT689" s="1" t="s">
        <v>543</v>
      </c>
      <c r="AV689" s="1" t="s">
        <v>6542</v>
      </c>
      <c r="AW689" s="1" t="s">
        <v>81</v>
      </c>
    </row>
    <row r="690" ht="14.25" hidden="1" customHeight="1">
      <c r="B690" s="1" t="s">
        <v>47</v>
      </c>
      <c r="D690" s="1" t="s">
        <v>4132</v>
      </c>
      <c r="E690" s="1" t="s">
        <v>4133</v>
      </c>
      <c r="F690" s="1" t="s">
        <v>4134</v>
      </c>
      <c r="G690" s="1">
        <v>9.94970703E8</v>
      </c>
      <c r="K690" s="1" t="s">
        <v>2450</v>
      </c>
      <c r="L690" s="1" t="s">
        <v>4135</v>
      </c>
      <c r="M690" s="1" t="s">
        <v>56</v>
      </c>
      <c r="N690" s="1">
        <v>7131620.0</v>
      </c>
      <c r="O690" s="1" t="s">
        <v>367</v>
      </c>
      <c r="R690" s="1" t="s">
        <v>1225</v>
      </c>
      <c r="S690" s="1" t="s">
        <v>155</v>
      </c>
      <c r="Z690" s="1" t="s">
        <v>24</v>
      </c>
      <c r="AB690" s="1" t="s">
        <v>26</v>
      </c>
      <c r="AE690" s="1" t="s">
        <v>29</v>
      </c>
      <c r="AN690" s="1" t="s">
        <v>61</v>
      </c>
      <c r="AP690" s="1" t="s">
        <v>93</v>
      </c>
      <c r="AQ690" s="1" t="s">
        <v>41</v>
      </c>
      <c r="AR690" s="1" t="s">
        <v>42</v>
      </c>
      <c r="AS690" s="1" t="s">
        <v>43</v>
      </c>
      <c r="AT690" s="1" t="s">
        <v>158</v>
      </c>
      <c r="AW690" s="1" t="s">
        <v>81</v>
      </c>
    </row>
    <row r="691" ht="14.25" hidden="1" customHeight="1">
      <c r="B691" s="1" t="s">
        <v>47</v>
      </c>
      <c r="D691" s="1" t="s">
        <v>6258</v>
      </c>
      <c r="E691" s="1" t="s">
        <v>6259</v>
      </c>
      <c r="F691" s="1" t="s">
        <v>6260</v>
      </c>
      <c r="G691" s="1" t="s">
        <v>6261</v>
      </c>
      <c r="J691" s="1" t="s">
        <v>6262</v>
      </c>
      <c r="K691" s="1" t="s">
        <v>288</v>
      </c>
      <c r="L691" s="1" t="s">
        <v>6263</v>
      </c>
      <c r="M691" s="1" t="s">
        <v>56</v>
      </c>
      <c r="N691" s="1" t="s">
        <v>6264</v>
      </c>
      <c r="O691" s="1" t="s">
        <v>153</v>
      </c>
      <c r="R691" s="1" t="s">
        <v>6265</v>
      </c>
      <c r="S691" s="1" t="s">
        <v>15</v>
      </c>
      <c r="T691" s="1" t="s">
        <v>261</v>
      </c>
      <c r="W691" s="1" t="s">
        <v>21</v>
      </c>
      <c r="AE691" s="1" t="s">
        <v>29</v>
      </c>
      <c r="AN691" s="1" t="s">
        <v>61</v>
      </c>
      <c r="AP691" s="1" t="s">
        <v>93</v>
      </c>
      <c r="AQ691" s="1" t="s">
        <v>41</v>
      </c>
      <c r="AR691" s="1" t="s">
        <v>42</v>
      </c>
      <c r="AS691" s="1" t="s">
        <v>43</v>
      </c>
      <c r="AT691" s="1" t="s">
        <v>158</v>
      </c>
      <c r="AV691" s="1" t="s">
        <v>6266</v>
      </c>
      <c r="AW691" s="1" t="s">
        <v>81</v>
      </c>
    </row>
    <row r="692" ht="14.25" hidden="1" customHeight="1">
      <c r="B692" s="1" t="s">
        <v>47</v>
      </c>
      <c r="D692" s="1" t="s">
        <v>5142</v>
      </c>
      <c r="E692" s="1" t="s">
        <v>5143</v>
      </c>
      <c r="F692" s="1" t="s">
        <v>5144</v>
      </c>
      <c r="G692" s="1">
        <v>3.4052619E7</v>
      </c>
      <c r="J692" s="1" t="s">
        <v>5145</v>
      </c>
      <c r="K692" s="1" t="s">
        <v>5146</v>
      </c>
      <c r="L692" s="1" t="s">
        <v>5147</v>
      </c>
      <c r="M692" s="1" t="s">
        <v>71</v>
      </c>
      <c r="N692" s="1">
        <v>2.117570920101E12</v>
      </c>
      <c r="O692" s="1" t="s">
        <v>720</v>
      </c>
      <c r="R692" s="1" t="s">
        <v>720</v>
      </c>
      <c r="S692" s="1" t="s">
        <v>15</v>
      </c>
      <c r="T692" s="1" t="s">
        <v>5148</v>
      </c>
      <c r="V692" s="1" t="s">
        <v>20</v>
      </c>
      <c r="AA692" s="1" t="s">
        <v>25</v>
      </c>
      <c r="AB692" s="1" t="s">
        <v>26</v>
      </c>
      <c r="AD692" s="1" t="s">
        <v>28</v>
      </c>
      <c r="AF692" s="1" t="s">
        <v>30</v>
      </c>
      <c r="AG692" s="1" t="s">
        <v>31</v>
      </c>
      <c r="AN692" s="1" t="s">
        <v>61</v>
      </c>
      <c r="AP692" s="1" t="s">
        <v>80</v>
      </c>
      <c r="AQ692" s="1" t="s">
        <v>41</v>
      </c>
      <c r="AR692" s="1" t="s">
        <v>42</v>
      </c>
      <c r="AS692" s="1" t="s">
        <v>43</v>
      </c>
      <c r="AT692" s="1" t="s">
        <v>158</v>
      </c>
      <c r="AW692" s="1" t="s">
        <v>81</v>
      </c>
    </row>
    <row r="693" ht="14.25" hidden="1" customHeight="1">
      <c r="B693" s="1" t="s">
        <v>47</v>
      </c>
      <c r="D693" s="1" t="s">
        <v>2245</v>
      </c>
      <c r="E693" s="1" t="s">
        <v>2246</v>
      </c>
      <c r="F693" s="1" t="s">
        <v>2247</v>
      </c>
      <c r="G693" s="1" t="s">
        <v>2248</v>
      </c>
      <c r="J693" s="1" t="s">
        <v>2249</v>
      </c>
      <c r="K693" s="1" t="s">
        <v>1265</v>
      </c>
      <c r="M693" s="6" t="s">
        <v>1102</v>
      </c>
      <c r="N693" s="1">
        <v>5.2559675E7</v>
      </c>
      <c r="O693" s="1" t="s">
        <v>72</v>
      </c>
      <c r="R693" s="1" t="s">
        <v>118</v>
      </c>
      <c r="S693" s="1" t="s">
        <v>325</v>
      </c>
      <c r="X693" s="1" t="s">
        <v>22</v>
      </c>
      <c r="AA693" s="1" t="s">
        <v>25</v>
      </c>
      <c r="AE693" s="1" t="s">
        <v>29</v>
      </c>
      <c r="AF693" s="1" t="s">
        <v>30</v>
      </c>
      <c r="AN693" s="1" t="s">
        <v>61</v>
      </c>
      <c r="AP693" s="1" t="s">
        <v>805</v>
      </c>
      <c r="AQ693" s="1" t="s">
        <v>41</v>
      </c>
      <c r="AR693" s="1" t="s">
        <v>42</v>
      </c>
      <c r="AS693" s="1" t="s">
        <v>43</v>
      </c>
      <c r="AT693" s="1" t="s">
        <v>708</v>
      </c>
      <c r="AV693" s="1" t="s">
        <v>2256</v>
      </c>
      <c r="AW693" s="1" t="s">
        <v>64</v>
      </c>
    </row>
    <row r="694" ht="14.25" hidden="1" customHeight="1">
      <c r="B694" s="1" t="s">
        <v>47</v>
      </c>
      <c r="D694" s="1" t="s">
        <v>1460</v>
      </c>
      <c r="E694" s="1" t="s">
        <v>1461</v>
      </c>
      <c r="F694" s="1" t="s">
        <v>1462</v>
      </c>
      <c r="G694" s="1">
        <v>9.612702016E9</v>
      </c>
      <c r="L694" s="1" t="s">
        <v>1463</v>
      </c>
      <c r="M694" s="1" t="s">
        <v>56</v>
      </c>
      <c r="N694" s="1" t="s">
        <v>1464</v>
      </c>
      <c r="O694" s="1" t="s">
        <v>153</v>
      </c>
      <c r="R694" s="1" t="s">
        <v>482</v>
      </c>
      <c r="S694" s="1" t="s">
        <v>245</v>
      </c>
      <c r="Z694" s="1" t="s">
        <v>24</v>
      </c>
      <c r="AA694" s="1" t="s">
        <v>25</v>
      </c>
      <c r="AD694" s="1" t="s">
        <v>28</v>
      </c>
      <c r="AN694" s="1" t="s">
        <v>61</v>
      </c>
      <c r="AP694" s="1" t="s">
        <v>122</v>
      </c>
      <c r="AQ694" s="1" t="s">
        <v>41</v>
      </c>
      <c r="AR694" s="1" t="s">
        <v>42</v>
      </c>
      <c r="AS694" s="1" t="s">
        <v>43</v>
      </c>
      <c r="AT694" s="1" t="s">
        <v>708</v>
      </c>
      <c r="AV694" s="1" t="s">
        <v>1466</v>
      </c>
      <c r="AW694" s="1" t="s">
        <v>81</v>
      </c>
    </row>
    <row r="695" ht="14.25" hidden="1" customHeight="1">
      <c r="B695" s="1" t="s">
        <v>47</v>
      </c>
      <c r="D695" s="1" t="s">
        <v>5786</v>
      </c>
      <c r="E695" s="1" t="s">
        <v>5787</v>
      </c>
      <c r="F695" s="1" t="s">
        <v>5788</v>
      </c>
      <c r="G695" s="1">
        <v>3.19484278E9</v>
      </c>
      <c r="J695" s="1" t="s">
        <v>5789</v>
      </c>
      <c r="K695" s="1" t="s">
        <v>198</v>
      </c>
      <c r="L695" s="1" t="s">
        <v>5790</v>
      </c>
      <c r="M695" s="1" t="s">
        <v>71</v>
      </c>
      <c r="N695" s="1">
        <v>4.1686293E7</v>
      </c>
      <c r="O695" s="1" t="s">
        <v>72</v>
      </c>
      <c r="R695" s="1" t="s">
        <v>118</v>
      </c>
      <c r="S695" s="1" t="s">
        <v>106</v>
      </c>
      <c r="Z695" s="1" t="s">
        <v>24</v>
      </c>
      <c r="AB695" s="1" t="s">
        <v>26</v>
      </c>
      <c r="AC695" s="1" t="s">
        <v>27</v>
      </c>
      <c r="AF695" s="1" t="s">
        <v>30</v>
      </c>
      <c r="AN695" s="1" t="s">
        <v>61</v>
      </c>
      <c r="AP695" s="1" t="s">
        <v>805</v>
      </c>
      <c r="AQ695" s="1" t="s">
        <v>41</v>
      </c>
      <c r="AR695" s="1" t="s">
        <v>42</v>
      </c>
      <c r="AT695" s="1" t="s">
        <v>63</v>
      </c>
      <c r="AV695" s="1" t="s">
        <v>5791</v>
      </c>
      <c r="AW695" s="1" t="s">
        <v>64</v>
      </c>
    </row>
    <row r="696" ht="14.25" hidden="1" customHeight="1">
      <c r="B696" s="1" t="s">
        <v>47</v>
      </c>
      <c r="D696" s="1" t="s">
        <v>1348</v>
      </c>
      <c r="E696" s="1" t="s">
        <v>1349</v>
      </c>
      <c r="F696" s="1" t="s">
        <v>1350</v>
      </c>
      <c r="G696" s="1">
        <v>5.49115756647E12</v>
      </c>
      <c r="J696" s="1" t="s">
        <v>1351</v>
      </c>
      <c r="K696" s="1" t="s">
        <v>1352</v>
      </c>
      <c r="L696" s="1" t="s">
        <v>1353</v>
      </c>
      <c r="M696" s="1" t="s">
        <v>56</v>
      </c>
      <c r="N696" s="1" t="s">
        <v>1354</v>
      </c>
      <c r="O696" s="1" t="s">
        <v>104</v>
      </c>
      <c r="R696" s="1" t="s">
        <v>1355</v>
      </c>
      <c r="S696" s="1" t="s">
        <v>170</v>
      </c>
      <c r="AE696" s="1" t="s">
        <v>29</v>
      </c>
      <c r="AI696" s="1" t="s">
        <v>33</v>
      </c>
      <c r="AN696" s="1" t="s">
        <v>61</v>
      </c>
      <c r="AP696" s="1" t="s">
        <v>109</v>
      </c>
      <c r="AQ696" s="1" t="s">
        <v>41</v>
      </c>
      <c r="AR696" s="1" t="s">
        <v>42</v>
      </c>
      <c r="AS696" s="1" t="s">
        <v>43</v>
      </c>
      <c r="AT696" s="1" t="s">
        <v>172</v>
      </c>
      <c r="AW696" s="1" t="s">
        <v>266</v>
      </c>
    </row>
    <row r="697" ht="14.25" hidden="1" customHeight="1">
      <c r="B697" s="1" t="s">
        <v>47</v>
      </c>
      <c r="D697" s="1" t="s">
        <v>2447</v>
      </c>
      <c r="E697" s="1" t="s">
        <v>2448</v>
      </c>
      <c r="F697" s="1" t="s">
        <v>2449</v>
      </c>
      <c r="G697" s="1">
        <v>7.7350496E7</v>
      </c>
      <c r="J697" s="1" t="s">
        <v>185</v>
      </c>
      <c r="K697" s="1" t="s">
        <v>2450</v>
      </c>
      <c r="L697" s="1" t="s">
        <v>2452</v>
      </c>
      <c r="M697" s="1" t="s">
        <v>71</v>
      </c>
      <c r="N697" s="1" t="s">
        <v>2453</v>
      </c>
      <c r="O697" s="1" t="s">
        <v>58</v>
      </c>
      <c r="R697" s="1" t="s">
        <v>189</v>
      </c>
      <c r="S697" s="1" t="s">
        <v>106</v>
      </c>
      <c r="Z697" s="1" t="s">
        <v>24</v>
      </c>
      <c r="AA697" s="1" t="s">
        <v>25</v>
      </c>
      <c r="AB697" s="1" t="s">
        <v>26</v>
      </c>
      <c r="AC697" s="1" t="s">
        <v>27</v>
      </c>
      <c r="AD697" s="1" t="s">
        <v>28</v>
      </c>
      <c r="AH697" s="1" t="s">
        <v>32</v>
      </c>
      <c r="AI697" s="1" t="s">
        <v>33</v>
      </c>
      <c r="AN697" s="1" t="s">
        <v>61</v>
      </c>
      <c r="AP697" s="1" t="s">
        <v>93</v>
      </c>
      <c r="AQ697" s="1" t="s">
        <v>41</v>
      </c>
      <c r="AT697" s="1" t="s">
        <v>110</v>
      </c>
      <c r="AW697" s="1" t="s">
        <v>81</v>
      </c>
    </row>
    <row r="698" ht="14.25" hidden="1" customHeight="1">
      <c r="B698" s="1" t="s">
        <v>47</v>
      </c>
      <c r="D698" s="1" t="s">
        <v>6558</v>
      </c>
      <c r="E698" s="1" t="s">
        <v>6559</v>
      </c>
      <c r="F698" s="1" t="s">
        <v>6560</v>
      </c>
      <c r="G698" s="1">
        <v>3.012786407E9</v>
      </c>
      <c r="J698" s="1" t="s">
        <v>6561</v>
      </c>
      <c r="K698" s="1" t="s">
        <v>6562</v>
      </c>
      <c r="M698" s="1" t="s">
        <v>71</v>
      </c>
      <c r="N698" s="1">
        <v>1.063280462E9</v>
      </c>
      <c r="O698" s="1" t="s">
        <v>72</v>
      </c>
      <c r="R698" s="1" t="s">
        <v>6563</v>
      </c>
      <c r="S698" s="1" t="s">
        <v>170</v>
      </c>
      <c r="Z698" s="1" t="s">
        <v>24</v>
      </c>
      <c r="AN698" s="1" t="s">
        <v>61</v>
      </c>
      <c r="AP698" s="1" t="s">
        <v>190</v>
      </c>
      <c r="AQ698" s="1" t="s">
        <v>41</v>
      </c>
      <c r="AR698" s="1" t="s">
        <v>42</v>
      </c>
      <c r="AS698" s="1" t="s">
        <v>43</v>
      </c>
      <c r="AT698" s="1" t="s">
        <v>263</v>
      </c>
      <c r="AW698" s="1" t="s">
        <v>81</v>
      </c>
    </row>
    <row r="699" ht="14.25" hidden="1" customHeight="1">
      <c r="B699" s="1" t="s">
        <v>47</v>
      </c>
      <c r="D699" s="1" t="s">
        <v>469</v>
      </c>
      <c r="E699" s="1" t="s">
        <v>477</v>
      </c>
      <c r="F699" s="1" t="s">
        <v>478</v>
      </c>
      <c r="G699" s="1">
        <v>9.611599829E9</v>
      </c>
      <c r="J699" s="1" t="s">
        <v>479</v>
      </c>
      <c r="K699" s="1" t="s">
        <v>245</v>
      </c>
      <c r="M699" s="1" t="s">
        <v>56</v>
      </c>
      <c r="O699" s="1" t="s">
        <v>153</v>
      </c>
      <c r="R699" s="1" t="s">
        <v>482</v>
      </c>
      <c r="S699" s="1" t="s">
        <v>245</v>
      </c>
      <c r="Z699" s="1" t="s">
        <v>24</v>
      </c>
      <c r="AN699" s="1" t="s">
        <v>61</v>
      </c>
      <c r="AP699" s="1" t="s">
        <v>93</v>
      </c>
      <c r="AQ699" s="1" t="s">
        <v>41</v>
      </c>
      <c r="AR699" s="1" t="s">
        <v>42</v>
      </c>
      <c r="AS699" s="1" t="s">
        <v>43</v>
      </c>
    </row>
    <row r="700" ht="14.25" hidden="1" customHeight="1">
      <c r="B700" s="1" t="s">
        <v>47</v>
      </c>
      <c r="D700" s="1" t="s">
        <v>2170</v>
      </c>
      <c r="E700" s="1" t="s">
        <v>2171</v>
      </c>
      <c r="F700" s="1" t="s">
        <v>2172</v>
      </c>
      <c r="G700" s="1">
        <v>8025561.0</v>
      </c>
      <c r="J700" s="1" t="s">
        <v>2173</v>
      </c>
      <c r="K700" s="1" t="s">
        <v>2174</v>
      </c>
      <c r="M700" s="1" t="s">
        <v>71</v>
      </c>
      <c r="N700" s="1">
        <v>5.2389115E7</v>
      </c>
      <c r="O700" s="1" t="s">
        <v>72</v>
      </c>
      <c r="R700" s="1" t="s">
        <v>118</v>
      </c>
      <c r="S700" s="1" t="s">
        <v>170</v>
      </c>
      <c r="V700" s="1" t="s">
        <v>20</v>
      </c>
      <c r="AN700" s="1" t="s">
        <v>61</v>
      </c>
      <c r="AP700" s="1" t="s">
        <v>261</v>
      </c>
      <c r="AR700" s="1" t="s">
        <v>42</v>
      </c>
    </row>
    <row r="701" ht="14.25" hidden="1" customHeight="1">
      <c r="B701" s="1" t="s">
        <v>47</v>
      </c>
      <c r="D701" s="1" t="s">
        <v>1683</v>
      </c>
      <c r="E701" s="1" t="s">
        <v>1693</v>
      </c>
      <c r="F701" s="1" t="s">
        <v>1695</v>
      </c>
      <c r="G701" s="1">
        <v>9.611580262E9</v>
      </c>
      <c r="L701" s="1" t="s">
        <v>1697</v>
      </c>
      <c r="M701" s="1" t="s">
        <v>56</v>
      </c>
      <c r="N701" s="1" t="s">
        <v>1464</v>
      </c>
      <c r="O701" s="1" t="s">
        <v>153</v>
      </c>
      <c r="R701" s="1" t="s">
        <v>1698</v>
      </c>
      <c r="S701" s="1" t="s">
        <v>245</v>
      </c>
      <c r="Z701" s="1" t="s">
        <v>24</v>
      </c>
      <c r="AB701" s="1" t="s">
        <v>26</v>
      </c>
      <c r="AD701" s="1" t="s">
        <v>28</v>
      </c>
      <c r="AE701" s="1" t="s">
        <v>29</v>
      </c>
      <c r="AN701" s="1" t="s">
        <v>61</v>
      </c>
      <c r="AP701" s="1" t="s">
        <v>261</v>
      </c>
      <c r="AQ701" s="1" t="s">
        <v>41</v>
      </c>
      <c r="AR701" s="1" t="s">
        <v>42</v>
      </c>
      <c r="AS701" s="1" t="s">
        <v>43</v>
      </c>
      <c r="AT701" s="1" t="s">
        <v>110</v>
      </c>
      <c r="AV701" s="1" t="s">
        <v>1699</v>
      </c>
      <c r="AW701" s="1" t="s">
        <v>81</v>
      </c>
    </row>
    <row r="702" ht="14.25" hidden="1" customHeight="1">
      <c r="B702" s="1" t="s">
        <v>47</v>
      </c>
      <c r="D702" s="1" t="s">
        <v>6564</v>
      </c>
      <c r="E702" s="1" t="s">
        <v>6565</v>
      </c>
      <c r="F702" s="1" t="s">
        <v>6566</v>
      </c>
      <c r="G702" s="1">
        <v>4.496116691931E12</v>
      </c>
      <c r="M702" s="1" t="s">
        <v>56</v>
      </c>
      <c r="N702" s="1" t="s">
        <v>1464</v>
      </c>
      <c r="O702" s="1" t="s">
        <v>153</v>
      </c>
      <c r="R702" s="1" t="s">
        <v>482</v>
      </c>
      <c r="S702" s="1" t="s">
        <v>245</v>
      </c>
      <c r="Z702" s="1" t="s">
        <v>24</v>
      </c>
      <c r="AA702" s="1" t="s">
        <v>25</v>
      </c>
      <c r="AE702" s="1" t="s">
        <v>29</v>
      </c>
      <c r="AF702" s="1" t="s">
        <v>30</v>
      </c>
      <c r="AN702" s="1" t="s">
        <v>61</v>
      </c>
      <c r="AP702" s="1" t="s">
        <v>261</v>
      </c>
      <c r="AQ702" s="1" t="s">
        <v>41</v>
      </c>
      <c r="AR702" s="1" t="s">
        <v>42</v>
      </c>
      <c r="AS702" s="1" t="s">
        <v>43</v>
      </c>
      <c r="AT702" s="1" t="s">
        <v>63</v>
      </c>
      <c r="AV702" s="1" t="s">
        <v>6567</v>
      </c>
      <c r="AW702" s="1" t="s">
        <v>81</v>
      </c>
    </row>
    <row r="703" ht="14.25" hidden="1" customHeight="1">
      <c r="B703" s="1" t="s">
        <v>47</v>
      </c>
      <c r="D703" s="1" t="s">
        <v>5965</v>
      </c>
      <c r="E703" s="1" t="s">
        <v>5966</v>
      </c>
      <c r="F703" s="1" t="s">
        <v>5967</v>
      </c>
      <c r="G703" s="1">
        <v>9.611278528E9</v>
      </c>
      <c r="J703" s="1" t="s">
        <v>5968</v>
      </c>
      <c r="K703" s="1" t="s">
        <v>245</v>
      </c>
      <c r="L703" s="1" t="s">
        <v>5969</v>
      </c>
      <c r="M703" s="1" t="s">
        <v>56</v>
      </c>
      <c r="N703" s="1" t="s">
        <v>1464</v>
      </c>
      <c r="O703" s="1" t="s">
        <v>153</v>
      </c>
      <c r="R703" s="1" t="s">
        <v>482</v>
      </c>
      <c r="S703" s="1" t="s">
        <v>245</v>
      </c>
      <c r="AA703" s="1" t="s">
        <v>25</v>
      </c>
      <c r="AG703" s="1" t="s">
        <v>31</v>
      </c>
      <c r="AN703" s="1" t="s">
        <v>61</v>
      </c>
      <c r="AP703" s="1" t="s">
        <v>261</v>
      </c>
      <c r="AQ703" s="1" t="s">
        <v>41</v>
      </c>
      <c r="AR703" s="1" t="s">
        <v>42</v>
      </c>
      <c r="AS703" s="1" t="s">
        <v>43</v>
      </c>
      <c r="AT703" s="1" t="s">
        <v>63</v>
      </c>
      <c r="AV703" s="1" t="s">
        <v>5970</v>
      </c>
      <c r="AW703" s="1" t="s">
        <v>81</v>
      </c>
    </row>
    <row r="704" ht="14.25" hidden="1" customHeight="1">
      <c r="B704" s="1" t="s">
        <v>47</v>
      </c>
      <c r="D704" s="1" t="s">
        <v>2325</v>
      </c>
      <c r="E704" s="1" t="s">
        <v>5291</v>
      </c>
      <c r="F704" s="1" t="s">
        <v>5292</v>
      </c>
      <c r="G704" s="1">
        <v>9.612670826E9</v>
      </c>
      <c r="L704" s="1" t="s">
        <v>5293</v>
      </c>
      <c r="M704" s="1" t="s">
        <v>56</v>
      </c>
      <c r="N704" s="1" t="s">
        <v>1464</v>
      </c>
      <c r="O704" s="1" t="s">
        <v>153</v>
      </c>
      <c r="R704" s="1" t="s">
        <v>482</v>
      </c>
      <c r="S704" s="1" t="s">
        <v>245</v>
      </c>
      <c r="Z704" s="1" t="s">
        <v>24</v>
      </c>
      <c r="AB704" s="1" t="s">
        <v>26</v>
      </c>
      <c r="AE704" s="1" t="s">
        <v>29</v>
      </c>
      <c r="AN704" s="1" t="s">
        <v>61</v>
      </c>
      <c r="AP704" s="1" t="s">
        <v>261</v>
      </c>
      <c r="AQ704" s="1" t="s">
        <v>41</v>
      </c>
      <c r="AR704" s="1" t="s">
        <v>42</v>
      </c>
      <c r="AS704" s="1" t="s">
        <v>43</v>
      </c>
      <c r="AT704" s="1" t="s">
        <v>708</v>
      </c>
      <c r="AV704" s="1" t="s">
        <v>5301</v>
      </c>
      <c r="AW704" s="1" t="s">
        <v>81</v>
      </c>
    </row>
    <row r="705" ht="14.25" hidden="1" customHeight="1">
      <c r="B705" s="1" t="s">
        <v>47</v>
      </c>
      <c r="D705" s="1" t="s">
        <v>1683</v>
      </c>
      <c r="E705" s="1" t="s">
        <v>1684</v>
      </c>
      <c r="F705" s="1" t="s">
        <v>1685</v>
      </c>
      <c r="G705" s="1">
        <v>9.611486318E9</v>
      </c>
      <c r="J705" s="1" t="s">
        <v>1686</v>
      </c>
      <c r="K705" s="1" t="s">
        <v>1687</v>
      </c>
      <c r="L705" s="1" t="s">
        <v>1688</v>
      </c>
      <c r="M705" s="1" t="s">
        <v>56</v>
      </c>
      <c r="N705" s="1" t="s">
        <v>1689</v>
      </c>
      <c r="O705" s="1" t="s">
        <v>153</v>
      </c>
      <c r="R705" s="1" t="s">
        <v>482</v>
      </c>
      <c r="S705" s="1" t="s">
        <v>245</v>
      </c>
      <c r="AE705" s="1" t="s">
        <v>29</v>
      </c>
      <c r="AN705" s="1" t="s">
        <v>61</v>
      </c>
      <c r="AP705" s="1" t="s">
        <v>93</v>
      </c>
      <c r="AQ705" s="1" t="s">
        <v>41</v>
      </c>
      <c r="AR705" s="1" t="s">
        <v>42</v>
      </c>
      <c r="AS705" s="1" t="s">
        <v>43</v>
      </c>
    </row>
    <row r="706" ht="14.25" hidden="1" customHeight="1">
      <c r="B706" s="1" t="s">
        <v>47</v>
      </c>
      <c r="D706" s="1" t="s">
        <v>6145</v>
      </c>
      <c r="E706" s="1" t="s">
        <v>6146</v>
      </c>
      <c r="F706" s="1" t="s">
        <v>6147</v>
      </c>
      <c r="G706" s="1">
        <v>5.713186298849E12</v>
      </c>
      <c r="J706" s="1" t="s">
        <v>6148</v>
      </c>
      <c r="K706" s="1" t="s">
        <v>6149</v>
      </c>
      <c r="M706" s="1" t="s">
        <v>56</v>
      </c>
      <c r="N706" s="1" t="s">
        <v>6150</v>
      </c>
      <c r="O706" s="1" t="s">
        <v>72</v>
      </c>
      <c r="R706" s="1" t="s">
        <v>118</v>
      </c>
      <c r="S706" s="1" t="s">
        <v>155</v>
      </c>
      <c r="Z706" s="1" t="s">
        <v>24</v>
      </c>
      <c r="AN706" s="1" t="s">
        <v>61</v>
      </c>
      <c r="AP706" s="1" t="s">
        <v>122</v>
      </c>
      <c r="AQ706" s="1" t="s">
        <v>41</v>
      </c>
      <c r="AR706" s="1" t="s">
        <v>42</v>
      </c>
      <c r="AS706" s="1" t="s">
        <v>43</v>
      </c>
      <c r="AT706" s="1" t="s">
        <v>158</v>
      </c>
      <c r="AW706" s="1" t="s">
        <v>81</v>
      </c>
    </row>
    <row r="707" ht="14.25" hidden="1" customHeight="1">
      <c r="B707" s="1" t="s">
        <v>47</v>
      </c>
      <c r="D707" s="1" t="s">
        <v>6576</v>
      </c>
      <c r="E707" s="1" t="s">
        <v>6577</v>
      </c>
      <c r="F707" s="1" t="s">
        <v>6578</v>
      </c>
      <c r="G707" s="1">
        <v>3.00558993E9</v>
      </c>
      <c r="J707" s="1" t="s">
        <v>6579</v>
      </c>
      <c r="K707" s="1" t="s">
        <v>6580</v>
      </c>
      <c r="L707" s="1" t="s">
        <v>6581</v>
      </c>
      <c r="M707" s="1" t="s">
        <v>71</v>
      </c>
      <c r="N707" s="1">
        <v>8.0733318E7</v>
      </c>
      <c r="O707" s="1" t="s">
        <v>72</v>
      </c>
      <c r="R707" s="1" t="s">
        <v>118</v>
      </c>
      <c r="S707" s="1" t="s">
        <v>15</v>
      </c>
      <c r="T707" s="1" t="s">
        <v>6582</v>
      </c>
      <c r="V707" s="1" t="s">
        <v>20</v>
      </c>
      <c r="AA707" s="1" t="s">
        <v>25</v>
      </c>
      <c r="AD707" s="1" t="s">
        <v>28</v>
      </c>
      <c r="AG707" s="1" t="s">
        <v>31</v>
      </c>
      <c r="AN707" s="1" t="s">
        <v>61</v>
      </c>
      <c r="AP707" s="1" t="s">
        <v>80</v>
      </c>
      <c r="AQ707" s="1" t="s">
        <v>41</v>
      </c>
      <c r="AR707" s="1" t="s">
        <v>42</v>
      </c>
      <c r="AS707" s="1" t="s">
        <v>43</v>
      </c>
      <c r="AT707" s="1" t="s">
        <v>633</v>
      </c>
      <c r="AV707" s="1" t="s">
        <v>6585</v>
      </c>
      <c r="AW707" s="1" t="s">
        <v>64</v>
      </c>
    </row>
    <row r="708" ht="14.25" hidden="1" customHeight="1">
      <c r="B708" s="1" t="s">
        <v>47</v>
      </c>
      <c r="D708" s="1" t="s">
        <v>1246</v>
      </c>
      <c r="E708" s="1" t="s">
        <v>1247</v>
      </c>
      <c r="F708" s="1" t="s">
        <v>1249</v>
      </c>
      <c r="G708" s="1">
        <v>3.19323405E9</v>
      </c>
      <c r="J708" s="1" t="s">
        <v>1251</v>
      </c>
      <c r="K708" s="1" t="s">
        <v>1252</v>
      </c>
      <c r="M708" s="1" t="s">
        <v>71</v>
      </c>
      <c r="N708" s="1">
        <v>1.020784074E9</v>
      </c>
      <c r="O708" s="1" t="s">
        <v>72</v>
      </c>
      <c r="R708" s="1" t="s">
        <v>118</v>
      </c>
      <c r="S708" s="1" t="s">
        <v>209</v>
      </c>
      <c r="U708" s="1" t="s">
        <v>19</v>
      </c>
      <c r="Z708" s="1" t="s">
        <v>24</v>
      </c>
      <c r="AA708" s="1" t="s">
        <v>25</v>
      </c>
      <c r="AC708" s="1" t="s">
        <v>27</v>
      </c>
      <c r="AD708" s="1" t="s">
        <v>28</v>
      </c>
      <c r="AE708" s="1" t="s">
        <v>29</v>
      </c>
      <c r="AF708" s="1" t="s">
        <v>30</v>
      </c>
      <c r="AG708" s="1" t="s">
        <v>31</v>
      </c>
      <c r="AH708" s="1" t="s">
        <v>32</v>
      </c>
      <c r="AN708" s="1" t="s">
        <v>61</v>
      </c>
      <c r="AP708" s="1" t="s">
        <v>805</v>
      </c>
      <c r="AQ708" s="1" t="s">
        <v>41</v>
      </c>
      <c r="AR708" s="1" t="s">
        <v>42</v>
      </c>
      <c r="AS708" s="1" t="s">
        <v>43</v>
      </c>
      <c r="AT708" s="1" t="s">
        <v>980</v>
      </c>
      <c r="AW708" s="1" t="s">
        <v>64</v>
      </c>
    </row>
    <row r="709" ht="14.25" hidden="1" customHeight="1">
      <c r="B709" s="1" t="s">
        <v>47</v>
      </c>
      <c r="D709" s="1" t="s">
        <v>3983</v>
      </c>
      <c r="E709" s="1" t="s">
        <v>3984</v>
      </c>
      <c r="F709" s="1" t="s">
        <v>3985</v>
      </c>
      <c r="G709" s="1">
        <v>3.177904185E9</v>
      </c>
      <c r="J709" s="1" t="s">
        <v>3987</v>
      </c>
      <c r="K709" s="1" t="s">
        <v>3988</v>
      </c>
      <c r="L709" s="1" t="s">
        <v>3989</v>
      </c>
      <c r="M709" s="1" t="s">
        <v>71</v>
      </c>
      <c r="N709" s="1">
        <v>7.9938657E7</v>
      </c>
      <c r="O709" s="1" t="s">
        <v>72</v>
      </c>
      <c r="R709" s="1" t="s">
        <v>3990</v>
      </c>
      <c r="S709" s="1" t="s">
        <v>325</v>
      </c>
      <c r="U709" s="1" t="s">
        <v>19</v>
      </c>
      <c r="V709" s="1" t="s">
        <v>20</v>
      </c>
      <c r="Y709" s="1" t="s">
        <v>23</v>
      </c>
      <c r="AA709" s="1" t="s">
        <v>25</v>
      </c>
      <c r="AD709" s="1" t="s">
        <v>28</v>
      </c>
      <c r="AG709" s="1" t="s">
        <v>31</v>
      </c>
      <c r="AJ709" s="1" t="s">
        <v>34</v>
      </c>
      <c r="AN709" s="1" t="s">
        <v>61</v>
      </c>
      <c r="AP709" s="1" t="s">
        <v>491</v>
      </c>
      <c r="AQ709" s="1" t="s">
        <v>41</v>
      </c>
      <c r="AR709" s="1" t="s">
        <v>42</v>
      </c>
      <c r="AS709" s="1" t="s">
        <v>43</v>
      </c>
      <c r="AT709" s="1" t="s">
        <v>158</v>
      </c>
      <c r="AV709" s="1" t="s">
        <v>3995</v>
      </c>
      <c r="AW709" s="1" t="s">
        <v>81</v>
      </c>
    </row>
    <row r="710" ht="14.25" hidden="1" customHeight="1">
      <c r="B710" s="1" t="s">
        <v>47</v>
      </c>
      <c r="D710" s="1" t="s">
        <v>1316</v>
      </c>
      <c r="E710" s="1" t="s">
        <v>1317</v>
      </c>
      <c r="F710" s="1" t="s">
        <v>1319</v>
      </c>
      <c r="G710" s="1">
        <v>3.105162508E9</v>
      </c>
      <c r="J710" s="1" t="s">
        <v>1320</v>
      </c>
      <c r="K710" s="1" t="s">
        <v>1321</v>
      </c>
      <c r="M710" s="1" t="s">
        <v>71</v>
      </c>
      <c r="N710" s="1">
        <v>1.9895803E7</v>
      </c>
      <c r="O710" s="1" t="s">
        <v>72</v>
      </c>
      <c r="R710" s="1" t="s">
        <v>1322</v>
      </c>
      <c r="S710" s="1" t="s">
        <v>15</v>
      </c>
      <c r="T710" s="1" t="s">
        <v>1323</v>
      </c>
      <c r="U710" s="1" t="s">
        <v>19</v>
      </c>
      <c r="AN710" s="1" t="s">
        <v>61</v>
      </c>
      <c r="AP710" s="1" t="s">
        <v>805</v>
      </c>
      <c r="AQ710" s="1" t="s">
        <v>41</v>
      </c>
      <c r="AR710" s="1" t="s">
        <v>42</v>
      </c>
      <c r="AS710" s="1" t="s">
        <v>43</v>
      </c>
      <c r="AT710" s="1" t="s">
        <v>63</v>
      </c>
      <c r="AV710" s="1" t="s">
        <v>1326</v>
      </c>
      <c r="AW710" s="1" t="s">
        <v>81</v>
      </c>
    </row>
    <row r="711" ht="14.25" hidden="1" customHeight="1">
      <c r="B711" s="1" t="s">
        <v>47</v>
      </c>
      <c r="D711" s="1" t="s">
        <v>5781</v>
      </c>
      <c r="E711" s="1" t="s">
        <v>5782</v>
      </c>
      <c r="F711" s="1" t="s">
        <v>5783</v>
      </c>
      <c r="G711" s="1">
        <v>3.013937108E9</v>
      </c>
      <c r="J711" s="1" t="s">
        <v>5784</v>
      </c>
      <c r="K711" s="1" t="s">
        <v>5785</v>
      </c>
      <c r="M711" s="1" t="s">
        <v>71</v>
      </c>
      <c r="N711" s="1">
        <v>4.1717726E7</v>
      </c>
      <c r="O711" s="1" t="s">
        <v>72</v>
      </c>
      <c r="R711" s="1" t="s">
        <v>118</v>
      </c>
      <c r="S711" s="1" t="s">
        <v>170</v>
      </c>
      <c r="V711" s="1" t="s">
        <v>20</v>
      </c>
      <c r="AN711" s="1" t="s">
        <v>61</v>
      </c>
      <c r="AP711" s="1" t="s">
        <v>411</v>
      </c>
      <c r="AQ711" s="1" t="s">
        <v>41</v>
      </c>
      <c r="AT711" s="1" t="s">
        <v>63</v>
      </c>
      <c r="AW711" s="1" t="s">
        <v>64</v>
      </c>
    </row>
    <row r="712" ht="14.25" hidden="1" customHeight="1">
      <c r="B712" s="1" t="s">
        <v>47</v>
      </c>
      <c r="D712" s="1" t="s">
        <v>3278</v>
      </c>
      <c r="E712" s="1" t="s">
        <v>3279</v>
      </c>
      <c r="F712" s="1" t="s">
        <v>3280</v>
      </c>
      <c r="G712" s="1">
        <v>3.185289835E9</v>
      </c>
      <c r="J712" s="1" t="s">
        <v>3282</v>
      </c>
      <c r="K712" s="1" t="s">
        <v>3284</v>
      </c>
      <c r="L712" s="1" t="s">
        <v>3286</v>
      </c>
      <c r="M712" s="1" t="s">
        <v>71</v>
      </c>
      <c r="N712" s="1">
        <v>8.0879738E7</v>
      </c>
      <c r="O712" s="1" t="s">
        <v>72</v>
      </c>
      <c r="R712" s="1" t="s">
        <v>118</v>
      </c>
      <c r="S712" s="1" t="s">
        <v>325</v>
      </c>
      <c r="AG712" s="1" t="s">
        <v>31</v>
      </c>
      <c r="AN712" s="1" t="s">
        <v>61</v>
      </c>
      <c r="AP712" s="1" t="s">
        <v>630</v>
      </c>
      <c r="AS712" s="1" t="s">
        <v>43</v>
      </c>
      <c r="AT712" s="1" t="s">
        <v>172</v>
      </c>
    </row>
    <row r="713" ht="14.25" hidden="1" customHeight="1">
      <c r="B713" s="1" t="s">
        <v>47</v>
      </c>
      <c r="D713" s="1" t="s">
        <v>6003</v>
      </c>
      <c r="E713" s="1" t="s">
        <v>6004</v>
      </c>
      <c r="F713" s="1" t="s">
        <v>6006</v>
      </c>
      <c r="G713" s="1">
        <v>3.057129841E9</v>
      </c>
      <c r="J713" s="1" t="s">
        <v>6007</v>
      </c>
      <c r="K713" s="1" t="s">
        <v>6008</v>
      </c>
      <c r="M713" s="1" t="s">
        <v>71</v>
      </c>
      <c r="N713" s="1">
        <v>1.013632946E9</v>
      </c>
      <c r="O713" s="1" t="s">
        <v>72</v>
      </c>
      <c r="R713" s="1" t="s">
        <v>118</v>
      </c>
      <c r="S713" s="1" t="s">
        <v>170</v>
      </c>
      <c r="W713" s="1" t="s">
        <v>21</v>
      </c>
      <c r="AN713" s="1" t="s">
        <v>61</v>
      </c>
      <c r="AP713" s="1" t="s">
        <v>1371</v>
      </c>
      <c r="AQ713" s="1" t="s">
        <v>41</v>
      </c>
      <c r="AR713" s="1" t="s">
        <v>42</v>
      </c>
      <c r="AS713" s="1" t="s">
        <v>43</v>
      </c>
      <c r="AT713" s="1" t="s">
        <v>158</v>
      </c>
      <c r="AW713" s="1" t="s">
        <v>64</v>
      </c>
    </row>
    <row r="714" ht="14.25" hidden="1" customHeight="1">
      <c r="B714" s="1" t="s">
        <v>47</v>
      </c>
      <c r="D714" s="1" t="s">
        <v>1533</v>
      </c>
      <c r="E714" s="1" t="s">
        <v>1534</v>
      </c>
      <c r="F714" s="1" t="s">
        <v>1535</v>
      </c>
      <c r="G714" s="1">
        <v>6.4309528E7</v>
      </c>
      <c r="J714" s="1" t="s">
        <v>1536</v>
      </c>
      <c r="K714" s="1" t="s">
        <v>1537</v>
      </c>
      <c r="M714" s="1" t="s">
        <v>71</v>
      </c>
      <c r="N714" s="1">
        <v>888076.0</v>
      </c>
      <c r="O714" s="1" t="s">
        <v>560</v>
      </c>
      <c r="R714" s="1" t="s">
        <v>1539</v>
      </c>
      <c r="S714" s="1" t="s">
        <v>170</v>
      </c>
      <c r="U714" s="1" t="s">
        <v>19</v>
      </c>
      <c r="V714" s="1" t="s">
        <v>20</v>
      </c>
      <c r="W714" s="1" t="s">
        <v>21</v>
      </c>
      <c r="X714" s="1" t="s">
        <v>22</v>
      </c>
      <c r="AA714" s="1" t="s">
        <v>25</v>
      </c>
      <c r="AE714" s="1" t="s">
        <v>29</v>
      </c>
      <c r="AN714" s="1" t="s">
        <v>61</v>
      </c>
      <c r="AP714" s="1" t="s">
        <v>190</v>
      </c>
      <c r="AQ714" s="1" t="s">
        <v>41</v>
      </c>
      <c r="AR714" s="1" t="s">
        <v>42</v>
      </c>
      <c r="AS714" s="1" t="s">
        <v>43</v>
      </c>
      <c r="AT714" s="1" t="s">
        <v>63</v>
      </c>
      <c r="AV714" s="1" t="s">
        <v>1544</v>
      </c>
      <c r="AW714" s="1" t="s">
        <v>64</v>
      </c>
    </row>
    <row r="715" ht="14.25" hidden="1" customHeight="1">
      <c r="B715" s="1" t="s">
        <v>47</v>
      </c>
      <c r="D715" s="1" t="s">
        <v>2451</v>
      </c>
      <c r="E715" s="1" t="s">
        <v>5394</v>
      </c>
      <c r="F715" s="1" t="s">
        <v>5395</v>
      </c>
      <c r="G715" s="1">
        <v>3.013367383E9</v>
      </c>
      <c r="J715" s="1" t="s">
        <v>5397</v>
      </c>
      <c r="K715" s="1" t="s">
        <v>5398</v>
      </c>
      <c r="L715" s="1" t="s">
        <v>5399</v>
      </c>
      <c r="M715" s="1" t="s">
        <v>71</v>
      </c>
      <c r="N715" s="1">
        <v>7.9612197E7</v>
      </c>
      <c r="O715" s="1" t="s">
        <v>72</v>
      </c>
      <c r="R715" s="1" t="s">
        <v>118</v>
      </c>
      <c r="S715" s="1" t="s">
        <v>170</v>
      </c>
      <c r="V715" s="1" t="s">
        <v>20</v>
      </c>
      <c r="W715" s="1" t="s">
        <v>21</v>
      </c>
      <c r="AA715" s="1" t="s">
        <v>25</v>
      </c>
      <c r="AE715" s="1" t="s">
        <v>29</v>
      </c>
      <c r="AI715" s="1" t="s">
        <v>33</v>
      </c>
      <c r="AN715" s="1" t="s">
        <v>61</v>
      </c>
      <c r="AP715" s="1" t="s">
        <v>93</v>
      </c>
      <c r="AQ715" s="1" t="s">
        <v>41</v>
      </c>
      <c r="AR715" s="1" t="s">
        <v>42</v>
      </c>
      <c r="AS715" s="1" t="s">
        <v>43</v>
      </c>
      <c r="AT715" s="1" t="s">
        <v>980</v>
      </c>
      <c r="AV715" s="1" t="s">
        <v>5400</v>
      </c>
      <c r="AW715" s="1" t="s">
        <v>64</v>
      </c>
    </row>
    <row r="716" ht="14.25" hidden="1" customHeight="1">
      <c r="B716" s="1" t="s">
        <v>47</v>
      </c>
      <c r="D716" s="1" t="s">
        <v>6604</v>
      </c>
      <c r="E716" s="1" t="s">
        <v>6605</v>
      </c>
      <c r="F716" s="1" t="s">
        <v>6606</v>
      </c>
      <c r="G716" s="1">
        <v>3.102594077E9</v>
      </c>
      <c r="J716" s="1" t="s">
        <v>6607</v>
      </c>
      <c r="K716" s="1" t="s">
        <v>6608</v>
      </c>
      <c r="M716" s="1" t="s">
        <v>71</v>
      </c>
      <c r="N716" s="1">
        <v>1.015398998E9</v>
      </c>
      <c r="O716" s="1" t="s">
        <v>72</v>
      </c>
      <c r="R716" s="1" t="s">
        <v>118</v>
      </c>
      <c r="S716" s="1" t="s">
        <v>1443</v>
      </c>
      <c r="W716" s="1" t="s">
        <v>21</v>
      </c>
      <c r="AN716" s="1" t="s">
        <v>61</v>
      </c>
      <c r="AP716" s="1" t="s">
        <v>326</v>
      </c>
      <c r="AR716" s="1" t="s">
        <v>42</v>
      </c>
      <c r="AW716" s="1" t="s">
        <v>64</v>
      </c>
    </row>
    <row r="717" ht="14.25" hidden="1" customHeight="1">
      <c r="B717" s="1" t="s">
        <v>47</v>
      </c>
      <c r="D717" s="1" t="s">
        <v>3289</v>
      </c>
      <c r="E717" s="1" t="s">
        <v>3290</v>
      </c>
      <c r="F717" s="1" t="s">
        <v>3291</v>
      </c>
      <c r="G717" s="1">
        <v>5.058880813E10</v>
      </c>
      <c r="J717" s="1" t="s">
        <v>3293</v>
      </c>
      <c r="K717" s="1" t="s">
        <v>3294</v>
      </c>
      <c r="L717" s="1" t="s">
        <v>3295</v>
      </c>
      <c r="M717" s="1" t="s">
        <v>56</v>
      </c>
      <c r="N717" s="1" t="s">
        <v>3296</v>
      </c>
      <c r="O717" s="1" t="s">
        <v>405</v>
      </c>
      <c r="R717" s="1" t="s">
        <v>3297</v>
      </c>
      <c r="S717" s="1" t="s">
        <v>106</v>
      </c>
      <c r="W717" s="1" t="s">
        <v>21</v>
      </c>
      <c r="Z717" s="1" t="s">
        <v>24</v>
      </c>
      <c r="AA717" s="1" t="s">
        <v>25</v>
      </c>
      <c r="AB717" s="1" t="s">
        <v>26</v>
      </c>
      <c r="AC717" s="1" t="s">
        <v>27</v>
      </c>
      <c r="AG717" s="1" t="s">
        <v>31</v>
      </c>
      <c r="AN717" s="1" t="s">
        <v>61</v>
      </c>
      <c r="AO717" s="1" t="s">
        <v>3302</v>
      </c>
      <c r="AP717" s="1" t="s">
        <v>279</v>
      </c>
      <c r="AQ717" s="1" t="s">
        <v>41</v>
      </c>
      <c r="AR717" s="1" t="s">
        <v>42</v>
      </c>
      <c r="AS717" s="1" t="s">
        <v>43</v>
      </c>
      <c r="AT717" s="1" t="s">
        <v>263</v>
      </c>
      <c r="AV717" s="1" t="s">
        <v>3303</v>
      </c>
      <c r="AW717" s="1" t="s">
        <v>81</v>
      </c>
    </row>
    <row r="718" ht="14.25" hidden="1" customHeight="1">
      <c r="B718" s="1" t="s">
        <v>47</v>
      </c>
      <c r="D718" s="1" t="s">
        <v>5501</v>
      </c>
      <c r="E718" s="1" t="s">
        <v>5502</v>
      </c>
      <c r="F718" s="1" t="s">
        <v>5503</v>
      </c>
      <c r="G718" s="1">
        <v>2324246.0</v>
      </c>
      <c r="J718" s="1" t="s">
        <v>1377</v>
      </c>
      <c r="K718" s="1" t="s">
        <v>392</v>
      </c>
      <c r="L718" s="1" t="s">
        <v>5504</v>
      </c>
      <c r="M718" s="1" t="s">
        <v>71</v>
      </c>
      <c r="N718" s="1">
        <v>2994987.0</v>
      </c>
      <c r="O718" s="1" t="s">
        <v>72</v>
      </c>
      <c r="R718" s="1" t="s">
        <v>118</v>
      </c>
      <c r="S718" s="1" t="s">
        <v>170</v>
      </c>
      <c r="V718" s="1" t="s">
        <v>20</v>
      </c>
      <c r="W718" s="1" t="s">
        <v>21</v>
      </c>
      <c r="AN718" s="1" t="s">
        <v>61</v>
      </c>
      <c r="AP718" s="1" t="s">
        <v>93</v>
      </c>
      <c r="AQ718" s="1" t="s">
        <v>41</v>
      </c>
      <c r="AR718" s="1" t="s">
        <v>42</v>
      </c>
      <c r="AS718" s="1" t="s">
        <v>43</v>
      </c>
      <c r="AT718" s="1" t="s">
        <v>708</v>
      </c>
      <c r="AW718" s="1" t="s">
        <v>64</v>
      </c>
    </row>
    <row r="719" ht="14.25" hidden="1" customHeight="1">
      <c r="B719" s="1" t="s">
        <v>47</v>
      </c>
      <c r="D719" s="1" t="s">
        <v>3842</v>
      </c>
      <c r="E719" s="1" t="s">
        <v>3843</v>
      </c>
      <c r="F719" s="1" t="s">
        <v>3844</v>
      </c>
      <c r="G719" s="1">
        <v>3.132120516E9</v>
      </c>
      <c r="J719" s="1" t="s">
        <v>3845</v>
      </c>
      <c r="K719" s="1" t="s">
        <v>2623</v>
      </c>
      <c r="M719" s="1" t="s">
        <v>71</v>
      </c>
      <c r="N719" s="1">
        <v>1.9422271E7</v>
      </c>
      <c r="O719" s="1" t="s">
        <v>72</v>
      </c>
      <c r="R719" s="1" t="s">
        <v>118</v>
      </c>
      <c r="S719" s="1" t="s">
        <v>170</v>
      </c>
      <c r="W719" s="1" t="s">
        <v>21</v>
      </c>
      <c r="AC719" s="1" t="s">
        <v>27</v>
      </c>
      <c r="AE719" s="1" t="s">
        <v>29</v>
      </c>
      <c r="AK719" s="1" t="s">
        <v>35</v>
      </c>
      <c r="AN719" s="1" t="s">
        <v>61</v>
      </c>
      <c r="AP719" s="1" t="s">
        <v>411</v>
      </c>
      <c r="AQ719" s="1" t="s">
        <v>41</v>
      </c>
      <c r="AR719" s="1" t="s">
        <v>42</v>
      </c>
      <c r="AS719" s="1" t="s">
        <v>43</v>
      </c>
      <c r="AT719" s="1" t="s">
        <v>63</v>
      </c>
      <c r="AW719" s="1" t="s">
        <v>81</v>
      </c>
    </row>
    <row r="720" ht="14.25" hidden="1" customHeight="1">
      <c r="B720" s="1" t="s">
        <v>47</v>
      </c>
      <c r="D720" s="1" t="s">
        <v>2885</v>
      </c>
      <c r="E720" s="1" t="s">
        <v>5697</v>
      </c>
      <c r="F720" s="1" t="s">
        <v>5698</v>
      </c>
      <c r="G720" s="1">
        <v>3.132524214E9</v>
      </c>
      <c r="J720" s="1" t="s">
        <v>645</v>
      </c>
      <c r="K720" s="1" t="s">
        <v>5699</v>
      </c>
      <c r="M720" s="1" t="s">
        <v>71</v>
      </c>
      <c r="N720" s="1">
        <v>1.013611277E9</v>
      </c>
      <c r="O720" s="1" t="s">
        <v>72</v>
      </c>
      <c r="R720" s="1" t="s">
        <v>118</v>
      </c>
      <c r="S720" s="1" t="s">
        <v>170</v>
      </c>
      <c r="AE720" s="1" t="s">
        <v>29</v>
      </c>
      <c r="AN720" s="1" t="s">
        <v>61</v>
      </c>
      <c r="AP720" s="1" t="s">
        <v>122</v>
      </c>
      <c r="AQ720" s="1" t="s">
        <v>41</v>
      </c>
      <c r="AR720" s="1" t="s">
        <v>42</v>
      </c>
      <c r="AS720" s="1" t="s">
        <v>43</v>
      </c>
      <c r="AT720" s="1" t="s">
        <v>158</v>
      </c>
      <c r="AW720" s="1" t="s">
        <v>64</v>
      </c>
    </row>
    <row r="721" ht="14.25" hidden="1" customHeight="1">
      <c r="B721" s="1" t="s">
        <v>47</v>
      </c>
      <c r="D721" s="1" t="s">
        <v>4195</v>
      </c>
      <c r="E721" s="1" t="s">
        <v>4196</v>
      </c>
      <c r="F721" s="1" t="s">
        <v>4197</v>
      </c>
      <c r="G721" s="1">
        <v>9.612580802E9</v>
      </c>
      <c r="J721" s="1" t="s">
        <v>4198</v>
      </c>
      <c r="K721" s="1" t="s">
        <v>245</v>
      </c>
      <c r="L721" s="1" t="s">
        <v>4200</v>
      </c>
      <c r="M721" s="1" t="s">
        <v>71</v>
      </c>
      <c r="N721" s="1" t="s">
        <v>4201</v>
      </c>
      <c r="O721" s="1" t="s">
        <v>153</v>
      </c>
      <c r="R721" s="1" t="s">
        <v>482</v>
      </c>
      <c r="S721" s="1" t="s">
        <v>245</v>
      </c>
      <c r="AJ721" s="1" t="s">
        <v>34</v>
      </c>
      <c r="AM721" s="1" t="s">
        <v>4202</v>
      </c>
      <c r="AN721" s="1" t="s">
        <v>61</v>
      </c>
      <c r="AP721" s="1" t="s">
        <v>1788</v>
      </c>
      <c r="AS721" s="1" t="s">
        <v>43</v>
      </c>
      <c r="AT721" s="1" t="s">
        <v>246</v>
      </c>
      <c r="AV721" s="1" t="s">
        <v>4203</v>
      </c>
      <c r="AW721" s="1" t="s">
        <v>81</v>
      </c>
    </row>
    <row r="722" ht="14.25" hidden="1" customHeight="1">
      <c r="B722" s="1" t="s">
        <v>47</v>
      </c>
      <c r="D722" s="1" t="s">
        <v>1675</v>
      </c>
      <c r="E722" s="1" t="s">
        <v>3512</v>
      </c>
      <c r="F722" s="1" t="s">
        <v>3513</v>
      </c>
      <c r="G722" s="1">
        <v>5.6973961732E10</v>
      </c>
      <c r="J722" s="1" t="s">
        <v>919</v>
      </c>
      <c r="K722" s="1" t="s">
        <v>2450</v>
      </c>
      <c r="M722" s="1" t="s">
        <v>56</v>
      </c>
      <c r="N722" s="1" t="s">
        <v>3515</v>
      </c>
      <c r="O722" s="1" t="s">
        <v>305</v>
      </c>
      <c r="R722" s="1" t="s">
        <v>311</v>
      </c>
      <c r="S722" s="1" t="s">
        <v>170</v>
      </c>
      <c r="W722" s="1" t="s">
        <v>21</v>
      </c>
      <c r="Z722" s="1" t="s">
        <v>24</v>
      </c>
      <c r="AA722" s="1" t="s">
        <v>25</v>
      </c>
      <c r="AB722" s="1" t="s">
        <v>26</v>
      </c>
      <c r="AG722" s="1" t="s">
        <v>31</v>
      </c>
      <c r="AN722" s="1" t="s">
        <v>61</v>
      </c>
      <c r="AP722" s="1" t="s">
        <v>109</v>
      </c>
      <c r="AQ722" s="1" t="s">
        <v>41</v>
      </c>
      <c r="AS722" s="1" t="s">
        <v>43</v>
      </c>
      <c r="AT722" s="1" t="s">
        <v>246</v>
      </c>
      <c r="AV722" s="1" t="s">
        <v>3520</v>
      </c>
      <c r="AW722" s="1" t="s">
        <v>81</v>
      </c>
    </row>
    <row r="723" ht="14.25" hidden="1" customHeight="1">
      <c r="B723" s="1" t="s">
        <v>47</v>
      </c>
      <c r="D723" s="1" t="s">
        <v>6415</v>
      </c>
      <c r="E723" s="1" t="s">
        <v>6416</v>
      </c>
      <c r="F723" s="1" t="s">
        <v>6417</v>
      </c>
      <c r="G723" s="1">
        <v>2676529.0</v>
      </c>
      <c r="J723" s="1" t="s">
        <v>6418</v>
      </c>
      <c r="K723" s="1" t="s">
        <v>6419</v>
      </c>
      <c r="L723" s="1" t="s">
        <v>6421</v>
      </c>
      <c r="M723" s="1" t="s">
        <v>71</v>
      </c>
      <c r="N723" s="1">
        <v>1.016030699E9</v>
      </c>
      <c r="O723" s="1" t="s">
        <v>72</v>
      </c>
      <c r="R723" s="1" t="s">
        <v>118</v>
      </c>
      <c r="S723" s="1" t="s">
        <v>155</v>
      </c>
      <c r="AA723" s="1" t="s">
        <v>25</v>
      </c>
      <c r="AB723" s="1" t="s">
        <v>26</v>
      </c>
      <c r="AC723" s="1" t="s">
        <v>27</v>
      </c>
      <c r="AN723" s="1" t="s">
        <v>61</v>
      </c>
      <c r="AP723" s="1" t="s">
        <v>109</v>
      </c>
      <c r="AQ723" s="1" t="s">
        <v>41</v>
      </c>
      <c r="AR723" s="1" t="s">
        <v>42</v>
      </c>
      <c r="AS723" s="1" t="s">
        <v>43</v>
      </c>
      <c r="AT723" s="1" t="s">
        <v>158</v>
      </c>
      <c r="AV723" s="1" t="s">
        <v>6422</v>
      </c>
      <c r="AW723" s="1" t="s">
        <v>64</v>
      </c>
    </row>
    <row r="724" ht="14.25" hidden="1" customHeight="1">
      <c r="B724" s="1" t="s">
        <v>47</v>
      </c>
      <c r="D724" s="1" t="s">
        <v>6621</v>
      </c>
      <c r="E724" s="1" t="s">
        <v>6622</v>
      </c>
      <c r="F724" s="1" t="s">
        <v>6623</v>
      </c>
      <c r="G724" s="1">
        <v>2858004.0</v>
      </c>
      <c r="J724" s="1" t="s">
        <v>6624</v>
      </c>
      <c r="K724" s="1" t="s">
        <v>6625</v>
      </c>
      <c r="L724" s="1" t="s">
        <v>6627</v>
      </c>
      <c r="M724" s="1" t="s">
        <v>71</v>
      </c>
      <c r="N724" s="1">
        <v>5.2379074E7</v>
      </c>
      <c r="O724" s="1" t="s">
        <v>72</v>
      </c>
      <c r="R724" s="1" t="s">
        <v>230</v>
      </c>
      <c r="S724" s="1" t="s">
        <v>15</v>
      </c>
      <c r="T724" s="1" t="s">
        <v>6633</v>
      </c>
      <c r="V724" s="1" t="s">
        <v>20</v>
      </c>
      <c r="Z724" s="1" t="s">
        <v>24</v>
      </c>
      <c r="AB724" s="1" t="s">
        <v>26</v>
      </c>
      <c r="AC724" s="1" t="s">
        <v>27</v>
      </c>
      <c r="AF724" s="1" t="s">
        <v>30</v>
      </c>
      <c r="AN724" s="1" t="s">
        <v>61</v>
      </c>
      <c r="AP724" s="1" t="s">
        <v>904</v>
      </c>
      <c r="AQ724" s="1" t="s">
        <v>41</v>
      </c>
      <c r="AR724" s="1" t="s">
        <v>42</v>
      </c>
      <c r="AS724" s="1" t="s">
        <v>43</v>
      </c>
    </row>
    <row r="725" ht="14.25" hidden="1" customHeight="1">
      <c r="B725" s="1" t="s">
        <v>47</v>
      </c>
      <c r="D725" s="1" t="s">
        <v>6634</v>
      </c>
      <c r="E725" s="1" t="s">
        <v>6636</v>
      </c>
      <c r="F725" s="1" t="s">
        <v>6637</v>
      </c>
      <c r="G725" s="1">
        <v>3.01538997E9</v>
      </c>
      <c r="J725" s="1" t="s">
        <v>2157</v>
      </c>
      <c r="K725" s="1" t="s">
        <v>6638</v>
      </c>
      <c r="M725" s="1" t="s">
        <v>71</v>
      </c>
      <c r="N725" s="1">
        <v>4.0330102E7</v>
      </c>
      <c r="O725" s="1" t="s">
        <v>72</v>
      </c>
      <c r="R725" s="1" t="s">
        <v>118</v>
      </c>
      <c r="S725" s="1" t="s">
        <v>325</v>
      </c>
      <c r="AJ725" s="1" t="s">
        <v>34</v>
      </c>
      <c r="AN725" s="1" t="s">
        <v>61</v>
      </c>
      <c r="AP725" s="1" t="s">
        <v>137</v>
      </c>
      <c r="AQ725" s="1" t="s">
        <v>41</v>
      </c>
      <c r="AR725" s="1" t="s">
        <v>42</v>
      </c>
      <c r="AS725" s="1" t="s">
        <v>43</v>
      </c>
      <c r="AT725" s="1" t="s">
        <v>158</v>
      </c>
      <c r="AW725" s="1" t="s">
        <v>64</v>
      </c>
    </row>
    <row r="726" ht="14.25" hidden="1" customHeight="1">
      <c r="B726" s="1" t="s">
        <v>47</v>
      </c>
      <c r="D726" s="1" t="s">
        <v>6095</v>
      </c>
      <c r="E726" s="1" t="s">
        <v>6639</v>
      </c>
      <c r="F726" s="1" t="s">
        <v>6640</v>
      </c>
      <c r="G726" s="1">
        <v>5.9894573024E10</v>
      </c>
      <c r="M726" s="1" t="s">
        <v>56</v>
      </c>
      <c r="N726" s="1">
        <v>4.2065319E7</v>
      </c>
      <c r="O726" s="1" t="s">
        <v>485</v>
      </c>
      <c r="R726" s="1" t="s">
        <v>825</v>
      </c>
      <c r="S726" s="1" t="s">
        <v>106</v>
      </c>
      <c r="AA726" s="1" t="s">
        <v>25</v>
      </c>
      <c r="AB726" s="1" t="s">
        <v>26</v>
      </c>
      <c r="AN726" s="1" t="s">
        <v>61</v>
      </c>
      <c r="AP726" s="1" t="s">
        <v>411</v>
      </c>
      <c r="AQ726" s="1" t="s">
        <v>41</v>
      </c>
      <c r="AR726" s="1" t="s">
        <v>42</v>
      </c>
      <c r="AT726" s="1" t="s">
        <v>263</v>
      </c>
      <c r="AV726" s="1" t="s">
        <v>6641</v>
      </c>
      <c r="AW726" s="1" t="s">
        <v>81</v>
      </c>
    </row>
    <row r="727" ht="14.25" hidden="1" customHeight="1">
      <c r="B727" s="1" t="s">
        <v>47</v>
      </c>
      <c r="D727" s="1" t="s">
        <v>1216</v>
      </c>
      <c r="E727" s="1" t="s">
        <v>1218</v>
      </c>
      <c r="F727" s="1" t="s">
        <v>1219</v>
      </c>
      <c r="G727" s="1">
        <v>9.66368747E8</v>
      </c>
      <c r="J727" s="1" t="s">
        <v>1221</v>
      </c>
      <c r="K727" s="1" t="s">
        <v>1222</v>
      </c>
      <c r="L727" s="1" t="s">
        <v>1224</v>
      </c>
      <c r="M727" s="1" t="s">
        <v>71</v>
      </c>
      <c r="N727" s="1">
        <v>4.560501E7</v>
      </c>
      <c r="O727" s="1" t="s">
        <v>367</v>
      </c>
      <c r="R727" s="1" t="s">
        <v>1225</v>
      </c>
      <c r="S727" s="1" t="s">
        <v>1227</v>
      </c>
      <c r="AB727" s="1" t="s">
        <v>26</v>
      </c>
      <c r="AN727" s="1" t="s">
        <v>61</v>
      </c>
      <c r="AP727" s="1" t="s">
        <v>109</v>
      </c>
      <c r="AQ727" s="1" t="s">
        <v>41</v>
      </c>
      <c r="AR727" s="1" t="s">
        <v>42</v>
      </c>
      <c r="AS727" s="1" t="s">
        <v>43</v>
      </c>
      <c r="AT727" s="1" t="s">
        <v>110</v>
      </c>
      <c r="AV727" s="1" t="s">
        <v>1228</v>
      </c>
      <c r="AW727" s="1" t="s">
        <v>81</v>
      </c>
    </row>
    <row r="728" ht="14.25" hidden="1" customHeight="1">
      <c r="B728" s="1" t="s">
        <v>47</v>
      </c>
      <c r="D728" s="1" t="s">
        <v>2390</v>
      </c>
      <c r="E728" s="1" t="s">
        <v>2391</v>
      </c>
      <c r="F728" s="1" t="s">
        <v>2392</v>
      </c>
      <c r="G728" s="1">
        <v>3.195598512E9</v>
      </c>
      <c r="L728" s="1" t="s">
        <v>2395</v>
      </c>
      <c r="M728" s="1" t="s">
        <v>71</v>
      </c>
      <c r="N728" s="1">
        <v>1.037640322E9</v>
      </c>
      <c r="O728" s="1" t="s">
        <v>72</v>
      </c>
      <c r="R728" s="1" t="s">
        <v>259</v>
      </c>
      <c r="S728" s="1" t="s">
        <v>245</v>
      </c>
      <c r="AE728" s="1" t="s">
        <v>29</v>
      </c>
      <c r="AN728" s="1" t="s">
        <v>61</v>
      </c>
      <c r="AP728" s="1" t="s">
        <v>261</v>
      </c>
      <c r="AQ728" s="1" t="s">
        <v>41</v>
      </c>
      <c r="AR728" s="1" t="s">
        <v>42</v>
      </c>
      <c r="AS728" s="1" t="s">
        <v>43</v>
      </c>
      <c r="AT728" s="1" t="s">
        <v>263</v>
      </c>
      <c r="AW728" s="1" t="s">
        <v>160</v>
      </c>
    </row>
    <row r="729" ht="14.25" hidden="1" customHeight="1">
      <c r="B729" s="1" t="s">
        <v>47</v>
      </c>
      <c r="D729" s="1" t="s">
        <v>5978</v>
      </c>
      <c r="E729" s="1" t="s">
        <v>5979</v>
      </c>
      <c r="F729" s="1" t="s">
        <v>5980</v>
      </c>
      <c r="G729" s="1">
        <v>4.45521863638E11</v>
      </c>
      <c r="J729" s="1" t="s">
        <v>4751</v>
      </c>
      <c r="K729" s="1" t="s">
        <v>4060</v>
      </c>
      <c r="L729" s="1" t="s">
        <v>5982</v>
      </c>
      <c r="M729" s="1" t="s">
        <v>56</v>
      </c>
      <c r="O729" s="1" t="s">
        <v>153</v>
      </c>
      <c r="R729" s="1" t="s">
        <v>154</v>
      </c>
      <c r="S729" s="1" t="s">
        <v>245</v>
      </c>
      <c r="V729" s="1" t="s">
        <v>20</v>
      </c>
      <c r="AE729" s="1" t="s">
        <v>29</v>
      </c>
      <c r="AN729" s="1" t="s">
        <v>61</v>
      </c>
      <c r="AP729" s="1" t="s">
        <v>279</v>
      </c>
      <c r="AQ729" s="1" t="s">
        <v>41</v>
      </c>
      <c r="AS729" s="1" t="s">
        <v>43</v>
      </c>
      <c r="AT729" s="1" t="s">
        <v>172</v>
      </c>
      <c r="AV729" s="1" t="s">
        <v>5988</v>
      </c>
      <c r="AW729" s="1" t="s">
        <v>81</v>
      </c>
    </row>
    <row r="730" ht="14.25" hidden="1" customHeight="1">
      <c r="B730" s="1" t="s">
        <v>47</v>
      </c>
      <c r="D730" s="1" t="s">
        <v>6648</v>
      </c>
      <c r="E730" s="1" t="s">
        <v>6649</v>
      </c>
      <c r="F730" s="1" t="s">
        <v>6650</v>
      </c>
      <c r="G730" s="1">
        <v>2.3385123E7</v>
      </c>
      <c r="M730" s="1" t="s">
        <v>71</v>
      </c>
      <c r="N730" s="1" t="s">
        <v>6651</v>
      </c>
      <c r="O730" s="1" t="s">
        <v>58</v>
      </c>
      <c r="R730" s="1" t="s">
        <v>189</v>
      </c>
      <c r="S730" s="1" t="s">
        <v>155</v>
      </c>
      <c r="V730" s="1" t="s">
        <v>20</v>
      </c>
      <c r="Z730" s="1" t="s">
        <v>24</v>
      </c>
      <c r="AC730" s="1" t="s">
        <v>27</v>
      </c>
      <c r="AG730" s="1" t="s">
        <v>31</v>
      </c>
      <c r="AN730" s="1" t="s">
        <v>61</v>
      </c>
      <c r="AP730" s="1" t="s">
        <v>93</v>
      </c>
      <c r="AR730" s="1" t="s">
        <v>42</v>
      </c>
      <c r="AS730" s="1" t="s">
        <v>43</v>
      </c>
      <c r="AW730" s="1" t="s">
        <v>160</v>
      </c>
    </row>
    <row r="731" ht="14.25" hidden="1" customHeight="1">
      <c r="B731" s="1" t="s">
        <v>47</v>
      </c>
      <c r="D731" s="1" t="s">
        <v>4009</v>
      </c>
      <c r="E731" s="1" t="s">
        <v>4010</v>
      </c>
      <c r="F731" s="1" t="s">
        <v>4011</v>
      </c>
      <c r="G731" s="1" t="s">
        <v>4012</v>
      </c>
      <c r="M731" s="1" t="s">
        <v>56</v>
      </c>
      <c r="N731" s="1">
        <v>1.15780819E8</v>
      </c>
      <c r="O731" s="1" t="s">
        <v>210</v>
      </c>
      <c r="R731" s="1" t="s">
        <v>879</v>
      </c>
      <c r="S731" s="1" t="s">
        <v>245</v>
      </c>
      <c r="AA731" s="1" t="s">
        <v>25</v>
      </c>
      <c r="AE731" s="1" t="s">
        <v>29</v>
      </c>
      <c r="AN731" s="1" t="s">
        <v>61</v>
      </c>
      <c r="AP731" s="1" t="s">
        <v>261</v>
      </c>
      <c r="AQ731" s="1" t="s">
        <v>41</v>
      </c>
      <c r="AR731" s="1" t="s">
        <v>42</v>
      </c>
      <c r="AS731" s="1" t="s">
        <v>43</v>
      </c>
      <c r="AT731" s="1" t="s">
        <v>158</v>
      </c>
      <c r="AW731" s="1" t="s">
        <v>81</v>
      </c>
    </row>
    <row r="732" ht="14.25" hidden="1" customHeight="1">
      <c r="B732" s="1" t="s">
        <v>47</v>
      </c>
      <c r="D732" s="1" t="s">
        <v>2055</v>
      </c>
      <c r="E732" s="1" t="s">
        <v>2057</v>
      </c>
      <c r="F732" s="1" t="s">
        <v>2059</v>
      </c>
      <c r="G732" s="1">
        <v>5.95985690808E11</v>
      </c>
      <c r="J732" s="1" t="s">
        <v>2060</v>
      </c>
      <c r="K732" s="1" t="s">
        <v>2062</v>
      </c>
      <c r="L732" s="1" t="s">
        <v>2064</v>
      </c>
      <c r="M732" s="1" t="s">
        <v>71</v>
      </c>
      <c r="O732" s="1" t="s">
        <v>609</v>
      </c>
      <c r="R732" s="1" t="s">
        <v>2065</v>
      </c>
      <c r="S732" s="1" t="s">
        <v>106</v>
      </c>
      <c r="V732" s="1" t="s">
        <v>20</v>
      </c>
      <c r="Z732" s="1" t="s">
        <v>24</v>
      </c>
      <c r="AH732" s="1" t="s">
        <v>32</v>
      </c>
      <c r="AN732" s="1" t="s">
        <v>61</v>
      </c>
      <c r="AP732" s="1" t="s">
        <v>93</v>
      </c>
      <c r="AQ732" s="1" t="s">
        <v>41</v>
      </c>
      <c r="AR732" s="1" t="s">
        <v>42</v>
      </c>
      <c r="AS732" s="1" t="s">
        <v>43</v>
      </c>
      <c r="AT732" s="1" t="s">
        <v>63</v>
      </c>
      <c r="AW732" s="1" t="s">
        <v>81</v>
      </c>
    </row>
    <row r="733" ht="14.25" hidden="1" customHeight="1">
      <c r="B733" s="1" t="s">
        <v>47</v>
      </c>
      <c r="D733" s="1" t="s">
        <v>6658</v>
      </c>
      <c r="E733" s="1" t="s">
        <v>6659</v>
      </c>
      <c r="F733" s="1" t="s">
        <v>6660</v>
      </c>
      <c r="G733" s="1" t="s">
        <v>6661</v>
      </c>
      <c r="J733" s="1" t="s">
        <v>6662</v>
      </c>
      <c r="K733" s="1" t="s">
        <v>6663</v>
      </c>
      <c r="M733" s="1" t="s">
        <v>56</v>
      </c>
      <c r="O733" s="1" t="s">
        <v>153</v>
      </c>
      <c r="R733" s="1" t="s">
        <v>6218</v>
      </c>
      <c r="S733" s="1" t="s">
        <v>170</v>
      </c>
      <c r="AC733" s="1" t="s">
        <v>27</v>
      </c>
      <c r="AN733" s="1" t="s">
        <v>61</v>
      </c>
      <c r="AP733" s="1" t="s">
        <v>190</v>
      </c>
      <c r="AQ733" s="1" t="s">
        <v>41</v>
      </c>
      <c r="AT733" s="1" t="s">
        <v>246</v>
      </c>
      <c r="AV733" s="1" t="s">
        <v>6664</v>
      </c>
      <c r="AW733" s="1" t="s">
        <v>81</v>
      </c>
    </row>
    <row r="734" ht="14.25" hidden="1" customHeight="1">
      <c r="B734" s="1" t="s">
        <v>47</v>
      </c>
      <c r="D734" s="1" t="s">
        <v>6665</v>
      </c>
      <c r="E734" s="1" t="s">
        <v>6666</v>
      </c>
      <c r="F734" s="1" t="s">
        <v>6667</v>
      </c>
      <c r="G734" s="1">
        <v>5.591691029E9</v>
      </c>
      <c r="J734" s="1" t="s">
        <v>6668</v>
      </c>
      <c r="K734" s="1" t="s">
        <v>6669</v>
      </c>
      <c r="L734" s="1" t="s">
        <v>6670</v>
      </c>
      <c r="M734" s="1" t="s">
        <v>56</v>
      </c>
      <c r="N734" s="1" t="s">
        <v>6671</v>
      </c>
      <c r="O734" s="1" t="s">
        <v>153</v>
      </c>
      <c r="R734" s="1" t="s">
        <v>6672</v>
      </c>
      <c r="S734" s="1" t="s">
        <v>106</v>
      </c>
      <c r="V734" s="1" t="s">
        <v>20</v>
      </c>
      <c r="Z734" s="1" t="s">
        <v>24</v>
      </c>
      <c r="AA734" s="1" t="s">
        <v>25</v>
      </c>
      <c r="AB734" s="1" t="s">
        <v>26</v>
      </c>
      <c r="AC734" s="1" t="s">
        <v>27</v>
      </c>
      <c r="AF734" s="1" t="s">
        <v>30</v>
      </c>
      <c r="AG734" s="1" t="s">
        <v>31</v>
      </c>
      <c r="AN734" s="1" t="s">
        <v>61</v>
      </c>
      <c r="AP734" s="1" t="s">
        <v>1071</v>
      </c>
      <c r="AQ734" s="1" t="s">
        <v>41</v>
      </c>
      <c r="AR734" s="1" t="s">
        <v>42</v>
      </c>
      <c r="AS734" s="1" t="s">
        <v>43</v>
      </c>
      <c r="AT734" s="1" t="s">
        <v>158</v>
      </c>
      <c r="AV734" s="1" t="s">
        <v>6673</v>
      </c>
      <c r="AW734" s="1" t="s">
        <v>81</v>
      </c>
    </row>
    <row r="735" ht="14.25" hidden="1" customHeight="1">
      <c r="B735" s="1" t="s">
        <v>47</v>
      </c>
      <c r="D735" s="1" t="s">
        <v>2345</v>
      </c>
      <c r="E735" s="1" t="s">
        <v>2346</v>
      </c>
      <c r="F735" s="1" t="s">
        <v>2347</v>
      </c>
      <c r="G735" s="1">
        <v>5.6982231433E10</v>
      </c>
      <c r="J735" s="1" t="s">
        <v>2348</v>
      </c>
      <c r="K735" s="1" t="s">
        <v>2349</v>
      </c>
      <c r="L735" s="1" t="s">
        <v>2351</v>
      </c>
      <c r="M735" s="1" t="s">
        <v>71</v>
      </c>
      <c r="N735" s="1">
        <v>1.39679415E8</v>
      </c>
      <c r="O735" s="1" t="s">
        <v>305</v>
      </c>
      <c r="R735" s="1" t="s">
        <v>311</v>
      </c>
      <c r="S735" s="1" t="s">
        <v>106</v>
      </c>
      <c r="AC735" s="1" t="s">
        <v>27</v>
      </c>
      <c r="AN735" s="1" t="s">
        <v>61</v>
      </c>
      <c r="AP735" s="1" t="s">
        <v>191</v>
      </c>
      <c r="AQ735" s="1" t="s">
        <v>41</v>
      </c>
      <c r="AR735" s="1" t="s">
        <v>42</v>
      </c>
      <c r="AS735" s="1" t="s">
        <v>43</v>
      </c>
      <c r="AT735" s="1" t="s">
        <v>63</v>
      </c>
      <c r="AV735" s="1" t="s">
        <v>2356</v>
      </c>
      <c r="AW735" s="1" t="s">
        <v>81</v>
      </c>
    </row>
    <row r="736" ht="14.25" hidden="1" customHeight="1">
      <c r="B736" s="1" t="s">
        <v>47</v>
      </c>
      <c r="D736" s="1" t="s">
        <v>3862</v>
      </c>
      <c r="E736" s="1" t="s">
        <v>6674</v>
      </c>
      <c r="F736" s="1" t="s">
        <v>6675</v>
      </c>
      <c r="G736" s="1" t="s">
        <v>6676</v>
      </c>
      <c r="J736" s="1" t="s">
        <v>6677</v>
      </c>
      <c r="K736" s="1" t="s">
        <v>1107</v>
      </c>
      <c r="L736" s="1" t="s">
        <v>6678</v>
      </c>
      <c r="M736" s="1" t="s">
        <v>56</v>
      </c>
      <c r="O736" s="1" t="s">
        <v>153</v>
      </c>
      <c r="R736" s="1" t="s">
        <v>153</v>
      </c>
      <c r="S736" s="1" t="s">
        <v>209</v>
      </c>
      <c r="AA736" s="1" t="s">
        <v>25</v>
      </c>
      <c r="AC736" s="1" t="s">
        <v>27</v>
      </c>
      <c r="AD736" s="1" t="s">
        <v>28</v>
      </c>
      <c r="AN736" s="1" t="s">
        <v>61</v>
      </c>
      <c r="AP736" s="1" t="s">
        <v>137</v>
      </c>
      <c r="AQ736" s="1" t="s">
        <v>41</v>
      </c>
      <c r="AR736" s="1" t="s">
        <v>42</v>
      </c>
      <c r="AS736" s="1" t="s">
        <v>43</v>
      </c>
      <c r="AT736" s="1" t="s">
        <v>708</v>
      </c>
      <c r="AV736" s="1" t="s">
        <v>6682</v>
      </c>
      <c r="AW736" s="1" t="s">
        <v>81</v>
      </c>
    </row>
    <row r="737" ht="14.25" hidden="1" customHeight="1">
      <c r="B737" s="1" t="s">
        <v>47</v>
      </c>
      <c r="D737" s="1" t="s">
        <v>2425</v>
      </c>
      <c r="E737" s="1" t="s">
        <v>2426</v>
      </c>
      <c r="F737" s="1" t="s">
        <v>2427</v>
      </c>
      <c r="G737" s="1">
        <v>3.1381897E9</v>
      </c>
      <c r="J737" s="1" t="s">
        <v>2428</v>
      </c>
      <c r="M737" s="1" t="s">
        <v>71</v>
      </c>
      <c r="N737" s="1">
        <v>1.012416209E9</v>
      </c>
      <c r="O737" s="1" t="s">
        <v>72</v>
      </c>
      <c r="R737" s="1" t="s">
        <v>118</v>
      </c>
      <c r="S737" s="1" t="s">
        <v>209</v>
      </c>
      <c r="Z737" s="1" t="s">
        <v>24</v>
      </c>
      <c r="AA737" s="1" t="s">
        <v>25</v>
      </c>
      <c r="AB737" s="1" t="s">
        <v>26</v>
      </c>
      <c r="AN737" s="1" t="s">
        <v>61</v>
      </c>
      <c r="AP737" s="1" t="s">
        <v>122</v>
      </c>
      <c r="AQ737" s="1" t="s">
        <v>41</v>
      </c>
      <c r="AR737" s="1" t="s">
        <v>42</v>
      </c>
      <c r="AS737" s="1" t="s">
        <v>43</v>
      </c>
      <c r="AT737" s="1" t="s">
        <v>172</v>
      </c>
      <c r="AW737" s="1" t="s">
        <v>81</v>
      </c>
    </row>
    <row r="738" ht="14.25" hidden="1" customHeight="1">
      <c r="B738" s="1" t="s">
        <v>47</v>
      </c>
      <c r="D738" s="1" t="s">
        <v>5563</v>
      </c>
      <c r="E738" s="1" t="s">
        <v>5564</v>
      </c>
      <c r="F738" s="1" t="s">
        <v>5565</v>
      </c>
      <c r="G738" s="1">
        <v>9.621443616E9</v>
      </c>
      <c r="J738" s="1" t="s">
        <v>5566</v>
      </c>
      <c r="K738" s="1" t="s">
        <v>822</v>
      </c>
      <c r="M738" s="1" t="s">
        <v>56</v>
      </c>
      <c r="O738" s="1" t="s">
        <v>153</v>
      </c>
      <c r="R738" s="1" t="s">
        <v>5567</v>
      </c>
      <c r="S738" s="1" t="s">
        <v>325</v>
      </c>
      <c r="AA738" s="1" t="s">
        <v>25</v>
      </c>
      <c r="AN738" s="1" t="s">
        <v>61</v>
      </c>
      <c r="AP738" s="1" t="s">
        <v>191</v>
      </c>
      <c r="AS738" s="1" t="s">
        <v>43</v>
      </c>
      <c r="AT738" s="1" t="s">
        <v>708</v>
      </c>
      <c r="AV738" s="1" t="s">
        <v>5568</v>
      </c>
      <c r="AW738" s="1" t="s">
        <v>81</v>
      </c>
    </row>
    <row r="739" ht="14.25" hidden="1" customHeight="1">
      <c r="B739" s="1" t="s">
        <v>47</v>
      </c>
      <c r="D739" s="1" t="s">
        <v>5494</v>
      </c>
      <c r="E739" s="1" t="s">
        <v>5495</v>
      </c>
      <c r="F739" s="1" t="s">
        <v>5496</v>
      </c>
      <c r="G739" s="1">
        <v>3.00220511E9</v>
      </c>
      <c r="J739" s="1" t="s">
        <v>5497</v>
      </c>
      <c r="K739" s="1" t="s">
        <v>2409</v>
      </c>
      <c r="L739" s="1" t="s">
        <v>5498</v>
      </c>
      <c r="M739" s="1" t="s">
        <v>71</v>
      </c>
      <c r="N739" s="1">
        <v>1.018408414E9</v>
      </c>
      <c r="O739" s="1" t="s">
        <v>72</v>
      </c>
      <c r="R739" s="1" t="s">
        <v>5500</v>
      </c>
      <c r="S739" s="1" t="s">
        <v>325</v>
      </c>
      <c r="AE739" s="1" t="s">
        <v>29</v>
      </c>
      <c r="AN739" s="1" t="s">
        <v>61</v>
      </c>
      <c r="AP739" s="1" t="s">
        <v>122</v>
      </c>
      <c r="AR739" s="1" t="s">
        <v>42</v>
      </c>
      <c r="AW739" s="1" t="s">
        <v>81</v>
      </c>
    </row>
    <row r="740" ht="14.25" hidden="1" customHeight="1">
      <c r="B740" s="1" t="s">
        <v>47</v>
      </c>
      <c r="D740" s="1" t="s">
        <v>2794</v>
      </c>
      <c r="E740" s="1" t="s">
        <v>2795</v>
      </c>
      <c r="F740" s="1" t="s">
        <v>2796</v>
      </c>
      <c r="G740" s="1">
        <v>3.192292095E9</v>
      </c>
      <c r="J740" s="1" t="s">
        <v>2797</v>
      </c>
      <c r="K740" s="1" t="s">
        <v>2797</v>
      </c>
      <c r="L740" s="1" t="s">
        <v>2798</v>
      </c>
      <c r="M740" s="1" t="s">
        <v>71</v>
      </c>
      <c r="N740" s="1">
        <v>5.2712065E7</v>
      </c>
      <c r="O740" s="1" t="s">
        <v>72</v>
      </c>
      <c r="R740" s="1" t="s">
        <v>118</v>
      </c>
      <c r="S740" s="1" t="s">
        <v>77</v>
      </c>
      <c r="Z740" s="1" t="s">
        <v>24</v>
      </c>
      <c r="AA740" s="1" t="s">
        <v>25</v>
      </c>
      <c r="AB740" s="1" t="s">
        <v>26</v>
      </c>
      <c r="AD740" s="1" t="s">
        <v>28</v>
      </c>
      <c r="AE740" s="1" t="s">
        <v>29</v>
      </c>
      <c r="AF740" s="1" t="s">
        <v>30</v>
      </c>
      <c r="AN740" s="1" t="s">
        <v>61</v>
      </c>
      <c r="AP740" s="1" t="s">
        <v>1902</v>
      </c>
      <c r="AS740" s="1" t="s">
        <v>43</v>
      </c>
      <c r="AT740" s="1" t="s">
        <v>158</v>
      </c>
      <c r="AW740" s="1" t="s">
        <v>64</v>
      </c>
    </row>
    <row r="741" ht="14.25" hidden="1" customHeight="1">
      <c r="B741" s="1" t="s">
        <v>47</v>
      </c>
      <c r="D741" s="1" t="s">
        <v>4846</v>
      </c>
      <c r="E741" s="1" t="s">
        <v>4847</v>
      </c>
      <c r="F741" s="1" t="s">
        <v>4848</v>
      </c>
      <c r="G741" s="1">
        <v>6.561684021E9</v>
      </c>
      <c r="J741" s="1" t="s">
        <v>4849</v>
      </c>
      <c r="K741" s="1" t="s">
        <v>392</v>
      </c>
      <c r="M741" s="1" t="s">
        <v>56</v>
      </c>
      <c r="N741" s="1" t="s">
        <v>4850</v>
      </c>
      <c r="O741" s="1" t="s">
        <v>153</v>
      </c>
      <c r="R741" s="1" t="s">
        <v>4852</v>
      </c>
      <c r="S741" s="1" t="s">
        <v>77</v>
      </c>
      <c r="AA741" s="1" t="s">
        <v>25</v>
      </c>
      <c r="AD741" s="1" t="s">
        <v>28</v>
      </c>
      <c r="AG741" s="1" t="s">
        <v>31</v>
      </c>
      <c r="AH741" s="1" t="s">
        <v>32</v>
      </c>
      <c r="AN741" s="1" t="s">
        <v>61</v>
      </c>
      <c r="AP741" s="1" t="s">
        <v>62</v>
      </c>
      <c r="AQ741" s="1" t="s">
        <v>41</v>
      </c>
      <c r="AR741" s="1" t="s">
        <v>42</v>
      </c>
      <c r="AS741" s="1" t="s">
        <v>43</v>
      </c>
      <c r="AT741" s="1" t="s">
        <v>63</v>
      </c>
      <c r="AV741" s="1" t="s">
        <v>4859</v>
      </c>
      <c r="AW741" s="1" t="s">
        <v>81</v>
      </c>
    </row>
    <row r="742" ht="14.25" hidden="1" customHeight="1">
      <c r="B742" s="1" t="s">
        <v>47</v>
      </c>
      <c r="D742" s="1" t="s">
        <v>6457</v>
      </c>
      <c r="E742" s="1" t="s">
        <v>6458</v>
      </c>
      <c r="F742" s="1" t="s">
        <v>6459</v>
      </c>
      <c r="G742" s="1">
        <v>5.93995070213E11</v>
      </c>
      <c r="J742" s="1" t="s">
        <v>6460</v>
      </c>
      <c r="K742" s="1" t="s">
        <v>6461</v>
      </c>
      <c r="L742" s="1" t="s">
        <v>6462</v>
      </c>
      <c r="M742" s="1" t="s">
        <v>56</v>
      </c>
      <c r="N742" s="1">
        <v>1.03210639E8</v>
      </c>
      <c r="O742" s="1" t="s">
        <v>233</v>
      </c>
      <c r="R742" s="1" t="s">
        <v>624</v>
      </c>
      <c r="S742" s="1" t="s">
        <v>60</v>
      </c>
      <c r="Z742" s="1" t="s">
        <v>24</v>
      </c>
      <c r="AA742" s="1" t="s">
        <v>25</v>
      </c>
      <c r="AC742" s="1" t="s">
        <v>27</v>
      </c>
      <c r="AE742" s="1" t="s">
        <v>29</v>
      </c>
      <c r="AF742" s="1" t="s">
        <v>30</v>
      </c>
      <c r="AN742" s="1" t="s">
        <v>61</v>
      </c>
      <c r="AP742" s="1" t="s">
        <v>122</v>
      </c>
      <c r="AQ742" s="1" t="s">
        <v>41</v>
      </c>
      <c r="AR742" s="1" t="s">
        <v>42</v>
      </c>
      <c r="AS742" s="1" t="s">
        <v>43</v>
      </c>
      <c r="AT742" s="1" t="s">
        <v>708</v>
      </c>
      <c r="AW742" s="1" t="s">
        <v>64</v>
      </c>
    </row>
    <row r="743" ht="14.25" hidden="1" customHeight="1">
      <c r="B743" s="1" t="s">
        <v>47</v>
      </c>
      <c r="D743" s="1" t="s">
        <v>6699</v>
      </c>
      <c r="E743" s="1" t="s">
        <v>6701</v>
      </c>
      <c r="F743" s="1" t="s">
        <v>6704</v>
      </c>
      <c r="G743" s="1" t="s">
        <v>6706</v>
      </c>
      <c r="J743" s="1" t="s">
        <v>5247</v>
      </c>
      <c r="K743" s="1" t="s">
        <v>6573</v>
      </c>
      <c r="L743" s="1" t="s">
        <v>6708</v>
      </c>
      <c r="M743" s="1" t="s">
        <v>56</v>
      </c>
      <c r="N743" s="1">
        <v>2.13173352E8</v>
      </c>
      <c r="O743" s="1" t="s">
        <v>720</v>
      </c>
      <c r="R743" s="1" t="s">
        <v>720</v>
      </c>
      <c r="S743" s="1" t="s">
        <v>155</v>
      </c>
      <c r="Z743" s="1" t="s">
        <v>24</v>
      </c>
      <c r="AA743" s="1" t="s">
        <v>25</v>
      </c>
      <c r="AB743" s="1" t="s">
        <v>26</v>
      </c>
      <c r="AC743" s="1" t="s">
        <v>27</v>
      </c>
      <c r="AH743" s="1" t="s">
        <v>32</v>
      </c>
      <c r="AK743" s="1" t="s">
        <v>35</v>
      </c>
      <c r="AN743" s="1" t="s">
        <v>61</v>
      </c>
      <c r="AP743" s="1" t="s">
        <v>93</v>
      </c>
      <c r="AQ743" s="1" t="s">
        <v>41</v>
      </c>
      <c r="AR743" s="1" t="s">
        <v>42</v>
      </c>
      <c r="AS743" s="1" t="s">
        <v>43</v>
      </c>
      <c r="AT743" s="1" t="s">
        <v>246</v>
      </c>
      <c r="AW743" s="1" t="s">
        <v>64</v>
      </c>
    </row>
    <row r="744" ht="14.25" hidden="1" customHeight="1">
      <c r="B744" s="1" t="s">
        <v>47</v>
      </c>
      <c r="D744" s="1" t="s">
        <v>4017</v>
      </c>
      <c r="E744" s="1" t="s">
        <v>4018</v>
      </c>
      <c r="F744" s="1" t="s">
        <v>4019</v>
      </c>
      <c r="G744" s="1">
        <v>3.11279983E9</v>
      </c>
      <c r="J744" s="1" t="s">
        <v>4020</v>
      </c>
      <c r="K744" s="1" t="s">
        <v>4021</v>
      </c>
      <c r="L744" s="1" t="s">
        <v>4022</v>
      </c>
      <c r="M744" s="1" t="s">
        <v>71</v>
      </c>
      <c r="N744" s="1">
        <v>5.3100169E7</v>
      </c>
      <c r="O744" s="1" t="s">
        <v>72</v>
      </c>
      <c r="R744" s="1" t="s">
        <v>118</v>
      </c>
      <c r="S744" s="1" t="s">
        <v>948</v>
      </c>
      <c r="V744" s="1" t="s">
        <v>20</v>
      </c>
      <c r="W744" s="1" t="s">
        <v>21</v>
      </c>
      <c r="AA744" s="1" t="s">
        <v>25</v>
      </c>
      <c r="AF744" s="1" t="s">
        <v>30</v>
      </c>
      <c r="AH744" s="1" t="s">
        <v>32</v>
      </c>
      <c r="AN744" s="1" t="s">
        <v>61</v>
      </c>
      <c r="AP744" s="1" t="s">
        <v>630</v>
      </c>
      <c r="AQ744" s="1" t="s">
        <v>41</v>
      </c>
      <c r="AR744" s="1" t="s">
        <v>42</v>
      </c>
      <c r="AS744" s="1" t="s">
        <v>43</v>
      </c>
      <c r="AT744" s="1" t="s">
        <v>708</v>
      </c>
      <c r="AV744" s="1" t="s">
        <v>4031</v>
      </c>
      <c r="AW744" s="1" t="s">
        <v>64</v>
      </c>
    </row>
    <row r="745" ht="14.25" hidden="1" customHeight="1">
      <c r="B745" s="1" t="s">
        <v>47</v>
      </c>
      <c r="D745" s="1" t="s">
        <v>6692</v>
      </c>
      <c r="E745" s="1" t="s">
        <v>2459</v>
      </c>
      <c r="F745" s="1" t="s">
        <v>6693</v>
      </c>
      <c r="G745" s="1">
        <v>3.133099159E9</v>
      </c>
      <c r="M745" s="1" t="s">
        <v>71</v>
      </c>
      <c r="N745" s="1">
        <v>5.3165347E7</v>
      </c>
      <c r="O745" s="1" t="s">
        <v>72</v>
      </c>
      <c r="R745" s="1" t="s">
        <v>118</v>
      </c>
      <c r="S745" s="1" t="s">
        <v>170</v>
      </c>
      <c r="Z745" s="1" t="s">
        <v>24</v>
      </c>
      <c r="AA745" s="1" t="s">
        <v>25</v>
      </c>
      <c r="AB745" s="1" t="s">
        <v>26</v>
      </c>
      <c r="AH745" s="1" t="s">
        <v>32</v>
      </c>
      <c r="AN745" s="1" t="s">
        <v>61</v>
      </c>
      <c r="AP745" s="1" t="s">
        <v>805</v>
      </c>
      <c r="AQ745" s="1" t="s">
        <v>41</v>
      </c>
      <c r="AR745" s="1" t="s">
        <v>42</v>
      </c>
      <c r="AS745" s="1" t="s">
        <v>43</v>
      </c>
      <c r="AT745" s="1" t="s">
        <v>110</v>
      </c>
      <c r="AW745" s="1" t="s">
        <v>64</v>
      </c>
    </row>
    <row r="746" ht="14.25" hidden="1" customHeight="1">
      <c r="B746" s="1" t="s">
        <v>47</v>
      </c>
      <c r="D746" s="1" t="s">
        <v>4486</v>
      </c>
      <c r="E746" s="1" t="s">
        <v>4487</v>
      </c>
      <c r="F746" s="1" t="s">
        <v>4488</v>
      </c>
      <c r="G746" s="1">
        <v>3.014018615E9</v>
      </c>
      <c r="J746" s="1" t="s">
        <v>4489</v>
      </c>
      <c r="K746" s="1" t="s">
        <v>392</v>
      </c>
      <c r="L746" s="1" t="s">
        <v>4490</v>
      </c>
      <c r="M746" s="1" t="s">
        <v>71</v>
      </c>
      <c r="N746" s="1">
        <v>7.2004881E7</v>
      </c>
      <c r="O746" s="1" t="s">
        <v>72</v>
      </c>
      <c r="R746" s="1" t="s">
        <v>2510</v>
      </c>
      <c r="S746" s="1" t="s">
        <v>948</v>
      </c>
      <c r="Z746" s="1" t="s">
        <v>24</v>
      </c>
      <c r="AN746" s="1" t="s">
        <v>61</v>
      </c>
      <c r="AP746" s="1" t="s">
        <v>190</v>
      </c>
      <c r="AQ746" s="1" t="s">
        <v>41</v>
      </c>
      <c r="AR746" s="1" t="s">
        <v>42</v>
      </c>
      <c r="AS746" s="1" t="s">
        <v>43</v>
      </c>
      <c r="AT746" s="1" t="s">
        <v>158</v>
      </c>
      <c r="AV746" s="1" t="s">
        <v>4492</v>
      </c>
      <c r="AW746" s="1" t="s">
        <v>81</v>
      </c>
    </row>
    <row r="747" ht="14.25" hidden="1" customHeight="1">
      <c r="B747" s="1" t="s">
        <v>47</v>
      </c>
      <c r="D747" s="1" t="s">
        <v>51</v>
      </c>
      <c r="E747" s="1" t="s">
        <v>52</v>
      </c>
      <c r="F747" s="1" t="s">
        <v>53</v>
      </c>
      <c r="G747" s="1">
        <v>5.0370431571E10</v>
      </c>
      <c r="J747" s="1" t="s">
        <v>54</v>
      </c>
      <c r="K747" s="1" t="s">
        <v>55</v>
      </c>
      <c r="M747" s="1" t="s">
        <v>56</v>
      </c>
      <c r="N747" s="1" t="s">
        <v>57</v>
      </c>
      <c r="O747" s="1" t="s">
        <v>58</v>
      </c>
      <c r="R747" s="1" t="s">
        <v>59</v>
      </c>
      <c r="S747" s="1" t="s">
        <v>60</v>
      </c>
      <c r="AG747" s="1" t="s">
        <v>31</v>
      </c>
      <c r="AN747" s="1" t="s">
        <v>61</v>
      </c>
      <c r="AP747" s="1" t="s">
        <v>62</v>
      </c>
      <c r="AS747" s="1" t="s">
        <v>43</v>
      </c>
      <c r="AT747" s="1" t="s">
        <v>63</v>
      </c>
      <c r="AW747" s="1" t="s">
        <v>64</v>
      </c>
    </row>
    <row r="748" ht="14.25" hidden="1" customHeight="1">
      <c r="B748" s="1" t="s">
        <v>47</v>
      </c>
      <c r="D748" s="1" t="s">
        <v>5651</v>
      </c>
      <c r="E748" s="1" t="s">
        <v>5653</v>
      </c>
      <c r="F748" s="1" t="s">
        <v>5655</v>
      </c>
      <c r="G748" s="1">
        <v>5972269.0</v>
      </c>
      <c r="J748" s="1" t="s">
        <v>1302</v>
      </c>
      <c r="K748" s="1" t="s">
        <v>5658</v>
      </c>
      <c r="L748" s="1" t="s">
        <v>5659</v>
      </c>
      <c r="M748" s="1" t="s">
        <v>71</v>
      </c>
      <c r="N748" s="1">
        <v>3.8212148E7</v>
      </c>
      <c r="O748" s="1" t="s">
        <v>72</v>
      </c>
      <c r="R748" s="1" t="s">
        <v>118</v>
      </c>
      <c r="S748" s="1" t="s">
        <v>325</v>
      </c>
      <c r="U748" s="1" t="s">
        <v>19</v>
      </c>
      <c r="AA748" s="1" t="s">
        <v>25</v>
      </c>
      <c r="AB748" s="1" t="s">
        <v>26</v>
      </c>
      <c r="AN748" s="1" t="s">
        <v>61</v>
      </c>
      <c r="AP748" s="1" t="s">
        <v>1071</v>
      </c>
      <c r="AS748" s="1" t="s">
        <v>43</v>
      </c>
      <c r="AT748" s="1" t="s">
        <v>158</v>
      </c>
      <c r="AW748" s="1" t="s">
        <v>64</v>
      </c>
    </row>
    <row r="749" ht="14.25" hidden="1" customHeight="1">
      <c r="B749" s="1" t="s">
        <v>47</v>
      </c>
      <c r="D749" s="1" t="s">
        <v>281</v>
      </c>
      <c r="E749" s="1" t="s">
        <v>282</v>
      </c>
      <c r="F749" s="1" t="s">
        <v>283</v>
      </c>
      <c r="G749" s="1">
        <v>7.8778438E7</v>
      </c>
      <c r="J749" s="1" t="s">
        <v>286</v>
      </c>
      <c r="K749" s="1" t="s">
        <v>288</v>
      </c>
      <c r="M749" s="1" t="s">
        <v>56</v>
      </c>
      <c r="N749" s="1" t="s">
        <v>290</v>
      </c>
      <c r="O749" s="1" t="s">
        <v>291</v>
      </c>
      <c r="R749" s="1" t="s">
        <v>293</v>
      </c>
      <c r="S749" s="1" t="s">
        <v>209</v>
      </c>
      <c r="AE749" s="1" t="s">
        <v>29</v>
      </c>
      <c r="AN749" s="1" t="s">
        <v>61</v>
      </c>
      <c r="AP749" s="1" t="s">
        <v>93</v>
      </c>
      <c r="AQ749" s="1" t="s">
        <v>41</v>
      </c>
    </row>
    <row r="750" ht="14.25" hidden="1" customHeight="1">
      <c r="B750" s="1" t="s">
        <v>47</v>
      </c>
      <c r="D750" s="1" t="s">
        <v>5610</v>
      </c>
      <c r="E750" s="1" t="s">
        <v>5611</v>
      </c>
      <c r="F750" s="1" t="s">
        <v>5612</v>
      </c>
      <c r="G750" s="1">
        <v>5.84145737331E11</v>
      </c>
      <c r="L750" s="1" t="s">
        <v>5613</v>
      </c>
      <c r="M750" s="1" t="s">
        <v>71</v>
      </c>
      <c r="N750" s="1" t="s">
        <v>5614</v>
      </c>
      <c r="O750" s="1" t="s">
        <v>96</v>
      </c>
      <c r="R750" s="1" t="s">
        <v>5615</v>
      </c>
      <c r="S750" s="1" t="s">
        <v>170</v>
      </c>
      <c r="Z750" s="1" t="s">
        <v>24</v>
      </c>
      <c r="AN750" s="1" t="s">
        <v>61</v>
      </c>
      <c r="AP750" s="1" t="s">
        <v>62</v>
      </c>
      <c r="AQ750" s="1" t="s">
        <v>41</v>
      </c>
      <c r="AR750" s="1" t="s">
        <v>42</v>
      </c>
      <c r="AS750" s="1" t="s">
        <v>43</v>
      </c>
      <c r="AT750" s="1" t="s">
        <v>63</v>
      </c>
      <c r="AV750" s="1" t="s">
        <v>5616</v>
      </c>
      <c r="AW750" s="1" t="s">
        <v>81</v>
      </c>
    </row>
    <row r="751" ht="14.25" hidden="1" customHeight="1">
      <c r="B751" s="1" t="s">
        <v>47</v>
      </c>
      <c r="D751" s="1" t="s">
        <v>3088</v>
      </c>
      <c r="E751" s="1" t="s">
        <v>3089</v>
      </c>
      <c r="F751" s="1" t="s">
        <v>3090</v>
      </c>
      <c r="G751" s="1">
        <v>3.016094008E9</v>
      </c>
      <c r="J751" s="1" t="s">
        <v>3091</v>
      </c>
      <c r="K751" s="1" t="s">
        <v>1107</v>
      </c>
      <c r="L751" s="1" t="s">
        <v>3093</v>
      </c>
      <c r="M751" s="1" t="s">
        <v>71</v>
      </c>
      <c r="N751" s="1">
        <v>7.3132624E7</v>
      </c>
      <c r="O751" s="1" t="s">
        <v>72</v>
      </c>
      <c r="R751" s="1" t="s">
        <v>3096</v>
      </c>
      <c r="S751" s="1" t="s">
        <v>170</v>
      </c>
      <c r="V751" s="1" t="s">
        <v>20</v>
      </c>
      <c r="AN751" s="1" t="s">
        <v>61</v>
      </c>
      <c r="AP751" s="1" t="s">
        <v>805</v>
      </c>
      <c r="AS751" s="1" t="s">
        <v>43</v>
      </c>
      <c r="AT751" s="1" t="s">
        <v>63</v>
      </c>
      <c r="AV751" s="1" t="s">
        <v>3099</v>
      </c>
      <c r="AW751" s="1" t="s">
        <v>81</v>
      </c>
    </row>
    <row r="752" ht="14.25" hidden="1" customHeight="1">
      <c r="B752" s="1" t="s">
        <v>47</v>
      </c>
      <c r="D752" s="1" t="s">
        <v>5604</v>
      </c>
      <c r="E752" s="1" t="s">
        <v>5605</v>
      </c>
      <c r="F752" s="1" t="s">
        <v>5606</v>
      </c>
      <c r="G752" s="1">
        <v>5.622288989E11</v>
      </c>
      <c r="J752" s="1" t="s">
        <v>5607</v>
      </c>
      <c r="K752" s="1" t="s">
        <v>5608</v>
      </c>
      <c r="M752" s="1" t="s">
        <v>71</v>
      </c>
      <c r="N752" s="1">
        <v>1.30095399E8</v>
      </c>
      <c r="O752" s="1" t="s">
        <v>305</v>
      </c>
      <c r="R752" s="1" t="s">
        <v>2757</v>
      </c>
      <c r="S752" s="1" t="s">
        <v>106</v>
      </c>
      <c r="V752" s="1" t="s">
        <v>20</v>
      </c>
      <c r="AA752" s="1" t="s">
        <v>25</v>
      </c>
      <c r="AB752" s="1" t="s">
        <v>26</v>
      </c>
      <c r="AC752" s="1" t="s">
        <v>27</v>
      </c>
      <c r="AN752" s="1" t="s">
        <v>61</v>
      </c>
      <c r="AP752" s="1" t="s">
        <v>62</v>
      </c>
      <c r="AQ752" s="1" t="s">
        <v>41</v>
      </c>
      <c r="AR752" s="1" t="s">
        <v>42</v>
      </c>
      <c r="AS752" s="1" t="s">
        <v>43</v>
      </c>
      <c r="AT752" s="1" t="s">
        <v>980</v>
      </c>
      <c r="AV752" s="1" t="s">
        <v>5609</v>
      </c>
      <c r="AW752" s="1" t="s">
        <v>81</v>
      </c>
    </row>
    <row r="753" ht="14.25" hidden="1" customHeight="1">
      <c r="B753" s="1" t="s">
        <v>47</v>
      </c>
      <c r="D753" s="1" t="s">
        <v>6728</v>
      </c>
      <c r="E753" s="1" t="s">
        <v>6729</v>
      </c>
      <c r="F753" s="1" t="s">
        <v>6730</v>
      </c>
      <c r="G753" s="1">
        <v>3.108067555E9</v>
      </c>
      <c r="J753" s="1" t="s">
        <v>6731</v>
      </c>
      <c r="M753" s="1" t="s">
        <v>71</v>
      </c>
      <c r="N753" s="1">
        <v>3.0392146E7</v>
      </c>
      <c r="O753" s="1" t="s">
        <v>72</v>
      </c>
      <c r="R753" s="1" t="s">
        <v>118</v>
      </c>
      <c r="S753" s="1" t="s">
        <v>209</v>
      </c>
      <c r="AE753" s="1" t="s">
        <v>29</v>
      </c>
      <c r="AN753" s="1" t="s">
        <v>61</v>
      </c>
      <c r="AP753" s="1" t="s">
        <v>93</v>
      </c>
      <c r="AQ753" s="1" t="s">
        <v>41</v>
      </c>
      <c r="AR753" s="1" t="s">
        <v>42</v>
      </c>
      <c r="AS753" s="1" t="s">
        <v>43</v>
      </c>
      <c r="AT753" s="1" t="s">
        <v>263</v>
      </c>
      <c r="AW753" s="1" t="s">
        <v>64</v>
      </c>
    </row>
    <row r="754" ht="14.25" hidden="1" customHeight="1">
      <c r="B754" s="1" t="s">
        <v>47</v>
      </c>
      <c r="D754" s="1" t="s">
        <v>6212</v>
      </c>
      <c r="E754" s="1" t="s">
        <v>6213</v>
      </c>
      <c r="F754" s="1" t="s">
        <v>6214</v>
      </c>
      <c r="G754" s="1">
        <v>5.26623023545E11</v>
      </c>
      <c r="J754" s="1" t="s">
        <v>6215</v>
      </c>
      <c r="K754" s="1" t="s">
        <v>6216</v>
      </c>
      <c r="L754" s="1" t="s">
        <v>6217</v>
      </c>
      <c r="M754" s="1" t="s">
        <v>71</v>
      </c>
      <c r="O754" s="1" t="s">
        <v>153</v>
      </c>
      <c r="R754" s="1" t="s">
        <v>6218</v>
      </c>
      <c r="S754" s="1" t="s">
        <v>170</v>
      </c>
      <c r="AE754" s="1" t="s">
        <v>29</v>
      </c>
      <c r="AN754" s="1" t="s">
        <v>61</v>
      </c>
      <c r="AP754" s="1" t="s">
        <v>279</v>
      </c>
      <c r="AQ754" s="1" t="s">
        <v>41</v>
      </c>
      <c r="AT754" s="1" t="s">
        <v>110</v>
      </c>
      <c r="AW754" s="1" t="s">
        <v>81</v>
      </c>
    </row>
    <row r="755" ht="14.25" hidden="1" customHeight="1">
      <c r="B755" s="1" t="s">
        <v>47</v>
      </c>
      <c r="D755" s="1" t="s">
        <v>4493</v>
      </c>
      <c r="E755" s="1" t="s">
        <v>4494</v>
      </c>
      <c r="F755" s="1" t="s">
        <v>4495</v>
      </c>
      <c r="G755" s="1">
        <v>3.116716503E9</v>
      </c>
      <c r="J755" s="1" t="s">
        <v>4496</v>
      </c>
      <c r="K755" s="1" t="s">
        <v>4497</v>
      </c>
      <c r="L755" s="1" t="s">
        <v>4498</v>
      </c>
      <c r="M755" s="1" t="s">
        <v>71</v>
      </c>
      <c r="N755" s="1">
        <v>1.2717579E7</v>
      </c>
      <c r="O755" s="1" t="s">
        <v>72</v>
      </c>
      <c r="R755" s="1" t="s">
        <v>900</v>
      </c>
      <c r="S755" s="1" t="s">
        <v>170</v>
      </c>
      <c r="V755" s="1" t="s">
        <v>20</v>
      </c>
      <c r="AN755" s="1" t="s">
        <v>61</v>
      </c>
      <c r="AP755" s="1" t="s">
        <v>190</v>
      </c>
      <c r="AQ755" s="1" t="s">
        <v>41</v>
      </c>
      <c r="AT755" s="1" t="s">
        <v>63</v>
      </c>
      <c r="AV755" s="1" t="s">
        <v>4500</v>
      </c>
      <c r="AW755" s="1" t="s">
        <v>81</v>
      </c>
    </row>
    <row r="756" ht="14.25" hidden="1" customHeight="1">
      <c r="B756" s="1" t="s">
        <v>47</v>
      </c>
      <c r="D756" s="1" t="s">
        <v>6732</v>
      </c>
      <c r="E756" s="1" t="s">
        <v>6733</v>
      </c>
      <c r="F756" s="1" t="s">
        <v>6734</v>
      </c>
      <c r="G756" s="1">
        <v>3.127720484E9</v>
      </c>
      <c r="J756" s="1" t="s">
        <v>6735</v>
      </c>
      <c r="K756" s="1" t="s">
        <v>1513</v>
      </c>
      <c r="L756" s="1" t="s">
        <v>6736</v>
      </c>
      <c r="M756" s="1" t="s">
        <v>71</v>
      </c>
      <c r="N756" s="1" t="s">
        <v>6737</v>
      </c>
      <c r="O756" s="1" t="s">
        <v>72</v>
      </c>
      <c r="R756" s="1" t="s">
        <v>6738</v>
      </c>
      <c r="S756" s="1" t="s">
        <v>15</v>
      </c>
      <c r="T756" s="1" t="s">
        <v>6739</v>
      </c>
      <c r="AA756" s="1" t="s">
        <v>25</v>
      </c>
      <c r="AM756" s="1" t="s">
        <v>6740</v>
      </c>
      <c r="AN756" s="1" t="s">
        <v>61</v>
      </c>
      <c r="AP756" s="1" t="s">
        <v>80</v>
      </c>
      <c r="AS756" s="1" t="s">
        <v>43</v>
      </c>
    </row>
    <row r="757" ht="14.25" hidden="1" customHeight="1">
      <c r="B757" s="1" t="s">
        <v>47</v>
      </c>
      <c r="D757" s="1" t="s">
        <v>5015</v>
      </c>
      <c r="E757" s="1" t="s">
        <v>5016</v>
      </c>
      <c r="F757" s="1" t="s">
        <v>5017</v>
      </c>
      <c r="G757" s="1" t="s">
        <v>5018</v>
      </c>
      <c r="J757" s="1" t="s">
        <v>5019</v>
      </c>
      <c r="K757" s="1" t="s">
        <v>2555</v>
      </c>
      <c r="L757" s="1" t="s">
        <v>5021</v>
      </c>
      <c r="M757" s="1" t="s">
        <v>56</v>
      </c>
      <c r="N757" s="1" t="s">
        <v>5023</v>
      </c>
      <c r="O757" s="1" t="s">
        <v>291</v>
      </c>
      <c r="R757" s="1" t="s">
        <v>293</v>
      </c>
      <c r="S757" s="1" t="s">
        <v>325</v>
      </c>
      <c r="W757" s="1" t="s">
        <v>21</v>
      </c>
      <c r="AA757" s="1" t="s">
        <v>25</v>
      </c>
      <c r="AB757" s="1" t="s">
        <v>26</v>
      </c>
      <c r="AC757" s="1" t="s">
        <v>27</v>
      </c>
      <c r="AD757" s="1" t="s">
        <v>28</v>
      </c>
      <c r="AF757" s="1" t="s">
        <v>30</v>
      </c>
      <c r="AH757" s="1" t="s">
        <v>32</v>
      </c>
      <c r="AK757" s="1" t="s">
        <v>35</v>
      </c>
      <c r="AN757" s="1" t="s">
        <v>61</v>
      </c>
      <c r="AP757" s="1" t="s">
        <v>93</v>
      </c>
      <c r="AQ757" s="1" t="s">
        <v>41</v>
      </c>
      <c r="AR757" s="1" t="s">
        <v>42</v>
      </c>
      <c r="AS757" s="1" t="s">
        <v>43</v>
      </c>
      <c r="AT757" s="1" t="s">
        <v>158</v>
      </c>
      <c r="AV757" s="1" t="s">
        <v>5028</v>
      </c>
      <c r="AW757" s="1" t="s">
        <v>81</v>
      </c>
    </row>
    <row r="758" ht="14.25" hidden="1" customHeight="1">
      <c r="B758" s="1" t="s">
        <v>47</v>
      </c>
      <c r="D758" s="1" t="s">
        <v>3878</v>
      </c>
      <c r="E758" s="1" t="s">
        <v>6351</v>
      </c>
      <c r="F758" s="1" t="s">
        <v>6352</v>
      </c>
      <c r="G758" s="1">
        <v>3.186209486E9</v>
      </c>
      <c r="M758" s="1" t="s">
        <v>71</v>
      </c>
      <c r="N758" s="1">
        <v>1.095812552E9</v>
      </c>
      <c r="O758" s="1" t="s">
        <v>72</v>
      </c>
      <c r="R758" s="1" t="s">
        <v>118</v>
      </c>
      <c r="S758" s="1" t="s">
        <v>245</v>
      </c>
      <c r="Z758" s="1" t="s">
        <v>24</v>
      </c>
      <c r="AI758" s="1" t="s">
        <v>33</v>
      </c>
      <c r="AN758" s="1" t="s">
        <v>61</v>
      </c>
      <c r="AP758" s="1" t="s">
        <v>261</v>
      </c>
      <c r="AQ758" s="1" t="s">
        <v>41</v>
      </c>
      <c r="AR758" s="1" t="s">
        <v>42</v>
      </c>
      <c r="AS758" s="1" t="s">
        <v>43</v>
      </c>
      <c r="AT758" s="1" t="s">
        <v>63</v>
      </c>
      <c r="AW758" s="1" t="s">
        <v>64</v>
      </c>
    </row>
    <row r="759" ht="14.25" hidden="1" customHeight="1">
      <c r="B759" s="1" t="s">
        <v>47</v>
      </c>
      <c r="D759" s="1" t="s">
        <v>5871</v>
      </c>
      <c r="E759" s="1" t="s">
        <v>5872</v>
      </c>
      <c r="F759" s="1" t="s">
        <v>5873</v>
      </c>
      <c r="G759" s="1" t="s">
        <v>5874</v>
      </c>
      <c r="J759" s="1" t="s">
        <v>5875</v>
      </c>
      <c r="K759" s="1" t="s">
        <v>5876</v>
      </c>
      <c r="L759" s="1" t="s">
        <v>5877</v>
      </c>
      <c r="M759" s="1" t="s">
        <v>56</v>
      </c>
      <c r="N759" s="1" t="s">
        <v>5878</v>
      </c>
      <c r="O759" s="1" t="s">
        <v>104</v>
      </c>
      <c r="R759" s="1" t="s">
        <v>5879</v>
      </c>
      <c r="S759" s="1" t="s">
        <v>325</v>
      </c>
      <c r="X759" s="1" t="s">
        <v>22</v>
      </c>
      <c r="AA759" s="1" t="s">
        <v>25</v>
      </c>
      <c r="AE759" s="1" t="s">
        <v>29</v>
      </c>
      <c r="AF759" s="1" t="s">
        <v>30</v>
      </c>
      <c r="AG759" s="1" t="s">
        <v>31</v>
      </c>
      <c r="AH759" s="1" t="s">
        <v>32</v>
      </c>
      <c r="AI759" s="1" t="s">
        <v>33</v>
      </c>
      <c r="AN759" s="1" t="s">
        <v>61</v>
      </c>
      <c r="AP759" s="1" t="s">
        <v>109</v>
      </c>
      <c r="AQ759" s="1" t="s">
        <v>41</v>
      </c>
      <c r="AR759" s="1" t="s">
        <v>42</v>
      </c>
      <c r="AS759" s="1" t="s">
        <v>43</v>
      </c>
      <c r="AT759" s="1" t="s">
        <v>158</v>
      </c>
      <c r="AV759" s="1" t="s">
        <v>5880</v>
      </c>
      <c r="AW759" s="1" t="s">
        <v>81</v>
      </c>
    </row>
    <row r="760" ht="14.25" hidden="1" customHeight="1">
      <c r="B760" s="1" t="s">
        <v>47</v>
      </c>
      <c r="D760" s="1" t="s">
        <v>6133</v>
      </c>
      <c r="E760" s="1" t="s">
        <v>6134</v>
      </c>
      <c r="F760" s="1" t="s">
        <v>6135</v>
      </c>
      <c r="G760" s="1">
        <v>3.143111058E9</v>
      </c>
      <c r="J760" s="1" t="s">
        <v>6136</v>
      </c>
      <c r="K760" s="1" t="s">
        <v>294</v>
      </c>
      <c r="M760" s="1" t="s">
        <v>71</v>
      </c>
      <c r="N760" s="1">
        <v>2.0976729E7</v>
      </c>
      <c r="O760" s="1" t="s">
        <v>72</v>
      </c>
      <c r="R760" s="6" t="s">
        <v>6137</v>
      </c>
      <c r="S760" s="1" t="s">
        <v>170</v>
      </c>
      <c r="V760" s="1" t="s">
        <v>20</v>
      </c>
      <c r="AK760" s="1" t="s">
        <v>35</v>
      </c>
      <c r="AN760" s="1" t="s">
        <v>61</v>
      </c>
      <c r="AP760" s="1" t="s">
        <v>1902</v>
      </c>
      <c r="AQ760" s="1" t="s">
        <v>41</v>
      </c>
      <c r="AT760" s="1" t="s">
        <v>543</v>
      </c>
      <c r="AV760" s="1" t="s">
        <v>6138</v>
      </c>
      <c r="AW760" s="1" t="s">
        <v>81</v>
      </c>
    </row>
    <row r="761" ht="14.25" hidden="1" customHeight="1">
      <c r="B761" s="1" t="s">
        <v>47</v>
      </c>
      <c r="D761" s="1" t="s">
        <v>6545</v>
      </c>
      <c r="E761" s="1" t="s">
        <v>6546</v>
      </c>
      <c r="F761" s="1" t="s">
        <v>6547</v>
      </c>
      <c r="G761" s="1" t="s">
        <v>6548</v>
      </c>
      <c r="L761" s="1" t="s">
        <v>6547</v>
      </c>
      <c r="M761" s="1" t="s">
        <v>56</v>
      </c>
      <c r="N761" s="1">
        <v>3.3625328E7</v>
      </c>
      <c r="O761" s="1" t="s">
        <v>104</v>
      </c>
      <c r="R761" s="1" t="s">
        <v>6549</v>
      </c>
      <c r="S761" s="1" t="s">
        <v>245</v>
      </c>
      <c r="AD761" s="1" t="s">
        <v>28</v>
      </c>
      <c r="AG761" s="1" t="s">
        <v>31</v>
      </c>
      <c r="AN761" s="1" t="s">
        <v>61</v>
      </c>
      <c r="AP761" s="1" t="s">
        <v>990</v>
      </c>
      <c r="AS761" s="1" t="s">
        <v>43</v>
      </c>
      <c r="AT761" s="1" t="s">
        <v>158</v>
      </c>
      <c r="AV761" s="1" t="s">
        <v>6550</v>
      </c>
      <c r="AW761" s="1" t="s">
        <v>81</v>
      </c>
    </row>
    <row r="762" ht="14.25" hidden="1" customHeight="1">
      <c r="B762" s="1" t="s">
        <v>47</v>
      </c>
      <c r="D762" s="1" t="s">
        <v>6592</v>
      </c>
      <c r="E762" s="1" t="s">
        <v>6593</v>
      </c>
      <c r="F762" s="1" t="s">
        <v>6594</v>
      </c>
      <c r="G762" s="1">
        <v>5.215550557306E12</v>
      </c>
      <c r="J762" s="1" t="s">
        <v>6595</v>
      </c>
      <c r="K762" s="1" t="s">
        <v>6596</v>
      </c>
      <c r="L762" s="1" t="s">
        <v>6597</v>
      </c>
      <c r="M762" s="1" t="s">
        <v>56</v>
      </c>
      <c r="N762" s="1" t="s">
        <v>6598</v>
      </c>
      <c r="O762" s="1" t="s">
        <v>15</v>
      </c>
      <c r="P762" s="1" t="s">
        <v>221</v>
      </c>
      <c r="R762" s="1" t="s">
        <v>154</v>
      </c>
      <c r="S762" s="1" t="s">
        <v>106</v>
      </c>
      <c r="Z762" s="1" t="s">
        <v>24</v>
      </c>
      <c r="AA762" s="1" t="s">
        <v>25</v>
      </c>
      <c r="AB762" s="1" t="s">
        <v>26</v>
      </c>
      <c r="AC762" s="1" t="s">
        <v>27</v>
      </c>
      <c r="AD762" s="1" t="s">
        <v>28</v>
      </c>
      <c r="AF762" s="1" t="s">
        <v>30</v>
      </c>
      <c r="AG762" s="1" t="s">
        <v>31</v>
      </c>
      <c r="AN762" s="1" t="s">
        <v>61</v>
      </c>
      <c r="AP762" s="1" t="s">
        <v>1622</v>
      </c>
      <c r="AQ762" s="1" t="s">
        <v>41</v>
      </c>
      <c r="AR762" s="1" t="s">
        <v>42</v>
      </c>
      <c r="AS762" s="1" t="s">
        <v>43</v>
      </c>
      <c r="AT762" s="1" t="s">
        <v>158</v>
      </c>
      <c r="AV762" s="1" t="s">
        <v>6599</v>
      </c>
    </row>
    <row r="763" ht="14.25" hidden="1" customHeight="1">
      <c r="B763" s="1" t="s">
        <v>47</v>
      </c>
      <c r="D763" s="1" t="s">
        <v>3878</v>
      </c>
      <c r="E763" s="1" t="s">
        <v>1630</v>
      </c>
      <c r="F763" s="1" t="s">
        <v>6359</v>
      </c>
      <c r="G763" s="1">
        <v>3.165543748E9</v>
      </c>
      <c r="J763" s="1" t="s">
        <v>6360</v>
      </c>
      <c r="M763" s="1" t="s">
        <v>71</v>
      </c>
      <c r="N763" s="1">
        <v>1.098625388E9</v>
      </c>
      <c r="O763" s="1" t="s">
        <v>72</v>
      </c>
      <c r="R763" s="1" t="s">
        <v>1515</v>
      </c>
      <c r="S763" s="1" t="s">
        <v>948</v>
      </c>
      <c r="AG763" s="1" t="s">
        <v>31</v>
      </c>
      <c r="AH763" s="1" t="s">
        <v>32</v>
      </c>
      <c r="AN763" s="1" t="s">
        <v>61</v>
      </c>
      <c r="AP763" s="1" t="s">
        <v>93</v>
      </c>
      <c r="AS763" s="1" t="s">
        <v>43</v>
      </c>
      <c r="AT763" s="1" t="s">
        <v>63</v>
      </c>
      <c r="AW763" s="1" t="s">
        <v>81</v>
      </c>
    </row>
    <row r="764" ht="14.25" hidden="1" customHeight="1">
      <c r="B764" s="1" t="s">
        <v>47</v>
      </c>
      <c r="D764" s="1" t="s">
        <v>4288</v>
      </c>
      <c r="E764" s="1" t="s">
        <v>5935</v>
      </c>
      <c r="F764" s="1" t="s">
        <v>5936</v>
      </c>
      <c r="G764" s="1">
        <v>3.148576532E9</v>
      </c>
      <c r="J764" s="1" t="s">
        <v>5937</v>
      </c>
      <c r="K764" s="1" t="s">
        <v>5938</v>
      </c>
      <c r="L764" s="1" t="s">
        <v>5939</v>
      </c>
      <c r="M764" s="1" t="s">
        <v>71</v>
      </c>
      <c r="N764" s="1">
        <v>4854382.0</v>
      </c>
      <c r="O764" s="1" t="s">
        <v>72</v>
      </c>
      <c r="R764" s="1" t="s">
        <v>5940</v>
      </c>
      <c r="S764" s="1" t="s">
        <v>170</v>
      </c>
      <c r="V764" s="1" t="s">
        <v>20</v>
      </c>
      <c r="AN764" s="1" t="s">
        <v>61</v>
      </c>
      <c r="AP764" s="1" t="s">
        <v>93</v>
      </c>
      <c r="AQ764" s="1" t="s">
        <v>41</v>
      </c>
      <c r="AT764" s="1" t="s">
        <v>158</v>
      </c>
      <c r="AV764" s="1" t="s">
        <v>5941</v>
      </c>
      <c r="AW764" s="1" t="s">
        <v>81</v>
      </c>
    </row>
    <row r="765" ht="14.25" hidden="1" customHeight="1">
      <c r="B765" s="1" t="s">
        <v>47</v>
      </c>
      <c r="D765" s="1" t="s">
        <v>5177</v>
      </c>
      <c r="E765" s="1" t="s">
        <v>5178</v>
      </c>
      <c r="F765" s="1" t="s">
        <v>5179</v>
      </c>
      <c r="G765" s="1">
        <v>3.10339832E9</v>
      </c>
      <c r="J765" s="1" t="s">
        <v>5180</v>
      </c>
      <c r="K765" s="1" t="s">
        <v>5181</v>
      </c>
      <c r="L765" s="1" t="s">
        <v>5182</v>
      </c>
      <c r="M765" s="1" t="s">
        <v>71</v>
      </c>
      <c r="N765" s="1">
        <v>4133999.0</v>
      </c>
      <c r="O765" s="1" t="s">
        <v>72</v>
      </c>
      <c r="R765" s="1" t="s">
        <v>230</v>
      </c>
      <c r="S765" s="1" t="s">
        <v>170</v>
      </c>
      <c r="V765" s="1" t="s">
        <v>20</v>
      </c>
      <c r="W765" s="1" t="s">
        <v>21</v>
      </c>
      <c r="AN765" s="1" t="s">
        <v>61</v>
      </c>
      <c r="AP765" s="1" t="s">
        <v>805</v>
      </c>
      <c r="AQ765" s="1" t="s">
        <v>41</v>
      </c>
      <c r="AR765" s="1" t="s">
        <v>42</v>
      </c>
      <c r="AS765" s="1" t="s">
        <v>43</v>
      </c>
      <c r="AT765" s="1" t="s">
        <v>63</v>
      </c>
      <c r="AV765" s="1" t="s">
        <v>5184</v>
      </c>
    </row>
    <row r="766" ht="14.25" hidden="1" customHeight="1">
      <c r="B766" s="1" t="s">
        <v>47</v>
      </c>
      <c r="D766" s="1" t="s">
        <v>6747</v>
      </c>
      <c r="E766" s="1" t="s">
        <v>6748</v>
      </c>
      <c r="F766" s="1" t="s">
        <v>6749</v>
      </c>
      <c r="G766" s="1">
        <v>9.91758847E8</v>
      </c>
      <c r="J766" s="1" t="s">
        <v>4649</v>
      </c>
      <c r="K766" s="1" t="s">
        <v>198</v>
      </c>
      <c r="L766" s="1" t="s">
        <v>6750</v>
      </c>
      <c r="M766" s="1" t="s">
        <v>56</v>
      </c>
      <c r="N766" s="1">
        <v>6916709.0</v>
      </c>
      <c r="O766" s="1" t="s">
        <v>367</v>
      </c>
      <c r="R766" s="1" t="s">
        <v>1225</v>
      </c>
      <c r="S766" s="1" t="s">
        <v>106</v>
      </c>
      <c r="Z766" s="1" t="s">
        <v>24</v>
      </c>
      <c r="AA766" s="1" t="s">
        <v>25</v>
      </c>
      <c r="AC766" s="1" t="s">
        <v>27</v>
      </c>
      <c r="AD766" s="1" t="s">
        <v>28</v>
      </c>
      <c r="AN766" s="1" t="s">
        <v>61</v>
      </c>
      <c r="AP766" s="1" t="s">
        <v>62</v>
      </c>
      <c r="AQ766" s="1" t="s">
        <v>41</v>
      </c>
      <c r="AR766" s="1" t="s">
        <v>42</v>
      </c>
      <c r="AS766" s="1" t="s">
        <v>43</v>
      </c>
      <c r="AT766" s="1" t="s">
        <v>633</v>
      </c>
      <c r="AV766" s="1" t="s">
        <v>6751</v>
      </c>
      <c r="AW766" s="1" t="s">
        <v>81</v>
      </c>
    </row>
    <row r="767" ht="14.25" hidden="1" customHeight="1">
      <c r="B767" s="1" t="s">
        <v>47</v>
      </c>
      <c r="D767" s="1" t="s">
        <v>1471</v>
      </c>
      <c r="E767" s="1" t="s">
        <v>1472</v>
      </c>
      <c r="F767" s="1" t="s">
        <v>1473</v>
      </c>
      <c r="G767" s="1">
        <v>2610670.0</v>
      </c>
      <c r="J767" s="1" t="s">
        <v>1474</v>
      </c>
      <c r="K767" s="1" t="s">
        <v>1321</v>
      </c>
      <c r="L767" s="1" t="s">
        <v>1475</v>
      </c>
      <c r="M767" s="1" t="s">
        <v>71</v>
      </c>
      <c r="N767" s="1">
        <v>4.1425339E7</v>
      </c>
      <c r="O767" s="1" t="s">
        <v>72</v>
      </c>
      <c r="R767" s="1" t="s">
        <v>118</v>
      </c>
      <c r="S767" s="1" t="s">
        <v>15</v>
      </c>
      <c r="T767" s="1" t="s">
        <v>1476</v>
      </c>
      <c r="W767" s="1" t="s">
        <v>21</v>
      </c>
      <c r="AF767" s="1" t="s">
        <v>30</v>
      </c>
      <c r="AJ767" s="1" t="s">
        <v>34</v>
      </c>
      <c r="AK767" s="1" t="s">
        <v>35</v>
      </c>
      <c r="AN767" s="1" t="s">
        <v>61</v>
      </c>
      <c r="AP767" s="1" t="s">
        <v>190</v>
      </c>
      <c r="AQ767" s="1" t="s">
        <v>41</v>
      </c>
      <c r="AR767" s="1" t="s">
        <v>42</v>
      </c>
      <c r="AS767" s="1" t="s">
        <v>43</v>
      </c>
      <c r="AT767" s="1" t="s">
        <v>708</v>
      </c>
      <c r="AV767" s="1" t="s">
        <v>1485</v>
      </c>
      <c r="AW767" s="1" t="s">
        <v>266</v>
      </c>
    </row>
    <row r="768" ht="14.25" hidden="1" customHeight="1">
      <c r="B768" s="1" t="s">
        <v>47</v>
      </c>
      <c r="D768" s="1" t="s">
        <v>1797</v>
      </c>
      <c r="E768" s="1" t="s">
        <v>1798</v>
      </c>
      <c r="F768" s="1" t="s">
        <v>1799</v>
      </c>
      <c r="G768" s="1">
        <v>3.102870664E9</v>
      </c>
      <c r="J768" s="1" t="s">
        <v>1801</v>
      </c>
      <c r="K768" s="1" t="s">
        <v>1802</v>
      </c>
      <c r="L768" s="1" t="s">
        <v>1803</v>
      </c>
      <c r="M768" s="1" t="s">
        <v>71</v>
      </c>
      <c r="N768" s="1">
        <v>1.020737751E9</v>
      </c>
      <c r="O768" s="1" t="s">
        <v>72</v>
      </c>
      <c r="R768" s="1" t="s">
        <v>118</v>
      </c>
      <c r="S768" s="1" t="s">
        <v>325</v>
      </c>
      <c r="V768" s="1" t="s">
        <v>20</v>
      </c>
      <c r="AN768" s="1" t="s">
        <v>61</v>
      </c>
      <c r="AP768" s="1" t="s">
        <v>411</v>
      </c>
      <c r="AQ768" s="1" t="s">
        <v>41</v>
      </c>
      <c r="AR768" s="1" t="s">
        <v>42</v>
      </c>
      <c r="AS768" s="1" t="s">
        <v>43</v>
      </c>
      <c r="AT768" s="1" t="s">
        <v>158</v>
      </c>
      <c r="AV768" s="1" t="s">
        <v>1811</v>
      </c>
      <c r="AW768" s="1" t="s">
        <v>64</v>
      </c>
    </row>
    <row r="769" ht="14.25" hidden="1" customHeight="1">
      <c r="B769" s="1" t="s">
        <v>47</v>
      </c>
      <c r="D769" s="1" t="s">
        <v>6609</v>
      </c>
      <c r="E769" s="1" t="s">
        <v>6610</v>
      </c>
      <c r="F769" s="1" t="s">
        <v>6611</v>
      </c>
      <c r="G769" s="1">
        <v>5.73004773667E11</v>
      </c>
      <c r="J769" s="1" t="s">
        <v>6612</v>
      </c>
      <c r="K769" s="1" t="s">
        <v>6613</v>
      </c>
      <c r="L769" s="1" t="s">
        <v>6614</v>
      </c>
      <c r="M769" s="1" t="s">
        <v>71</v>
      </c>
      <c r="N769" s="1">
        <v>1.020746909E9</v>
      </c>
      <c r="O769" s="1" t="s">
        <v>72</v>
      </c>
      <c r="R769" s="1" t="s">
        <v>118</v>
      </c>
      <c r="S769" s="1" t="s">
        <v>77</v>
      </c>
      <c r="V769" s="1" t="s">
        <v>20</v>
      </c>
      <c r="AA769" s="1" t="s">
        <v>25</v>
      </c>
      <c r="AB769" s="1" t="s">
        <v>26</v>
      </c>
      <c r="AC769" s="1" t="s">
        <v>27</v>
      </c>
      <c r="AE769" s="1" t="s">
        <v>29</v>
      </c>
      <c r="AN769" s="1" t="s">
        <v>61</v>
      </c>
      <c r="AP769" s="1" t="s">
        <v>411</v>
      </c>
      <c r="AQ769" s="1" t="s">
        <v>41</v>
      </c>
      <c r="AR769" s="1" t="s">
        <v>42</v>
      </c>
      <c r="AS769" s="1" t="s">
        <v>43</v>
      </c>
      <c r="AT769" s="1" t="s">
        <v>708</v>
      </c>
      <c r="AW769" s="1" t="s">
        <v>64</v>
      </c>
    </row>
    <row r="770" ht="14.25" hidden="1" customHeight="1">
      <c r="B770" s="1" t="s">
        <v>47</v>
      </c>
      <c r="D770" s="1" t="s">
        <v>6752</v>
      </c>
      <c r="E770" s="1" t="s">
        <v>6753</v>
      </c>
      <c r="F770" s="1" t="s">
        <v>6754</v>
      </c>
      <c r="G770" s="1">
        <v>5.093701608E9</v>
      </c>
      <c r="J770" s="1" t="s">
        <v>6755</v>
      </c>
      <c r="M770" s="1" t="s">
        <v>56</v>
      </c>
      <c r="N770" s="1" t="s">
        <v>6756</v>
      </c>
      <c r="O770" s="1" t="s">
        <v>1623</v>
      </c>
      <c r="R770" s="1" t="s">
        <v>1624</v>
      </c>
      <c r="S770" s="1" t="s">
        <v>15</v>
      </c>
      <c r="T770" s="1" t="s">
        <v>6757</v>
      </c>
      <c r="V770" s="1" t="s">
        <v>20</v>
      </c>
      <c r="AN770" s="1" t="s">
        <v>61</v>
      </c>
      <c r="AP770" s="1" t="s">
        <v>190</v>
      </c>
      <c r="AQ770" s="1" t="s">
        <v>41</v>
      </c>
      <c r="AR770" s="1" t="s">
        <v>42</v>
      </c>
      <c r="AS770" s="1" t="s">
        <v>43</v>
      </c>
      <c r="AT770" s="1" t="s">
        <v>158</v>
      </c>
      <c r="AW770" s="1" t="s">
        <v>81</v>
      </c>
    </row>
    <row r="771" ht="14.25" hidden="1" customHeight="1">
      <c r="B771" s="1" t="s">
        <v>47</v>
      </c>
      <c r="D771" s="1" t="s">
        <v>6722</v>
      </c>
      <c r="E771" s="1" t="s">
        <v>6723</v>
      </c>
      <c r="F771" s="1" t="s">
        <v>6724</v>
      </c>
      <c r="G771" s="1">
        <v>3.004445679E9</v>
      </c>
      <c r="J771" s="1" t="s">
        <v>6725</v>
      </c>
      <c r="K771" s="1" t="s">
        <v>6726</v>
      </c>
      <c r="L771" s="1" t="s">
        <v>6727</v>
      </c>
      <c r="M771" s="1" t="s">
        <v>71</v>
      </c>
      <c r="N771" s="1">
        <v>4.3633262E7</v>
      </c>
      <c r="O771" s="1" t="s">
        <v>72</v>
      </c>
      <c r="R771" s="1" t="s">
        <v>118</v>
      </c>
      <c r="S771" s="1" t="s">
        <v>170</v>
      </c>
      <c r="AE771" s="1" t="s">
        <v>29</v>
      </c>
      <c r="AH771" s="1" t="s">
        <v>32</v>
      </c>
      <c r="AN771" s="1" t="s">
        <v>61</v>
      </c>
      <c r="AP771" s="1" t="s">
        <v>93</v>
      </c>
      <c r="AQ771" s="1" t="s">
        <v>41</v>
      </c>
      <c r="AR771" s="1" t="s">
        <v>42</v>
      </c>
      <c r="AS771" s="1" t="s">
        <v>43</v>
      </c>
      <c r="AT771" s="1" t="s">
        <v>172</v>
      </c>
      <c r="AW771" s="1" t="s">
        <v>64</v>
      </c>
    </row>
    <row r="772" ht="14.25" hidden="1" customHeight="1">
      <c r="B772" s="1" t="s">
        <v>47</v>
      </c>
      <c r="D772" s="1" t="s">
        <v>3320</v>
      </c>
      <c r="E772" s="1" t="s">
        <v>3321</v>
      </c>
      <c r="F772" s="1" t="s">
        <v>3322</v>
      </c>
      <c r="G772" s="1" t="s">
        <v>3323</v>
      </c>
      <c r="J772" s="1" t="s">
        <v>3324</v>
      </c>
      <c r="K772" s="1" t="s">
        <v>3325</v>
      </c>
      <c r="L772" s="1" t="s">
        <v>3326</v>
      </c>
      <c r="M772" s="1" t="s">
        <v>56</v>
      </c>
      <c r="N772" s="1" t="s">
        <v>3327</v>
      </c>
      <c r="O772" s="1" t="s">
        <v>537</v>
      </c>
      <c r="R772" s="1" t="s">
        <v>3328</v>
      </c>
      <c r="S772" s="1" t="s">
        <v>170</v>
      </c>
      <c r="W772" s="1" t="s">
        <v>21</v>
      </c>
      <c r="AN772" s="1" t="s">
        <v>61</v>
      </c>
      <c r="AP772" s="1" t="s">
        <v>93</v>
      </c>
      <c r="AS772" s="1" t="s">
        <v>43</v>
      </c>
      <c r="AT772" s="1" t="s">
        <v>158</v>
      </c>
      <c r="AW772" s="1" t="s">
        <v>81</v>
      </c>
    </row>
    <row r="773" ht="14.25" hidden="1" customHeight="1">
      <c r="B773" s="1" t="s">
        <v>47</v>
      </c>
      <c r="D773" s="1" t="s">
        <v>6758</v>
      </c>
      <c r="E773" s="1" t="s">
        <v>6759</v>
      </c>
      <c r="F773" s="1" t="s">
        <v>6760</v>
      </c>
      <c r="G773" s="1">
        <v>8.57827E7</v>
      </c>
      <c r="J773" s="1" t="s">
        <v>6761</v>
      </c>
      <c r="K773" s="1" t="s">
        <v>392</v>
      </c>
      <c r="L773" s="1" t="s">
        <v>6762</v>
      </c>
      <c r="M773" s="1" t="s">
        <v>56</v>
      </c>
      <c r="N773" s="1" t="s">
        <v>6763</v>
      </c>
      <c r="O773" s="1" t="s">
        <v>405</v>
      </c>
      <c r="R773" s="1" t="s">
        <v>691</v>
      </c>
      <c r="S773" s="1" t="s">
        <v>15</v>
      </c>
      <c r="T773" s="1" t="s">
        <v>6764</v>
      </c>
      <c r="V773" s="1" t="s">
        <v>20</v>
      </c>
      <c r="AE773" s="1" t="s">
        <v>29</v>
      </c>
      <c r="AF773" s="1" t="s">
        <v>30</v>
      </c>
      <c r="AN773" s="1" t="s">
        <v>61</v>
      </c>
      <c r="AP773" s="1" t="s">
        <v>93</v>
      </c>
      <c r="AS773" s="1" t="s">
        <v>43</v>
      </c>
    </row>
    <row r="774" ht="14.25" hidden="1" customHeight="1">
      <c r="B774" s="1" t="s">
        <v>47</v>
      </c>
      <c r="D774" s="1" t="s">
        <v>3696</v>
      </c>
      <c r="E774" s="1" t="s">
        <v>3697</v>
      </c>
      <c r="F774" s="1" t="s">
        <v>3698</v>
      </c>
      <c r="G774" s="1">
        <v>8.6359359E7</v>
      </c>
      <c r="J774" s="1" t="s">
        <v>3699</v>
      </c>
      <c r="K774" s="1" t="s">
        <v>3700</v>
      </c>
      <c r="L774" s="1" t="s">
        <v>3701</v>
      </c>
      <c r="M774" s="1" t="s">
        <v>56</v>
      </c>
      <c r="N774" s="1" t="s">
        <v>3702</v>
      </c>
      <c r="O774" s="1" t="s">
        <v>405</v>
      </c>
      <c r="R774" s="1" t="s">
        <v>3703</v>
      </c>
      <c r="S774" s="1" t="s">
        <v>245</v>
      </c>
      <c r="V774" s="1" t="s">
        <v>20</v>
      </c>
      <c r="AE774" s="1" t="s">
        <v>29</v>
      </c>
      <c r="AN774" s="1" t="s">
        <v>61</v>
      </c>
      <c r="AP774" s="1" t="s">
        <v>904</v>
      </c>
      <c r="AR774" s="1" t="s">
        <v>42</v>
      </c>
      <c r="AW774" s="1" t="s">
        <v>81</v>
      </c>
    </row>
    <row r="775" ht="14.25" hidden="1" customHeight="1">
      <c r="B775" s="1" t="s">
        <v>47</v>
      </c>
      <c r="D775" s="1" t="s">
        <v>4538</v>
      </c>
      <c r="E775" s="1" t="s">
        <v>4539</v>
      </c>
      <c r="F775" s="1" t="s">
        <v>4540</v>
      </c>
      <c r="G775" s="1">
        <v>3.008555682E9</v>
      </c>
      <c r="J775" s="1" t="s">
        <v>4541</v>
      </c>
      <c r="K775" s="1" t="s">
        <v>512</v>
      </c>
      <c r="L775" s="1" t="s">
        <v>4542</v>
      </c>
      <c r="M775" s="1" t="s">
        <v>71</v>
      </c>
      <c r="N775" s="1">
        <v>7.982377E7</v>
      </c>
      <c r="O775" s="1" t="s">
        <v>72</v>
      </c>
      <c r="R775" s="1" t="s">
        <v>118</v>
      </c>
      <c r="S775" s="1" t="s">
        <v>325</v>
      </c>
      <c r="AD775" s="1" t="s">
        <v>28</v>
      </c>
      <c r="AG775" s="1" t="s">
        <v>31</v>
      </c>
      <c r="AN775" s="1" t="s">
        <v>61</v>
      </c>
      <c r="AP775" s="1" t="s">
        <v>261</v>
      </c>
      <c r="AQ775" s="1" t="s">
        <v>41</v>
      </c>
      <c r="AR775" s="1" t="s">
        <v>42</v>
      </c>
      <c r="AS775" s="1" t="s">
        <v>43</v>
      </c>
      <c r="AT775" s="1" t="s">
        <v>63</v>
      </c>
      <c r="AV775" s="1" t="s">
        <v>4543</v>
      </c>
      <c r="AW775" s="1" t="s">
        <v>64</v>
      </c>
    </row>
    <row r="776" ht="14.25" hidden="1" customHeight="1">
      <c r="B776" s="1" t="s">
        <v>47</v>
      </c>
      <c r="D776" s="1" t="s">
        <v>773</v>
      </c>
      <c r="E776" s="1" t="s">
        <v>774</v>
      </c>
      <c r="F776" s="1" t="s">
        <v>775</v>
      </c>
      <c r="G776" s="1">
        <v>3.102314907E9</v>
      </c>
      <c r="J776" s="1" t="s">
        <v>776</v>
      </c>
      <c r="K776" s="1" t="s">
        <v>778</v>
      </c>
      <c r="L776" s="1" t="s">
        <v>779</v>
      </c>
      <c r="M776" s="1" t="s">
        <v>71</v>
      </c>
      <c r="N776" s="1">
        <v>2.1021723E7</v>
      </c>
      <c r="O776" s="1" t="s">
        <v>72</v>
      </c>
      <c r="R776" s="1" t="s">
        <v>230</v>
      </c>
      <c r="S776" s="1" t="s">
        <v>170</v>
      </c>
      <c r="U776" s="1" t="s">
        <v>19</v>
      </c>
      <c r="V776" s="1" t="s">
        <v>20</v>
      </c>
      <c r="AN776" s="1" t="s">
        <v>61</v>
      </c>
      <c r="AP776" s="1" t="s">
        <v>630</v>
      </c>
      <c r="AQ776" s="1" t="s">
        <v>41</v>
      </c>
      <c r="AT776" s="1" t="s">
        <v>263</v>
      </c>
      <c r="AV776" s="1" t="s">
        <v>782</v>
      </c>
      <c r="AW776" s="1" t="s">
        <v>81</v>
      </c>
    </row>
    <row r="777" ht="14.25" hidden="1" customHeight="1">
      <c r="B777" s="1" t="s">
        <v>47</v>
      </c>
      <c r="D777" s="1" t="s">
        <v>725</v>
      </c>
      <c r="E777" s="1" t="s">
        <v>726</v>
      </c>
      <c r="F777" s="1" t="s">
        <v>727</v>
      </c>
      <c r="G777" s="1">
        <v>3.132284593E9</v>
      </c>
      <c r="J777" s="1" t="s">
        <v>729</v>
      </c>
      <c r="K777" s="1" t="s">
        <v>730</v>
      </c>
      <c r="L777" s="1" t="s">
        <v>731</v>
      </c>
      <c r="M777" s="1" t="s">
        <v>71</v>
      </c>
      <c r="N777" s="1">
        <v>1.090409531E9</v>
      </c>
      <c r="O777" s="1" t="s">
        <v>72</v>
      </c>
      <c r="R777" s="1" t="s">
        <v>733</v>
      </c>
      <c r="S777" s="1" t="s">
        <v>209</v>
      </c>
      <c r="AD777" s="1" t="s">
        <v>28</v>
      </c>
      <c r="AE777" s="1" t="s">
        <v>29</v>
      </c>
      <c r="AH777" s="1" t="s">
        <v>32</v>
      </c>
      <c r="AN777" s="1" t="s">
        <v>61</v>
      </c>
      <c r="AP777" s="1" t="s">
        <v>261</v>
      </c>
      <c r="AR777" s="1" t="s">
        <v>42</v>
      </c>
      <c r="AS777" s="1" t="s">
        <v>43</v>
      </c>
      <c r="AW777" s="1" t="s">
        <v>81</v>
      </c>
    </row>
    <row r="778" ht="14.25" hidden="1" customHeight="1">
      <c r="B778" s="1" t="s">
        <v>47</v>
      </c>
      <c r="D778" s="1" t="s">
        <v>3645</v>
      </c>
      <c r="E778" s="1" t="s">
        <v>3646</v>
      </c>
      <c r="F778" s="1" t="s">
        <v>3647</v>
      </c>
      <c r="G778" s="1">
        <v>3.145816543E9</v>
      </c>
      <c r="J778" s="1" t="s">
        <v>3648</v>
      </c>
      <c r="K778" s="1" t="s">
        <v>1513</v>
      </c>
      <c r="L778" s="1" t="s">
        <v>3647</v>
      </c>
      <c r="M778" s="1" t="s">
        <v>71</v>
      </c>
      <c r="N778" s="1">
        <v>9165395.0</v>
      </c>
      <c r="O778" s="1" t="s">
        <v>72</v>
      </c>
      <c r="R778" s="1" t="s">
        <v>3649</v>
      </c>
      <c r="S778" s="1" t="s">
        <v>170</v>
      </c>
      <c r="V778" s="1" t="s">
        <v>20</v>
      </c>
      <c r="AN778" s="1" t="s">
        <v>61</v>
      </c>
      <c r="AP778" s="1" t="s">
        <v>1053</v>
      </c>
      <c r="AR778" s="1" t="s">
        <v>42</v>
      </c>
      <c r="AW778" s="1" t="s">
        <v>81</v>
      </c>
    </row>
    <row r="779" ht="14.25" hidden="1" customHeight="1">
      <c r="B779" s="1" t="s">
        <v>47</v>
      </c>
      <c r="D779" s="1" t="s">
        <v>417</v>
      </c>
      <c r="E779" s="1" t="s">
        <v>419</v>
      </c>
      <c r="F779" s="1" t="s">
        <v>421</v>
      </c>
      <c r="G779" s="1">
        <v>3.016018785E9</v>
      </c>
      <c r="J779" s="1" t="s">
        <v>6568</v>
      </c>
      <c r="K779" s="1" t="s">
        <v>294</v>
      </c>
      <c r="L779" s="1" t="s">
        <v>6569</v>
      </c>
      <c r="M779" s="1" t="s">
        <v>71</v>
      </c>
      <c r="N779" s="1">
        <v>1.095800139E9</v>
      </c>
      <c r="O779" s="1" t="s">
        <v>72</v>
      </c>
      <c r="R779" s="1" t="s">
        <v>1515</v>
      </c>
      <c r="S779" s="1" t="s">
        <v>170</v>
      </c>
      <c r="AH779" s="1" t="s">
        <v>32</v>
      </c>
      <c r="AK779" s="1" t="s">
        <v>35</v>
      </c>
      <c r="AN779" s="1" t="s">
        <v>61</v>
      </c>
      <c r="AP779" s="1" t="s">
        <v>904</v>
      </c>
      <c r="AS779" s="1" t="s">
        <v>43</v>
      </c>
      <c r="AT779" s="1" t="s">
        <v>110</v>
      </c>
      <c r="AV779" s="1" t="s">
        <v>6570</v>
      </c>
      <c r="AW779" s="1" t="s">
        <v>81</v>
      </c>
    </row>
    <row r="780" ht="14.25" hidden="1" customHeight="1">
      <c r="B780" s="1" t="s">
        <v>47</v>
      </c>
      <c r="D780" s="1" t="s">
        <v>3342</v>
      </c>
      <c r="E780" s="1" t="s">
        <v>3343</v>
      </c>
      <c r="F780" s="1" t="s">
        <v>3344</v>
      </c>
      <c r="G780" s="1">
        <v>5.84142795564E11</v>
      </c>
      <c r="J780" s="1" t="s">
        <v>3345</v>
      </c>
      <c r="K780" s="1" t="s">
        <v>3346</v>
      </c>
      <c r="M780" s="1" t="s">
        <v>56</v>
      </c>
      <c r="N780" s="1">
        <v>9.4159303E7</v>
      </c>
      <c r="O780" s="1" t="s">
        <v>96</v>
      </c>
      <c r="R780" s="1" t="s">
        <v>1431</v>
      </c>
      <c r="S780" s="1" t="s">
        <v>155</v>
      </c>
      <c r="W780" s="1" t="s">
        <v>21</v>
      </c>
      <c r="AN780" s="1" t="s">
        <v>61</v>
      </c>
      <c r="AP780" s="1" t="s">
        <v>109</v>
      </c>
      <c r="AQ780" s="1" t="s">
        <v>41</v>
      </c>
      <c r="AR780" s="1" t="s">
        <v>42</v>
      </c>
      <c r="AS780" s="1" t="s">
        <v>43</v>
      </c>
      <c r="AT780" s="1" t="s">
        <v>110</v>
      </c>
      <c r="AV780" s="1" t="s">
        <v>3349</v>
      </c>
      <c r="AW780" s="1" t="s">
        <v>266</v>
      </c>
    </row>
    <row r="781" ht="14.25" hidden="1" customHeight="1">
      <c r="B781" s="1" t="s">
        <v>47</v>
      </c>
      <c r="D781" s="1" t="s">
        <v>5743</v>
      </c>
      <c r="E781" s="1" t="s">
        <v>5744</v>
      </c>
      <c r="F781" s="1" t="s">
        <v>5745</v>
      </c>
      <c r="G781" s="1">
        <v>3.164110822E9</v>
      </c>
      <c r="L781" s="1" t="s">
        <v>5746</v>
      </c>
      <c r="M781" s="1" t="s">
        <v>71</v>
      </c>
      <c r="N781" s="1">
        <v>1.098623827E9</v>
      </c>
      <c r="O781" s="1" t="s">
        <v>72</v>
      </c>
      <c r="R781" s="1" t="s">
        <v>5747</v>
      </c>
      <c r="S781" s="1" t="s">
        <v>245</v>
      </c>
      <c r="V781" s="1" t="s">
        <v>20</v>
      </c>
      <c r="AN781" s="1" t="s">
        <v>61</v>
      </c>
      <c r="AP781" s="1" t="s">
        <v>191</v>
      </c>
      <c r="AS781" s="1" t="s">
        <v>43</v>
      </c>
      <c r="AT781" s="1" t="s">
        <v>158</v>
      </c>
      <c r="AV781" s="1" t="s">
        <v>5748</v>
      </c>
      <c r="AW781" s="1" t="s">
        <v>81</v>
      </c>
    </row>
    <row r="782" ht="14.25" hidden="1" customHeight="1">
      <c r="B782" s="1" t="s">
        <v>47</v>
      </c>
      <c r="D782" s="1" t="s">
        <v>4045</v>
      </c>
      <c r="E782" s="1" t="s">
        <v>1534</v>
      </c>
      <c r="F782" s="1" t="s">
        <v>4046</v>
      </c>
      <c r="G782" s="1">
        <v>5.42644222664E11</v>
      </c>
      <c r="J782" s="1" t="s">
        <v>4048</v>
      </c>
      <c r="K782" s="1" t="s">
        <v>294</v>
      </c>
      <c r="L782" s="1" t="s">
        <v>4049</v>
      </c>
      <c r="M782" s="1" t="s">
        <v>71</v>
      </c>
      <c r="N782" s="1">
        <v>3.0738193E7</v>
      </c>
      <c r="O782" s="1" t="s">
        <v>104</v>
      </c>
      <c r="R782" s="1" t="s">
        <v>4050</v>
      </c>
      <c r="S782" s="1" t="s">
        <v>15</v>
      </c>
      <c r="T782" s="1" t="s">
        <v>4051</v>
      </c>
      <c r="W782" s="1" t="s">
        <v>21</v>
      </c>
      <c r="AN782" s="1" t="s">
        <v>61</v>
      </c>
      <c r="AP782" s="1" t="s">
        <v>190</v>
      </c>
      <c r="AQ782" s="1" t="s">
        <v>41</v>
      </c>
      <c r="AR782" s="1" t="s">
        <v>42</v>
      </c>
      <c r="AS782" s="1" t="s">
        <v>43</v>
      </c>
      <c r="AT782" s="1" t="s">
        <v>158</v>
      </c>
      <c r="AW782" s="1" t="s">
        <v>81</v>
      </c>
    </row>
    <row r="783" ht="14.25" hidden="1" customHeight="1">
      <c r="B783" s="1" t="s">
        <v>47</v>
      </c>
      <c r="D783" s="1" t="s">
        <v>5124</v>
      </c>
      <c r="E783" s="1" t="s">
        <v>5125</v>
      </c>
      <c r="F783" s="1" t="s">
        <v>5126</v>
      </c>
      <c r="G783" s="1">
        <v>5.73108685901E11</v>
      </c>
      <c r="J783" s="1" t="s">
        <v>5127</v>
      </c>
      <c r="K783" s="1" t="s">
        <v>1321</v>
      </c>
      <c r="L783" s="1" t="s">
        <v>5128</v>
      </c>
      <c r="M783" s="1" t="s">
        <v>71</v>
      </c>
      <c r="N783" s="1">
        <v>1.916631E7</v>
      </c>
      <c r="O783" s="1" t="s">
        <v>72</v>
      </c>
      <c r="R783" s="1" t="s">
        <v>118</v>
      </c>
      <c r="S783" s="1" t="s">
        <v>15</v>
      </c>
      <c r="T783" s="1" t="s">
        <v>5129</v>
      </c>
      <c r="V783" s="1" t="s">
        <v>20</v>
      </c>
      <c r="AA783" s="1" t="s">
        <v>25</v>
      </c>
      <c r="AN783" s="1" t="s">
        <v>61</v>
      </c>
      <c r="AP783" s="1" t="s">
        <v>261</v>
      </c>
      <c r="AQ783" s="1" t="s">
        <v>41</v>
      </c>
      <c r="AR783" s="1" t="s">
        <v>42</v>
      </c>
      <c r="AS783" s="1" t="s">
        <v>43</v>
      </c>
      <c r="AT783" s="1" t="s">
        <v>63</v>
      </c>
      <c r="AW783" s="1" t="s">
        <v>64</v>
      </c>
    </row>
    <row r="784" ht="14.25" hidden="1" customHeight="1">
      <c r="B784" s="1" t="s">
        <v>47</v>
      </c>
      <c r="D784" s="1" t="s">
        <v>3753</v>
      </c>
      <c r="E784" s="1" t="s">
        <v>3755</v>
      </c>
      <c r="F784" s="1" t="s">
        <v>3757</v>
      </c>
      <c r="G784" s="1">
        <v>3.016872307E9</v>
      </c>
      <c r="J784" s="1" t="s">
        <v>1774</v>
      </c>
      <c r="K784" s="1" t="s">
        <v>3758</v>
      </c>
      <c r="L784" s="1" t="s">
        <v>3760</v>
      </c>
      <c r="M784" s="1" t="s">
        <v>71</v>
      </c>
      <c r="N784" s="1">
        <v>4.320367E7</v>
      </c>
      <c r="O784" s="1" t="s">
        <v>72</v>
      </c>
      <c r="R784" s="1" t="s">
        <v>259</v>
      </c>
      <c r="S784" s="1" t="s">
        <v>170</v>
      </c>
      <c r="V784" s="1" t="s">
        <v>20</v>
      </c>
      <c r="Z784" s="1" t="s">
        <v>24</v>
      </c>
      <c r="AA784" s="1" t="s">
        <v>25</v>
      </c>
      <c r="AN784" s="1" t="s">
        <v>61</v>
      </c>
      <c r="AP784" s="1" t="s">
        <v>805</v>
      </c>
      <c r="AS784" s="1" t="s">
        <v>43</v>
      </c>
      <c r="AT784" s="1" t="s">
        <v>980</v>
      </c>
      <c r="AV784" s="1" t="s">
        <v>3763</v>
      </c>
      <c r="AW784" s="1" t="s">
        <v>81</v>
      </c>
    </row>
    <row r="785" ht="14.25" hidden="1" customHeight="1">
      <c r="B785" s="1" t="s">
        <v>47</v>
      </c>
      <c r="D785" s="1" t="s">
        <v>6311</v>
      </c>
      <c r="E785" s="1" t="s">
        <v>6312</v>
      </c>
      <c r="F785" s="1" t="s">
        <v>6313</v>
      </c>
      <c r="G785" s="1">
        <v>3.012527115E9</v>
      </c>
      <c r="J785" s="1" t="s">
        <v>6314</v>
      </c>
      <c r="K785" s="1" t="s">
        <v>2623</v>
      </c>
      <c r="L785" s="1" t="s">
        <v>6297</v>
      </c>
      <c r="M785" s="1" t="s">
        <v>71</v>
      </c>
      <c r="N785" s="1">
        <v>4.1677807E7</v>
      </c>
      <c r="O785" s="1" t="s">
        <v>72</v>
      </c>
      <c r="R785" s="1" t="s">
        <v>118</v>
      </c>
      <c r="S785" s="1" t="s">
        <v>15</v>
      </c>
      <c r="T785" s="1" t="s">
        <v>6315</v>
      </c>
      <c r="AE785" s="1" t="s">
        <v>29</v>
      </c>
      <c r="AF785" s="1" t="s">
        <v>30</v>
      </c>
      <c r="AG785" s="1" t="s">
        <v>31</v>
      </c>
      <c r="AM785" s="1" t="s">
        <v>6316</v>
      </c>
      <c r="AN785" s="1" t="s">
        <v>61</v>
      </c>
      <c r="AP785" s="1" t="s">
        <v>93</v>
      </c>
      <c r="AS785" s="1" t="s">
        <v>43</v>
      </c>
      <c r="AT785" s="1" t="s">
        <v>980</v>
      </c>
      <c r="AW785" s="1" t="s">
        <v>81</v>
      </c>
    </row>
    <row r="786" ht="14.25" hidden="1" customHeight="1">
      <c r="B786" s="1" t="s">
        <v>47</v>
      </c>
      <c r="D786" s="1" t="s">
        <v>890</v>
      </c>
      <c r="E786" s="1" t="s">
        <v>891</v>
      </c>
      <c r="F786" s="1" t="s">
        <v>892</v>
      </c>
      <c r="G786" s="1">
        <v>3.166289837E9</v>
      </c>
      <c r="J786" s="1" t="s">
        <v>895</v>
      </c>
      <c r="K786" s="1" t="s">
        <v>897</v>
      </c>
      <c r="L786" s="1" t="s">
        <v>898</v>
      </c>
      <c r="M786" s="1" t="s">
        <v>71</v>
      </c>
      <c r="N786" s="1">
        <v>4.0796431E7</v>
      </c>
      <c r="O786" s="1" t="s">
        <v>72</v>
      </c>
      <c r="R786" s="1" t="s">
        <v>900</v>
      </c>
      <c r="S786" s="1" t="s">
        <v>170</v>
      </c>
      <c r="V786" s="1" t="s">
        <v>20</v>
      </c>
      <c r="AN786" s="1" t="s">
        <v>61</v>
      </c>
      <c r="AP786" s="1" t="s">
        <v>904</v>
      </c>
      <c r="AR786" s="1" t="s">
        <v>42</v>
      </c>
      <c r="AW786" s="1" t="s">
        <v>266</v>
      </c>
    </row>
    <row r="787" ht="14.25" hidden="1" customHeight="1">
      <c r="B787" s="1" t="s">
        <v>47</v>
      </c>
      <c r="D787" s="1" t="s">
        <v>6317</v>
      </c>
      <c r="E787" s="1" t="s">
        <v>6318</v>
      </c>
      <c r="F787" s="1" t="s">
        <v>6319</v>
      </c>
      <c r="G787" s="1">
        <v>3.007863359E9</v>
      </c>
      <c r="M787" s="1" t="s">
        <v>71</v>
      </c>
      <c r="N787" s="1">
        <v>3.256062E7</v>
      </c>
      <c r="O787" s="1" t="s">
        <v>72</v>
      </c>
      <c r="R787" s="1" t="s">
        <v>6320</v>
      </c>
      <c r="S787" s="1" t="s">
        <v>170</v>
      </c>
      <c r="AI787" s="1" t="s">
        <v>33</v>
      </c>
      <c r="AN787" s="1" t="s">
        <v>61</v>
      </c>
      <c r="AP787" s="1" t="s">
        <v>80</v>
      </c>
      <c r="AR787" s="1" t="s">
        <v>42</v>
      </c>
      <c r="AW787" s="1" t="s">
        <v>81</v>
      </c>
    </row>
    <row r="788" ht="14.25" hidden="1" customHeight="1">
      <c r="B788" s="1" t="s">
        <v>47</v>
      </c>
      <c r="D788" s="1" t="s">
        <v>5173</v>
      </c>
      <c r="E788" s="1" t="s">
        <v>5174</v>
      </c>
      <c r="F788" s="1" t="s">
        <v>5175</v>
      </c>
      <c r="G788" s="1">
        <v>9.58052332E8</v>
      </c>
      <c r="J788" s="1" t="s">
        <v>4649</v>
      </c>
      <c r="K788" s="1" t="s">
        <v>198</v>
      </c>
      <c r="L788" s="1" t="s">
        <v>5176</v>
      </c>
      <c r="M788" s="1" t="s">
        <v>71</v>
      </c>
      <c r="N788" s="1">
        <v>4.7448119E7</v>
      </c>
      <c r="O788" s="1" t="s">
        <v>367</v>
      </c>
      <c r="R788" s="1" t="s">
        <v>1225</v>
      </c>
      <c r="S788" s="1" t="s">
        <v>106</v>
      </c>
      <c r="Z788" s="1" t="s">
        <v>24</v>
      </c>
      <c r="AA788" s="1" t="s">
        <v>25</v>
      </c>
      <c r="AB788" s="1" t="s">
        <v>26</v>
      </c>
      <c r="AC788" s="1" t="s">
        <v>27</v>
      </c>
      <c r="AD788" s="1" t="s">
        <v>28</v>
      </c>
      <c r="AE788" s="1" t="s">
        <v>29</v>
      </c>
      <c r="AN788" s="1" t="s">
        <v>61</v>
      </c>
      <c r="AP788" s="1" t="s">
        <v>109</v>
      </c>
      <c r="AR788" s="1" t="s">
        <v>42</v>
      </c>
      <c r="AW788" s="1" t="s">
        <v>81</v>
      </c>
    </row>
    <row r="789" ht="14.25" hidden="1" customHeight="1">
      <c r="B789" s="1" t="s">
        <v>47</v>
      </c>
      <c r="D789" s="1" t="s">
        <v>6679</v>
      </c>
      <c r="E789" s="1" t="s">
        <v>6685</v>
      </c>
      <c r="F789" s="1" t="s">
        <v>6686</v>
      </c>
      <c r="G789" s="1" t="s">
        <v>6687</v>
      </c>
      <c r="J789" s="1" t="s">
        <v>6688</v>
      </c>
      <c r="K789" s="1" t="s">
        <v>6369</v>
      </c>
      <c r="M789" s="1" t="s">
        <v>56</v>
      </c>
      <c r="N789" s="1" t="s">
        <v>6689</v>
      </c>
      <c r="O789" s="1" t="s">
        <v>720</v>
      </c>
      <c r="R789" s="1" t="s">
        <v>6690</v>
      </c>
      <c r="S789" s="1" t="s">
        <v>209</v>
      </c>
      <c r="V789" s="1" t="s">
        <v>20</v>
      </c>
      <c r="AA789" s="1" t="s">
        <v>25</v>
      </c>
      <c r="AB789" s="1" t="s">
        <v>26</v>
      </c>
      <c r="AN789" s="1" t="s">
        <v>61</v>
      </c>
      <c r="AP789" s="1" t="s">
        <v>411</v>
      </c>
      <c r="AR789" s="1" t="s">
        <v>42</v>
      </c>
      <c r="AW789" s="1" t="s">
        <v>81</v>
      </c>
    </row>
    <row r="790" ht="14.25" hidden="1" customHeight="1">
      <c r="B790" s="1" t="s">
        <v>47</v>
      </c>
      <c r="D790" s="1" t="s">
        <v>2800</v>
      </c>
      <c r="E790" s="1" t="s">
        <v>2801</v>
      </c>
      <c r="F790" s="1" t="s">
        <v>2802</v>
      </c>
      <c r="G790" s="1">
        <v>5.73024576772E11</v>
      </c>
      <c r="J790" s="1" t="s">
        <v>2803</v>
      </c>
      <c r="K790" s="1" t="s">
        <v>2804</v>
      </c>
      <c r="L790" s="1" t="s">
        <v>2807</v>
      </c>
      <c r="M790" s="1" t="s">
        <v>71</v>
      </c>
      <c r="N790" s="1">
        <v>5.9314064E7</v>
      </c>
      <c r="O790" s="1" t="s">
        <v>72</v>
      </c>
      <c r="R790" s="1" t="s">
        <v>2809</v>
      </c>
      <c r="S790" s="1" t="s">
        <v>77</v>
      </c>
      <c r="AF790" s="1" t="s">
        <v>30</v>
      </c>
      <c r="AN790" s="1" t="s">
        <v>61</v>
      </c>
      <c r="AP790" s="1" t="s">
        <v>191</v>
      </c>
      <c r="AQ790" s="1" t="s">
        <v>41</v>
      </c>
      <c r="AT790" s="1" t="s">
        <v>158</v>
      </c>
      <c r="AW790" s="1" t="s">
        <v>266</v>
      </c>
    </row>
    <row r="791" ht="14.25" hidden="1" customHeight="1">
      <c r="B791" s="1" t="s">
        <v>47</v>
      </c>
      <c r="D791" s="1" t="s">
        <v>5569</v>
      </c>
      <c r="E791" s="1" t="s">
        <v>5570</v>
      </c>
      <c r="F791" s="1" t="s">
        <v>6785</v>
      </c>
      <c r="G791" s="1">
        <v>5.068384823E10</v>
      </c>
      <c r="J791" s="1" t="s">
        <v>5573</v>
      </c>
      <c r="K791" s="1" t="s">
        <v>5575</v>
      </c>
      <c r="L791" s="1" t="s">
        <v>5571</v>
      </c>
      <c r="M791" s="1" t="s">
        <v>56</v>
      </c>
      <c r="N791" s="1" t="s">
        <v>5581</v>
      </c>
      <c r="O791" s="1" t="s">
        <v>210</v>
      </c>
      <c r="R791" s="1" t="s">
        <v>5582</v>
      </c>
      <c r="S791" s="1" t="s">
        <v>325</v>
      </c>
      <c r="U791" s="1" t="s">
        <v>19</v>
      </c>
      <c r="V791" s="1" t="s">
        <v>20</v>
      </c>
      <c r="AA791" s="1" t="s">
        <v>25</v>
      </c>
      <c r="AB791" s="1" t="s">
        <v>26</v>
      </c>
      <c r="AE791" s="1" t="s">
        <v>29</v>
      </c>
      <c r="AG791" s="1" t="s">
        <v>31</v>
      </c>
      <c r="AN791" s="1" t="s">
        <v>61</v>
      </c>
      <c r="AP791" s="1" t="s">
        <v>261</v>
      </c>
      <c r="AQ791" s="1" t="s">
        <v>41</v>
      </c>
      <c r="AR791" s="1" t="s">
        <v>42</v>
      </c>
      <c r="AS791" s="1" t="s">
        <v>43</v>
      </c>
    </row>
    <row r="792" ht="14.25" hidden="1" customHeight="1">
      <c r="B792" s="1" t="s">
        <v>47</v>
      </c>
      <c r="D792" s="1" t="s">
        <v>3246</v>
      </c>
      <c r="E792" s="1" t="s">
        <v>3255</v>
      </c>
      <c r="F792" s="1" t="s">
        <v>3256</v>
      </c>
      <c r="G792" s="1">
        <v>5.0583751646E10</v>
      </c>
      <c r="J792" s="1" t="s">
        <v>3257</v>
      </c>
      <c r="K792" s="1" t="s">
        <v>851</v>
      </c>
      <c r="M792" s="1" t="s">
        <v>71</v>
      </c>
      <c r="N792" s="1" t="s">
        <v>3258</v>
      </c>
      <c r="O792" s="1" t="s">
        <v>405</v>
      </c>
      <c r="R792" s="1" t="s">
        <v>691</v>
      </c>
      <c r="S792" s="1" t="s">
        <v>15</v>
      </c>
      <c r="T792" s="1" t="s">
        <v>3259</v>
      </c>
      <c r="AF792" s="1" t="s">
        <v>30</v>
      </c>
      <c r="AN792" s="1" t="s">
        <v>61</v>
      </c>
      <c r="AP792" s="1" t="s">
        <v>190</v>
      </c>
      <c r="AR792" s="1" t="s">
        <v>42</v>
      </c>
      <c r="AS792" s="1" t="s">
        <v>43</v>
      </c>
      <c r="AW792" s="1" t="s">
        <v>81</v>
      </c>
    </row>
    <row r="793" ht="14.25" hidden="1" customHeight="1">
      <c r="B793" s="1" t="s">
        <v>47</v>
      </c>
      <c r="D793" s="1" t="s">
        <v>5957</v>
      </c>
      <c r="E793" s="1" t="s">
        <v>5958</v>
      </c>
      <c r="F793" s="1" t="s">
        <v>5959</v>
      </c>
      <c r="G793" s="1" t="s">
        <v>5960</v>
      </c>
      <c r="J793" s="1" t="s">
        <v>5961</v>
      </c>
      <c r="K793" s="1" t="s">
        <v>5962</v>
      </c>
      <c r="L793" s="1" t="s">
        <v>5963</v>
      </c>
      <c r="M793" s="1" t="s">
        <v>56</v>
      </c>
      <c r="O793" s="1" t="s">
        <v>153</v>
      </c>
      <c r="R793" s="1" t="s">
        <v>1085</v>
      </c>
      <c r="S793" s="1" t="s">
        <v>245</v>
      </c>
      <c r="AA793" s="1" t="s">
        <v>25</v>
      </c>
      <c r="AB793" s="1" t="s">
        <v>26</v>
      </c>
      <c r="AD793" s="1" t="s">
        <v>28</v>
      </c>
      <c r="AE793" s="1" t="s">
        <v>29</v>
      </c>
      <c r="AF793" s="1" t="s">
        <v>30</v>
      </c>
      <c r="AH793" s="1" t="s">
        <v>32</v>
      </c>
      <c r="AI793" s="1" t="s">
        <v>33</v>
      </c>
      <c r="AN793" s="1" t="s">
        <v>61</v>
      </c>
      <c r="AP793" s="1" t="s">
        <v>326</v>
      </c>
      <c r="AQ793" s="1" t="s">
        <v>41</v>
      </c>
      <c r="AR793" s="1" t="s">
        <v>42</v>
      </c>
      <c r="AS793" s="1" t="s">
        <v>43</v>
      </c>
      <c r="AT793" s="1" t="s">
        <v>708</v>
      </c>
      <c r="AV793" s="1" t="s">
        <v>5964</v>
      </c>
      <c r="AW793" s="1" t="s">
        <v>81</v>
      </c>
    </row>
    <row r="794" ht="14.25" hidden="1" customHeight="1">
      <c r="B794" s="1" t="s">
        <v>47</v>
      </c>
      <c r="D794" s="1" t="s">
        <v>4562</v>
      </c>
      <c r="E794" s="1" t="s">
        <v>4563</v>
      </c>
      <c r="F794" s="1" t="s">
        <v>4565</v>
      </c>
      <c r="G794" s="1" t="s">
        <v>4567</v>
      </c>
      <c r="K794" s="1" t="s">
        <v>4569</v>
      </c>
      <c r="M794" s="1" t="s">
        <v>71</v>
      </c>
      <c r="N794" s="1">
        <v>8.0023746E7</v>
      </c>
      <c r="O794" s="1" t="s">
        <v>72</v>
      </c>
      <c r="R794" s="1" t="s">
        <v>118</v>
      </c>
      <c r="S794" s="1" t="s">
        <v>325</v>
      </c>
      <c r="V794" s="1" t="s">
        <v>20</v>
      </c>
      <c r="AA794" s="1" t="s">
        <v>25</v>
      </c>
      <c r="AD794" s="1" t="s">
        <v>28</v>
      </c>
      <c r="AG794" s="1" t="s">
        <v>31</v>
      </c>
      <c r="AN794" s="1" t="s">
        <v>61</v>
      </c>
      <c r="AP794" s="1" t="s">
        <v>80</v>
      </c>
      <c r="AR794" s="1" t="s">
        <v>42</v>
      </c>
      <c r="AS794" s="1" t="s">
        <v>43</v>
      </c>
      <c r="AW794" s="1" t="s">
        <v>64</v>
      </c>
    </row>
    <row r="795" ht="14.25" hidden="1" customHeight="1">
      <c r="B795" s="1" t="s">
        <v>47</v>
      </c>
      <c r="D795" s="1" t="s">
        <v>6101</v>
      </c>
      <c r="E795" s="1" t="s">
        <v>6103</v>
      </c>
      <c r="F795" s="1" t="s">
        <v>1816</v>
      </c>
      <c r="G795" s="1" t="s">
        <v>6105</v>
      </c>
      <c r="L795" s="1" t="s">
        <v>6106</v>
      </c>
      <c r="M795" s="1" t="s">
        <v>56</v>
      </c>
      <c r="N795" s="1" t="s">
        <v>6107</v>
      </c>
      <c r="O795" s="1" t="s">
        <v>58</v>
      </c>
      <c r="R795" s="1" t="s">
        <v>4826</v>
      </c>
      <c r="S795" s="1" t="s">
        <v>245</v>
      </c>
      <c r="AE795" s="1" t="s">
        <v>29</v>
      </c>
      <c r="AN795" s="1" t="s">
        <v>61</v>
      </c>
      <c r="AP795" s="1" t="s">
        <v>261</v>
      </c>
      <c r="AS795" s="1" t="s">
        <v>43</v>
      </c>
      <c r="AT795" s="1" t="s">
        <v>63</v>
      </c>
      <c r="AW795" s="1" t="s">
        <v>81</v>
      </c>
    </row>
    <row r="796" ht="14.25" hidden="1" customHeight="1">
      <c r="B796" s="1" t="s">
        <v>47</v>
      </c>
      <c r="D796" s="1" t="s">
        <v>6799</v>
      </c>
      <c r="E796" s="1" t="s">
        <v>6801</v>
      </c>
      <c r="F796" s="1" t="s">
        <v>6803</v>
      </c>
      <c r="G796" s="1" t="s">
        <v>6804</v>
      </c>
      <c r="J796" s="1" t="s">
        <v>6806</v>
      </c>
      <c r="K796" s="1" t="s">
        <v>6807</v>
      </c>
      <c r="M796" s="1" t="s">
        <v>56</v>
      </c>
      <c r="N796" s="1">
        <v>2.7559332E8</v>
      </c>
      <c r="O796" s="1" t="s">
        <v>720</v>
      </c>
      <c r="R796" s="1" t="s">
        <v>6808</v>
      </c>
      <c r="S796" s="1" t="s">
        <v>209</v>
      </c>
      <c r="AE796" s="1" t="s">
        <v>29</v>
      </c>
      <c r="AN796" s="1" t="s">
        <v>61</v>
      </c>
      <c r="AP796" s="1" t="s">
        <v>93</v>
      </c>
      <c r="AQ796" s="1" t="s">
        <v>41</v>
      </c>
      <c r="AR796" s="1" t="s">
        <v>42</v>
      </c>
      <c r="AS796" s="1" t="s">
        <v>43</v>
      </c>
      <c r="AT796" s="1" t="s">
        <v>263</v>
      </c>
      <c r="AV796" s="1" t="s">
        <v>6811</v>
      </c>
      <c r="AW796" s="1" t="s">
        <v>266</v>
      </c>
    </row>
    <row r="797" ht="14.25" hidden="1" customHeight="1">
      <c r="B797" s="1" t="s">
        <v>47</v>
      </c>
      <c r="D797" s="1" t="s">
        <v>4506</v>
      </c>
      <c r="E797" s="1" t="s">
        <v>4507</v>
      </c>
      <c r="F797" s="1" t="s">
        <v>4508</v>
      </c>
      <c r="G797" s="1">
        <v>2200090.0</v>
      </c>
      <c r="J797" s="1" t="s">
        <v>3050</v>
      </c>
      <c r="K797" s="1" t="s">
        <v>4509</v>
      </c>
      <c r="M797" s="1" t="s">
        <v>71</v>
      </c>
      <c r="N797" s="1">
        <v>7.9715129E7</v>
      </c>
      <c r="O797" s="1" t="s">
        <v>72</v>
      </c>
      <c r="R797" s="1" t="s">
        <v>118</v>
      </c>
      <c r="S797" s="1" t="s">
        <v>325</v>
      </c>
      <c r="U797" s="1" t="s">
        <v>19</v>
      </c>
      <c r="AN797" s="1" t="s">
        <v>61</v>
      </c>
      <c r="AP797" s="1" t="s">
        <v>1371</v>
      </c>
      <c r="AS797" s="1" t="s">
        <v>43</v>
      </c>
      <c r="AT797" s="1" t="s">
        <v>708</v>
      </c>
      <c r="AW797" s="1" t="s">
        <v>266</v>
      </c>
    </row>
    <row r="798" ht="14.25" hidden="1" customHeight="1">
      <c r="B798" s="1" t="s">
        <v>47</v>
      </c>
      <c r="D798" s="1" t="s">
        <v>492</v>
      </c>
      <c r="E798" s="1" t="s">
        <v>2289</v>
      </c>
      <c r="F798" s="1" t="s">
        <v>2290</v>
      </c>
      <c r="G798" s="1" t="s">
        <v>2292</v>
      </c>
      <c r="M798" s="1" t="s">
        <v>56</v>
      </c>
      <c r="N798" s="1">
        <v>1.003084223E9</v>
      </c>
      <c r="O798" s="1" t="s">
        <v>233</v>
      </c>
      <c r="R798" s="1" t="s">
        <v>624</v>
      </c>
      <c r="S798" s="1" t="s">
        <v>325</v>
      </c>
      <c r="AD798" s="1" t="s">
        <v>28</v>
      </c>
      <c r="AN798" s="1" t="s">
        <v>61</v>
      </c>
      <c r="AP798" s="1" t="s">
        <v>109</v>
      </c>
      <c r="AS798" s="1" t="s">
        <v>43</v>
      </c>
      <c r="AT798" s="1" t="s">
        <v>158</v>
      </c>
      <c r="AW798" s="1" t="s">
        <v>81</v>
      </c>
    </row>
    <row r="799" ht="14.25" hidden="1" customHeight="1">
      <c r="B799" s="1" t="s">
        <v>47</v>
      </c>
      <c r="D799" s="1" t="s">
        <v>6812</v>
      </c>
      <c r="E799" s="1" t="s">
        <v>518</v>
      </c>
      <c r="F799" s="1" t="s">
        <v>6813</v>
      </c>
      <c r="G799" s="1">
        <v>7.865087576E9</v>
      </c>
      <c r="J799" s="1" t="s">
        <v>6814</v>
      </c>
      <c r="K799" s="1" t="s">
        <v>6815</v>
      </c>
      <c r="L799" s="1" t="s">
        <v>6816</v>
      </c>
      <c r="M799" s="1" t="s">
        <v>56</v>
      </c>
      <c r="N799" s="1">
        <v>3.03430613E8</v>
      </c>
      <c r="O799" s="1" t="s">
        <v>210</v>
      </c>
      <c r="R799" s="1" t="s">
        <v>4607</v>
      </c>
      <c r="S799" s="1" t="s">
        <v>106</v>
      </c>
      <c r="AA799" s="1" t="s">
        <v>25</v>
      </c>
      <c r="AB799" s="1" t="s">
        <v>26</v>
      </c>
      <c r="AC799" s="1" t="s">
        <v>27</v>
      </c>
      <c r="AN799" s="1" t="s">
        <v>61</v>
      </c>
      <c r="AP799" s="1" t="s">
        <v>62</v>
      </c>
      <c r="AQ799" s="1" t="s">
        <v>41</v>
      </c>
      <c r="AR799" s="1" t="s">
        <v>42</v>
      </c>
      <c r="AS799" s="1" t="s">
        <v>43</v>
      </c>
      <c r="AT799" s="1" t="s">
        <v>158</v>
      </c>
      <c r="AV799" s="1" t="s">
        <v>6817</v>
      </c>
      <c r="AW799" s="1" t="s">
        <v>81</v>
      </c>
    </row>
    <row r="800" ht="14.25" hidden="1" customHeight="1">
      <c r="B800" s="1" t="s">
        <v>47</v>
      </c>
      <c r="D800" s="1" t="s">
        <v>6818</v>
      </c>
      <c r="E800" s="1" t="s">
        <v>6819</v>
      </c>
      <c r="F800" s="1" t="s">
        <v>6820</v>
      </c>
      <c r="G800" s="1">
        <v>3.003393916E9</v>
      </c>
      <c r="K800" s="1" t="s">
        <v>198</v>
      </c>
      <c r="L800" s="1" t="s">
        <v>6821</v>
      </c>
      <c r="M800" s="1" t="s">
        <v>71</v>
      </c>
      <c r="N800" s="1">
        <v>8.545542E7</v>
      </c>
      <c r="O800" s="1" t="s">
        <v>72</v>
      </c>
      <c r="R800" s="1" t="s">
        <v>6822</v>
      </c>
      <c r="S800" s="1" t="s">
        <v>106</v>
      </c>
      <c r="AC800" s="1" t="s">
        <v>27</v>
      </c>
      <c r="AN800" s="1" t="s">
        <v>61</v>
      </c>
      <c r="AP800" s="1" t="s">
        <v>190</v>
      </c>
      <c r="AQ800" s="1" t="s">
        <v>41</v>
      </c>
      <c r="AR800" s="1" t="s">
        <v>42</v>
      </c>
      <c r="AS800" s="1" t="s">
        <v>43</v>
      </c>
      <c r="AT800" s="1" t="s">
        <v>63</v>
      </c>
      <c r="AV800" s="1" t="s">
        <v>6823</v>
      </c>
      <c r="AW800" s="1" t="s">
        <v>81</v>
      </c>
    </row>
    <row r="801" ht="14.25" hidden="1" customHeight="1">
      <c r="B801" s="1" t="s">
        <v>47</v>
      </c>
      <c r="D801" s="1" t="s">
        <v>1509</v>
      </c>
      <c r="E801" s="1" t="s">
        <v>1510</v>
      </c>
      <c r="F801" s="1" t="s">
        <v>1511</v>
      </c>
      <c r="G801" s="1">
        <v>3.212067751E9</v>
      </c>
      <c r="J801" s="1" t="s">
        <v>1512</v>
      </c>
      <c r="K801" s="1" t="s">
        <v>1513</v>
      </c>
      <c r="L801" s="1" t="s">
        <v>1514</v>
      </c>
      <c r="M801" s="1" t="s">
        <v>71</v>
      </c>
      <c r="N801" s="1">
        <v>6.3353332E7</v>
      </c>
      <c r="O801" s="1" t="s">
        <v>72</v>
      </c>
      <c r="R801" s="1" t="s">
        <v>1515</v>
      </c>
      <c r="S801" s="1" t="s">
        <v>170</v>
      </c>
      <c r="AA801" s="1" t="s">
        <v>25</v>
      </c>
      <c r="AN801" s="1" t="s">
        <v>61</v>
      </c>
      <c r="AP801" s="1" t="s">
        <v>190</v>
      </c>
      <c r="AS801" s="1" t="s">
        <v>43</v>
      </c>
      <c r="AT801" s="1" t="s">
        <v>263</v>
      </c>
      <c r="AV801" s="1" t="s">
        <v>1516</v>
      </c>
      <c r="AW801" s="1" t="s">
        <v>81</v>
      </c>
    </row>
    <row r="802" ht="14.25" hidden="1" customHeight="1">
      <c r="B802" s="1" t="s">
        <v>47</v>
      </c>
      <c r="D802" s="1" t="s">
        <v>3946</v>
      </c>
      <c r="E802" s="1" t="s">
        <v>3947</v>
      </c>
      <c r="F802" s="1" t="s">
        <v>3948</v>
      </c>
      <c r="G802" s="1">
        <v>5.9396401187E10</v>
      </c>
      <c r="J802" s="1" t="s">
        <v>3949</v>
      </c>
      <c r="K802" s="1" t="s">
        <v>3875</v>
      </c>
      <c r="L802" s="1" t="s">
        <v>3950</v>
      </c>
      <c r="M802" s="1" t="s">
        <v>56</v>
      </c>
      <c r="N802" s="1">
        <v>1.715613673E9</v>
      </c>
      <c r="O802" s="1" t="s">
        <v>233</v>
      </c>
      <c r="R802" s="1" t="s">
        <v>624</v>
      </c>
      <c r="S802" s="1" t="s">
        <v>155</v>
      </c>
      <c r="AC802" s="1" t="s">
        <v>27</v>
      </c>
      <c r="AN802" s="1" t="s">
        <v>61</v>
      </c>
      <c r="AP802" s="1" t="s">
        <v>93</v>
      </c>
      <c r="AQ802" s="1" t="s">
        <v>41</v>
      </c>
      <c r="AR802" s="1" t="s">
        <v>42</v>
      </c>
      <c r="AS802" s="1" t="s">
        <v>43</v>
      </c>
      <c r="AT802" s="1" t="s">
        <v>110</v>
      </c>
      <c r="AV802" s="1" t="s">
        <v>3953</v>
      </c>
      <c r="AW802" s="1" t="s">
        <v>160</v>
      </c>
    </row>
    <row r="803" ht="14.25" hidden="1" customHeight="1">
      <c r="B803" s="1" t="s">
        <v>47</v>
      </c>
      <c r="D803" s="1" t="s">
        <v>913</v>
      </c>
      <c r="E803" s="1" t="s">
        <v>914</v>
      </c>
      <c r="F803" s="1" t="s">
        <v>916</v>
      </c>
      <c r="G803" s="1">
        <v>5.6995091658E10</v>
      </c>
      <c r="J803" s="1" t="s">
        <v>919</v>
      </c>
      <c r="K803" s="1" t="s">
        <v>920</v>
      </c>
      <c r="L803" s="1" t="s">
        <v>922</v>
      </c>
      <c r="M803" s="1" t="s">
        <v>71</v>
      </c>
      <c r="N803" s="1" t="s">
        <v>6073</v>
      </c>
      <c r="O803" s="1" t="s">
        <v>305</v>
      </c>
      <c r="R803" s="1" t="s">
        <v>311</v>
      </c>
      <c r="S803" s="1" t="s">
        <v>170</v>
      </c>
      <c r="W803" s="1" t="s">
        <v>21</v>
      </c>
      <c r="AN803" s="1" t="s">
        <v>61</v>
      </c>
      <c r="AP803" s="1" t="s">
        <v>190</v>
      </c>
      <c r="AQ803" s="1" t="s">
        <v>41</v>
      </c>
      <c r="AR803" s="1" t="s">
        <v>42</v>
      </c>
      <c r="AS803" s="1" t="s">
        <v>43</v>
      </c>
      <c r="AT803" s="1" t="s">
        <v>708</v>
      </c>
      <c r="AW803" s="1" t="s">
        <v>81</v>
      </c>
    </row>
    <row r="804" ht="14.25" hidden="1" customHeight="1">
      <c r="B804" s="1" t="s">
        <v>47</v>
      </c>
      <c r="D804" s="1" t="s">
        <v>5060</v>
      </c>
      <c r="E804" s="1" t="s">
        <v>5061</v>
      </c>
      <c r="F804" s="1" t="s">
        <v>5062</v>
      </c>
      <c r="G804" s="1">
        <v>5.5310585E8</v>
      </c>
      <c r="M804" s="1" t="s">
        <v>56</v>
      </c>
      <c r="O804" s="1" t="s">
        <v>153</v>
      </c>
      <c r="R804" s="1" t="s">
        <v>5063</v>
      </c>
      <c r="S804" s="1" t="s">
        <v>245</v>
      </c>
      <c r="AA804" s="1" t="s">
        <v>25</v>
      </c>
      <c r="AN804" s="1" t="s">
        <v>61</v>
      </c>
      <c r="AP804" s="1" t="s">
        <v>5065</v>
      </c>
      <c r="AS804" s="1" t="s">
        <v>43</v>
      </c>
      <c r="AT804" s="1" t="s">
        <v>708</v>
      </c>
      <c r="AW804" s="1" t="s">
        <v>81</v>
      </c>
    </row>
    <row r="805" ht="14.25" hidden="1" customHeight="1">
      <c r="B805" s="1" t="s">
        <v>47</v>
      </c>
      <c r="D805" s="1" t="s">
        <v>4702</v>
      </c>
      <c r="E805" s="1" t="s">
        <v>4704</v>
      </c>
      <c r="F805" s="1" t="s">
        <v>4705</v>
      </c>
      <c r="G805" s="1">
        <v>5.41168045854E11</v>
      </c>
      <c r="J805" s="1" t="s">
        <v>4706</v>
      </c>
      <c r="K805" s="1" t="s">
        <v>4707</v>
      </c>
      <c r="L805" s="1" t="s">
        <v>4708</v>
      </c>
      <c r="M805" s="1" t="s">
        <v>71</v>
      </c>
      <c r="N805" s="1">
        <v>3.2743169E7</v>
      </c>
      <c r="O805" s="1" t="s">
        <v>104</v>
      </c>
      <c r="R805" s="1" t="s">
        <v>169</v>
      </c>
      <c r="S805" s="1" t="s">
        <v>15</v>
      </c>
      <c r="T805" s="1" t="s">
        <v>4709</v>
      </c>
      <c r="AB805" s="1" t="s">
        <v>26</v>
      </c>
      <c r="AN805" s="1" t="s">
        <v>61</v>
      </c>
      <c r="AP805" s="1" t="s">
        <v>93</v>
      </c>
      <c r="AQ805" s="1" t="s">
        <v>41</v>
      </c>
      <c r="AR805" s="1" t="s">
        <v>42</v>
      </c>
      <c r="AS805" s="1" t="s">
        <v>43</v>
      </c>
      <c r="AT805" s="1" t="s">
        <v>543</v>
      </c>
      <c r="AV805" s="1" t="s">
        <v>4714</v>
      </c>
      <c r="AW805" s="1" t="s">
        <v>81</v>
      </c>
    </row>
    <row r="806" ht="14.25" hidden="1" customHeight="1">
      <c r="B806" s="1" t="s">
        <v>47</v>
      </c>
      <c r="D806" s="1" t="s">
        <v>6173</v>
      </c>
      <c r="E806" s="1" t="s">
        <v>6174</v>
      </c>
      <c r="F806" s="1" t="s">
        <v>6175</v>
      </c>
      <c r="G806" s="1">
        <v>5.4116970404E11</v>
      </c>
      <c r="J806" s="1" t="s">
        <v>4706</v>
      </c>
      <c r="K806" s="1" t="s">
        <v>6176</v>
      </c>
      <c r="L806" s="1" t="s">
        <v>6177</v>
      </c>
      <c r="M806" s="1" t="s">
        <v>71</v>
      </c>
      <c r="N806" s="1">
        <v>3.3043922E7</v>
      </c>
      <c r="O806" s="1" t="s">
        <v>104</v>
      </c>
      <c r="R806" s="1" t="s">
        <v>169</v>
      </c>
      <c r="S806" s="1" t="s">
        <v>15</v>
      </c>
      <c r="T806" s="1" t="s">
        <v>4709</v>
      </c>
      <c r="AB806" s="1" t="s">
        <v>26</v>
      </c>
      <c r="AN806" s="1" t="s">
        <v>61</v>
      </c>
      <c r="AP806" s="1" t="s">
        <v>93</v>
      </c>
      <c r="AQ806" s="1" t="s">
        <v>41</v>
      </c>
      <c r="AR806" s="1" t="s">
        <v>42</v>
      </c>
      <c r="AS806" s="1" t="s">
        <v>43</v>
      </c>
      <c r="AT806" s="1" t="s">
        <v>543</v>
      </c>
      <c r="AV806" s="1" t="s">
        <v>4714</v>
      </c>
      <c r="AW806" s="1" t="s">
        <v>81</v>
      </c>
    </row>
    <row r="807" ht="14.25" hidden="1" customHeight="1">
      <c r="B807" s="1" t="s">
        <v>47</v>
      </c>
      <c r="D807" s="1" t="s">
        <v>1852</v>
      </c>
      <c r="E807" s="1" t="s">
        <v>1853</v>
      </c>
      <c r="F807" s="1" t="s">
        <v>1854</v>
      </c>
      <c r="G807" s="1">
        <v>9.99443519E8</v>
      </c>
      <c r="J807" s="1" t="s">
        <v>1855</v>
      </c>
      <c r="K807" s="1" t="s">
        <v>1856</v>
      </c>
      <c r="L807" s="1" t="s">
        <v>1857</v>
      </c>
      <c r="M807" s="1" t="s">
        <v>56</v>
      </c>
      <c r="N807" s="1">
        <v>9.1441908E8</v>
      </c>
      <c r="O807" s="1" t="s">
        <v>233</v>
      </c>
      <c r="R807" s="1" t="s">
        <v>1858</v>
      </c>
      <c r="S807" s="1" t="s">
        <v>209</v>
      </c>
      <c r="AA807" s="1" t="s">
        <v>25</v>
      </c>
      <c r="AI807" s="1" t="s">
        <v>33</v>
      </c>
      <c r="AM807" s="1" t="s">
        <v>1860</v>
      </c>
      <c r="AN807" s="1" t="s">
        <v>61</v>
      </c>
      <c r="AP807" s="1" t="s">
        <v>137</v>
      </c>
      <c r="AQ807" s="1" t="s">
        <v>41</v>
      </c>
      <c r="AR807" s="1" t="s">
        <v>42</v>
      </c>
      <c r="AS807" s="1" t="s">
        <v>43</v>
      </c>
      <c r="AT807" s="1" t="s">
        <v>15</v>
      </c>
      <c r="AU807" s="1" t="s">
        <v>1861</v>
      </c>
      <c r="AW807" s="1" t="s">
        <v>160</v>
      </c>
    </row>
    <row r="808" ht="14.25" hidden="1" customHeight="1">
      <c r="B808" s="1" t="s">
        <v>47</v>
      </c>
      <c r="D808" s="1" t="s">
        <v>5707</v>
      </c>
      <c r="E808" s="1" t="s">
        <v>5708</v>
      </c>
      <c r="F808" s="1" t="s">
        <v>5709</v>
      </c>
      <c r="G808" s="1" t="s">
        <v>5710</v>
      </c>
      <c r="M808" s="1" t="s">
        <v>56</v>
      </c>
      <c r="N808" s="1" t="s">
        <v>5711</v>
      </c>
      <c r="O808" s="1" t="s">
        <v>153</v>
      </c>
      <c r="R808" s="1" t="s">
        <v>153</v>
      </c>
      <c r="S808" s="1" t="s">
        <v>245</v>
      </c>
      <c r="AA808" s="1" t="s">
        <v>25</v>
      </c>
      <c r="AN808" s="1" t="s">
        <v>61</v>
      </c>
      <c r="AP808" s="1" t="s">
        <v>190</v>
      </c>
      <c r="AQ808" s="1" t="s">
        <v>41</v>
      </c>
      <c r="AR808" s="1" t="s">
        <v>42</v>
      </c>
      <c r="AS808" s="1" t="s">
        <v>43</v>
      </c>
      <c r="AT808" s="1" t="s">
        <v>63</v>
      </c>
      <c r="AV808" s="1" t="s">
        <v>5712</v>
      </c>
      <c r="AW808" s="1" t="s">
        <v>81</v>
      </c>
    </row>
    <row r="809" ht="14.25" hidden="1" customHeight="1">
      <c r="B809" s="1" t="s">
        <v>47</v>
      </c>
      <c r="D809" s="1" t="s">
        <v>1702</v>
      </c>
      <c r="E809" s="1" t="s">
        <v>6626</v>
      </c>
      <c r="F809" s="1" t="s">
        <v>6628</v>
      </c>
      <c r="G809" s="1">
        <v>5.21554850802E12</v>
      </c>
      <c r="J809" s="1" t="s">
        <v>6629</v>
      </c>
      <c r="K809" s="1" t="s">
        <v>6630</v>
      </c>
      <c r="L809" s="1" t="s">
        <v>6631</v>
      </c>
      <c r="M809" s="1" t="s">
        <v>56</v>
      </c>
      <c r="N809" s="1" t="s">
        <v>6632</v>
      </c>
      <c r="O809" s="1" t="s">
        <v>153</v>
      </c>
      <c r="R809" s="1" t="s">
        <v>154</v>
      </c>
      <c r="S809" s="1" t="s">
        <v>77</v>
      </c>
      <c r="V809" s="1" t="s">
        <v>20</v>
      </c>
      <c r="W809" s="1" t="s">
        <v>21</v>
      </c>
      <c r="X809" s="1" t="s">
        <v>22</v>
      </c>
      <c r="Z809" s="1" t="s">
        <v>24</v>
      </c>
      <c r="AA809" s="1" t="s">
        <v>25</v>
      </c>
      <c r="AD809" s="1" t="s">
        <v>28</v>
      </c>
      <c r="AF809" s="1" t="s">
        <v>30</v>
      </c>
      <c r="AG809" s="1" t="s">
        <v>31</v>
      </c>
      <c r="AN809" s="1" t="s">
        <v>61</v>
      </c>
      <c r="AP809" s="1" t="s">
        <v>93</v>
      </c>
      <c r="AQ809" s="1" t="s">
        <v>41</v>
      </c>
      <c r="AR809" s="1" t="s">
        <v>42</v>
      </c>
      <c r="AS809" s="1" t="s">
        <v>43</v>
      </c>
      <c r="AT809" s="1" t="s">
        <v>158</v>
      </c>
      <c r="AV809" s="1" t="s">
        <v>6635</v>
      </c>
      <c r="AW809" s="1" t="s">
        <v>160</v>
      </c>
    </row>
    <row r="810" ht="14.25" hidden="1" customHeight="1">
      <c r="B810" s="1" t="s">
        <v>47</v>
      </c>
      <c r="D810" s="1" t="s">
        <v>4449</v>
      </c>
      <c r="E810" s="1" t="s">
        <v>4450</v>
      </c>
      <c r="F810" s="1" t="s">
        <v>4451</v>
      </c>
      <c r="G810" s="1" t="s">
        <v>4452</v>
      </c>
      <c r="J810" s="1" t="s">
        <v>4453</v>
      </c>
      <c r="K810" s="1" t="s">
        <v>2409</v>
      </c>
      <c r="L810" s="1" t="s">
        <v>4454</v>
      </c>
      <c r="M810" s="1" t="s">
        <v>71</v>
      </c>
      <c r="N810" s="1">
        <v>1.0285139E7</v>
      </c>
      <c r="O810" s="1" t="s">
        <v>72</v>
      </c>
      <c r="R810" s="1" t="s">
        <v>515</v>
      </c>
      <c r="S810" s="1" t="s">
        <v>839</v>
      </c>
      <c r="V810" s="1" t="s">
        <v>20</v>
      </c>
      <c r="AA810" s="1" t="s">
        <v>25</v>
      </c>
      <c r="AE810" s="1" t="s">
        <v>29</v>
      </c>
      <c r="AG810" s="1" t="s">
        <v>31</v>
      </c>
      <c r="AI810" s="1" t="s">
        <v>33</v>
      </c>
      <c r="AN810" s="1" t="s">
        <v>61</v>
      </c>
      <c r="AP810" s="1" t="s">
        <v>261</v>
      </c>
      <c r="AQ810" s="1" t="s">
        <v>41</v>
      </c>
      <c r="AR810" s="1" t="s">
        <v>42</v>
      </c>
      <c r="AS810" s="1" t="s">
        <v>43</v>
      </c>
      <c r="AT810" s="1" t="s">
        <v>980</v>
      </c>
      <c r="AV810" s="1" t="s">
        <v>4455</v>
      </c>
      <c r="AW810" s="1" t="s">
        <v>64</v>
      </c>
    </row>
    <row r="811" ht="14.25" hidden="1" customHeight="1">
      <c r="A811" s="30">
        <v>9.0</v>
      </c>
      <c r="B811" s="1" t="s">
        <v>47</v>
      </c>
      <c r="C811" s="31" t="s">
        <v>65</v>
      </c>
      <c r="D811" s="29" t="s">
        <v>371</v>
      </c>
      <c r="E811" s="29" t="s">
        <v>373</v>
      </c>
      <c r="F811" s="29" t="s">
        <v>375</v>
      </c>
      <c r="G811" s="29">
        <v>3.184470493E9</v>
      </c>
      <c r="H811" s="29"/>
      <c r="I811" s="29">
        <v>3.184470493E9</v>
      </c>
      <c r="J811" s="29" t="s">
        <v>377</v>
      </c>
      <c r="K811" s="29" t="s">
        <v>378</v>
      </c>
      <c r="M811" s="29" t="s">
        <v>71</v>
      </c>
      <c r="N811" s="29">
        <v>8.0136947E7</v>
      </c>
      <c r="O811" s="1" t="s">
        <v>72</v>
      </c>
      <c r="Q811" s="29" t="s">
        <v>117</v>
      </c>
      <c r="R811" s="1" t="s">
        <v>118</v>
      </c>
      <c r="S811" s="1" t="s">
        <v>60</v>
      </c>
      <c r="U811" s="30"/>
      <c r="V811" s="30"/>
      <c r="W811" s="30"/>
      <c r="X811" s="30"/>
      <c r="Y811" s="30"/>
      <c r="Z811" s="30"/>
      <c r="AA811" s="29" t="s">
        <v>25</v>
      </c>
      <c r="AB811" s="29"/>
      <c r="AC811" s="29"/>
      <c r="AD811" s="6" t="s">
        <v>28</v>
      </c>
      <c r="AE811" s="6"/>
      <c r="AF811" s="6"/>
      <c r="AG811" s="6"/>
      <c r="AH811" s="6"/>
      <c r="AI811" s="6"/>
      <c r="AJ811" s="6"/>
      <c r="AK811" s="6"/>
      <c r="AL811" s="6"/>
      <c r="AM811" s="6"/>
      <c r="AN811" s="29" t="s">
        <v>78</v>
      </c>
      <c r="AO811" s="29"/>
      <c r="AP811" s="29" t="s">
        <v>122</v>
      </c>
      <c r="AR811" s="1" t="s">
        <v>42</v>
      </c>
      <c r="AV811" s="29"/>
      <c r="AW811" s="29"/>
    </row>
    <row r="812" ht="14.25" hidden="1" customHeight="1">
      <c r="A812" s="30">
        <v>10.0</v>
      </c>
      <c r="B812" s="1" t="s">
        <v>47</v>
      </c>
      <c r="C812" s="31" t="s">
        <v>65</v>
      </c>
      <c r="D812" s="29" t="s">
        <v>4804</v>
      </c>
      <c r="E812" s="29" t="s">
        <v>4805</v>
      </c>
      <c r="F812" s="29" t="s">
        <v>4806</v>
      </c>
      <c r="G812" s="29">
        <v>5808081.0</v>
      </c>
      <c r="H812" s="29"/>
      <c r="I812" s="29">
        <v>3.192278648E9</v>
      </c>
      <c r="J812" s="29" t="s">
        <v>2167</v>
      </c>
      <c r="K812" s="29" t="s">
        <v>1422</v>
      </c>
      <c r="M812" s="29" t="s">
        <v>71</v>
      </c>
      <c r="N812" s="29">
        <v>1.098653121E9</v>
      </c>
      <c r="O812" s="1" t="s">
        <v>72</v>
      </c>
      <c r="Q812" s="29" t="s">
        <v>836</v>
      </c>
      <c r="R812" s="29" t="s">
        <v>259</v>
      </c>
      <c r="S812" s="29" t="s">
        <v>77</v>
      </c>
      <c r="U812" s="30"/>
      <c r="V812" s="30"/>
      <c r="W812" s="30"/>
      <c r="X812" s="30"/>
      <c r="Y812" s="30"/>
      <c r="Z812" s="30"/>
      <c r="AA812" s="30"/>
      <c r="AB812" s="30"/>
      <c r="AC812" s="30"/>
      <c r="AD812" s="30"/>
      <c r="AE812" s="30"/>
      <c r="AF812" s="30"/>
      <c r="AG812" s="29" t="s">
        <v>31</v>
      </c>
      <c r="AH812" s="6"/>
      <c r="AI812" s="6"/>
      <c r="AJ812" s="6"/>
      <c r="AK812" s="6"/>
      <c r="AL812" s="6" t="s">
        <v>36</v>
      </c>
      <c r="AM812" s="6"/>
      <c r="AN812" s="29" t="s">
        <v>78</v>
      </c>
      <c r="AO812" s="29" t="s">
        <v>4807</v>
      </c>
      <c r="AP812" s="29" t="s">
        <v>93</v>
      </c>
      <c r="AQ812" s="1" t="s">
        <v>41</v>
      </c>
      <c r="AV812" s="29"/>
      <c r="AW812" s="29" t="s">
        <v>266</v>
      </c>
    </row>
    <row r="813" ht="14.25" hidden="1" customHeight="1">
      <c r="A813" s="30">
        <v>12.0</v>
      </c>
      <c r="B813" s="1" t="s">
        <v>47</v>
      </c>
      <c r="C813" s="31" t="s">
        <v>65</v>
      </c>
      <c r="D813" s="29" t="s">
        <v>2904</v>
      </c>
      <c r="E813" s="29" t="s">
        <v>2905</v>
      </c>
      <c r="F813" s="29" t="s">
        <v>2906</v>
      </c>
      <c r="G813" s="29">
        <v>6001295.0</v>
      </c>
      <c r="H813" s="29"/>
      <c r="I813" s="29">
        <v>3.11582368E9</v>
      </c>
      <c r="J813" s="29" t="s">
        <v>2908</v>
      </c>
      <c r="K813" s="29" t="s">
        <v>2909</v>
      </c>
      <c r="M813" s="29" t="s">
        <v>71</v>
      </c>
      <c r="N813" s="29">
        <v>1.060650027E9</v>
      </c>
      <c r="O813" s="1" t="s">
        <v>72</v>
      </c>
      <c r="Q813" s="29" t="s">
        <v>118</v>
      </c>
      <c r="R813" s="1" t="s">
        <v>118</v>
      </c>
      <c r="S813" s="29" t="s">
        <v>119</v>
      </c>
      <c r="U813" s="30"/>
      <c r="V813" s="30"/>
      <c r="W813" s="30"/>
      <c r="X813" s="30"/>
      <c r="Y813" s="30"/>
      <c r="Z813" s="6" t="s">
        <v>24</v>
      </c>
      <c r="AA813" s="6" t="s">
        <v>25</v>
      </c>
      <c r="AB813" s="6" t="s">
        <v>26</v>
      </c>
      <c r="AC813" s="6"/>
      <c r="AD813" s="6" t="s">
        <v>28</v>
      </c>
      <c r="AE813" s="6"/>
      <c r="AF813" s="6"/>
      <c r="AG813" s="6"/>
      <c r="AH813" s="6"/>
      <c r="AI813" s="6"/>
      <c r="AJ813" s="6"/>
      <c r="AK813" s="6"/>
      <c r="AL813" s="6" t="s">
        <v>36</v>
      </c>
      <c r="AM813" s="6"/>
      <c r="AN813" s="29" t="s">
        <v>78</v>
      </c>
      <c r="AO813" s="29"/>
      <c r="AP813" s="29" t="s">
        <v>429</v>
      </c>
      <c r="AS813" s="1" t="s">
        <v>43</v>
      </c>
      <c r="AV813" s="29" t="s">
        <v>2910</v>
      </c>
      <c r="AW813" s="29" t="s">
        <v>64</v>
      </c>
    </row>
    <row r="814" ht="14.25" hidden="1" customHeight="1">
      <c r="A814" s="30">
        <v>19.0</v>
      </c>
      <c r="B814" s="1" t="s">
        <v>47</v>
      </c>
      <c r="C814" s="31" t="s">
        <v>65</v>
      </c>
      <c r="D814" s="29" t="s">
        <v>1160</v>
      </c>
      <c r="E814" s="29" t="s">
        <v>1161</v>
      </c>
      <c r="F814" s="29" t="s">
        <v>1162</v>
      </c>
      <c r="G814" s="29"/>
      <c r="H814" s="29"/>
      <c r="I814" s="29">
        <v>3.128513575E9</v>
      </c>
      <c r="J814" s="29" t="s">
        <v>1163</v>
      </c>
      <c r="K814" s="29" t="s">
        <v>288</v>
      </c>
      <c r="M814" s="29" t="s">
        <v>71</v>
      </c>
      <c r="N814" s="29">
        <v>1.8531928E7</v>
      </c>
      <c r="O814" s="1" t="s">
        <v>72</v>
      </c>
      <c r="Q814" s="29" t="s">
        <v>1164</v>
      </c>
      <c r="R814" s="29" t="s">
        <v>515</v>
      </c>
      <c r="S814" s="29" t="s">
        <v>209</v>
      </c>
      <c r="U814" s="30"/>
      <c r="V814" s="30"/>
      <c r="W814" s="30"/>
      <c r="X814" s="30"/>
      <c r="Y814" s="30"/>
      <c r="Z814" s="30"/>
      <c r="AA814" s="29" t="s">
        <v>25</v>
      </c>
      <c r="AB814" s="29"/>
      <c r="AC814" s="29"/>
      <c r="AD814" s="29"/>
      <c r="AE814" s="29"/>
      <c r="AF814" s="29"/>
      <c r="AG814" s="29"/>
      <c r="AH814" s="6" t="s">
        <v>129</v>
      </c>
      <c r="AI814" s="6" t="s">
        <v>33</v>
      </c>
      <c r="AJ814" s="6"/>
      <c r="AK814" s="6"/>
      <c r="AL814" s="6" t="s">
        <v>36</v>
      </c>
      <c r="AM814" s="6"/>
      <c r="AN814" s="29" t="s">
        <v>78</v>
      </c>
      <c r="AO814" s="29" t="s">
        <v>1169</v>
      </c>
      <c r="AP814" s="29" t="s">
        <v>429</v>
      </c>
      <c r="AR814" s="1" t="s">
        <v>42</v>
      </c>
      <c r="AV814" s="29"/>
      <c r="AW814" s="29"/>
    </row>
    <row r="815" ht="14.25" hidden="1" customHeight="1">
      <c r="A815" s="30">
        <v>37.0</v>
      </c>
      <c r="B815" s="1" t="s">
        <v>47</v>
      </c>
      <c r="C815" s="31" t="s">
        <v>65</v>
      </c>
      <c r="D815" s="29" t="s">
        <v>3067</v>
      </c>
      <c r="E815" s="29" t="s">
        <v>3068</v>
      </c>
      <c r="F815" s="29" t="s">
        <v>3069</v>
      </c>
      <c r="G815" s="29">
        <v>6693986.0</v>
      </c>
      <c r="H815" s="29"/>
      <c r="I815" s="29">
        <v>3.014627355E9</v>
      </c>
      <c r="J815" s="29" t="s">
        <v>3070</v>
      </c>
      <c r="K815" s="29" t="s">
        <v>3071</v>
      </c>
      <c r="M815" s="29" t="s">
        <v>71</v>
      </c>
      <c r="N815" s="29">
        <v>7.930757E7</v>
      </c>
      <c r="O815" s="29" t="s">
        <v>72</v>
      </c>
      <c r="Q815" s="29" t="s">
        <v>2874</v>
      </c>
      <c r="R815" s="29" t="s">
        <v>3072</v>
      </c>
      <c r="S815" s="29" t="s">
        <v>209</v>
      </c>
      <c r="U815" s="30"/>
      <c r="V815" s="6" t="s">
        <v>20</v>
      </c>
      <c r="W815" s="6" t="s">
        <v>21</v>
      </c>
      <c r="X815" s="6"/>
      <c r="Y815" s="6"/>
      <c r="Z815" s="6"/>
      <c r="AA815" s="6" t="s">
        <v>25</v>
      </c>
      <c r="AB815" s="6" t="s">
        <v>26</v>
      </c>
      <c r="AC815" s="6" t="s">
        <v>27</v>
      </c>
      <c r="AD815" s="6" t="s">
        <v>28</v>
      </c>
      <c r="AE815" s="6" t="s">
        <v>29</v>
      </c>
      <c r="AF815" s="6" t="s">
        <v>30</v>
      </c>
      <c r="AG815" s="6" t="s">
        <v>31</v>
      </c>
      <c r="AH815" s="6" t="s">
        <v>129</v>
      </c>
      <c r="AI815" s="6"/>
      <c r="AJ815" s="6"/>
      <c r="AK815" s="6"/>
      <c r="AL815" s="6" t="s">
        <v>36</v>
      </c>
      <c r="AN815" s="29" t="s">
        <v>78</v>
      </c>
      <c r="AO815" s="29" t="s">
        <v>3073</v>
      </c>
      <c r="AP815" s="29" t="s">
        <v>261</v>
      </c>
      <c r="AQ815" s="1" t="s">
        <v>41</v>
      </c>
      <c r="AV815" s="29" t="s">
        <v>3077</v>
      </c>
      <c r="AW815" s="29" t="s">
        <v>81</v>
      </c>
    </row>
    <row r="816" ht="14.25" hidden="1" customHeight="1">
      <c r="A816" s="30">
        <v>44.0</v>
      </c>
      <c r="B816" s="1" t="s">
        <v>47</v>
      </c>
      <c r="C816" s="31" t="s">
        <v>65</v>
      </c>
      <c r="D816" s="29" t="s">
        <v>4248</v>
      </c>
      <c r="E816" s="29" t="s">
        <v>4249</v>
      </c>
      <c r="F816" s="29" t="s">
        <v>4251</v>
      </c>
      <c r="G816" s="29">
        <v>3.00206829E9</v>
      </c>
      <c r="H816" s="29"/>
      <c r="I816" s="29">
        <v>3.00206829E9</v>
      </c>
      <c r="J816" s="29" t="s">
        <v>4254</v>
      </c>
      <c r="K816" s="29" t="s">
        <v>4256</v>
      </c>
      <c r="M816" s="29" t="s">
        <v>2979</v>
      </c>
      <c r="N816" s="29" t="s">
        <v>4257</v>
      </c>
      <c r="O816" s="29" t="s">
        <v>72</v>
      </c>
      <c r="Q816" s="29" t="s">
        <v>118</v>
      </c>
      <c r="R816" s="29" t="s">
        <v>118</v>
      </c>
      <c r="S816" s="29" t="s">
        <v>77</v>
      </c>
      <c r="U816" s="30"/>
      <c r="V816" s="30"/>
      <c r="W816" s="30"/>
      <c r="X816" s="30"/>
      <c r="Y816" s="30"/>
      <c r="Z816" s="30"/>
      <c r="AA816" s="29" t="s">
        <v>25</v>
      </c>
      <c r="AB816" s="29"/>
      <c r="AC816" s="29"/>
      <c r="AD816" s="29"/>
      <c r="AE816" s="29"/>
      <c r="AF816" s="29"/>
      <c r="AG816" s="6" t="s">
        <v>31</v>
      </c>
      <c r="AH816" s="6"/>
      <c r="AI816" s="6"/>
      <c r="AJ816" s="6"/>
      <c r="AK816" s="6"/>
      <c r="AL816" s="6"/>
      <c r="AN816" s="29" t="s">
        <v>78</v>
      </c>
      <c r="AO816" s="29" t="s">
        <v>4258</v>
      </c>
      <c r="AP816" s="29" t="s">
        <v>122</v>
      </c>
      <c r="AS816" s="1" t="s">
        <v>43</v>
      </c>
      <c r="AV816" s="29" t="s">
        <v>4259</v>
      </c>
      <c r="AW816" s="29"/>
    </row>
    <row r="817" ht="14.25" hidden="1" customHeight="1">
      <c r="A817" s="30">
        <v>53.0</v>
      </c>
      <c r="B817" s="1" t="s">
        <v>47</v>
      </c>
      <c r="C817" s="31" t="s">
        <v>48</v>
      </c>
      <c r="D817" s="29" t="s">
        <v>6854</v>
      </c>
      <c r="E817" s="29" t="s">
        <v>6855</v>
      </c>
      <c r="F817" s="29" t="s">
        <v>6856</v>
      </c>
      <c r="G817" s="29"/>
      <c r="H817" s="29"/>
      <c r="I817" s="29">
        <v>3.2099077E9</v>
      </c>
      <c r="J817" s="29" t="s">
        <v>6857</v>
      </c>
      <c r="K817" s="29" t="s">
        <v>1127</v>
      </c>
      <c r="M817" s="29" t="s">
        <v>71</v>
      </c>
      <c r="N817" s="29">
        <v>1.082805504E9</v>
      </c>
      <c r="O817" s="29" t="s">
        <v>72</v>
      </c>
      <c r="Q817" s="29" t="s">
        <v>3923</v>
      </c>
      <c r="R817" s="1" t="s">
        <v>323</v>
      </c>
      <c r="S817" s="1" t="s">
        <v>245</v>
      </c>
      <c r="U817" s="30"/>
      <c r="V817" s="30"/>
      <c r="W817" s="30"/>
      <c r="X817" s="30"/>
      <c r="Y817" s="30"/>
      <c r="Z817" s="30"/>
      <c r="AA817" s="30"/>
      <c r="AB817" s="30"/>
      <c r="AC817" s="30"/>
      <c r="AD817" s="30"/>
      <c r="AE817" s="30"/>
      <c r="AF817" s="30"/>
      <c r="AG817" s="30"/>
      <c r="AH817" s="30"/>
      <c r="AI817" s="30"/>
      <c r="AJ817" s="30"/>
      <c r="AK817" s="30"/>
      <c r="AL817" s="29" t="s">
        <v>36</v>
      </c>
      <c r="AN817" s="29" t="s">
        <v>78</v>
      </c>
      <c r="AO817" s="29"/>
      <c r="AP817" s="29" t="s">
        <v>122</v>
      </c>
      <c r="AS817" s="1" t="s">
        <v>43</v>
      </c>
      <c r="AV817" s="29"/>
      <c r="AW817" s="29" t="s">
        <v>81</v>
      </c>
    </row>
    <row r="818" ht="14.25" hidden="1" customHeight="1">
      <c r="A818" s="30">
        <v>55.0</v>
      </c>
      <c r="B818" s="1" t="s">
        <v>47</v>
      </c>
      <c r="C818" s="31" t="s">
        <v>48</v>
      </c>
      <c r="D818" s="29" t="s">
        <v>6858</v>
      </c>
      <c r="E818" s="29" t="s">
        <v>6859</v>
      </c>
      <c r="F818" s="29" t="s">
        <v>6860</v>
      </c>
      <c r="G818" s="29">
        <v>4418877.0</v>
      </c>
      <c r="H818" s="29"/>
      <c r="I818" s="29">
        <v>3.204999552E9</v>
      </c>
      <c r="J818" s="29" t="s">
        <v>2797</v>
      </c>
      <c r="K818" s="29" t="s">
        <v>6861</v>
      </c>
      <c r="M818" s="29" t="s">
        <v>71</v>
      </c>
      <c r="N818" s="29">
        <v>5.3103477E7</v>
      </c>
      <c r="O818" s="29" t="s">
        <v>72</v>
      </c>
      <c r="Q818" s="29" t="s">
        <v>1043</v>
      </c>
      <c r="R818" s="1" t="s">
        <v>118</v>
      </c>
      <c r="S818" s="29" t="s">
        <v>119</v>
      </c>
      <c r="U818" s="30"/>
      <c r="V818" s="30"/>
      <c r="W818" s="30"/>
      <c r="X818" s="30"/>
      <c r="Y818" s="30"/>
      <c r="Z818" s="30"/>
      <c r="AA818" s="29" t="s">
        <v>25</v>
      </c>
      <c r="AB818" s="29"/>
      <c r="AC818" s="6"/>
      <c r="AD818" s="6"/>
      <c r="AE818" s="6"/>
      <c r="AF818" s="6"/>
      <c r="AG818" s="6"/>
      <c r="AH818" s="6"/>
      <c r="AI818" s="6"/>
      <c r="AJ818" s="6"/>
      <c r="AK818" s="6"/>
      <c r="AL818" s="6"/>
      <c r="AN818" s="29" t="s">
        <v>78</v>
      </c>
      <c r="AO818" s="29"/>
      <c r="AP818" s="29" t="s">
        <v>429</v>
      </c>
      <c r="AQ818" s="1" t="s">
        <v>41</v>
      </c>
      <c r="AV818" s="29"/>
      <c r="AW818" s="29" t="s">
        <v>64</v>
      </c>
    </row>
    <row r="819" ht="14.25" hidden="1" customHeight="1">
      <c r="A819" s="30">
        <v>59.0</v>
      </c>
      <c r="B819" s="1" t="s">
        <v>47</v>
      </c>
      <c r="C819" s="31" t="s">
        <v>65</v>
      </c>
      <c r="D819" s="29" t="s">
        <v>432</v>
      </c>
      <c r="E819" s="29" t="s">
        <v>434</v>
      </c>
      <c r="F819" s="29" t="s">
        <v>436</v>
      </c>
      <c r="G819" s="29">
        <v>3.164829386E9</v>
      </c>
      <c r="H819" s="29"/>
      <c r="I819" s="29">
        <v>3.164829386E9</v>
      </c>
      <c r="J819" s="29" t="s">
        <v>438</v>
      </c>
      <c r="K819" s="29" t="s">
        <v>70</v>
      </c>
      <c r="M819" s="29" t="s">
        <v>71</v>
      </c>
      <c r="N819" s="29">
        <v>1.6739945E7</v>
      </c>
      <c r="O819" s="29" t="s">
        <v>72</v>
      </c>
      <c r="Q819" s="29" t="s">
        <v>441</v>
      </c>
      <c r="R819" s="29" t="s">
        <v>397</v>
      </c>
      <c r="S819" s="29" t="s">
        <v>77</v>
      </c>
      <c r="U819" s="30"/>
      <c r="V819" s="30"/>
      <c r="W819" s="30"/>
      <c r="X819" s="30"/>
      <c r="Y819" s="30"/>
      <c r="Z819" s="6" t="s">
        <v>24</v>
      </c>
      <c r="AA819" s="6" t="s">
        <v>25</v>
      </c>
      <c r="AB819" s="6" t="s">
        <v>26</v>
      </c>
      <c r="AC819" s="6"/>
      <c r="AD819" s="6"/>
      <c r="AE819" s="6"/>
      <c r="AF819" s="6"/>
      <c r="AG819" s="6"/>
      <c r="AH819" s="6"/>
      <c r="AI819" s="6"/>
      <c r="AJ819" s="6"/>
      <c r="AK819" s="6"/>
      <c r="AL819" s="6" t="s">
        <v>36</v>
      </c>
      <c r="AN819" s="29" t="s">
        <v>78</v>
      </c>
      <c r="AO819" s="29"/>
      <c r="AP819" s="29" t="s">
        <v>429</v>
      </c>
      <c r="AR819" s="1" t="s">
        <v>42</v>
      </c>
      <c r="AV819" s="29"/>
      <c r="AW819" s="29"/>
    </row>
    <row r="820" ht="14.25" hidden="1" customHeight="1">
      <c r="A820" s="30">
        <v>60.0</v>
      </c>
      <c r="B820" s="1" t="s">
        <v>47</v>
      </c>
      <c r="C820" s="31" t="s">
        <v>65</v>
      </c>
      <c r="D820" s="29" t="s">
        <v>4280</v>
      </c>
      <c r="E820" s="29" t="s">
        <v>4281</v>
      </c>
      <c r="F820" s="29" t="s">
        <v>4282</v>
      </c>
      <c r="G820" s="29">
        <v>5115511.0</v>
      </c>
      <c r="H820" s="29">
        <v>8330.0</v>
      </c>
      <c r="I820" s="29">
        <v>3.122341493E9</v>
      </c>
      <c r="J820" s="29" t="s">
        <v>4283</v>
      </c>
      <c r="K820" s="29" t="s">
        <v>4284</v>
      </c>
      <c r="M820" s="29" t="s">
        <v>71</v>
      </c>
      <c r="N820" s="29">
        <v>9.1103959E7</v>
      </c>
      <c r="O820" s="29" t="s">
        <v>72</v>
      </c>
      <c r="Q820" s="29" t="s">
        <v>4285</v>
      </c>
      <c r="R820" s="1" t="s">
        <v>259</v>
      </c>
      <c r="S820" s="29" t="s">
        <v>839</v>
      </c>
      <c r="U820" s="29" t="s">
        <v>19</v>
      </c>
      <c r="V820" s="29"/>
      <c r="W820" s="29"/>
      <c r="X820" s="29"/>
      <c r="Y820" s="29"/>
      <c r="Z820" s="6" t="s">
        <v>24</v>
      </c>
      <c r="AA820" s="6" t="s">
        <v>25</v>
      </c>
      <c r="AB820" s="6" t="s">
        <v>26</v>
      </c>
      <c r="AC820" s="6"/>
      <c r="AD820" s="6"/>
      <c r="AE820" s="6"/>
      <c r="AF820" s="6"/>
      <c r="AG820" s="6"/>
      <c r="AH820" s="6" t="s">
        <v>129</v>
      </c>
      <c r="AI820" s="6"/>
      <c r="AJ820" s="6"/>
      <c r="AK820" s="6"/>
      <c r="AL820" s="6" t="s">
        <v>36</v>
      </c>
      <c r="AN820" s="29" t="s">
        <v>78</v>
      </c>
      <c r="AO820" s="29" t="s">
        <v>4286</v>
      </c>
      <c r="AP820" s="29" t="s">
        <v>93</v>
      </c>
      <c r="AS820" s="1" t="s">
        <v>43</v>
      </c>
      <c r="AV820" s="29" t="s">
        <v>4287</v>
      </c>
      <c r="AW820" s="29" t="s">
        <v>81</v>
      </c>
    </row>
    <row r="821" ht="14.25" hidden="1" customHeight="1">
      <c r="A821" s="30">
        <v>65.0</v>
      </c>
      <c r="B821" s="1" t="s">
        <v>47</v>
      </c>
      <c r="C821" s="31" t="s">
        <v>65</v>
      </c>
      <c r="D821" s="29" t="s">
        <v>6862</v>
      </c>
      <c r="E821" s="29" t="s">
        <v>6863</v>
      </c>
      <c r="F821" s="29" t="s">
        <v>6864</v>
      </c>
      <c r="G821" s="29"/>
      <c r="H821" s="29"/>
      <c r="I821" s="29"/>
      <c r="J821" s="29" t="s">
        <v>6865</v>
      </c>
      <c r="K821" s="29" t="s">
        <v>4929</v>
      </c>
      <c r="M821" s="29" t="s">
        <v>71</v>
      </c>
      <c r="N821" s="29">
        <v>1.022359676E9</v>
      </c>
      <c r="O821" s="29" t="s">
        <v>72</v>
      </c>
      <c r="Q821" s="29" t="s">
        <v>117</v>
      </c>
      <c r="R821" s="1" t="s">
        <v>118</v>
      </c>
      <c r="S821" s="29" t="s">
        <v>77</v>
      </c>
      <c r="U821" s="30"/>
      <c r="V821" s="30"/>
      <c r="W821" s="30"/>
      <c r="X821" s="30"/>
      <c r="Y821" s="30"/>
      <c r="Z821" s="30"/>
      <c r="AA821" s="30"/>
      <c r="AB821" s="30"/>
      <c r="AC821" s="30"/>
      <c r="AD821" s="30"/>
      <c r="AE821" s="30"/>
      <c r="AF821" s="30"/>
      <c r="AG821" s="30"/>
      <c r="AH821" s="30"/>
      <c r="AI821" s="30"/>
      <c r="AJ821" s="6"/>
      <c r="AK821" s="6"/>
      <c r="AL821" s="6"/>
      <c r="AM821" s="29" t="s">
        <v>120</v>
      </c>
      <c r="AN821" s="29" t="s">
        <v>78</v>
      </c>
      <c r="AO821" s="29"/>
      <c r="AP821" s="29" t="s">
        <v>93</v>
      </c>
      <c r="AS821" s="1" t="s">
        <v>43</v>
      </c>
      <c r="AV821" s="29"/>
      <c r="AW821" s="29" t="s">
        <v>81</v>
      </c>
    </row>
    <row r="822" ht="14.25" hidden="1" customHeight="1">
      <c r="A822" s="30">
        <v>66.0</v>
      </c>
      <c r="B822" s="1" t="s">
        <v>47</v>
      </c>
      <c r="C822" s="31" t="s">
        <v>48</v>
      </c>
      <c r="D822" s="29" t="s">
        <v>2781</v>
      </c>
      <c r="E822" s="29" t="s">
        <v>2782</v>
      </c>
      <c r="F822" s="29" t="s">
        <v>2783</v>
      </c>
      <c r="G822" s="29"/>
      <c r="H822" s="29"/>
      <c r="I822" s="29"/>
      <c r="J822" s="29" t="s">
        <v>207</v>
      </c>
      <c r="K822" s="29" t="s">
        <v>2785</v>
      </c>
      <c r="M822" s="29" t="s">
        <v>71</v>
      </c>
      <c r="N822" s="29">
        <v>5.2769649E7</v>
      </c>
      <c r="O822" s="29" t="s">
        <v>72</v>
      </c>
      <c r="Q822" s="29" t="s">
        <v>117</v>
      </c>
      <c r="R822" s="1" t="s">
        <v>118</v>
      </c>
      <c r="S822" s="29" t="s">
        <v>119</v>
      </c>
      <c r="U822" s="30"/>
      <c r="V822" s="30"/>
      <c r="W822" s="30"/>
      <c r="X822" s="30"/>
      <c r="Y822" s="30"/>
      <c r="Z822" s="30"/>
      <c r="AA822" s="30"/>
      <c r="AB822" s="30"/>
      <c r="AC822" s="30"/>
      <c r="AD822" s="30"/>
      <c r="AE822" s="30"/>
      <c r="AF822" s="29" t="s">
        <v>30</v>
      </c>
      <c r="AG822" s="30"/>
      <c r="AH822" s="6"/>
      <c r="AI822" s="6"/>
      <c r="AJ822" s="6"/>
      <c r="AK822" s="6"/>
      <c r="AL822" s="6" t="s">
        <v>36</v>
      </c>
      <c r="AM822" s="6"/>
      <c r="AN822" s="29" t="s">
        <v>78</v>
      </c>
      <c r="AO822" s="29" t="s">
        <v>2792</v>
      </c>
      <c r="AP822" s="29" t="s">
        <v>80</v>
      </c>
      <c r="AS822" s="1" t="s">
        <v>43</v>
      </c>
      <c r="AV822" s="29" t="s">
        <v>2793</v>
      </c>
      <c r="AW822" s="29" t="s">
        <v>64</v>
      </c>
    </row>
    <row r="823" ht="14.25" hidden="1" customHeight="1">
      <c r="A823" s="30">
        <v>79.0</v>
      </c>
      <c r="B823" s="1" t="s">
        <v>47</v>
      </c>
      <c r="C823" s="31" t="s">
        <v>65</v>
      </c>
      <c r="D823" s="29" t="s">
        <v>5881</v>
      </c>
      <c r="E823" s="29" t="s">
        <v>5882</v>
      </c>
      <c r="F823" s="29" t="s">
        <v>5883</v>
      </c>
      <c r="G823" s="29" t="s">
        <v>5884</v>
      </c>
      <c r="H823" s="29">
        <v>3892.0</v>
      </c>
      <c r="I823" s="29">
        <v>3.202562076E9</v>
      </c>
      <c r="J823" s="29" t="s">
        <v>1204</v>
      </c>
      <c r="K823" s="29" t="s">
        <v>768</v>
      </c>
      <c r="M823" s="29" t="s">
        <v>1102</v>
      </c>
      <c r="N823" s="29">
        <v>364253.0</v>
      </c>
      <c r="O823" s="29" t="s">
        <v>367</v>
      </c>
      <c r="Q823" s="29" t="s">
        <v>1225</v>
      </c>
      <c r="R823" s="29" t="s">
        <v>1225</v>
      </c>
      <c r="S823" s="29" t="s">
        <v>77</v>
      </c>
      <c r="U823" s="30"/>
      <c r="V823" s="30"/>
      <c r="W823" s="30"/>
      <c r="X823" s="30"/>
      <c r="Y823" s="30"/>
      <c r="Z823" s="30"/>
      <c r="AA823" s="30"/>
      <c r="AB823" s="30"/>
      <c r="AC823" s="30"/>
      <c r="AD823" s="30"/>
      <c r="AE823" s="30"/>
      <c r="AF823" s="30"/>
      <c r="AG823" s="30"/>
      <c r="AH823" s="30"/>
      <c r="AI823" s="30"/>
      <c r="AJ823" s="30"/>
      <c r="AK823" s="30"/>
      <c r="AL823" s="29" t="s">
        <v>36</v>
      </c>
      <c r="AM823" s="6"/>
      <c r="AN823" s="29" t="s">
        <v>78</v>
      </c>
      <c r="AO823" s="29"/>
      <c r="AP823" s="29" t="s">
        <v>93</v>
      </c>
      <c r="AS823" s="1" t="s">
        <v>43</v>
      </c>
      <c r="AV823" s="29"/>
      <c r="AW823" s="29" t="s">
        <v>64</v>
      </c>
    </row>
    <row r="824" ht="14.25" hidden="1" customHeight="1">
      <c r="A824" s="30">
        <v>88.0</v>
      </c>
      <c r="B824" s="1" t="s">
        <v>47</v>
      </c>
      <c r="C824" s="31" t="s">
        <v>48</v>
      </c>
      <c r="D824" s="29" t="s">
        <v>4204</v>
      </c>
      <c r="E824" s="29" t="s">
        <v>4205</v>
      </c>
      <c r="F824" s="29" t="s">
        <v>4206</v>
      </c>
      <c r="G824" s="29"/>
      <c r="H824" s="29"/>
      <c r="I824" s="29">
        <v>3.153121409E9</v>
      </c>
      <c r="J824" s="29" t="s">
        <v>4207</v>
      </c>
      <c r="K824" s="29" t="s">
        <v>2748</v>
      </c>
      <c r="M824" s="29" t="s">
        <v>71</v>
      </c>
      <c r="N824" s="29">
        <v>5.3121027E7</v>
      </c>
      <c r="O824" s="29" t="s">
        <v>72</v>
      </c>
      <c r="Q824" s="29" t="s">
        <v>117</v>
      </c>
      <c r="R824" s="29" t="s">
        <v>118</v>
      </c>
      <c r="S824" s="1" t="s">
        <v>245</v>
      </c>
      <c r="U824" s="30"/>
      <c r="V824" s="30"/>
      <c r="W824" s="30"/>
      <c r="X824" s="30"/>
      <c r="Y824" s="30"/>
      <c r="Z824" s="30"/>
      <c r="AA824" s="30"/>
      <c r="AB824" s="30"/>
      <c r="AC824" s="30"/>
      <c r="AD824" s="30"/>
      <c r="AE824" s="30"/>
      <c r="AF824" s="30"/>
      <c r="AG824" s="30"/>
      <c r="AH824" s="30"/>
      <c r="AI824" s="30"/>
      <c r="AJ824" s="30"/>
      <c r="AK824" s="30"/>
      <c r="AL824" s="29" t="s">
        <v>36</v>
      </c>
      <c r="AM824" s="6"/>
      <c r="AN824" s="29" t="s">
        <v>78</v>
      </c>
      <c r="AO824" s="29"/>
      <c r="AP824" s="29" t="s">
        <v>429</v>
      </c>
      <c r="AS824" s="1" t="s">
        <v>43</v>
      </c>
      <c r="AV824" s="29"/>
      <c r="AW824" s="29" t="s">
        <v>64</v>
      </c>
    </row>
    <row r="825" ht="14.25" hidden="1" customHeight="1">
      <c r="A825" s="30">
        <v>92.0</v>
      </c>
      <c r="B825" s="1" t="s">
        <v>47</v>
      </c>
      <c r="C825" s="31" t="s">
        <v>65</v>
      </c>
      <c r="D825" s="29" t="s">
        <v>3396</v>
      </c>
      <c r="E825" s="29" t="s">
        <v>3397</v>
      </c>
      <c r="F825" s="29" t="s">
        <v>3398</v>
      </c>
      <c r="G825" s="29">
        <v>8221410.0</v>
      </c>
      <c r="H825" s="29"/>
      <c r="I825" s="29">
        <v>3.116431728E9</v>
      </c>
      <c r="J825" s="29" t="s">
        <v>3400</v>
      </c>
      <c r="K825" s="29" t="s">
        <v>3401</v>
      </c>
      <c r="M825" s="29" t="s">
        <v>71</v>
      </c>
      <c r="N825" s="29">
        <v>7.1988155E7</v>
      </c>
      <c r="O825" s="29" t="s">
        <v>72</v>
      </c>
      <c r="Q825" s="29" t="s">
        <v>836</v>
      </c>
      <c r="R825" s="29" t="s">
        <v>3403</v>
      </c>
      <c r="S825" s="29" t="s">
        <v>839</v>
      </c>
      <c r="U825" s="30"/>
      <c r="V825" s="30"/>
      <c r="W825" s="30"/>
      <c r="X825" s="30"/>
      <c r="Y825" s="30"/>
      <c r="Z825" s="30"/>
      <c r="AA825" s="30"/>
      <c r="AB825" s="30"/>
      <c r="AC825" s="30"/>
      <c r="AD825" s="30"/>
      <c r="AE825" s="30"/>
      <c r="AF825" s="30"/>
      <c r="AG825" s="30"/>
      <c r="AH825" s="30"/>
      <c r="AI825" s="30"/>
      <c r="AJ825" s="30"/>
      <c r="AK825" s="30"/>
      <c r="AL825" s="29" t="s">
        <v>36</v>
      </c>
      <c r="AM825" s="6"/>
      <c r="AN825" s="29" t="s">
        <v>78</v>
      </c>
      <c r="AO825" s="29"/>
      <c r="AP825" s="29" t="s">
        <v>1622</v>
      </c>
      <c r="AS825" s="1" t="s">
        <v>43</v>
      </c>
      <c r="AV825" s="29"/>
      <c r="AW825" s="29" t="s">
        <v>81</v>
      </c>
    </row>
    <row r="826" ht="14.25" hidden="1" customHeight="1">
      <c r="A826" s="30">
        <v>96.0</v>
      </c>
      <c r="B826" s="1" t="s">
        <v>47</v>
      </c>
      <c r="C826" s="31" t="s">
        <v>65</v>
      </c>
      <c r="D826" s="29" t="s">
        <v>4986</v>
      </c>
      <c r="E826" s="29" t="s">
        <v>4987</v>
      </c>
      <c r="F826" s="29" t="s">
        <v>4988</v>
      </c>
      <c r="G826" s="29">
        <v>3.162805542E9</v>
      </c>
      <c r="H826" s="29">
        <v>0.0</v>
      </c>
      <c r="I826" s="29">
        <v>3.162805542E9</v>
      </c>
      <c r="J826" s="29" t="s">
        <v>4989</v>
      </c>
      <c r="K826" s="29" t="s">
        <v>4990</v>
      </c>
      <c r="M826" s="29" t="s">
        <v>71</v>
      </c>
      <c r="N826" s="29">
        <v>1.026550408E9</v>
      </c>
      <c r="O826" s="29" t="s">
        <v>72</v>
      </c>
      <c r="Q826" s="29" t="s">
        <v>117</v>
      </c>
      <c r="R826" s="1" t="s">
        <v>2494</v>
      </c>
      <c r="S826" s="1" t="s">
        <v>170</v>
      </c>
      <c r="U826" s="30"/>
      <c r="V826" s="30"/>
      <c r="W826" s="30"/>
      <c r="X826" s="30"/>
      <c r="Y826" s="30"/>
      <c r="Z826" s="30"/>
      <c r="AA826" s="29" t="s">
        <v>25</v>
      </c>
      <c r="AB826" s="29"/>
      <c r="AC826" s="6"/>
      <c r="AD826" s="6"/>
      <c r="AE826" s="6"/>
      <c r="AF826" s="6"/>
      <c r="AG826" s="6"/>
      <c r="AH826" s="6"/>
      <c r="AI826" s="6"/>
      <c r="AJ826" s="6"/>
      <c r="AK826" s="6"/>
      <c r="AL826" s="6"/>
      <c r="AN826" s="29" t="s">
        <v>78</v>
      </c>
      <c r="AO826" s="29"/>
      <c r="AP826" s="29" t="s">
        <v>429</v>
      </c>
      <c r="AS826" s="1" t="s">
        <v>43</v>
      </c>
      <c r="AV826" s="29" t="s">
        <v>4991</v>
      </c>
      <c r="AW826" s="29" t="s">
        <v>64</v>
      </c>
    </row>
    <row r="827" ht="14.25" hidden="1" customHeight="1">
      <c r="A827" s="30">
        <v>101.0</v>
      </c>
      <c r="B827" s="1" t="s">
        <v>47</v>
      </c>
      <c r="C827" s="31" t="s">
        <v>65</v>
      </c>
      <c r="D827" s="29" t="s">
        <v>5971</v>
      </c>
      <c r="E827" s="29" t="s">
        <v>5972</v>
      </c>
      <c r="F827" s="29" t="s">
        <v>5973</v>
      </c>
      <c r="G827" s="29"/>
      <c r="H827" s="29"/>
      <c r="I827" s="29">
        <v>3.102368722E9</v>
      </c>
      <c r="J827" s="29" t="s">
        <v>5974</v>
      </c>
      <c r="K827" s="29" t="s">
        <v>5975</v>
      </c>
      <c r="M827" s="29" t="s">
        <v>71</v>
      </c>
      <c r="N827" s="29">
        <v>1.9180317E7</v>
      </c>
      <c r="O827" s="29" t="s">
        <v>72</v>
      </c>
      <c r="Q827" s="29" t="s">
        <v>117</v>
      </c>
      <c r="R827" s="1" t="s">
        <v>118</v>
      </c>
      <c r="S827" s="29" t="s">
        <v>77</v>
      </c>
      <c r="U827" s="29" t="s">
        <v>19</v>
      </c>
      <c r="V827" s="29"/>
      <c r="W827" s="29"/>
      <c r="X827" s="29"/>
      <c r="Y827" s="29"/>
      <c r="Z827" s="6" t="s">
        <v>24</v>
      </c>
      <c r="AA827" s="6" t="s">
        <v>25</v>
      </c>
      <c r="AB827" s="6" t="s">
        <v>26</v>
      </c>
      <c r="AC827" s="6"/>
      <c r="AD827" s="6"/>
      <c r="AE827" s="6"/>
      <c r="AF827" s="6"/>
      <c r="AG827" s="6"/>
      <c r="AH827" s="6"/>
      <c r="AI827" s="6"/>
      <c r="AJ827" s="6"/>
      <c r="AK827" s="6"/>
      <c r="AL827" s="6"/>
      <c r="AN827" s="29" t="s">
        <v>78</v>
      </c>
      <c r="AO827" s="29" t="s">
        <v>5977</v>
      </c>
      <c r="AP827" s="29" t="s">
        <v>303</v>
      </c>
      <c r="AR827" s="1" t="s">
        <v>42</v>
      </c>
      <c r="AV827" s="29"/>
      <c r="AW827" s="29"/>
    </row>
    <row r="828" ht="14.25" hidden="1" customHeight="1">
      <c r="A828" s="30">
        <v>106.0</v>
      </c>
      <c r="B828" s="1" t="s">
        <v>47</v>
      </c>
      <c r="C828" s="31" t="s">
        <v>65</v>
      </c>
      <c r="D828" s="29" t="s">
        <v>4321</v>
      </c>
      <c r="E828" s="29" t="s">
        <v>4322</v>
      </c>
      <c r="F828" s="29" t="s">
        <v>4323</v>
      </c>
      <c r="G828" s="29"/>
      <c r="H828" s="29"/>
      <c r="I828" s="29"/>
      <c r="J828" s="29" t="s">
        <v>4324</v>
      </c>
      <c r="K828" s="29" t="s">
        <v>4325</v>
      </c>
      <c r="M828" s="29" t="s">
        <v>71</v>
      </c>
      <c r="N828" s="29">
        <v>1.061704958E9</v>
      </c>
      <c r="O828" s="29" t="s">
        <v>72</v>
      </c>
      <c r="Q828" s="29" t="s">
        <v>118</v>
      </c>
      <c r="R828" s="1" t="s">
        <v>118</v>
      </c>
      <c r="S828" s="29" t="s">
        <v>119</v>
      </c>
      <c r="U828" s="30"/>
      <c r="V828" s="30"/>
      <c r="W828" s="30"/>
      <c r="X828" s="30"/>
      <c r="Y828" s="30"/>
      <c r="Z828" s="30"/>
      <c r="AA828" s="29" t="s">
        <v>25</v>
      </c>
      <c r="AB828" s="29"/>
      <c r="AC828" s="6" t="s">
        <v>27</v>
      </c>
      <c r="AD828" s="6"/>
      <c r="AE828" s="6"/>
      <c r="AF828" s="6"/>
      <c r="AG828" s="6" t="s">
        <v>31</v>
      </c>
      <c r="AH828" s="6"/>
      <c r="AI828" s="6"/>
      <c r="AJ828" s="6"/>
      <c r="AK828" s="6"/>
      <c r="AL828" s="6"/>
      <c r="AN828" s="29" t="s">
        <v>78</v>
      </c>
      <c r="AO828" s="29"/>
      <c r="AP828" s="29" t="s">
        <v>122</v>
      </c>
      <c r="AR828" s="1" t="s">
        <v>42</v>
      </c>
      <c r="AV828" s="29"/>
      <c r="AW828" s="29"/>
    </row>
    <row r="829" ht="14.25" hidden="1" customHeight="1">
      <c r="A829" s="30">
        <v>107.0</v>
      </c>
      <c r="B829" s="1" t="s">
        <v>47</v>
      </c>
      <c r="C829" s="31" t="s">
        <v>65</v>
      </c>
      <c r="D829" s="29" t="s">
        <v>6866</v>
      </c>
      <c r="E829" s="29" t="s">
        <v>6867</v>
      </c>
      <c r="F829" s="29" t="s">
        <v>6868</v>
      </c>
      <c r="G829" s="29"/>
      <c r="H829" s="29"/>
      <c r="I829" s="29">
        <v>3.01618584E9</v>
      </c>
      <c r="J829" s="29" t="s">
        <v>6869</v>
      </c>
      <c r="K829" s="29" t="s">
        <v>6870</v>
      </c>
      <c r="M829" s="29" t="s">
        <v>71</v>
      </c>
      <c r="N829" s="29">
        <v>8.0006463E7</v>
      </c>
      <c r="O829" s="29" t="s">
        <v>72</v>
      </c>
      <c r="Q829" s="29" t="s">
        <v>117</v>
      </c>
      <c r="R829" s="1" t="s">
        <v>118</v>
      </c>
      <c r="S829" s="29" t="s">
        <v>839</v>
      </c>
      <c r="U829" s="30"/>
      <c r="V829" s="30"/>
      <c r="W829" s="30"/>
      <c r="X829" s="30"/>
      <c r="Y829" s="30"/>
      <c r="Z829" s="30"/>
      <c r="AA829" s="30"/>
      <c r="AB829" s="30"/>
      <c r="AC829" s="30"/>
      <c r="AD829" s="30"/>
      <c r="AE829" s="30"/>
      <c r="AF829" s="30"/>
      <c r="AG829" s="30"/>
      <c r="AH829" s="30"/>
      <c r="AI829" s="30"/>
      <c r="AJ829" s="30"/>
      <c r="AK829" s="30"/>
      <c r="AL829" s="29" t="s">
        <v>36</v>
      </c>
      <c r="AN829" s="29" t="s">
        <v>78</v>
      </c>
      <c r="AO829" s="29"/>
      <c r="AP829" s="29" t="s">
        <v>429</v>
      </c>
      <c r="AS829" s="1" t="s">
        <v>43</v>
      </c>
      <c r="AV829" s="29"/>
      <c r="AW829" s="29" t="s">
        <v>64</v>
      </c>
    </row>
    <row r="830" ht="14.25" hidden="1" customHeight="1">
      <c r="A830" s="30">
        <v>109.0</v>
      </c>
      <c r="B830" s="1" t="s">
        <v>47</v>
      </c>
      <c r="C830" s="31" t="s">
        <v>65</v>
      </c>
      <c r="D830" s="29" t="s">
        <v>5431</v>
      </c>
      <c r="E830" s="29" t="s">
        <v>5432</v>
      </c>
      <c r="F830" s="29" t="s">
        <v>5433</v>
      </c>
      <c r="G830" s="29"/>
      <c r="H830" s="29"/>
      <c r="I830" s="29">
        <v>3.18226578E9</v>
      </c>
      <c r="J830" s="29" t="s">
        <v>5434</v>
      </c>
      <c r="K830" s="29" t="s">
        <v>245</v>
      </c>
      <c r="M830" s="29" t="s">
        <v>71</v>
      </c>
      <c r="N830" s="29">
        <v>1.018439115E9</v>
      </c>
      <c r="O830" s="29" t="s">
        <v>72</v>
      </c>
      <c r="Q830" s="29" t="s">
        <v>117</v>
      </c>
      <c r="R830" s="29" t="s">
        <v>230</v>
      </c>
      <c r="S830" s="1" t="s">
        <v>245</v>
      </c>
      <c r="U830" s="30"/>
      <c r="V830" s="6" t="s">
        <v>20</v>
      </c>
      <c r="W830" s="6"/>
      <c r="X830" s="6"/>
      <c r="Y830" s="6"/>
      <c r="Z830" s="6" t="s">
        <v>24</v>
      </c>
      <c r="AA830" s="6"/>
      <c r="AB830" s="6" t="s">
        <v>26</v>
      </c>
      <c r="AC830" s="6"/>
      <c r="AD830" s="6" t="s">
        <v>28</v>
      </c>
      <c r="AE830" s="6"/>
      <c r="AF830" s="6"/>
      <c r="AG830" s="6"/>
      <c r="AH830" s="6"/>
      <c r="AI830" s="6"/>
      <c r="AJ830" s="6"/>
      <c r="AK830" s="6"/>
      <c r="AL830" s="6" t="s">
        <v>36</v>
      </c>
      <c r="AN830" s="29" t="s">
        <v>78</v>
      </c>
      <c r="AO830" s="29"/>
      <c r="AP830" s="29" t="s">
        <v>122</v>
      </c>
      <c r="AS830" s="1" t="s">
        <v>43</v>
      </c>
      <c r="AV830" s="29" t="s">
        <v>5442</v>
      </c>
      <c r="AW830" s="29" t="s">
        <v>64</v>
      </c>
    </row>
    <row r="831" ht="14.25" hidden="1" customHeight="1">
      <c r="A831" s="30">
        <v>115.0</v>
      </c>
      <c r="B831" s="1" t="s">
        <v>47</v>
      </c>
      <c r="C831" s="31" t="s">
        <v>65</v>
      </c>
      <c r="D831" s="29" t="s">
        <v>2546</v>
      </c>
      <c r="E831" s="29" t="s">
        <v>2547</v>
      </c>
      <c r="F831" s="29" t="s">
        <v>2548</v>
      </c>
      <c r="G831" s="29">
        <v>2347474.0</v>
      </c>
      <c r="H831" s="29"/>
      <c r="I831" s="29">
        <v>3.212339262E9</v>
      </c>
      <c r="J831" s="29" t="s">
        <v>2550</v>
      </c>
      <c r="K831" s="29" t="s">
        <v>2552</v>
      </c>
      <c r="M831" s="29" t="s">
        <v>71</v>
      </c>
      <c r="N831" s="29">
        <v>8.00632E7</v>
      </c>
      <c r="O831" s="29" t="s">
        <v>72</v>
      </c>
      <c r="Q831" s="29" t="s">
        <v>118</v>
      </c>
      <c r="R831" s="29" t="s">
        <v>230</v>
      </c>
      <c r="S831" s="29" t="s">
        <v>839</v>
      </c>
      <c r="U831" s="30"/>
      <c r="V831" s="30"/>
      <c r="W831" s="30"/>
      <c r="X831" s="30"/>
      <c r="Y831" s="30"/>
      <c r="Z831" s="30"/>
      <c r="AA831" s="30"/>
      <c r="AB831" s="30"/>
      <c r="AC831" s="30"/>
      <c r="AD831" s="30"/>
      <c r="AE831" s="30"/>
      <c r="AF831" s="30"/>
      <c r="AG831" s="30"/>
      <c r="AH831" s="30"/>
      <c r="AI831" s="30"/>
      <c r="AJ831" s="30"/>
      <c r="AK831" s="30"/>
      <c r="AL831" s="29" t="s">
        <v>36</v>
      </c>
      <c r="AN831" s="29" t="s">
        <v>78</v>
      </c>
      <c r="AO831" s="29"/>
      <c r="AP831" s="29" t="s">
        <v>109</v>
      </c>
      <c r="AS831" s="1" t="s">
        <v>43</v>
      </c>
      <c r="AV831" s="29" t="s">
        <v>2556</v>
      </c>
      <c r="AW831" s="29" t="s">
        <v>64</v>
      </c>
    </row>
    <row r="832" ht="14.25" hidden="1" customHeight="1">
      <c r="A832" s="30">
        <v>117.0</v>
      </c>
      <c r="B832" s="1" t="s">
        <v>47</v>
      </c>
      <c r="C832" s="31" t="s">
        <v>65</v>
      </c>
      <c r="D832" s="29" t="s">
        <v>3108</v>
      </c>
      <c r="E832" s="29" t="s">
        <v>3109</v>
      </c>
      <c r="F832" s="29" t="s">
        <v>3110</v>
      </c>
      <c r="G832" s="29">
        <v>8.6591014E7</v>
      </c>
      <c r="H832" s="29" t="s">
        <v>3111</v>
      </c>
      <c r="I832" s="29">
        <v>3.112753553E9</v>
      </c>
      <c r="J832" s="29" t="s">
        <v>3112</v>
      </c>
      <c r="K832" s="29" t="s">
        <v>3113</v>
      </c>
      <c r="M832" s="29" t="s">
        <v>71</v>
      </c>
      <c r="N832" s="29">
        <v>8.6009322E7</v>
      </c>
      <c r="O832" s="29" t="s">
        <v>72</v>
      </c>
      <c r="Q832" s="29" t="s">
        <v>3115</v>
      </c>
      <c r="R832" s="29" t="s">
        <v>3116</v>
      </c>
      <c r="S832" s="29" t="s">
        <v>89</v>
      </c>
      <c r="U832" s="30"/>
      <c r="V832" s="30"/>
      <c r="W832" s="30"/>
      <c r="X832" s="30"/>
      <c r="Y832" s="30"/>
      <c r="Z832" s="30"/>
      <c r="AA832" s="30"/>
      <c r="AB832" s="30"/>
      <c r="AC832" s="30"/>
      <c r="AD832" s="30"/>
      <c r="AE832" s="30"/>
      <c r="AF832" s="30"/>
      <c r="AG832" s="30"/>
      <c r="AH832" s="30"/>
      <c r="AI832" s="30"/>
      <c r="AJ832" s="30"/>
      <c r="AK832" s="30"/>
      <c r="AL832" s="29" t="s">
        <v>36</v>
      </c>
      <c r="AN832" s="29" t="s">
        <v>78</v>
      </c>
      <c r="AO832" s="29" t="s">
        <v>3123</v>
      </c>
      <c r="AP832" s="29" t="s">
        <v>805</v>
      </c>
      <c r="AQ832" s="1" t="s">
        <v>41</v>
      </c>
      <c r="AV832" s="29" t="s">
        <v>3124</v>
      </c>
      <c r="AW832" s="29" t="s">
        <v>81</v>
      </c>
    </row>
    <row r="833" ht="14.25" hidden="1" customHeight="1">
      <c r="A833" s="30">
        <v>118.0</v>
      </c>
      <c r="B833" s="1" t="s">
        <v>47</v>
      </c>
      <c r="C833" s="31" t="s">
        <v>65</v>
      </c>
      <c r="D833" s="29" t="s">
        <v>4052</v>
      </c>
      <c r="E833" s="29" t="s">
        <v>4071</v>
      </c>
      <c r="F833" s="29" t="s">
        <v>4072</v>
      </c>
      <c r="G833" s="29">
        <v>7463569.0</v>
      </c>
      <c r="H833" s="29"/>
      <c r="I833" s="29">
        <v>3.112598797E9</v>
      </c>
      <c r="J833" s="29" t="s">
        <v>4073</v>
      </c>
      <c r="K833" s="29" t="s">
        <v>4074</v>
      </c>
      <c r="M833" s="29" t="s">
        <v>71</v>
      </c>
      <c r="N833" s="29">
        <v>1.9186523E7</v>
      </c>
      <c r="O833" s="29" t="s">
        <v>72</v>
      </c>
      <c r="Q833" s="29" t="s">
        <v>117</v>
      </c>
      <c r="R833" s="29" t="s">
        <v>118</v>
      </c>
      <c r="S833" s="29" t="s">
        <v>77</v>
      </c>
      <c r="U833" s="30"/>
      <c r="V833" s="6" t="s">
        <v>20</v>
      </c>
      <c r="W833" s="6"/>
      <c r="X833" s="6"/>
      <c r="Y833" s="6"/>
      <c r="Z833" s="6" t="s">
        <v>24</v>
      </c>
      <c r="AA833" s="6" t="s">
        <v>25</v>
      </c>
      <c r="AB833" s="6"/>
      <c r="AC833" s="6"/>
      <c r="AD833" s="6"/>
      <c r="AE833" s="6"/>
      <c r="AF833" s="6"/>
      <c r="AG833" s="6"/>
      <c r="AH833" s="6"/>
      <c r="AI833" s="6"/>
      <c r="AJ833" s="6"/>
      <c r="AK833" s="6"/>
      <c r="AL833" s="6" t="s">
        <v>36</v>
      </c>
      <c r="AN833" s="29" t="s">
        <v>78</v>
      </c>
      <c r="AO833" s="29"/>
      <c r="AP833" s="29" t="s">
        <v>122</v>
      </c>
      <c r="AS833" s="1" t="s">
        <v>43</v>
      </c>
      <c r="AV833" s="29" t="s">
        <v>4083</v>
      </c>
      <c r="AW833" s="29" t="s">
        <v>64</v>
      </c>
    </row>
    <row r="834" ht="14.25" hidden="1" customHeight="1">
      <c r="A834" s="30">
        <v>119.0</v>
      </c>
      <c r="B834" s="1" t="s">
        <v>47</v>
      </c>
      <c r="C834" s="31" t="s">
        <v>65</v>
      </c>
      <c r="D834" s="29" t="s">
        <v>6792</v>
      </c>
      <c r="E834" s="29" t="s">
        <v>6793</v>
      </c>
      <c r="F834" s="29" t="s">
        <v>6794</v>
      </c>
      <c r="G834" s="29">
        <v>2697929.0</v>
      </c>
      <c r="H834" s="29"/>
      <c r="I834" s="29">
        <v>3.508195596E9</v>
      </c>
      <c r="J834" s="29" t="s">
        <v>6795</v>
      </c>
      <c r="K834" s="29" t="s">
        <v>6796</v>
      </c>
      <c r="M834" s="29" t="s">
        <v>71</v>
      </c>
      <c r="N834" s="29">
        <v>7.4752681E7</v>
      </c>
      <c r="O834" s="29" t="s">
        <v>72</v>
      </c>
      <c r="Q834" s="29" t="s">
        <v>117</v>
      </c>
      <c r="R834" s="29" t="s">
        <v>118</v>
      </c>
      <c r="S834" s="29" t="s">
        <v>119</v>
      </c>
      <c r="U834" s="30"/>
      <c r="V834" s="30"/>
      <c r="W834" s="30"/>
      <c r="X834" s="30"/>
      <c r="Y834" s="30"/>
      <c r="Z834" s="30"/>
      <c r="AA834" s="30"/>
      <c r="AB834" s="30"/>
      <c r="AC834" s="30"/>
      <c r="AD834" s="30"/>
      <c r="AE834" s="30"/>
      <c r="AF834" s="30"/>
      <c r="AG834" s="30"/>
      <c r="AH834" s="30"/>
      <c r="AI834" s="30"/>
      <c r="AJ834" s="30"/>
      <c r="AK834" s="30"/>
      <c r="AL834" s="29" t="s">
        <v>36</v>
      </c>
      <c r="AN834" s="29" t="s">
        <v>78</v>
      </c>
      <c r="AO834" s="29" t="s">
        <v>6797</v>
      </c>
      <c r="AP834" s="29" t="s">
        <v>109</v>
      </c>
      <c r="AR834" s="1" t="s">
        <v>42</v>
      </c>
      <c r="AV834" s="29"/>
      <c r="AW834" s="29"/>
    </row>
    <row r="835" ht="14.25" hidden="1" customHeight="1">
      <c r="A835" s="30">
        <v>121.0</v>
      </c>
      <c r="B835" s="1" t="s">
        <v>47</v>
      </c>
      <c r="C835" s="31" t="s">
        <v>65</v>
      </c>
      <c r="D835" s="29" t="s">
        <v>2952</v>
      </c>
      <c r="E835" s="29" t="s">
        <v>2953</v>
      </c>
      <c r="F835" s="29" t="s">
        <v>2954</v>
      </c>
      <c r="G835" s="29">
        <v>5.73115091395E11</v>
      </c>
      <c r="H835" s="29"/>
      <c r="I835" s="29">
        <v>5.73115091395E11</v>
      </c>
      <c r="J835" s="29" t="s">
        <v>2955</v>
      </c>
      <c r="K835" s="29" t="s">
        <v>2956</v>
      </c>
      <c r="M835" s="29" t="s">
        <v>71</v>
      </c>
      <c r="N835" s="29">
        <v>1.016013398E9</v>
      </c>
      <c r="O835" s="29" t="s">
        <v>72</v>
      </c>
      <c r="Q835" s="29" t="s">
        <v>1043</v>
      </c>
      <c r="R835" s="29" t="s">
        <v>118</v>
      </c>
      <c r="S835" s="29" t="s">
        <v>119</v>
      </c>
      <c r="U835" s="30"/>
      <c r="V835" s="30"/>
      <c r="W835" s="30"/>
      <c r="X835" s="30"/>
      <c r="Y835" s="30"/>
      <c r="Z835" s="30"/>
      <c r="AA835" s="29" t="s">
        <v>25</v>
      </c>
      <c r="AB835" s="29"/>
      <c r="AC835" s="6"/>
      <c r="AD835" s="6"/>
      <c r="AE835" s="6"/>
      <c r="AF835" s="6"/>
      <c r="AG835" s="6"/>
      <c r="AH835" s="6"/>
      <c r="AI835" s="6"/>
      <c r="AJ835" s="6"/>
      <c r="AK835" s="6"/>
      <c r="AL835" s="6"/>
      <c r="AN835" s="29" t="s">
        <v>78</v>
      </c>
      <c r="AO835" s="29"/>
      <c r="AP835" s="29" t="s">
        <v>122</v>
      </c>
      <c r="AS835" s="1" t="s">
        <v>43</v>
      </c>
      <c r="AV835" s="29" t="s">
        <v>2957</v>
      </c>
      <c r="AW835" s="29" t="s">
        <v>81</v>
      </c>
    </row>
    <row r="836" ht="14.25" hidden="1" customHeight="1">
      <c r="A836" s="30">
        <v>124.0</v>
      </c>
      <c r="B836" s="1" t="s">
        <v>47</v>
      </c>
      <c r="C836" s="31" t="s">
        <v>48</v>
      </c>
      <c r="D836" s="29" t="s">
        <v>6798</v>
      </c>
      <c r="E836" s="29" t="s">
        <v>6800</v>
      </c>
      <c r="F836" s="29" t="s">
        <v>6802</v>
      </c>
      <c r="G836" s="29">
        <v>7454449.0</v>
      </c>
      <c r="H836" s="29">
        <v>1009.0</v>
      </c>
      <c r="I836" s="29">
        <v>3.002976515E9</v>
      </c>
      <c r="J836" s="29" t="s">
        <v>6805</v>
      </c>
      <c r="K836" s="29" t="s">
        <v>4955</v>
      </c>
      <c r="M836" s="29" t="s">
        <v>71</v>
      </c>
      <c r="N836" s="29">
        <v>7.2307826E7</v>
      </c>
      <c r="O836" s="29" t="s">
        <v>72</v>
      </c>
      <c r="Q836" s="29" t="s">
        <v>117</v>
      </c>
      <c r="R836" s="1" t="s">
        <v>118</v>
      </c>
      <c r="S836" s="29" t="s">
        <v>119</v>
      </c>
      <c r="U836" s="30"/>
      <c r="V836" s="30"/>
      <c r="W836" s="30"/>
      <c r="X836" s="30"/>
      <c r="Y836" s="30"/>
      <c r="Z836" s="6" t="s">
        <v>24</v>
      </c>
      <c r="AA836" s="6"/>
      <c r="AB836" s="6" t="s">
        <v>26</v>
      </c>
      <c r="AC836" s="6"/>
      <c r="AD836" s="6"/>
      <c r="AE836" s="6"/>
      <c r="AF836" s="6"/>
      <c r="AG836" s="6"/>
      <c r="AH836" s="6"/>
      <c r="AI836" s="6"/>
      <c r="AJ836" s="6"/>
      <c r="AK836" s="6"/>
      <c r="AL836" s="6"/>
      <c r="AN836" s="29" t="s">
        <v>78</v>
      </c>
      <c r="AO836" s="29" t="s">
        <v>6809</v>
      </c>
      <c r="AP836" s="29" t="s">
        <v>93</v>
      </c>
      <c r="AQ836" s="1" t="s">
        <v>41</v>
      </c>
      <c r="AV836" s="29" t="s">
        <v>6810</v>
      </c>
      <c r="AW836" s="29" t="s">
        <v>64</v>
      </c>
    </row>
    <row r="837" ht="14.25" hidden="1" customHeight="1">
      <c r="A837" s="30">
        <v>126.0</v>
      </c>
      <c r="B837" s="1" t="s">
        <v>47</v>
      </c>
      <c r="C837" s="31" t="s">
        <v>65</v>
      </c>
      <c r="D837" s="29" t="s">
        <v>6526</v>
      </c>
      <c r="E837" s="29" t="s">
        <v>6527</v>
      </c>
      <c r="F837" s="29" t="s">
        <v>6528</v>
      </c>
      <c r="G837" s="29">
        <v>3.102048779E9</v>
      </c>
      <c r="H837" s="29"/>
      <c r="I837" s="29">
        <v>3.102048779E9</v>
      </c>
      <c r="J837" s="29" t="s">
        <v>3406</v>
      </c>
      <c r="K837" s="29" t="s">
        <v>3406</v>
      </c>
      <c r="M837" s="29" t="s">
        <v>71</v>
      </c>
      <c r="N837" s="29">
        <v>7.9531044E7</v>
      </c>
      <c r="O837" s="29" t="s">
        <v>72</v>
      </c>
      <c r="Q837" s="29" t="s">
        <v>117</v>
      </c>
      <c r="R837" s="1" t="s">
        <v>118</v>
      </c>
      <c r="S837" s="29" t="s">
        <v>119</v>
      </c>
      <c r="U837" s="30"/>
      <c r="V837" s="30"/>
      <c r="W837" s="30"/>
      <c r="X837" s="30"/>
      <c r="Y837" s="30"/>
      <c r="Z837" s="30"/>
      <c r="AA837" s="30"/>
      <c r="AB837" s="30"/>
      <c r="AC837" s="30"/>
      <c r="AD837" s="30"/>
      <c r="AE837" s="6" t="s">
        <v>29</v>
      </c>
      <c r="AF837" s="30"/>
      <c r="AG837" s="30"/>
      <c r="AH837" s="6" t="s">
        <v>129</v>
      </c>
      <c r="AI837" s="6"/>
      <c r="AJ837" s="6"/>
      <c r="AK837" s="6"/>
      <c r="AL837" s="6" t="s">
        <v>36</v>
      </c>
      <c r="AN837" s="29" t="s">
        <v>78</v>
      </c>
      <c r="AO837" s="29"/>
      <c r="AP837" s="29" t="s">
        <v>429</v>
      </c>
      <c r="AS837" s="1" t="s">
        <v>43</v>
      </c>
      <c r="AV837" s="29"/>
      <c r="AW837" s="29" t="s">
        <v>81</v>
      </c>
    </row>
    <row r="838" ht="14.25" hidden="1" customHeight="1">
      <c r="A838" s="30">
        <v>127.0</v>
      </c>
      <c r="B838" s="1" t="s">
        <v>47</v>
      </c>
      <c r="C838" s="31" t="s">
        <v>65</v>
      </c>
      <c r="D838" s="29" t="s">
        <v>4456</v>
      </c>
      <c r="E838" s="29" t="s">
        <v>4457</v>
      </c>
      <c r="F838" s="29" t="s">
        <v>4459</v>
      </c>
      <c r="G838" s="29">
        <v>3258989.0</v>
      </c>
      <c r="H838" s="29">
        <v>210.0</v>
      </c>
      <c r="I838" s="29">
        <v>3.162694468E9</v>
      </c>
      <c r="J838" s="29" t="s">
        <v>4461</v>
      </c>
      <c r="K838" s="29" t="s">
        <v>4463</v>
      </c>
      <c r="M838" s="29" t="s">
        <v>71</v>
      </c>
      <c r="N838" s="29">
        <v>1.6844954E7</v>
      </c>
      <c r="O838" s="29" t="s">
        <v>72</v>
      </c>
      <c r="Q838" s="29" t="s">
        <v>118</v>
      </c>
      <c r="R838" s="1" t="s">
        <v>118</v>
      </c>
      <c r="S838" s="1" t="s">
        <v>60</v>
      </c>
      <c r="U838" s="29" t="s">
        <v>19</v>
      </c>
      <c r="V838" s="6" t="s">
        <v>20</v>
      </c>
      <c r="W838" s="6"/>
      <c r="X838" s="6"/>
      <c r="Y838" s="6"/>
      <c r="Z838" s="6" t="s">
        <v>24</v>
      </c>
      <c r="AA838" s="6" t="s">
        <v>25</v>
      </c>
      <c r="AB838" s="6"/>
      <c r="AC838" s="6"/>
      <c r="AD838" s="6" t="s">
        <v>28</v>
      </c>
      <c r="AE838" s="6" t="s">
        <v>29</v>
      </c>
      <c r="AF838" s="6" t="s">
        <v>30</v>
      </c>
      <c r="AG838" s="6" t="s">
        <v>31</v>
      </c>
      <c r="AH838" s="6"/>
      <c r="AI838" s="6"/>
      <c r="AJ838" s="6"/>
      <c r="AK838" s="6"/>
      <c r="AL838" s="6"/>
      <c r="AN838" s="29" t="s">
        <v>78</v>
      </c>
      <c r="AO838" s="29"/>
      <c r="AP838" s="29" t="s">
        <v>429</v>
      </c>
      <c r="AS838" s="1" t="s">
        <v>43</v>
      </c>
      <c r="AV838" s="29"/>
      <c r="AW838" s="29" t="s">
        <v>64</v>
      </c>
    </row>
    <row r="839" ht="14.25" hidden="1" customHeight="1">
      <c r="A839" s="30">
        <v>131.0</v>
      </c>
      <c r="B839" s="1" t="s">
        <v>47</v>
      </c>
      <c r="C839" s="31" t="s">
        <v>65</v>
      </c>
      <c r="D839" s="29" t="s">
        <v>5155</v>
      </c>
      <c r="E839" s="29" t="s">
        <v>5170</v>
      </c>
      <c r="F839" s="29" t="s">
        <v>5171</v>
      </c>
      <c r="G839" s="29"/>
      <c r="H839" s="29"/>
      <c r="I839" s="29">
        <v>3.002051893E9</v>
      </c>
      <c r="J839" s="29" t="s">
        <v>3406</v>
      </c>
      <c r="K839" s="29" t="s">
        <v>5172</v>
      </c>
      <c r="M839" s="29" t="s">
        <v>71</v>
      </c>
      <c r="N839" s="29">
        <v>1.054090367E9</v>
      </c>
      <c r="O839" s="29" t="s">
        <v>72</v>
      </c>
      <c r="Q839" s="29" t="s">
        <v>118</v>
      </c>
      <c r="R839" s="1" t="s">
        <v>118</v>
      </c>
      <c r="S839" s="29" t="s">
        <v>77</v>
      </c>
      <c r="U839" s="30"/>
      <c r="V839" s="30"/>
      <c r="W839" s="30"/>
      <c r="X839" s="30"/>
      <c r="Y839" s="30"/>
      <c r="Z839" s="30"/>
      <c r="AA839" s="30"/>
      <c r="AB839" s="30"/>
      <c r="AC839" s="30"/>
      <c r="AD839" s="30"/>
      <c r="AE839" s="30"/>
      <c r="AF839" s="29" t="s">
        <v>30</v>
      </c>
      <c r="AG839" s="30"/>
      <c r="AH839" s="6"/>
      <c r="AI839" s="6"/>
      <c r="AJ839" s="6"/>
      <c r="AK839" s="6"/>
      <c r="AL839" s="6" t="s">
        <v>36</v>
      </c>
      <c r="AN839" s="29" t="s">
        <v>78</v>
      </c>
      <c r="AO839" s="29"/>
      <c r="AP839" s="29" t="s">
        <v>80</v>
      </c>
      <c r="AS839" s="1" t="s">
        <v>43</v>
      </c>
      <c r="AV839" s="29"/>
      <c r="AW839" s="29" t="s">
        <v>64</v>
      </c>
    </row>
    <row r="840" ht="14.25" hidden="1" customHeight="1">
      <c r="A840" s="30">
        <v>132.0</v>
      </c>
      <c r="B840" s="1" t="s">
        <v>47</v>
      </c>
      <c r="C840" s="31" t="s">
        <v>65</v>
      </c>
      <c r="D840" s="29" t="s">
        <v>4210</v>
      </c>
      <c r="E840" s="29" t="s">
        <v>4211</v>
      </c>
      <c r="F840" s="29" t="s">
        <v>4212</v>
      </c>
      <c r="G840" s="29">
        <v>5751033.0</v>
      </c>
      <c r="H840" s="29">
        <v>123.0</v>
      </c>
      <c r="I840" s="29">
        <v>3.209061867E9</v>
      </c>
      <c r="J840" s="29" t="s">
        <v>4213</v>
      </c>
      <c r="K840" s="29" t="s">
        <v>512</v>
      </c>
      <c r="M840" s="29" t="s">
        <v>71</v>
      </c>
      <c r="N840" s="29">
        <v>9.3450481E7</v>
      </c>
      <c r="O840" s="29" t="s">
        <v>72</v>
      </c>
      <c r="Q840" s="29" t="s">
        <v>117</v>
      </c>
      <c r="R840" s="1" t="s">
        <v>118</v>
      </c>
      <c r="S840" s="29" t="s">
        <v>77</v>
      </c>
      <c r="U840" s="30"/>
      <c r="V840" s="30"/>
      <c r="W840" s="30"/>
      <c r="X840" s="30"/>
      <c r="Y840" s="30"/>
      <c r="Z840" s="30"/>
      <c r="AA840" s="30"/>
      <c r="AB840" s="30"/>
      <c r="AC840" s="30"/>
      <c r="AD840" s="30"/>
      <c r="AE840" s="30"/>
      <c r="AF840" s="30"/>
      <c r="AG840" s="30"/>
      <c r="AH840" s="30"/>
      <c r="AI840" s="30"/>
      <c r="AJ840" s="30"/>
      <c r="AK840" s="30"/>
      <c r="AL840" s="29" t="s">
        <v>36</v>
      </c>
      <c r="AN840" s="29" t="s">
        <v>78</v>
      </c>
      <c r="AO840" s="29" t="s">
        <v>4214</v>
      </c>
      <c r="AP840" s="29" t="s">
        <v>1371</v>
      </c>
      <c r="AQ840" s="1" t="s">
        <v>41</v>
      </c>
      <c r="AV840" s="29"/>
      <c r="AW840" s="29"/>
    </row>
    <row r="841" ht="14.25" hidden="1" customHeight="1">
      <c r="A841" s="30">
        <v>139.0</v>
      </c>
      <c r="B841" s="1" t="s">
        <v>47</v>
      </c>
      <c r="C841" s="31" t="s">
        <v>48</v>
      </c>
      <c r="D841" s="29" t="s">
        <v>6475</v>
      </c>
      <c r="E841" s="29" t="s">
        <v>6476</v>
      </c>
      <c r="F841" s="29" t="s">
        <v>6477</v>
      </c>
      <c r="G841" s="29">
        <v>2418800.0</v>
      </c>
      <c r="H841" s="29">
        <v>182.0</v>
      </c>
      <c r="I841" s="29">
        <v>3.0004488124E10</v>
      </c>
      <c r="J841" s="29" t="s">
        <v>6479</v>
      </c>
      <c r="K841" s="29" t="s">
        <v>2041</v>
      </c>
      <c r="M841" s="29" t="s">
        <v>71</v>
      </c>
      <c r="N841" s="29">
        <v>4.1433458E7</v>
      </c>
      <c r="O841" s="29" t="s">
        <v>72</v>
      </c>
      <c r="Q841" s="29" t="s">
        <v>117</v>
      </c>
      <c r="R841" s="29" t="s">
        <v>118</v>
      </c>
      <c r="S841" s="29" t="s">
        <v>209</v>
      </c>
      <c r="U841" s="30"/>
      <c r="V841" s="6" t="s">
        <v>20</v>
      </c>
      <c r="W841" s="6"/>
      <c r="X841" s="6"/>
      <c r="Y841" s="6"/>
      <c r="Z841" s="6" t="s">
        <v>24</v>
      </c>
      <c r="AA841" s="6"/>
      <c r="AB841" s="6"/>
      <c r="AC841" s="6"/>
      <c r="AD841" s="6"/>
      <c r="AE841" s="6"/>
      <c r="AF841" s="6"/>
      <c r="AG841" s="6"/>
      <c r="AH841" s="6"/>
      <c r="AI841" s="6"/>
      <c r="AJ841" s="6"/>
      <c r="AK841" s="6"/>
      <c r="AL841" s="6"/>
      <c r="AN841" s="29" t="s">
        <v>78</v>
      </c>
      <c r="AO841" s="29" t="s">
        <v>6480</v>
      </c>
      <c r="AP841" s="29" t="s">
        <v>261</v>
      </c>
      <c r="AQ841" s="1" t="s">
        <v>41</v>
      </c>
      <c r="AV841" s="29" t="s">
        <v>6482</v>
      </c>
      <c r="AW841" s="29" t="s">
        <v>81</v>
      </c>
    </row>
    <row r="842" ht="14.25" hidden="1" customHeight="1">
      <c r="A842" s="30">
        <v>140.0</v>
      </c>
      <c r="B842" s="1" t="s">
        <v>47</v>
      </c>
      <c r="C842" s="31" t="s">
        <v>65</v>
      </c>
      <c r="D842" s="29" t="s">
        <v>2484</v>
      </c>
      <c r="E842" s="29" t="s">
        <v>2485</v>
      </c>
      <c r="F842" s="29" t="s">
        <v>2486</v>
      </c>
      <c r="G842" s="29">
        <v>5.73183763187E11</v>
      </c>
      <c r="H842" s="29"/>
      <c r="I842" s="29">
        <v>5.73183763187E11</v>
      </c>
      <c r="J842" s="29" t="s">
        <v>2487</v>
      </c>
      <c r="K842" s="29" t="s">
        <v>2490</v>
      </c>
      <c r="M842" s="29" t="s">
        <v>71</v>
      </c>
      <c r="N842" s="29">
        <v>8.0098403E7</v>
      </c>
      <c r="O842" s="29" t="s">
        <v>72</v>
      </c>
      <c r="Q842" s="29" t="s">
        <v>117</v>
      </c>
      <c r="R842" s="1" t="s">
        <v>2494</v>
      </c>
      <c r="S842" s="29" t="s">
        <v>119</v>
      </c>
      <c r="U842" s="30"/>
      <c r="V842" s="30"/>
      <c r="W842" s="30"/>
      <c r="X842" s="30"/>
      <c r="Y842" s="30"/>
      <c r="Z842" s="30"/>
      <c r="AA842" s="29" t="s">
        <v>25</v>
      </c>
      <c r="AB842" s="29"/>
      <c r="AC842" s="29"/>
      <c r="AD842" s="6" t="s">
        <v>28</v>
      </c>
      <c r="AE842" s="6"/>
      <c r="AF842" s="6"/>
      <c r="AG842" s="6"/>
      <c r="AH842" s="6"/>
      <c r="AI842" s="6"/>
      <c r="AJ842" s="6"/>
      <c r="AK842" s="6"/>
      <c r="AL842" s="6"/>
      <c r="AN842" s="29" t="s">
        <v>78</v>
      </c>
      <c r="AO842" s="29"/>
      <c r="AP842" s="29" t="s">
        <v>1788</v>
      </c>
      <c r="AS842" s="1" t="s">
        <v>43</v>
      </c>
      <c r="AV842" s="29"/>
      <c r="AW842" s="29" t="s">
        <v>64</v>
      </c>
    </row>
    <row r="843" ht="14.25" hidden="1" customHeight="1">
      <c r="A843" s="30">
        <v>141.0</v>
      </c>
      <c r="B843" s="1" t="s">
        <v>47</v>
      </c>
      <c r="C843" s="31" t="s">
        <v>65</v>
      </c>
      <c r="D843" s="29" t="s">
        <v>5918</v>
      </c>
      <c r="E843" s="29" t="s">
        <v>5919</v>
      </c>
      <c r="F843" s="29" t="s">
        <v>5920</v>
      </c>
      <c r="G843" s="29" t="s">
        <v>5921</v>
      </c>
      <c r="H843" s="29">
        <v>4.0</v>
      </c>
      <c r="I843" s="29">
        <v>3.106132735E9</v>
      </c>
      <c r="J843" s="29" t="s">
        <v>5922</v>
      </c>
      <c r="K843" s="29" t="s">
        <v>5923</v>
      </c>
      <c r="M843" s="29" t="s">
        <v>71</v>
      </c>
      <c r="N843" s="29">
        <v>9.1506988E7</v>
      </c>
      <c r="O843" s="29" t="s">
        <v>72</v>
      </c>
      <c r="Q843" s="29" t="s">
        <v>118</v>
      </c>
      <c r="R843" s="1" t="s">
        <v>118</v>
      </c>
      <c r="S843" s="29" t="s">
        <v>119</v>
      </c>
      <c r="U843" s="30"/>
      <c r="V843" s="30"/>
      <c r="W843" s="30"/>
      <c r="X843" s="29" t="s">
        <v>22</v>
      </c>
      <c r="Y843" s="29"/>
      <c r="Z843" s="29"/>
      <c r="AA843" s="6" t="s">
        <v>25</v>
      </c>
      <c r="AB843" s="6"/>
      <c r="AC843" s="6"/>
      <c r="AD843" s="6"/>
      <c r="AE843" s="6"/>
      <c r="AF843" s="6"/>
      <c r="AG843" s="6"/>
      <c r="AH843" s="6"/>
      <c r="AI843" s="6" t="s">
        <v>33</v>
      </c>
      <c r="AJ843" s="6"/>
      <c r="AK843" s="6"/>
      <c r="AL843" s="6"/>
      <c r="AN843" s="29" t="s">
        <v>78</v>
      </c>
      <c r="AO843" s="29"/>
      <c r="AP843" s="29" t="s">
        <v>429</v>
      </c>
      <c r="AS843" s="1" t="s">
        <v>43</v>
      </c>
      <c r="AV843" s="29"/>
      <c r="AW843" s="29" t="s">
        <v>64</v>
      </c>
    </row>
    <row r="844" ht="14.25" hidden="1" customHeight="1">
      <c r="A844" s="30">
        <v>144.0</v>
      </c>
      <c r="B844" s="1" t="s">
        <v>47</v>
      </c>
      <c r="C844" s="31" t="s">
        <v>65</v>
      </c>
      <c r="D844" s="29" t="s">
        <v>6882</v>
      </c>
      <c r="E844" s="29" t="s">
        <v>6883</v>
      </c>
      <c r="F844" s="29" t="s">
        <v>6884</v>
      </c>
      <c r="G844" s="29"/>
      <c r="H844" s="29"/>
      <c r="I844" s="29"/>
      <c r="J844" s="29" t="s">
        <v>6885</v>
      </c>
      <c r="K844" s="29" t="s">
        <v>6886</v>
      </c>
      <c r="M844" s="29" t="s">
        <v>71</v>
      </c>
      <c r="N844" s="29">
        <v>1.057436425E9</v>
      </c>
      <c r="O844" s="29" t="s">
        <v>72</v>
      </c>
      <c r="Q844" s="29" t="s">
        <v>1893</v>
      </c>
      <c r="R844" s="29" t="s">
        <v>1410</v>
      </c>
      <c r="S844" s="1" t="s">
        <v>245</v>
      </c>
      <c r="U844" s="30"/>
      <c r="V844" s="6" t="s">
        <v>20</v>
      </c>
      <c r="W844" s="6"/>
      <c r="X844" s="6"/>
      <c r="Y844" s="6"/>
      <c r="Z844" s="6" t="s">
        <v>24</v>
      </c>
      <c r="AA844" s="6" t="s">
        <v>25</v>
      </c>
      <c r="AB844" s="6"/>
      <c r="AC844" s="6" t="s">
        <v>27</v>
      </c>
      <c r="AD844" s="6" t="s">
        <v>28</v>
      </c>
      <c r="AE844" s="6"/>
      <c r="AF844" s="6"/>
      <c r="AG844" s="6" t="s">
        <v>31</v>
      </c>
      <c r="AH844" s="6" t="s">
        <v>129</v>
      </c>
      <c r="AI844" s="6"/>
      <c r="AJ844" s="6"/>
      <c r="AK844" s="6"/>
      <c r="AL844" s="6"/>
      <c r="AN844" s="29" t="s">
        <v>78</v>
      </c>
      <c r="AO844" s="29"/>
      <c r="AP844" s="29" t="s">
        <v>429</v>
      </c>
      <c r="AQ844" s="1" t="s">
        <v>41</v>
      </c>
      <c r="AV844" s="29"/>
      <c r="AW844" s="29"/>
    </row>
    <row r="845" ht="14.25" hidden="1" customHeight="1">
      <c r="A845" s="30">
        <v>147.0</v>
      </c>
      <c r="B845" s="1" t="s">
        <v>47</v>
      </c>
      <c r="C845" s="31" t="s">
        <v>48</v>
      </c>
      <c r="D845" s="29" t="s">
        <v>6788</v>
      </c>
      <c r="E845" s="29" t="s">
        <v>6789</v>
      </c>
      <c r="F845" s="29" t="s">
        <v>6790</v>
      </c>
      <c r="G845" s="29">
        <v>2418800.0</v>
      </c>
      <c r="H845" s="29">
        <v>154.0</v>
      </c>
      <c r="I845" s="29">
        <v>3.002178326E9</v>
      </c>
      <c r="J845" s="29" t="s">
        <v>6479</v>
      </c>
      <c r="K845" s="29" t="s">
        <v>2041</v>
      </c>
      <c r="M845" s="29" t="s">
        <v>71</v>
      </c>
      <c r="N845" s="29">
        <v>5.1723308E7</v>
      </c>
      <c r="O845" s="29" t="s">
        <v>72</v>
      </c>
      <c r="Q845" s="29" t="s">
        <v>117</v>
      </c>
      <c r="R845" s="1" t="s">
        <v>118</v>
      </c>
      <c r="S845" s="29" t="s">
        <v>209</v>
      </c>
      <c r="U845" s="30"/>
      <c r="V845" s="30"/>
      <c r="W845" s="30"/>
      <c r="X845" s="30"/>
      <c r="Y845" s="30"/>
      <c r="Z845" s="6" t="s">
        <v>24</v>
      </c>
      <c r="AA845" s="6"/>
      <c r="AB845" s="6"/>
      <c r="AC845" s="6"/>
      <c r="AD845" s="6"/>
      <c r="AE845" s="6"/>
      <c r="AF845" s="6"/>
      <c r="AG845" s="6"/>
      <c r="AH845" s="6" t="s">
        <v>129</v>
      </c>
      <c r="AI845" s="6"/>
      <c r="AJ845" s="6"/>
      <c r="AK845" s="6"/>
      <c r="AL845" s="6"/>
      <c r="AN845" s="29" t="s">
        <v>78</v>
      </c>
      <c r="AO845" s="29" t="s">
        <v>6791</v>
      </c>
      <c r="AP845" s="29" t="s">
        <v>122</v>
      </c>
      <c r="AQ845" s="1" t="s">
        <v>41</v>
      </c>
      <c r="AV845" s="29"/>
      <c r="AW845" s="29"/>
    </row>
    <row r="846" ht="14.25" hidden="1" customHeight="1">
      <c r="A846" s="30">
        <v>148.0</v>
      </c>
      <c r="B846" s="1" t="s">
        <v>47</v>
      </c>
      <c r="C846" s="31" t="s">
        <v>48</v>
      </c>
      <c r="D846" s="29" t="s">
        <v>6321</v>
      </c>
      <c r="E846" s="29" t="s">
        <v>6322</v>
      </c>
      <c r="F846" s="29" t="s">
        <v>6323</v>
      </c>
      <c r="G846" s="29">
        <v>3.192022745E9</v>
      </c>
      <c r="H846" s="29">
        <v>0.0</v>
      </c>
      <c r="I846" s="29" t="s">
        <v>6324</v>
      </c>
      <c r="J846" s="29" t="s">
        <v>377</v>
      </c>
      <c r="K846" s="29" t="s">
        <v>6325</v>
      </c>
      <c r="M846" s="29" t="s">
        <v>71</v>
      </c>
      <c r="N846" s="29">
        <v>5.2210836E7</v>
      </c>
      <c r="O846" s="29" t="s">
        <v>72</v>
      </c>
      <c r="Q846" s="29" t="s">
        <v>117</v>
      </c>
      <c r="R846" s="1" t="s">
        <v>118</v>
      </c>
      <c r="S846" s="29" t="s">
        <v>119</v>
      </c>
      <c r="U846" s="30"/>
      <c r="V846" s="30"/>
      <c r="W846" s="30"/>
      <c r="X846" s="30"/>
      <c r="Y846" s="30"/>
      <c r="Z846" s="30"/>
      <c r="AA846" s="29" t="s">
        <v>25</v>
      </c>
      <c r="AB846" s="29"/>
      <c r="AC846" s="29"/>
      <c r="AD846" s="6" t="s">
        <v>28</v>
      </c>
      <c r="AE846" s="6"/>
      <c r="AF846" s="6"/>
      <c r="AG846" s="6" t="s">
        <v>31</v>
      </c>
      <c r="AH846" s="6"/>
      <c r="AI846" s="6" t="s">
        <v>33</v>
      </c>
      <c r="AJ846" s="6"/>
      <c r="AK846" s="6"/>
      <c r="AL846" s="6"/>
      <c r="AN846" s="29" t="s">
        <v>78</v>
      </c>
      <c r="AO846" s="29"/>
      <c r="AP846" s="29" t="s">
        <v>93</v>
      </c>
      <c r="AS846" s="1" t="s">
        <v>43</v>
      </c>
      <c r="AV846" s="29"/>
      <c r="AW846" s="29" t="s">
        <v>81</v>
      </c>
    </row>
    <row r="847" ht="14.25" hidden="1" customHeight="1">
      <c r="A847" s="30">
        <v>154.0</v>
      </c>
      <c r="B847" s="1" t="s">
        <v>47</v>
      </c>
      <c r="C847" s="31" t="s">
        <v>65</v>
      </c>
      <c r="D847" s="29" t="s">
        <v>6024</v>
      </c>
      <c r="E847" s="29" t="s">
        <v>6025</v>
      </c>
      <c r="F847" s="29" t="s">
        <v>6026</v>
      </c>
      <c r="G847" s="29">
        <v>3.17424699E8</v>
      </c>
      <c r="H847" s="29">
        <v>3.176424699E9</v>
      </c>
      <c r="I847" s="29">
        <v>3.176424699E9</v>
      </c>
      <c r="J847" s="29" t="s">
        <v>6027</v>
      </c>
      <c r="K847" s="29" t="s">
        <v>6028</v>
      </c>
      <c r="M847" s="29" t="s">
        <v>71</v>
      </c>
      <c r="N847" s="29">
        <v>9.3414174E7</v>
      </c>
      <c r="O847" s="29" t="s">
        <v>72</v>
      </c>
      <c r="Q847" s="29" t="s">
        <v>2874</v>
      </c>
      <c r="R847" s="29" t="s">
        <v>6029</v>
      </c>
      <c r="S847" s="29" t="s">
        <v>77</v>
      </c>
      <c r="U847" s="29" t="s">
        <v>19</v>
      </c>
      <c r="V847" s="6"/>
      <c r="W847" s="6"/>
      <c r="X847" s="6"/>
      <c r="Y847" s="6"/>
      <c r="Z847" s="6"/>
      <c r="AA847" s="6"/>
      <c r="AB847" s="6"/>
      <c r="AC847" s="6"/>
      <c r="AD847" s="6"/>
      <c r="AE847" s="6"/>
      <c r="AF847" s="6"/>
      <c r="AG847" s="6"/>
      <c r="AH847" s="6"/>
      <c r="AI847" s="6"/>
      <c r="AJ847" s="6"/>
      <c r="AK847" s="6"/>
      <c r="AL847" s="6"/>
      <c r="AN847" s="29" t="s">
        <v>78</v>
      </c>
      <c r="AO847" s="29"/>
      <c r="AP847" s="29" t="s">
        <v>429</v>
      </c>
      <c r="AS847" s="1" t="s">
        <v>43</v>
      </c>
      <c r="AV847" s="29"/>
      <c r="AW847" s="29" t="s">
        <v>81</v>
      </c>
    </row>
    <row r="848" ht="14.25" hidden="1" customHeight="1">
      <c r="A848" s="30">
        <v>161.0</v>
      </c>
      <c r="B848" s="1" t="s">
        <v>47</v>
      </c>
      <c r="C848" s="31" t="s">
        <v>65</v>
      </c>
      <c r="D848" s="29" t="s">
        <v>6600</v>
      </c>
      <c r="E848" s="29" t="s">
        <v>6601</v>
      </c>
      <c r="F848" s="29" t="s">
        <v>6602</v>
      </c>
      <c r="G848" s="29"/>
      <c r="H848" s="29"/>
      <c r="I848" s="29">
        <v>3.192521289E9</v>
      </c>
      <c r="J848" s="29" t="s">
        <v>6603</v>
      </c>
      <c r="K848" s="29" t="s">
        <v>938</v>
      </c>
      <c r="M848" s="29" t="s">
        <v>71</v>
      </c>
      <c r="N848" s="29">
        <v>1.047432476E9</v>
      </c>
      <c r="O848" s="29" t="s">
        <v>72</v>
      </c>
      <c r="Q848" s="29" t="s">
        <v>117</v>
      </c>
      <c r="R848" s="1" t="s">
        <v>118</v>
      </c>
      <c r="S848" s="29" t="s">
        <v>119</v>
      </c>
      <c r="U848" s="30"/>
      <c r="V848" s="30"/>
      <c r="W848" s="30"/>
      <c r="X848" s="30"/>
      <c r="Y848" s="30"/>
      <c r="Z848" s="30"/>
      <c r="AA848" s="30"/>
      <c r="AB848" s="30"/>
      <c r="AC848" s="30"/>
      <c r="AD848" s="30"/>
      <c r="AE848" s="30"/>
      <c r="AF848" s="30"/>
      <c r="AG848" s="30"/>
      <c r="AH848" s="30"/>
      <c r="AI848" s="30"/>
      <c r="AJ848" s="30"/>
      <c r="AK848" s="30"/>
      <c r="AL848" s="29" t="s">
        <v>36</v>
      </c>
      <c r="AN848" s="29" t="s">
        <v>78</v>
      </c>
      <c r="AO848" s="29"/>
      <c r="AP848" s="29" t="s">
        <v>122</v>
      </c>
      <c r="AS848" s="1" t="s">
        <v>43</v>
      </c>
      <c r="AV848" s="29"/>
      <c r="AW848" s="29" t="s">
        <v>64</v>
      </c>
    </row>
    <row r="849" ht="14.25" hidden="1" customHeight="1">
      <c r="A849" s="30">
        <v>163.0</v>
      </c>
      <c r="B849" s="1" t="s">
        <v>47</v>
      </c>
      <c r="C849" s="31" t="s">
        <v>48</v>
      </c>
      <c r="D849" s="29" t="s">
        <v>4003</v>
      </c>
      <c r="E849" s="29" t="s">
        <v>4004</v>
      </c>
      <c r="F849" s="29" t="s">
        <v>4005</v>
      </c>
      <c r="G849" s="29" t="s">
        <v>4006</v>
      </c>
      <c r="H849" s="29"/>
      <c r="I849" s="29">
        <v>3.204800586E9</v>
      </c>
      <c r="J849" s="29" t="s">
        <v>4007</v>
      </c>
      <c r="K849" s="29" t="s">
        <v>4008</v>
      </c>
      <c r="M849" s="29" t="s">
        <v>71</v>
      </c>
      <c r="N849" s="29">
        <v>5.2818168E7</v>
      </c>
      <c r="O849" s="29" t="s">
        <v>72</v>
      </c>
      <c r="Q849" s="29" t="s">
        <v>118</v>
      </c>
      <c r="R849" s="1" t="s">
        <v>118</v>
      </c>
      <c r="S849" s="1" t="s">
        <v>60</v>
      </c>
      <c r="U849" s="30"/>
      <c r="V849" s="30"/>
      <c r="W849" s="30"/>
      <c r="X849" s="29" t="s">
        <v>22</v>
      </c>
      <c r="Y849" s="29"/>
      <c r="Z849" s="29"/>
      <c r="AA849" s="29"/>
      <c r="AB849" s="29"/>
      <c r="AC849" s="6"/>
      <c r="AD849" s="6"/>
      <c r="AE849" s="6"/>
      <c r="AF849" s="6"/>
      <c r="AG849" s="6"/>
      <c r="AH849" s="6"/>
      <c r="AI849" s="6"/>
      <c r="AJ849" s="6"/>
      <c r="AK849" s="6"/>
      <c r="AL849" s="6"/>
      <c r="AN849" s="29" t="s">
        <v>78</v>
      </c>
      <c r="AO849" s="29"/>
      <c r="AP849" s="29" t="s">
        <v>122</v>
      </c>
      <c r="AS849" s="1" t="s">
        <v>43</v>
      </c>
      <c r="AV849" s="29"/>
      <c r="AW849" s="29" t="s">
        <v>81</v>
      </c>
    </row>
    <row r="850" ht="14.25" hidden="1" customHeight="1">
      <c r="A850" s="30">
        <v>175.0</v>
      </c>
      <c r="B850" s="1" t="s">
        <v>47</v>
      </c>
      <c r="C850" s="31" t="s">
        <v>65</v>
      </c>
      <c r="D850" s="29" t="s">
        <v>6535</v>
      </c>
      <c r="E850" s="29" t="s">
        <v>6536</v>
      </c>
      <c r="F850" s="29" t="s">
        <v>6537</v>
      </c>
      <c r="G850" s="29" t="s">
        <v>6538</v>
      </c>
      <c r="H850" s="29"/>
      <c r="I850" s="29">
        <v>3.142343002E9</v>
      </c>
      <c r="J850" s="29" t="s">
        <v>6539</v>
      </c>
      <c r="K850" s="29" t="s">
        <v>6540</v>
      </c>
      <c r="M850" s="29" t="s">
        <v>71</v>
      </c>
      <c r="N850" s="29">
        <v>8.6009536E7</v>
      </c>
      <c r="O850" s="29" t="s">
        <v>72</v>
      </c>
      <c r="Q850" s="29" t="s">
        <v>2210</v>
      </c>
      <c r="R850" s="29" t="s">
        <v>6541</v>
      </c>
      <c r="S850" s="29" t="s">
        <v>89</v>
      </c>
      <c r="U850" s="30"/>
      <c r="V850" s="30"/>
      <c r="W850" s="30"/>
      <c r="X850" s="30"/>
      <c r="Y850" s="30"/>
      <c r="Z850" s="30"/>
      <c r="AA850" s="30"/>
      <c r="AB850" s="30"/>
      <c r="AC850" s="30"/>
      <c r="AD850" s="30"/>
      <c r="AE850" s="30"/>
      <c r="AF850" s="30"/>
      <c r="AG850" s="30"/>
      <c r="AH850" s="30"/>
      <c r="AI850" s="30"/>
      <c r="AJ850" s="30"/>
      <c r="AK850" s="30"/>
      <c r="AL850" s="29" t="s">
        <v>36</v>
      </c>
      <c r="AN850" s="29" t="s">
        <v>78</v>
      </c>
      <c r="AO850" s="29" t="s">
        <v>6543</v>
      </c>
      <c r="AP850" s="29" t="s">
        <v>109</v>
      </c>
      <c r="AS850" s="1" t="s">
        <v>43</v>
      </c>
      <c r="AV850" s="29" t="s">
        <v>6544</v>
      </c>
      <c r="AW850" s="29" t="s">
        <v>266</v>
      </c>
    </row>
    <row r="851" ht="14.25" hidden="1" customHeight="1">
      <c r="A851" s="30">
        <v>181.0</v>
      </c>
      <c r="B851" s="1" t="s">
        <v>47</v>
      </c>
      <c r="C851" s="31" t="s">
        <v>65</v>
      </c>
      <c r="D851" s="29" t="s">
        <v>6875</v>
      </c>
      <c r="E851" s="29" t="s">
        <v>6876</v>
      </c>
      <c r="F851" s="29" t="s">
        <v>6877</v>
      </c>
      <c r="G851" s="29">
        <v>2682186.0</v>
      </c>
      <c r="H851" s="29"/>
      <c r="I851" s="29">
        <v>3.192273913E9</v>
      </c>
      <c r="J851" s="29" t="s">
        <v>6878</v>
      </c>
      <c r="K851" s="29" t="s">
        <v>6879</v>
      </c>
      <c r="M851" s="29" t="s">
        <v>71</v>
      </c>
      <c r="N851" s="32">
        <v>7.9745846E7</v>
      </c>
      <c r="O851" s="29" t="s">
        <v>72</v>
      </c>
      <c r="Q851" s="29" t="s">
        <v>118</v>
      </c>
      <c r="R851" s="1" t="s">
        <v>118</v>
      </c>
      <c r="S851" s="29" t="s">
        <v>77</v>
      </c>
      <c r="U851" s="29" t="s">
        <v>19</v>
      </c>
      <c r="V851" s="6" t="s">
        <v>20</v>
      </c>
      <c r="W851" s="6" t="s">
        <v>21</v>
      </c>
      <c r="X851" s="6"/>
      <c r="Y851" s="6"/>
      <c r="Z851" s="6" t="s">
        <v>24</v>
      </c>
      <c r="AA851" s="6" t="s">
        <v>25</v>
      </c>
      <c r="AB851" s="6"/>
      <c r="AC851" s="6"/>
      <c r="AD851" s="6"/>
      <c r="AE851" s="6"/>
      <c r="AF851" s="6"/>
      <c r="AG851" s="6"/>
      <c r="AH851" s="6"/>
      <c r="AI851" s="6"/>
      <c r="AJ851" s="6"/>
      <c r="AK851" s="6"/>
      <c r="AL851" s="6"/>
      <c r="AN851" s="29" t="s">
        <v>78</v>
      </c>
      <c r="AO851" s="29" t="s">
        <v>6880</v>
      </c>
      <c r="AP851" s="29" t="s">
        <v>191</v>
      </c>
      <c r="AS851" s="1" t="s">
        <v>43</v>
      </c>
      <c r="AV851" s="29" t="s">
        <v>6881</v>
      </c>
      <c r="AW851" s="29" t="s">
        <v>64</v>
      </c>
    </row>
    <row r="852" ht="14.25" hidden="1" customHeight="1">
      <c r="A852" s="30">
        <v>182.0</v>
      </c>
      <c r="B852" s="1" t="s">
        <v>47</v>
      </c>
      <c r="C852" s="31" t="s">
        <v>65</v>
      </c>
      <c r="D852" s="29" t="s">
        <v>1664</v>
      </c>
      <c r="E852" s="29" t="s">
        <v>1665</v>
      </c>
      <c r="F852" s="29" t="s">
        <v>1666</v>
      </c>
      <c r="G852" s="29"/>
      <c r="H852" s="29"/>
      <c r="I852" s="29"/>
      <c r="J852" s="29" t="s">
        <v>1667</v>
      </c>
      <c r="K852" s="29" t="s">
        <v>1668</v>
      </c>
      <c r="M852" s="29" t="s">
        <v>71</v>
      </c>
      <c r="N852" s="29">
        <v>5441637.0</v>
      </c>
      <c r="O852" s="29" t="s">
        <v>72</v>
      </c>
      <c r="Q852" s="29" t="s">
        <v>1613</v>
      </c>
      <c r="R852" s="1" t="s">
        <v>733</v>
      </c>
      <c r="S852" s="29" t="s">
        <v>119</v>
      </c>
      <c r="U852" s="30"/>
      <c r="V852" s="30"/>
      <c r="W852" s="30"/>
      <c r="X852" s="30"/>
      <c r="Y852" s="30"/>
      <c r="Z852" s="30"/>
      <c r="AA852" s="30"/>
      <c r="AB852" s="30"/>
      <c r="AC852" s="30"/>
      <c r="AD852" s="30"/>
      <c r="AE852" s="30"/>
      <c r="AF852" s="30"/>
      <c r="AG852" s="30"/>
      <c r="AH852" s="30"/>
      <c r="AI852" s="30"/>
      <c r="AJ852" s="30"/>
      <c r="AK852" s="30"/>
      <c r="AL852" s="29" t="s">
        <v>36</v>
      </c>
      <c r="AN852" s="29" t="s">
        <v>78</v>
      </c>
      <c r="AO852" s="29"/>
      <c r="AP852" s="29" t="s">
        <v>429</v>
      </c>
      <c r="AR852" s="1" t="s">
        <v>42</v>
      </c>
      <c r="AV852" s="29"/>
      <c r="AW852" s="29"/>
    </row>
    <row r="853" ht="14.25" hidden="1" customHeight="1">
      <c r="A853" s="30">
        <v>184.0</v>
      </c>
      <c r="B853" s="1" t="s">
        <v>47</v>
      </c>
      <c r="C853" s="31" t="s">
        <v>48</v>
      </c>
      <c r="D853" s="29" t="s">
        <v>6036</v>
      </c>
      <c r="E853" s="29" t="s">
        <v>6037</v>
      </c>
      <c r="F853" s="29" t="s">
        <v>6038</v>
      </c>
      <c r="G853" s="29">
        <v>7956999.0</v>
      </c>
      <c r="H853" s="29">
        <v>1482.0</v>
      </c>
      <c r="I853" s="29">
        <v>3.223614116E9</v>
      </c>
      <c r="J853" s="29" t="s">
        <v>6039</v>
      </c>
      <c r="K853" s="29" t="s">
        <v>4737</v>
      </c>
      <c r="M853" s="29" t="s">
        <v>71</v>
      </c>
      <c r="N853" s="29">
        <v>5.2484727E7</v>
      </c>
      <c r="O853" s="29" t="s">
        <v>72</v>
      </c>
      <c r="Q853" s="29" t="s">
        <v>118</v>
      </c>
      <c r="R853" s="29" t="s">
        <v>118</v>
      </c>
      <c r="S853" s="29" t="s">
        <v>209</v>
      </c>
      <c r="U853" s="30"/>
      <c r="V853" s="30"/>
      <c r="W853" s="30"/>
      <c r="X853" s="30"/>
      <c r="Y853" s="30"/>
      <c r="Z853" s="6" t="s">
        <v>24</v>
      </c>
      <c r="AA853" s="6" t="s">
        <v>25</v>
      </c>
      <c r="AB853" s="6" t="s">
        <v>26</v>
      </c>
      <c r="AC853" s="6"/>
      <c r="AD853" s="6"/>
      <c r="AE853" s="6" t="s">
        <v>29</v>
      </c>
      <c r="AF853" s="6"/>
      <c r="AG853" s="6"/>
      <c r="AH853" s="6"/>
      <c r="AI853" s="6"/>
      <c r="AJ853" s="6"/>
      <c r="AK853" s="6"/>
      <c r="AL853" s="6" t="s">
        <v>36</v>
      </c>
      <c r="AN853" s="29" t="s">
        <v>78</v>
      </c>
      <c r="AO853" s="29" t="s">
        <v>6047</v>
      </c>
      <c r="AP853" s="29" t="s">
        <v>122</v>
      </c>
      <c r="AR853" s="1" t="s">
        <v>42</v>
      </c>
      <c r="AV853" s="29"/>
      <c r="AW853" s="29"/>
    </row>
    <row r="854" ht="14.25" hidden="1" customHeight="1">
      <c r="A854" s="30">
        <v>198.0</v>
      </c>
      <c r="B854" s="1" t="s">
        <v>47</v>
      </c>
      <c r="C854" s="31" t="s">
        <v>65</v>
      </c>
      <c r="D854" s="29" t="s">
        <v>5924</v>
      </c>
      <c r="E854" s="29" t="s">
        <v>5925</v>
      </c>
      <c r="F854" s="29" t="s">
        <v>5926</v>
      </c>
      <c r="G854" s="29"/>
      <c r="H854" s="29"/>
      <c r="I854" s="29">
        <v>3.13333948E9</v>
      </c>
      <c r="J854" s="29" t="s">
        <v>5927</v>
      </c>
      <c r="K854" s="29" t="s">
        <v>5928</v>
      </c>
      <c r="M854" s="29" t="s">
        <v>71</v>
      </c>
      <c r="N854" s="29">
        <v>1.02457858E9</v>
      </c>
      <c r="O854" s="29" t="s">
        <v>72</v>
      </c>
      <c r="Q854" s="29" t="s">
        <v>117</v>
      </c>
      <c r="R854" s="1" t="s">
        <v>118</v>
      </c>
      <c r="S854" s="1" t="s">
        <v>245</v>
      </c>
      <c r="U854" s="30"/>
      <c r="V854" s="30"/>
      <c r="W854" s="30"/>
      <c r="X854" s="30"/>
      <c r="Y854" s="30"/>
      <c r="Z854" s="30"/>
      <c r="AA854" s="30"/>
      <c r="AB854" s="30"/>
      <c r="AC854" s="30"/>
      <c r="AD854" s="30"/>
      <c r="AE854" s="6" t="s">
        <v>29</v>
      </c>
      <c r="AF854" s="30"/>
      <c r="AG854" s="30"/>
      <c r="AH854" s="6"/>
      <c r="AI854" s="6"/>
      <c r="AJ854" s="6"/>
      <c r="AK854" s="6"/>
      <c r="AL854" s="6" t="s">
        <v>36</v>
      </c>
      <c r="AN854" s="29" t="s">
        <v>78</v>
      </c>
      <c r="AO854" s="29"/>
      <c r="AP854" s="29" t="s">
        <v>429</v>
      </c>
      <c r="AR854" s="1" t="s">
        <v>42</v>
      </c>
      <c r="AV854" s="29"/>
      <c r="AW854" s="29"/>
    </row>
    <row r="855" ht="14.25" hidden="1" customHeight="1">
      <c r="A855" s="30">
        <v>201.0</v>
      </c>
      <c r="B855" s="1" t="s">
        <v>47</v>
      </c>
      <c r="C855" s="31" t="s">
        <v>65</v>
      </c>
      <c r="D855" s="29" t="s">
        <v>4936</v>
      </c>
      <c r="E855" s="29" t="s">
        <v>4937</v>
      </c>
      <c r="F855" s="29" t="s">
        <v>4938</v>
      </c>
      <c r="G855" s="29">
        <v>9.3701121E7</v>
      </c>
      <c r="H855" s="29"/>
      <c r="I855" s="29">
        <v>9.3701121E7</v>
      </c>
      <c r="J855" s="29" t="s">
        <v>822</v>
      </c>
      <c r="K855" s="29" t="s">
        <v>4939</v>
      </c>
      <c r="M855" s="29" t="s">
        <v>71</v>
      </c>
      <c r="N855" s="29">
        <v>1.07734104E8</v>
      </c>
      <c r="O855" s="29" t="s">
        <v>305</v>
      </c>
      <c r="Q855" s="29" t="s">
        <v>118</v>
      </c>
      <c r="R855" s="29" t="s">
        <v>4940</v>
      </c>
      <c r="S855" s="1" t="s">
        <v>245</v>
      </c>
      <c r="U855" s="29" t="s">
        <v>19</v>
      </c>
      <c r="V855" s="6" t="s">
        <v>20</v>
      </c>
      <c r="W855" s="6" t="s">
        <v>21</v>
      </c>
      <c r="X855" s="6" t="s">
        <v>22</v>
      </c>
      <c r="Y855" s="6" t="s">
        <v>23</v>
      </c>
      <c r="Z855" s="6" t="s">
        <v>24</v>
      </c>
      <c r="AA855" s="6" t="s">
        <v>25</v>
      </c>
      <c r="AB855" s="6"/>
      <c r="AC855" s="6"/>
      <c r="AD855" s="6" t="s">
        <v>28</v>
      </c>
      <c r="AE855" s="6" t="s">
        <v>29</v>
      </c>
      <c r="AF855" s="6" t="s">
        <v>30</v>
      </c>
      <c r="AG855" s="6"/>
      <c r="AH855" s="6" t="s">
        <v>129</v>
      </c>
      <c r="AI855" s="6" t="s">
        <v>33</v>
      </c>
      <c r="AJ855" s="6" t="s">
        <v>34</v>
      </c>
      <c r="AK855" s="6"/>
      <c r="AL855" s="6"/>
      <c r="AN855" s="29" t="s">
        <v>78</v>
      </c>
      <c r="AO855" s="29"/>
      <c r="AP855" s="29" t="s">
        <v>303</v>
      </c>
      <c r="AS855" s="1" t="s">
        <v>43</v>
      </c>
      <c r="AV855" s="29"/>
      <c r="AW855" s="29" t="s">
        <v>64</v>
      </c>
    </row>
    <row r="856" ht="14.25" hidden="1" customHeight="1">
      <c r="A856" s="30">
        <v>206.0</v>
      </c>
      <c r="B856" s="1" t="s">
        <v>47</v>
      </c>
      <c r="C856" s="31" t="s">
        <v>65</v>
      </c>
      <c r="D856" s="29" t="s">
        <v>6653</v>
      </c>
      <c r="E856" s="29" t="s">
        <v>6654</v>
      </c>
      <c r="F856" s="29" t="s">
        <v>6655</v>
      </c>
      <c r="G856" s="29">
        <v>6683600.0</v>
      </c>
      <c r="H856" s="29">
        <v>220.0</v>
      </c>
      <c r="I856" s="29">
        <v>3.134245209E9</v>
      </c>
      <c r="J856" s="29" t="s">
        <v>6656</v>
      </c>
      <c r="K856" s="29" t="s">
        <v>6657</v>
      </c>
      <c r="M856" s="29" t="s">
        <v>71</v>
      </c>
      <c r="N856" s="29">
        <v>7697447.0</v>
      </c>
      <c r="O856" s="29" t="s">
        <v>72</v>
      </c>
      <c r="Q856" s="29" t="s">
        <v>118</v>
      </c>
      <c r="R856" s="1" t="s">
        <v>118</v>
      </c>
      <c r="S856" s="29" t="s">
        <v>209</v>
      </c>
      <c r="U856" s="30"/>
      <c r="V856" s="30"/>
      <c r="W856" s="30"/>
      <c r="X856" s="30"/>
      <c r="Y856" s="30"/>
      <c r="Z856" s="30"/>
      <c r="AA856" s="30"/>
      <c r="AB856" s="30"/>
      <c r="AC856" s="30"/>
      <c r="AD856" s="30"/>
      <c r="AE856" s="30"/>
      <c r="AF856" s="30"/>
      <c r="AG856" s="30"/>
      <c r="AH856" s="6" t="s">
        <v>129</v>
      </c>
      <c r="AI856" s="6"/>
      <c r="AJ856" s="6"/>
      <c r="AK856" s="6"/>
      <c r="AL856" s="6"/>
      <c r="AN856" s="29" t="s">
        <v>78</v>
      </c>
      <c r="AO856" s="29"/>
      <c r="AP856" s="29" t="s">
        <v>261</v>
      </c>
      <c r="AR856" s="1" t="s">
        <v>42</v>
      </c>
      <c r="AV856" s="29"/>
      <c r="AW856" s="29"/>
    </row>
    <row r="857" ht="14.25" hidden="1" customHeight="1">
      <c r="A857" s="30">
        <v>211.0</v>
      </c>
      <c r="B857" s="1" t="s">
        <v>47</v>
      </c>
      <c r="C857" s="31" t="s">
        <v>48</v>
      </c>
      <c r="D857" s="29" t="s">
        <v>6120</v>
      </c>
      <c r="E857" s="29" t="s">
        <v>6121</v>
      </c>
      <c r="F857" s="29" t="s">
        <v>6122</v>
      </c>
      <c r="G857" s="29">
        <v>4269800.0</v>
      </c>
      <c r="H857" s="29">
        <v>9350.0</v>
      </c>
      <c r="I857" s="29">
        <v>3.13365653E9</v>
      </c>
      <c r="J857" s="29" t="s">
        <v>6123</v>
      </c>
      <c r="K857" s="29" t="s">
        <v>1233</v>
      </c>
      <c r="M857" s="29" t="s">
        <v>71</v>
      </c>
      <c r="N857" s="29">
        <v>3.9673655E7</v>
      </c>
      <c r="O857" s="29" t="s">
        <v>72</v>
      </c>
      <c r="Q857" s="29" t="s">
        <v>118</v>
      </c>
      <c r="R857" s="1" t="s">
        <v>118</v>
      </c>
      <c r="S857" s="1" t="s">
        <v>232</v>
      </c>
      <c r="U857" s="29" t="s">
        <v>19</v>
      </c>
      <c r="V857" s="29"/>
      <c r="W857" s="29"/>
      <c r="X857" s="6" t="s">
        <v>22</v>
      </c>
      <c r="Y857" s="6"/>
      <c r="Z857" s="6"/>
      <c r="AA857" s="6" t="s">
        <v>25</v>
      </c>
      <c r="AB857" s="6"/>
      <c r="AC857" s="6"/>
      <c r="AD857" s="6"/>
      <c r="AE857" s="6" t="s">
        <v>29</v>
      </c>
      <c r="AF857" s="6"/>
      <c r="AG857" s="6"/>
      <c r="AH857" s="6"/>
      <c r="AI857" s="6"/>
      <c r="AJ857" s="6"/>
      <c r="AK857" s="6"/>
      <c r="AL857" s="6" t="s">
        <v>36</v>
      </c>
      <c r="AM857" s="6"/>
      <c r="AN857" s="29" t="s">
        <v>78</v>
      </c>
      <c r="AO857" s="29"/>
      <c r="AP857" s="29" t="s">
        <v>429</v>
      </c>
      <c r="AR857" s="1" t="s">
        <v>42</v>
      </c>
      <c r="AV857" s="29"/>
      <c r="AW857" s="29"/>
    </row>
    <row r="858" ht="14.25" hidden="1" customHeight="1">
      <c r="A858" s="30">
        <v>228.0</v>
      </c>
      <c r="B858" s="1" t="s">
        <v>47</v>
      </c>
      <c r="C858" s="31" t="s">
        <v>65</v>
      </c>
      <c r="D858" s="29" t="s">
        <v>1050</v>
      </c>
      <c r="E858" s="29" t="s">
        <v>1051</v>
      </c>
      <c r="F858" s="29" t="s">
        <v>1052</v>
      </c>
      <c r="G858" s="29">
        <v>6714750.0</v>
      </c>
      <c r="H858" s="29"/>
      <c r="I858" s="29">
        <v>3.215788896E9</v>
      </c>
      <c r="J858" s="29" t="s">
        <v>1054</v>
      </c>
      <c r="K858" s="29" t="s">
        <v>1055</v>
      </c>
      <c r="M858" s="29" t="s">
        <v>71</v>
      </c>
      <c r="N858" s="29">
        <v>1.1812605E7</v>
      </c>
      <c r="O858" s="29" t="s">
        <v>72</v>
      </c>
      <c r="Q858" s="29" t="s">
        <v>74</v>
      </c>
      <c r="R858" s="29" t="s">
        <v>1056</v>
      </c>
      <c r="S858" s="29" t="s">
        <v>301</v>
      </c>
      <c r="U858" s="30"/>
      <c r="V858" s="30"/>
      <c r="W858" s="30"/>
      <c r="X858" s="30"/>
      <c r="Y858" s="30"/>
      <c r="Z858" s="30"/>
      <c r="AA858" s="30"/>
      <c r="AB858" s="30"/>
      <c r="AC858" s="30"/>
      <c r="AD858" s="30"/>
      <c r="AE858" s="30"/>
      <c r="AF858" s="30"/>
      <c r="AG858" s="29" t="s">
        <v>31</v>
      </c>
      <c r="AH858" s="6"/>
      <c r="AI858" s="6"/>
      <c r="AJ858" s="6"/>
      <c r="AK858" s="6"/>
      <c r="AL858" s="6" t="s">
        <v>36</v>
      </c>
      <c r="AM858" s="6"/>
      <c r="AN858" s="29" t="s">
        <v>78</v>
      </c>
      <c r="AO858" s="29"/>
      <c r="AP858" s="29" t="s">
        <v>122</v>
      </c>
      <c r="AS858" s="1" t="s">
        <v>43</v>
      </c>
      <c r="AV858" s="29"/>
      <c r="AW858" s="29" t="s">
        <v>81</v>
      </c>
    </row>
    <row r="859" ht="14.25" hidden="1" customHeight="1">
      <c r="A859" s="30">
        <v>229.0</v>
      </c>
      <c r="B859" s="1" t="s">
        <v>47</v>
      </c>
      <c r="C859" s="31" t="s">
        <v>48</v>
      </c>
      <c r="D859" s="29" t="s">
        <v>1486</v>
      </c>
      <c r="E859" s="29" t="s">
        <v>1487</v>
      </c>
      <c r="F859" s="29" t="s">
        <v>1488</v>
      </c>
      <c r="G859" s="29">
        <v>3.014797943E9</v>
      </c>
      <c r="H859" s="29"/>
      <c r="I859" s="29">
        <v>3.014797943E9</v>
      </c>
      <c r="J859" s="29" t="s">
        <v>1489</v>
      </c>
      <c r="K859" s="29" t="s">
        <v>1490</v>
      </c>
      <c r="M859" s="29" t="s">
        <v>71</v>
      </c>
      <c r="N859" s="29">
        <v>6.4560833E7</v>
      </c>
      <c r="O859" s="29" t="s">
        <v>72</v>
      </c>
      <c r="Q859" s="29" t="s">
        <v>1491</v>
      </c>
      <c r="R859" s="29" t="s">
        <v>1492</v>
      </c>
      <c r="S859" s="29" t="s">
        <v>209</v>
      </c>
      <c r="U859" s="30"/>
      <c r="V859" s="30"/>
      <c r="W859" s="30"/>
      <c r="X859" s="30"/>
      <c r="Y859" s="30"/>
      <c r="Z859" s="30"/>
      <c r="AA859" s="30"/>
      <c r="AB859" s="30"/>
      <c r="AC859" s="30"/>
      <c r="AD859" s="30"/>
      <c r="AE859" s="30"/>
      <c r="AF859" s="30"/>
      <c r="AG859" s="30"/>
      <c r="AH859" s="30"/>
      <c r="AI859" s="30"/>
      <c r="AJ859" s="30"/>
      <c r="AK859" s="30"/>
      <c r="AL859" s="29" t="s">
        <v>36</v>
      </c>
      <c r="AM859" s="6"/>
      <c r="AN859" s="29" t="s">
        <v>78</v>
      </c>
      <c r="AO859" s="29"/>
      <c r="AP859" s="29" t="s">
        <v>411</v>
      </c>
      <c r="AR859" s="1" t="s">
        <v>42</v>
      </c>
      <c r="AV859" s="29"/>
      <c r="AW859" s="29"/>
    </row>
    <row r="860" ht="14.25" hidden="1" customHeight="1">
      <c r="A860" s="30">
        <v>232.0</v>
      </c>
      <c r="B860" s="1" t="s">
        <v>47</v>
      </c>
      <c r="C860" s="31" t="s">
        <v>65</v>
      </c>
      <c r="D860" s="29" t="s">
        <v>4717</v>
      </c>
      <c r="E860" s="29" t="s">
        <v>4718</v>
      </c>
      <c r="F860" s="29" t="s">
        <v>4719</v>
      </c>
      <c r="G860" s="29">
        <v>5978300.0</v>
      </c>
      <c r="H860" s="29">
        <v>2338.0</v>
      </c>
      <c r="I860" s="29">
        <v>3.16256973E9</v>
      </c>
      <c r="J860" s="29" t="s">
        <v>1302</v>
      </c>
      <c r="K860" s="29" t="s">
        <v>4308</v>
      </c>
      <c r="M860" s="29" t="s">
        <v>71</v>
      </c>
      <c r="N860" s="29">
        <v>8.0827284E7</v>
      </c>
      <c r="O860" s="29" t="s">
        <v>72</v>
      </c>
      <c r="Q860" s="29" t="s">
        <v>118</v>
      </c>
      <c r="R860" s="1" t="s">
        <v>118</v>
      </c>
      <c r="S860" s="1" t="s">
        <v>245</v>
      </c>
      <c r="U860" s="30"/>
      <c r="V860" s="30"/>
      <c r="W860" s="30"/>
      <c r="X860" s="30"/>
      <c r="Y860" s="30"/>
      <c r="Z860" s="30"/>
      <c r="AA860" s="29" t="s">
        <v>25</v>
      </c>
      <c r="AB860" s="29"/>
      <c r="AC860" s="29"/>
      <c r="AD860" s="29"/>
      <c r="AE860" s="29"/>
      <c r="AF860" s="29"/>
      <c r="AG860" s="29"/>
      <c r="AH860" s="29"/>
      <c r="AI860" s="29"/>
      <c r="AJ860" s="29"/>
      <c r="AK860" s="29"/>
      <c r="AL860" s="6" t="s">
        <v>36</v>
      </c>
      <c r="AM860" s="6"/>
      <c r="AN860" s="29" t="s">
        <v>78</v>
      </c>
      <c r="AO860" s="29" t="s">
        <v>4720</v>
      </c>
      <c r="AP860" s="29" t="s">
        <v>137</v>
      </c>
      <c r="AR860" s="1" t="s">
        <v>42</v>
      </c>
      <c r="AV860" s="29"/>
      <c r="AW860" s="29"/>
    </row>
    <row r="861" ht="14.25" hidden="1" customHeight="1">
      <c r="A861" s="30">
        <v>234.0</v>
      </c>
      <c r="B861" s="1" t="s">
        <v>47</v>
      </c>
      <c r="C861" s="31" t="s">
        <v>65</v>
      </c>
      <c r="D861" s="29" t="s">
        <v>5187</v>
      </c>
      <c r="E861" s="29" t="s">
        <v>5188</v>
      </c>
      <c r="F861" s="29" t="s">
        <v>5190</v>
      </c>
      <c r="G861" s="29"/>
      <c r="H861" s="29"/>
      <c r="I861" s="29"/>
      <c r="J861" s="29" t="s">
        <v>5191</v>
      </c>
      <c r="K861" s="29" t="s">
        <v>2376</v>
      </c>
      <c r="M861" s="29" t="s">
        <v>71</v>
      </c>
      <c r="N861" s="29">
        <v>1.053609258E9</v>
      </c>
      <c r="O861" s="29" t="s">
        <v>72</v>
      </c>
      <c r="Q861" s="29" t="s">
        <v>1893</v>
      </c>
      <c r="R861" s="29" t="s">
        <v>184</v>
      </c>
      <c r="S861" s="1" t="s">
        <v>245</v>
      </c>
      <c r="U861" s="30"/>
      <c r="V861" s="30"/>
      <c r="W861" s="30"/>
      <c r="X861" s="30"/>
      <c r="Y861" s="30"/>
      <c r="Z861" s="30"/>
      <c r="AA861" s="30"/>
      <c r="AB861" s="30"/>
      <c r="AC861" s="30"/>
      <c r="AD861" s="30"/>
      <c r="AE861" s="30"/>
      <c r="AF861" s="30"/>
      <c r="AG861" s="30"/>
      <c r="AH861" s="30"/>
      <c r="AI861" s="30"/>
      <c r="AJ861" s="30"/>
      <c r="AK861" s="30"/>
      <c r="AL861" s="29" t="s">
        <v>36</v>
      </c>
      <c r="AM861" s="6"/>
      <c r="AN861" s="29" t="s">
        <v>78</v>
      </c>
      <c r="AO861" s="29"/>
      <c r="AP861" s="29" t="s">
        <v>429</v>
      </c>
      <c r="AS861" s="1" t="s">
        <v>43</v>
      </c>
      <c r="AV861" s="29"/>
      <c r="AW861" s="29"/>
    </row>
    <row r="862" ht="14.25" hidden="1" customHeight="1">
      <c r="A862" s="30">
        <v>242.0</v>
      </c>
      <c r="B862" s="1" t="s">
        <v>47</v>
      </c>
      <c r="C862" s="31" t="s">
        <v>65</v>
      </c>
      <c r="D862" s="29" t="s">
        <v>4339</v>
      </c>
      <c r="E862" s="29" t="s">
        <v>4340</v>
      </c>
      <c r="F862" s="29" t="s">
        <v>4341</v>
      </c>
      <c r="G862" s="29"/>
      <c r="H862" s="29"/>
      <c r="I862" s="29">
        <v>3.204842078E9</v>
      </c>
      <c r="J862" s="29" t="s">
        <v>4342</v>
      </c>
      <c r="K862" s="29" t="s">
        <v>4343</v>
      </c>
      <c r="M862" s="29" t="s">
        <v>71</v>
      </c>
      <c r="N862" s="29">
        <v>1.0220952094E10</v>
      </c>
      <c r="O862" s="29" t="s">
        <v>72</v>
      </c>
      <c r="Q862" s="29" t="s">
        <v>117</v>
      </c>
      <c r="R862" s="1" t="s">
        <v>118</v>
      </c>
      <c r="S862" s="1" t="s">
        <v>245</v>
      </c>
      <c r="U862" s="30"/>
      <c r="V862" s="30"/>
      <c r="W862" s="30"/>
      <c r="X862" s="30"/>
      <c r="Y862" s="30"/>
      <c r="Z862" s="30"/>
      <c r="AA862" s="29" t="s">
        <v>25</v>
      </c>
      <c r="AB862" s="29"/>
      <c r="AC862" s="6"/>
      <c r="AD862" s="6"/>
      <c r="AE862" s="6"/>
      <c r="AF862" s="6"/>
      <c r="AG862" s="6"/>
      <c r="AH862" s="6"/>
      <c r="AI862" s="6"/>
      <c r="AJ862" s="6"/>
      <c r="AK862" s="6"/>
      <c r="AL862" s="6"/>
      <c r="AM862" s="6"/>
      <c r="AN862" s="29" t="s">
        <v>78</v>
      </c>
      <c r="AO862" s="29"/>
      <c r="AP862" s="29" t="s">
        <v>62</v>
      </c>
      <c r="AQ862" s="1" t="s">
        <v>41</v>
      </c>
      <c r="AV862" s="29" t="s">
        <v>4346</v>
      </c>
      <c r="AW862" s="29" t="s">
        <v>64</v>
      </c>
    </row>
    <row r="863" ht="14.25" hidden="1" customHeight="1">
      <c r="A863" s="30">
        <v>253.0</v>
      </c>
      <c r="B863" s="1" t="s">
        <v>47</v>
      </c>
      <c r="C863" s="31" t="s">
        <v>48</v>
      </c>
      <c r="D863" s="29" t="s">
        <v>6124</v>
      </c>
      <c r="E863" s="29" t="s">
        <v>6125</v>
      </c>
      <c r="F863" s="29" t="s">
        <v>6126</v>
      </c>
      <c r="G863" s="29"/>
      <c r="H863" s="29"/>
      <c r="I863" s="29">
        <v>3.175405691E9</v>
      </c>
      <c r="J863" s="29" t="s">
        <v>6127</v>
      </c>
      <c r="K863" s="29" t="s">
        <v>6128</v>
      </c>
      <c r="M863" s="29" t="s">
        <v>71</v>
      </c>
      <c r="N863" s="29">
        <v>5.2151561E7</v>
      </c>
      <c r="O863" s="29" t="s">
        <v>72</v>
      </c>
      <c r="Q863" s="29"/>
      <c r="R863" s="1" t="s">
        <v>118</v>
      </c>
      <c r="S863" s="29" t="s">
        <v>77</v>
      </c>
      <c r="U863" s="30"/>
      <c r="V863" s="30"/>
      <c r="W863" s="30"/>
      <c r="X863" s="30"/>
      <c r="Y863" s="30"/>
      <c r="Z863" s="30"/>
      <c r="AA863" s="29" t="s">
        <v>25</v>
      </c>
      <c r="AB863" s="29"/>
      <c r="AC863" s="6"/>
      <c r="AD863" s="6"/>
      <c r="AE863" s="6"/>
      <c r="AF863" s="6"/>
      <c r="AG863" s="6"/>
      <c r="AH863" s="6"/>
      <c r="AI863" s="6"/>
      <c r="AJ863" s="6"/>
      <c r="AK863" s="6"/>
      <c r="AL863" s="6"/>
      <c r="AM863" s="6"/>
      <c r="AN863" s="29" t="s">
        <v>78</v>
      </c>
      <c r="AO863" s="29"/>
      <c r="AP863" s="29" t="s">
        <v>93</v>
      </c>
      <c r="AS863" s="1" t="s">
        <v>43</v>
      </c>
      <c r="AV863" s="29"/>
      <c r="AW863" s="29" t="s">
        <v>64</v>
      </c>
    </row>
    <row r="864" ht="14.25" hidden="1" customHeight="1">
      <c r="A864" s="30">
        <v>254.0</v>
      </c>
      <c r="B864" s="1" t="s">
        <v>47</v>
      </c>
      <c r="C864" s="31" t="s">
        <v>65</v>
      </c>
      <c r="D864" s="29" t="s">
        <v>3651</v>
      </c>
      <c r="E864" s="29" t="s">
        <v>3652</v>
      </c>
      <c r="F864" s="29" t="s">
        <v>3653</v>
      </c>
      <c r="G864" s="29"/>
      <c r="H864" s="29"/>
      <c r="I864" s="29">
        <v>3.043971458E9</v>
      </c>
      <c r="J864" s="29" t="s">
        <v>3406</v>
      </c>
      <c r="K864" s="29" t="s">
        <v>3654</v>
      </c>
      <c r="M864" s="29" t="s">
        <v>71</v>
      </c>
      <c r="N864" s="29">
        <v>1.016077852E9</v>
      </c>
      <c r="O864" s="29" t="s">
        <v>72</v>
      </c>
      <c r="Q864" s="29" t="s">
        <v>117</v>
      </c>
      <c r="R864" s="1" t="s">
        <v>118</v>
      </c>
      <c r="S864" s="29" t="s">
        <v>77</v>
      </c>
      <c r="U864" s="30"/>
      <c r="V864" s="6" t="s">
        <v>20</v>
      </c>
      <c r="W864" s="6"/>
      <c r="X864" s="6"/>
      <c r="Y864" s="6"/>
      <c r="Z864" s="6" t="s">
        <v>24</v>
      </c>
      <c r="AA864" s="6" t="s">
        <v>25</v>
      </c>
      <c r="AB864" s="6"/>
      <c r="AC864" s="6"/>
      <c r="AD864" s="6"/>
      <c r="AE864" s="6"/>
      <c r="AF864" s="6"/>
      <c r="AG864" s="6"/>
      <c r="AH864" s="6"/>
      <c r="AI864" s="6"/>
      <c r="AJ864" s="6"/>
      <c r="AK864" s="6"/>
      <c r="AL864" s="6"/>
      <c r="AM864" s="6"/>
      <c r="AN864" s="29" t="s">
        <v>78</v>
      </c>
      <c r="AO864" s="29" t="s">
        <v>3655</v>
      </c>
      <c r="AP864" s="29" t="s">
        <v>1788</v>
      </c>
      <c r="AS864" s="1" t="s">
        <v>43</v>
      </c>
      <c r="AV864" s="29"/>
      <c r="AW864" s="29"/>
    </row>
    <row r="865" ht="14.25" hidden="1" customHeight="1">
      <c r="A865" s="30">
        <v>261.0</v>
      </c>
      <c r="B865" s="1" t="s">
        <v>47</v>
      </c>
      <c r="C865" s="31" t="s">
        <v>65</v>
      </c>
      <c r="D865" s="29" t="s">
        <v>5885</v>
      </c>
      <c r="E865" s="29" t="s">
        <v>5886</v>
      </c>
      <c r="F865" s="29" t="s">
        <v>5887</v>
      </c>
      <c r="G865" s="29">
        <v>3099670.0</v>
      </c>
      <c r="H865" s="29"/>
      <c r="I865" s="29">
        <v>3.115216628E9</v>
      </c>
      <c r="J865" s="29" t="s">
        <v>5888</v>
      </c>
      <c r="K865" s="29" t="s">
        <v>5889</v>
      </c>
      <c r="M865" s="29" t="s">
        <v>71</v>
      </c>
      <c r="N865" s="29">
        <v>1.020717417E9</v>
      </c>
      <c r="O865" s="29" t="s">
        <v>72</v>
      </c>
      <c r="Q865" s="29" t="s">
        <v>117</v>
      </c>
      <c r="R865" s="1" t="s">
        <v>118</v>
      </c>
      <c r="S865" s="29" t="s">
        <v>209</v>
      </c>
      <c r="U865" s="30"/>
      <c r="V865" s="30"/>
      <c r="W865" s="30"/>
      <c r="X865" s="30"/>
      <c r="Y865" s="30"/>
      <c r="Z865" s="30"/>
      <c r="AA865" s="30"/>
      <c r="AB865" s="30"/>
      <c r="AC865" s="30"/>
      <c r="AD865" s="30"/>
      <c r="AE865" s="30"/>
      <c r="AF865" s="29" t="s">
        <v>30</v>
      </c>
      <c r="AG865" s="30"/>
      <c r="AH865" s="6" t="s">
        <v>129</v>
      </c>
      <c r="AI865" s="6"/>
      <c r="AJ865" s="6"/>
      <c r="AK865" s="6"/>
      <c r="AL865" s="6"/>
      <c r="AM865" s="6"/>
      <c r="AN865" s="29" t="s">
        <v>78</v>
      </c>
      <c r="AO865" s="29"/>
      <c r="AP865" s="29" t="s">
        <v>93</v>
      </c>
      <c r="AQ865" s="1" t="s">
        <v>41</v>
      </c>
      <c r="AV865" s="29"/>
      <c r="AW865" s="29" t="s">
        <v>64</v>
      </c>
    </row>
    <row r="866" ht="14.25" hidden="1" customHeight="1">
      <c r="A866" s="30">
        <v>268.0</v>
      </c>
      <c r="B866" s="1" t="s">
        <v>47</v>
      </c>
      <c r="C866" s="31" t="s">
        <v>65</v>
      </c>
      <c r="D866" s="29" t="s">
        <v>4210</v>
      </c>
      <c r="E866" s="29" t="s">
        <v>4219</v>
      </c>
      <c r="F866" s="29" t="s">
        <v>4220</v>
      </c>
      <c r="G866" s="29">
        <v>5.14468151E8</v>
      </c>
      <c r="H866" s="29"/>
      <c r="I866" s="29"/>
      <c r="J866" s="29" t="s">
        <v>4221</v>
      </c>
      <c r="K866" s="29" t="s">
        <v>70</v>
      </c>
      <c r="M866" s="1" t="s">
        <v>56</v>
      </c>
      <c r="N866" s="29">
        <v>6889785.0</v>
      </c>
      <c r="O866" s="29" t="s">
        <v>367</v>
      </c>
      <c r="Q866" s="29" t="s">
        <v>1225</v>
      </c>
      <c r="R866" s="29" t="s">
        <v>1225</v>
      </c>
      <c r="S866" s="29" t="s">
        <v>209</v>
      </c>
      <c r="U866" s="30"/>
      <c r="V866" s="6" t="s">
        <v>20</v>
      </c>
      <c r="W866" s="6" t="s">
        <v>21</v>
      </c>
      <c r="X866" s="6"/>
      <c r="Y866" s="6"/>
      <c r="Z866" s="6"/>
      <c r="AA866" s="6" t="s">
        <v>25</v>
      </c>
      <c r="AB866" s="6"/>
      <c r="AC866" s="6" t="s">
        <v>27</v>
      </c>
      <c r="AD866" s="6" t="s">
        <v>28</v>
      </c>
      <c r="AE866" s="6"/>
      <c r="AF866" s="6" t="s">
        <v>30</v>
      </c>
      <c r="AG866" s="6"/>
      <c r="AH866" s="6"/>
      <c r="AI866" s="6"/>
      <c r="AJ866" s="6"/>
      <c r="AK866" s="6"/>
      <c r="AL866" s="6"/>
      <c r="AM866" s="6"/>
      <c r="AN866" s="29" t="s">
        <v>78</v>
      </c>
      <c r="AO866" s="29"/>
      <c r="AP866" s="29" t="s">
        <v>109</v>
      </c>
      <c r="AS866" s="1" t="s">
        <v>43</v>
      </c>
      <c r="AV866" s="29"/>
      <c r="AW866" s="29" t="s">
        <v>81</v>
      </c>
    </row>
    <row r="867" ht="14.25" hidden="1" customHeight="1">
      <c r="A867" s="30">
        <v>271.0</v>
      </c>
      <c r="B867" s="1" t="s">
        <v>47</v>
      </c>
      <c r="C867" s="31" t="s">
        <v>65</v>
      </c>
      <c r="D867" s="29" t="s">
        <v>5332</v>
      </c>
      <c r="E867" s="29" t="s">
        <v>5333</v>
      </c>
      <c r="F867" s="29" t="s">
        <v>5334</v>
      </c>
      <c r="G867" s="29"/>
      <c r="H867" s="29"/>
      <c r="I867" s="29">
        <v>3.155655068E9</v>
      </c>
      <c r="J867" s="29" t="s">
        <v>5335</v>
      </c>
      <c r="K867" s="29" t="s">
        <v>1252</v>
      </c>
      <c r="M867" s="29" t="s">
        <v>71</v>
      </c>
      <c r="N867" s="29">
        <v>1.107085677E9</v>
      </c>
      <c r="O867" s="29" t="s">
        <v>72</v>
      </c>
      <c r="Q867" s="29" t="s">
        <v>117</v>
      </c>
      <c r="R867" s="1" t="s">
        <v>118</v>
      </c>
      <c r="S867" s="29" t="s">
        <v>209</v>
      </c>
      <c r="U867" s="30"/>
      <c r="V867" s="6" t="s">
        <v>20</v>
      </c>
      <c r="W867" s="6"/>
      <c r="X867" s="6"/>
      <c r="Y867" s="6"/>
      <c r="Z867" s="6"/>
      <c r="AA867" s="6" t="s">
        <v>25</v>
      </c>
      <c r="AB867" s="6"/>
      <c r="AC867" s="6"/>
      <c r="AD867" s="6" t="s">
        <v>28</v>
      </c>
      <c r="AE867" s="6"/>
      <c r="AF867" s="6"/>
      <c r="AG867" s="6"/>
      <c r="AH867" s="6"/>
      <c r="AI867" s="6"/>
      <c r="AJ867" s="6"/>
      <c r="AK867" s="6"/>
      <c r="AL867" s="6"/>
      <c r="AM867" s="6"/>
      <c r="AN867" s="29" t="s">
        <v>78</v>
      </c>
      <c r="AO867" s="29"/>
      <c r="AP867" s="29" t="s">
        <v>429</v>
      </c>
      <c r="AS867" s="1" t="s">
        <v>43</v>
      </c>
      <c r="AV867" s="29"/>
      <c r="AW867" s="29" t="s">
        <v>64</v>
      </c>
    </row>
    <row r="868" ht="14.25" hidden="1" customHeight="1">
      <c r="A868" s="30">
        <v>272.0</v>
      </c>
      <c r="B868" s="1" t="s">
        <v>47</v>
      </c>
      <c r="C868" s="31" t="s">
        <v>65</v>
      </c>
      <c r="D868" s="29" t="s">
        <v>1113</v>
      </c>
      <c r="E868" s="29" t="s">
        <v>1122</v>
      </c>
      <c r="F868" s="29" t="s">
        <v>1124</v>
      </c>
      <c r="G868" s="29"/>
      <c r="H868" s="29"/>
      <c r="I868" s="29">
        <v>3.132618932E9</v>
      </c>
      <c r="J868" s="29" t="s">
        <v>1126</v>
      </c>
      <c r="K868" s="29" t="s">
        <v>1127</v>
      </c>
      <c r="M868" s="29" t="s">
        <v>71</v>
      </c>
      <c r="N868" s="29">
        <v>1.214213008E9</v>
      </c>
      <c r="O868" s="29" t="s">
        <v>72</v>
      </c>
      <c r="Q868" s="29" t="s">
        <v>118</v>
      </c>
      <c r="R868" s="1" t="s">
        <v>118</v>
      </c>
      <c r="S868" s="1" t="s">
        <v>245</v>
      </c>
      <c r="U868" s="30"/>
      <c r="V868" s="30"/>
      <c r="W868" s="30"/>
      <c r="X868" s="30"/>
      <c r="Y868" s="30"/>
      <c r="Z868" s="30"/>
      <c r="AA868" s="30"/>
      <c r="AB868" s="30"/>
      <c r="AC868" s="30"/>
      <c r="AD868" s="30"/>
      <c r="AE868" s="30"/>
      <c r="AF868" s="30"/>
      <c r="AG868" s="30"/>
      <c r="AH868" s="30"/>
      <c r="AI868" s="30"/>
      <c r="AJ868" s="30"/>
      <c r="AK868" s="30"/>
      <c r="AL868" s="29" t="s">
        <v>36</v>
      </c>
      <c r="AN868" s="29" t="s">
        <v>78</v>
      </c>
      <c r="AO868" s="29"/>
      <c r="AP868" s="29" t="s">
        <v>429</v>
      </c>
      <c r="AS868" s="1" t="s">
        <v>43</v>
      </c>
      <c r="AV868" s="29"/>
      <c r="AW868" s="29" t="s">
        <v>64</v>
      </c>
    </row>
    <row r="869" ht="14.25" hidden="1" customHeight="1">
      <c r="A869" s="30">
        <v>278.0</v>
      </c>
      <c r="B869" s="1" t="s">
        <v>47</v>
      </c>
      <c r="C869" s="31" t="s">
        <v>48</v>
      </c>
      <c r="D869" s="29" t="s">
        <v>6048</v>
      </c>
      <c r="E869" s="29" t="s">
        <v>6049</v>
      </c>
      <c r="F869" s="29" t="s">
        <v>6050</v>
      </c>
      <c r="G869" s="29">
        <v>7410284.0</v>
      </c>
      <c r="H869" s="29"/>
      <c r="I869" s="29">
        <v>3.202384324E9</v>
      </c>
      <c r="J869" s="29" t="s">
        <v>6051</v>
      </c>
      <c r="K869" s="29" t="s">
        <v>6052</v>
      </c>
      <c r="M869" s="29" t="s">
        <v>71</v>
      </c>
      <c r="N869" s="29">
        <v>2.8140623E7</v>
      </c>
      <c r="O869" s="29" t="s">
        <v>72</v>
      </c>
      <c r="Q869" s="29" t="s">
        <v>118</v>
      </c>
      <c r="R869" s="1" t="s">
        <v>118</v>
      </c>
      <c r="S869" s="29" t="s">
        <v>77</v>
      </c>
      <c r="U869" s="30"/>
      <c r="V869" s="30"/>
      <c r="W869" s="30"/>
      <c r="X869" s="30"/>
      <c r="Y869" s="30"/>
      <c r="Z869" s="30"/>
      <c r="AA869" s="30"/>
      <c r="AB869" s="30"/>
      <c r="AC869" s="30"/>
      <c r="AD869" s="30"/>
      <c r="AE869" s="30"/>
      <c r="AF869" s="30"/>
      <c r="AG869" s="30"/>
      <c r="AH869" s="30"/>
      <c r="AI869" s="30"/>
      <c r="AJ869" s="30"/>
      <c r="AK869" s="30"/>
      <c r="AL869" s="29" t="s">
        <v>36</v>
      </c>
      <c r="AN869" s="29" t="s">
        <v>78</v>
      </c>
      <c r="AO869" s="29"/>
      <c r="AP869" s="29" t="s">
        <v>93</v>
      </c>
      <c r="AS869" s="1" t="s">
        <v>43</v>
      </c>
      <c r="AV869" s="29"/>
      <c r="AW869" s="29" t="s">
        <v>64</v>
      </c>
    </row>
    <row r="870" ht="14.25" hidden="1" customHeight="1">
      <c r="A870" s="30">
        <v>280.0</v>
      </c>
      <c r="B870" s="1" t="s">
        <v>47</v>
      </c>
      <c r="C870" s="31" t="s">
        <v>65</v>
      </c>
      <c r="D870" s="29" t="s">
        <v>2883</v>
      </c>
      <c r="E870" s="29" t="s">
        <v>2884</v>
      </c>
      <c r="F870" s="29" t="s">
        <v>2886</v>
      </c>
      <c r="G870" s="29">
        <v>3.82886074E8</v>
      </c>
      <c r="H870" s="29"/>
      <c r="I870" s="29">
        <v>3.202619704E9</v>
      </c>
      <c r="J870" s="29" t="s">
        <v>2889</v>
      </c>
      <c r="K870" s="29" t="s">
        <v>2890</v>
      </c>
      <c r="M870" s="29" t="s">
        <v>71</v>
      </c>
      <c r="N870" s="29">
        <v>9.3088453E7</v>
      </c>
      <c r="O870" s="29" t="s">
        <v>72</v>
      </c>
      <c r="Q870" s="29" t="s">
        <v>2893</v>
      </c>
      <c r="R870" s="29" t="s">
        <v>2894</v>
      </c>
      <c r="S870" s="29" t="s">
        <v>89</v>
      </c>
      <c r="U870" s="30"/>
      <c r="V870" s="30"/>
      <c r="W870" s="30"/>
      <c r="X870" s="30"/>
      <c r="Y870" s="30"/>
      <c r="Z870" s="30"/>
      <c r="AA870" s="30"/>
      <c r="AB870" s="30"/>
      <c r="AC870" s="30"/>
      <c r="AD870" s="30"/>
      <c r="AE870" s="30"/>
      <c r="AF870" s="30"/>
      <c r="AG870" s="30"/>
      <c r="AH870" s="30"/>
      <c r="AI870" s="30"/>
      <c r="AJ870" s="30"/>
      <c r="AK870" s="30"/>
      <c r="AL870" s="29" t="s">
        <v>36</v>
      </c>
      <c r="AN870" s="29" t="s">
        <v>78</v>
      </c>
      <c r="AO870" s="29"/>
      <c r="AP870" s="29" t="s">
        <v>109</v>
      </c>
      <c r="AS870" s="1" t="s">
        <v>43</v>
      </c>
      <c r="AV870" s="29"/>
      <c r="AW870" s="29" t="s">
        <v>64</v>
      </c>
    </row>
    <row r="871" ht="14.25" hidden="1" customHeight="1">
      <c r="A871" s="30">
        <v>281.0</v>
      </c>
      <c r="B871" s="1" t="s">
        <v>47</v>
      </c>
      <c r="C871" s="31" t="s">
        <v>48</v>
      </c>
      <c r="D871" s="29" t="s">
        <v>3918</v>
      </c>
      <c r="E871" s="29" t="s">
        <v>3919</v>
      </c>
      <c r="F871" s="29" t="s">
        <v>3920</v>
      </c>
      <c r="G871" s="29"/>
      <c r="H871" s="29"/>
      <c r="I871" s="29">
        <v>3.157717779E9</v>
      </c>
      <c r="J871" s="29" t="s">
        <v>3921</v>
      </c>
      <c r="K871" s="29" t="s">
        <v>2100</v>
      </c>
      <c r="M871" s="29" t="s">
        <v>71</v>
      </c>
      <c r="N871" s="29">
        <v>5.2783062E7</v>
      </c>
      <c r="O871" s="29" t="s">
        <v>72</v>
      </c>
      <c r="Q871" s="29" t="s">
        <v>3923</v>
      </c>
      <c r="R871" s="1" t="s">
        <v>323</v>
      </c>
      <c r="S871" s="29" t="s">
        <v>77</v>
      </c>
      <c r="U871" s="29" t="s">
        <v>19</v>
      </c>
      <c r="V871" s="29"/>
      <c r="W871" s="29"/>
      <c r="X871" s="29"/>
      <c r="Y871" s="29"/>
      <c r="Z871" s="6" t="s">
        <v>24</v>
      </c>
      <c r="AA871" s="6"/>
      <c r="AB871" s="6"/>
      <c r="AC871" s="6"/>
      <c r="AD871" s="6"/>
      <c r="AE871" s="6"/>
      <c r="AF871" s="6"/>
      <c r="AG871" s="6"/>
      <c r="AH871" s="6"/>
      <c r="AI871" s="6"/>
      <c r="AJ871" s="6"/>
      <c r="AK871" s="6"/>
      <c r="AL871" s="6" t="s">
        <v>36</v>
      </c>
      <c r="AN871" s="29" t="s">
        <v>78</v>
      </c>
      <c r="AO871" s="29"/>
      <c r="AP871" s="29" t="s">
        <v>62</v>
      </c>
      <c r="AQ871" s="1" t="s">
        <v>41</v>
      </c>
      <c r="AV871" s="29"/>
      <c r="AW871" s="29" t="s">
        <v>81</v>
      </c>
    </row>
    <row r="872" ht="14.25" hidden="1" customHeight="1">
      <c r="A872" s="30">
        <v>282.0</v>
      </c>
      <c r="B872" s="1" t="s">
        <v>47</v>
      </c>
      <c r="C872" s="31" t="s">
        <v>65</v>
      </c>
      <c r="D872" s="29" t="s">
        <v>6742</v>
      </c>
      <c r="E872" s="29" t="s">
        <v>6743</v>
      </c>
      <c r="F872" s="29" t="s">
        <v>6744</v>
      </c>
      <c r="G872" s="29"/>
      <c r="H872" s="29"/>
      <c r="I872" s="29"/>
      <c r="J872" s="29" t="s">
        <v>6745</v>
      </c>
      <c r="K872" s="29" t="s">
        <v>6746</v>
      </c>
      <c r="M872" s="29" t="s">
        <v>71</v>
      </c>
      <c r="N872" s="29">
        <v>1.020799989E9</v>
      </c>
      <c r="O872" s="29" t="s">
        <v>72</v>
      </c>
      <c r="Q872" s="29" t="s">
        <v>117</v>
      </c>
      <c r="R872" s="1" t="s">
        <v>118</v>
      </c>
      <c r="S872" s="1" t="s">
        <v>245</v>
      </c>
      <c r="U872" s="30"/>
      <c r="V872" s="30"/>
      <c r="W872" s="30"/>
      <c r="X872" s="30"/>
      <c r="Y872" s="30"/>
      <c r="Z872" s="30"/>
      <c r="AA872" s="29" t="s">
        <v>25</v>
      </c>
      <c r="AB872" s="29"/>
      <c r="AC872" s="6"/>
      <c r="AD872" s="6"/>
      <c r="AE872" s="6"/>
      <c r="AF872" s="6"/>
      <c r="AG872" s="6"/>
      <c r="AH872" s="6"/>
      <c r="AI872" s="6"/>
      <c r="AJ872" s="6"/>
      <c r="AK872" s="6"/>
      <c r="AL872" s="6"/>
      <c r="AN872" s="29" t="s">
        <v>78</v>
      </c>
      <c r="AO872" s="29"/>
      <c r="AP872" s="29" t="s">
        <v>93</v>
      </c>
      <c r="AS872" s="1" t="s">
        <v>43</v>
      </c>
      <c r="AV872" s="29" t="s">
        <v>6249</v>
      </c>
      <c r="AW872" s="29" t="s">
        <v>64</v>
      </c>
    </row>
    <row r="873" ht="14.25" hidden="1" customHeight="1">
      <c r="A873" s="30">
        <v>283.0</v>
      </c>
      <c r="B873" s="1" t="s">
        <v>47</v>
      </c>
      <c r="C873" s="31" t="s">
        <v>48</v>
      </c>
      <c r="D873" s="29" t="s">
        <v>3127</v>
      </c>
      <c r="E873" s="29" t="s">
        <v>3128</v>
      </c>
      <c r="F873" s="29" t="s">
        <v>3129</v>
      </c>
      <c r="G873" s="29"/>
      <c r="H873" s="29"/>
      <c r="I873" s="29">
        <v>3.145912772E9</v>
      </c>
      <c r="J873" s="29" t="s">
        <v>3132</v>
      </c>
      <c r="K873" s="29" t="s">
        <v>822</v>
      </c>
      <c r="M873" s="29" t="s">
        <v>71</v>
      </c>
      <c r="N873" s="29">
        <v>1.10845571E9</v>
      </c>
      <c r="O873" s="29" t="s">
        <v>72</v>
      </c>
      <c r="Q873" s="29" t="s">
        <v>1043</v>
      </c>
      <c r="R873" s="29" t="s">
        <v>3135</v>
      </c>
      <c r="S873" s="1" t="s">
        <v>245</v>
      </c>
      <c r="U873" s="30"/>
      <c r="V873" s="30"/>
      <c r="W873" s="30"/>
      <c r="X873" s="30"/>
      <c r="Y873" s="30"/>
      <c r="Z873" s="30"/>
      <c r="AA873" s="30"/>
      <c r="AB873" s="30"/>
      <c r="AC873" s="30"/>
      <c r="AD873" s="30"/>
      <c r="AE873" s="30"/>
      <c r="AF873" s="30"/>
      <c r="AG873" s="30"/>
      <c r="AH873" s="30"/>
      <c r="AI873" s="30"/>
      <c r="AJ873" s="30"/>
      <c r="AK873" s="30"/>
      <c r="AL873" s="29" t="s">
        <v>36</v>
      </c>
      <c r="AN873" s="29" t="s">
        <v>78</v>
      </c>
      <c r="AO873" s="29"/>
      <c r="AP873" s="29" t="s">
        <v>429</v>
      </c>
      <c r="AS873" s="1" t="s">
        <v>43</v>
      </c>
      <c r="AV873" s="29" t="s">
        <v>3136</v>
      </c>
      <c r="AW873" s="29" t="s">
        <v>266</v>
      </c>
    </row>
    <row r="874" ht="14.25" hidden="1" customHeight="1">
      <c r="A874" s="30">
        <v>291.0</v>
      </c>
      <c r="B874" s="1" t="s">
        <v>47</v>
      </c>
      <c r="C874" s="31" t="s">
        <v>65</v>
      </c>
      <c r="D874" s="29" t="s">
        <v>6716</v>
      </c>
      <c r="E874" s="29" t="s">
        <v>6717</v>
      </c>
      <c r="F874" s="29" t="s">
        <v>6718</v>
      </c>
      <c r="G874" s="29"/>
      <c r="H874" s="29"/>
      <c r="I874" s="29"/>
      <c r="J874" s="29" t="s">
        <v>6719</v>
      </c>
      <c r="K874" s="29" t="s">
        <v>77</v>
      </c>
      <c r="M874" s="29" t="s">
        <v>71</v>
      </c>
      <c r="N874" s="29">
        <v>1.032442639E9</v>
      </c>
      <c r="O874" s="29" t="s">
        <v>72</v>
      </c>
      <c r="Q874" s="29" t="s">
        <v>836</v>
      </c>
      <c r="R874" s="1" t="s">
        <v>259</v>
      </c>
      <c r="S874" s="29" t="s">
        <v>77</v>
      </c>
      <c r="U874" s="30"/>
      <c r="V874" s="30"/>
      <c r="W874" s="30"/>
      <c r="X874" s="30"/>
      <c r="Y874" s="30"/>
      <c r="Z874" s="30"/>
      <c r="AA874" s="30"/>
      <c r="AB874" s="30"/>
      <c r="AC874" s="30"/>
      <c r="AD874" s="30"/>
      <c r="AE874" s="6" t="s">
        <v>29</v>
      </c>
      <c r="AF874" s="30"/>
      <c r="AG874" s="30"/>
      <c r="AH874" s="6"/>
      <c r="AI874" s="6"/>
      <c r="AJ874" s="6"/>
      <c r="AK874" s="6"/>
      <c r="AL874" s="6" t="s">
        <v>36</v>
      </c>
      <c r="AN874" s="29" t="s">
        <v>78</v>
      </c>
      <c r="AO874" s="29" t="s">
        <v>6720</v>
      </c>
      <c r="AP874" s="29" t="s">
        <v>429</v>
      </c>
      <c r="AS874" s="1" t="s">
        <v>43</v>
      </c>
      <c r="AV874" s="29" t="s">
        <v>6721</v>
      </c>
      <c r="AW874" s="29"/>
    </row>
    <row r="875" ht="14.25" hidden="1" customHeight="1">
      <c r="A875" s="30">
        <v>292.0</v>
      </c>
      <c r="B875" s="1" t="s">
        <v>47</v>
      </c>
      <c r="C875" s="31" t="s">
        <v>48</v>
      </c>
      <c r="D875" s="29" t="s">
        <v>1436</v>
      </c>
      <c r="E875" s="29" t="s">
        <v>1437</v>
      </c>
      <c r="F875" s="29" t="s">
        <v>1438</v>
      </c>
      <c r="G875" s="29"/>
      <c r="H875" s="29"/>
      <c r="I875" s="29"/>
      <c r="J875" s="29" t="s">
        <v>1439</v>
      </c>
      <c r="K875" s="29" t="s">
        <v>1440</v>
      </c>
      <c r="M875" s="29" t="s">
        <v>71</v>
      </c>
      <c r="N875" s="29">
        <v>3.457107E7</v>
      </c>
      <c r="O875" s="29" t="s">
        <v>72</v>
      </c>
      <c r="Q875" s="29" t="s">
        <v>1441</v>
      </c>
      <c r="R875" s="29" t="s">
        <v>1442</v>
      </c>
      <c r="S875" s="1" t="s">
        <v>1443</v>
      </c>
      <c r="U875" s="30"/>
      <c r="V875" s="30"/>
      <c r="W875" s="30"/>
      <c r="X875" s="30"/>
      <c r="Y875" s="30"/>
      <c r="Z875" s="6" t="s">
        <v>24</v>
      </c>
      <c r="AA875" s="6"/>
      <c r="AB875" s="6"/>
      <c r="AC875" s="6"/>
      <c r="AD875" s="6" t="s">
        <v>28</v>
      </c>
      <c r="AE875" s="6"/>
      <c r="AF875" s="6" t="s">
        <v>30</v>
      </c>
      <c r="AG875" s="6" t="s">
        <v>31</v>
      </c>
      <c r="AH875" s="6" t="s">
        <v>129</v>
      </c>
      <c r="AI875" s="6"/>
      <c r="AJ875" s="6"/>
      <c r="AK875" s="6"/>
      <c r="AL875" s="6"/>
      <c r="AN875" s="29" t="s">
        <v>78</v>
      </c>
      <c r="AO875" s="29"/>
      <c r="AP875" s="29" t="s">
        <v>411</v>
      </c>
      <c r="AS875" s="1" t="s">
        <v>43</v>
      </c>
      <c r="AV875" s="29" t="s">
        <v>1444</v>
      </c>
      <c r="AW875" s="29" t="s">
        <v>81</v>
      </c>
    </row>
    <row r="876" ht="14.25" hidden="1" customHeight="1">
      <c r="A876" s="30">
        <v>293.0</v>
      </c>
      <c r="B876" s="1" t="s">
        <v>47</v>
      </c>
      <c r="C876" s="31" t="s">
        <v>65</v>
      </c>
      <c r="D876" s="29" t="s">
        <v>2526</v>
      </c>
      <c r="E876" s="29" t="s">
        <v>2527</v>
      </c>
      <c r="F876" s="29" t="s">
        <v>2528</v>
      </c>
      <c r="G876" s="29">
        <v>5.713165E9</v>
      </c>
      <c r="H876" s="29">
        <v>21501.0</v>
      </c>
      <c r="I876" s="29">
        <v>5.7300592143E11</v>
      </c>
      <c r="J876" s="29" t="s">
        <v>2529</v>
      </c>
      <c r="K876" s="29" t="s">
        <v>2530</v>
      </c>
      <c r="M876" s="29" t="s">
        <v>71</v>
      </c>
      <c r="N876" s="29">
        <v>8.0718346E7</v>
      </c>
      <c r="O876" s="29" t="s">
        <v>338</v>
      </c>
      <c r="Q876" s="29" t="s">
        <v>2531</v>
      </c>
      <c r="R876" s="29" t="s">
        <v>2532</v>
      </c>
      <c r="S876" s="29" t="s">
        <v>209</v>
      </c>
      <c r="U876" s="30"/>
      <c r="V876" s="30"/>
      <c r="W876" s="30"/>
      <c r="X876" s="30"/>
      <c r="Y876" s="30"/>
      <c r="Z876" s="30"/>
      <c r="AA876" s="30"/>
      <c r="AB876" s="30"/>
      <c r="AC876" s="30"/>
      <c r="AD876" s="30"/>
      <c r="AE876" s="6" t="s">
        <v>29</v>
      </c>
      <c r="AF876" s="30"/>
      <c r="AG876" s="30"/>
      <c r="AH876" s="6" t="s">
        <v>129</v>
      </c>
      <c r="AI876" s="6"/>
      <c r="AJ876" s="6"/>
      <c r="AK876" s="6" t="s">
        <v>35</v>
      </c>
      <c r="AL876" s="6" t="s">
        <v>36</v>
      </c>
      <c r="AN876" s="29" t="s">
        <v>78</v>
      </c>
      <c r="AO876" s="29" t="s">
        <v>2536</v>
      </c>
      <c r="AP876" s="29" t="s">
        <v>326</v>
      </c>
      <c r="AQ876" s="1" t="s">
        <v>41</v>
      </c>
      <c r="AV876" s="29" t="s">
        <v>2539</v>
      </c>
      <c r="AW876" s="29" t="s">
        <v>81</v>
      </c>
    </row>
    <row r="877" ht="14.25" hidden="1" customHeight="1">
      <c r="A877" s="30">
        <v>295.0</v>
      </c>
      <c r="B877" s="1" t="s">
        <v>47</v>
      </c>
      <c r="C877" s="31" t="s">
        <v>65</v>
      </c>
      <c r="D877" s="29" t="s">
        <v>3461</v>
      </c>
      <c r="E877" s="29" t="s">
        <v>3462</v>
      </c>
      <c r="F877" s="29" t="s">
        <v>3463</v>
      </c>
      <c r="G877" s="29">
        <v>2407978.0</v>
      </c>
      <c r="H877" s="29"/>
      <c r="I877" s="29">
        <v>3.229490962E9</v>
      </c>
      <c r="J877" s="29" t="s">
        <v>3464</v>
      </c>
      <c r="K877" s="29" t="s">
        <v>3465</v>
      </c>
      <c r="M877" s="29" t="s">
        <v>71</v>
      </c>
      <c r="N877" s="29">
        <v>7.9877721E7</v>
      </c>
      <c r="O877" s="29" t="s">
        <v>72</v>
      </c>
      <c r="Q877" s="29" t="s">
        <v>117</v>
      </c>
      <c r="R877" s="1" t="s">
        <v>118</v>
      </c>
      <c r="S877" s="29" t="s">
        <v>89</v>
      </c>
      <c r="U877" s="30"/>
      <c r="V877" s="30"/>
      <c r="W877" s="30"/>
      <c r="X877" s="30"/>
      <c r="Y877" s="30"/>
      <c r="Z877" s="6" t="s">
        <v>24</v>
      </c>
      <c r="AA877" s="6" t="s">
        <v>25</v>
      </c>
      <c r="AB877" s="6" t="s">
        <v>26</v>
      </c>
      <c r="AC877" s="6" t="s">
        <v>27</v>
      </c>
      <c r="AD877" s="6"/>
      <c r="AE877" s="6"/>
      <c r="AF877" s="6"/>
      <c r="AG877" s="6" t="s">
        <v>31</v>
      </c>
      <c r="AH877" s="6"/>
      <c r="AI877" s="6"/>
      <c r="AJ877" s="6"/>
      <c r="AK877" s="6"/>
      <c r="AL877" s="6"/>
      <c r="AN877" s="29" t="s">
        <v>78</v>
      </c>
      <c r="AO877" s="29" t="s">
        <v>3468</v>
      </c>
      <c r="AP877" s="29" t="s">
        <v>1622</v>
      </c>
      <c r="AQ877" s="1" t="s">
        <v>41</v>
      </c>
      <c r="AV877" s="29" t="s">
        <v>3472</v>
      </c>
      <c r="AW877" s="29" t="s">
        <v>81</v>
      </c>
    </row>
    <row r="878" ht="14.25" hidden="1" customHeight="1">
      <c r="A878" s="30">
        <v>298.0</v>
      </c>
      <c r="B878" s="1" t="s">
        <v>47</v>
      </c>
      <c r="C878" s="31" t="s">
        <v>65</v>
      </c>
      <c r="D878" s="29" t="s">
        <v>6522</v>
      </c>
      <c r="E878" s="29" t="s">
        <v>6523</v>
      </c>
      <c r="F878" s="29" t="s">
        <v>6524</v>
      </c>
      <c r="G878" s="29">
        <v>3.22309144E9</v>
      </c>
      <c r="H878" s="29"/>
      <c r="I878" s="29">
        <v>3.22309144E9</v>
      </c>
      <c r="J878" s="29" t="s">
        <v>5752</v>
      </c>
      <c r="K878" s="29" t="s">
        <v>6525</v>
      </c>
      <c r="M878" s="29" t="s">
        <v>71</v>
      </c>
      <c r="N878" s="29">
        <v>1.010229344E9</v>
      </c>
      <c r="O878" s="29" t="s">
        <v>72</v>
      </c>
      <c r="Q878" s="29" t="s">
        <v>117</v>
      </c>
      <c r="R878" s="1" t="s">
        <v>118</v>
      </c>
      <c r="S878" s="1" t="s">
        <v>245</v>
      </c>
      <c r="U878" s="30"/>
      <c r="V878" s="6" t="s">
        <v>20</v>
      </c>
      <c r="W878" s="6"/>
      <c r="X878" s="6"/>
      <c r="Y878" s="6"/>
      <c r="Z878" s="6" t="s">
        <v>24</v>
      </c>
      <c r="AA878" s="6" t="s">
        <v>25</v>
      </c>
      <c r="AB878" s="6" t="s">
        <v>26</v>
      </c>
      <c r="AC878" s="6"/>
      <c r="AD878" s="6"/>
      <c r="AE878" s="6"/>
      <c r="AF878" s="6"/>
      <c r="AG878" s="6"/>
      <c r="AH878" s="6"/>
      <c r="AI878" s="6"/>
      <c r="AJ878" s="6"/>
      <c r="AK878" s="6"/>
      <c r="AL878" s="6"/>
      <c r="AN878" s="29" t="s">
        <v>78</v>
      </c>
      <c r="AO878" s="29"/>
      <c r="AP878" s="29" t="s">
        <v>429</v>
      </c>
      <c r="AQ878" s="1" t="s">
        <v>41</v>
      </c>
      <c r="AV878" s="29"/>
      <c r="AW878" s="29" t="s">
        <v>64</v>
      </c>
    </row>
    <row r="879" ht="14.25" hidden="1" customHeight="1">
      <c r="A879" s="30">
        <v>300.0</v>
      </c>
      <c r="B879" s="1" t="s">
        <v>47</v>
      </c>
      <c r="C879" s="31" t="s">
        <v>65</v>
      </c>
      <c r="D879" s="29" t="s">
        <v>4808</v>
      </c>
      <c r="E879" s="29" t="s">
        <v>4809</v>
      </c>
      <c r="F879" s="29" t="s">
        <v>4810</v>
      </c>
      <c r="G879" s="29"/>
      <c r="H879" s="29"/>
      <c r="I879" s="29">
        <v>3.134083225E9</v>
      </c>
      <c r="J879" s="29" t="s">
        <v>4811</v>
      </c>
      <c r="K879" s="29" t="s">
        <v>4812</v>
      </c>
      <c r="M879" s="29" t="s">
        <v>71</v>
      </c>
      <c r="N879" s="29">
        <v>1.030619806E9</v>
      </c>
      <c r="O879" s="29" t="s">
        <v>72</v>
      </c>
      <c r="Q879" s="29" t="s">
        <v>117</v>
      </c>
      <c r="R879" s="1" t="s">
        <v>118</v>
      </c>
      <c r="S879" s="29" t="s">
        <v>77</v>
      </c>
      <c r="U879" s="30"/>
      <c r="V879" s="30"/>
      <c r="W879" s="30"/>
      <c r="X879" s="30"/>
      <c r="Y879" s="30"/>
      <c r="Z879" s="30"/>
      <c r="AA879" s="30"/>
      <c r="AB879" s="30"/>
      <c r="AC879" s="30"/>
      <c r="AD879" s="30"/>
      <c r="AE879" s="30"/>
      <c r="AF879" s="30"/>
      <c r="AG879" s="29" t="s">
        <v>31</v>
      </c>
      <c r="AH879" s="6"/>
      <c r="AI879" s="6"/>
      <c r="AJ879" s="6"/>
      <c r="AK879" s="6"/>
      <c r="AL879" s="6" t="s">
        <v>36</v>
      </c>
      <c r="AN879" s="29" t="s">
        <v>78</v>
      </c>
      <c r="AO879" s="29"/>
      <c r="AP879" s="29" t="s">
        <v>429</v>
      </c>
      <c r="AS879" s="1" t="s">
        <v>43</v>
      </c>
      <c r="AV879" s="29"/>
      <c r="AW879" s="29" t="s">
        <v>64</v>
      </c>
    </row>
    <row r="880" ht="14.25" hidden="1" customHeight="1">
      <c r="A880" s="30">
        <v>309.0</v>
      </c>
      <c r="B880" s="1" t="s">
        <v>47</v>
      </c>
      <c r="C880" s="31" t="s">
        <v>65</v>
      </c>
      <c r="D880" s="29" t="s">
        <v>4118</v>
      </c>
      <c r="E880" s="29" t="s">
        <v>4120</v>
      </c>
      <c r="F880" s="29" t="s">
        <v>4121</v>
      </c>
      <c r="G880" s="29">
        <v>4222760.0</v>
      </c>
      <c r="H880" s="29">
        <v>464.0</v>
      </c>
      <c r="I880" s="29">
        <v>3.11297447E9</v>
      </c>
      <c r="J880" s="29" t="s">
        <v>4122</v>
      </c>
      <c r="K880" s="29" t="s">
        <v>4123</v>
      </c>
      <c r="M880" s="29" t="s">
        <v>71</v>
      </c>
      <c r="N880" s="29">
        <v>7.9246527E7</v>
      </c>
      <c r="O880" s="29" t="s">
        <v>72</v>
      </c>
      <c r="Q880" s="29" t="s">
        <v>117</v>
      </c>
      <c r="R880" s="1" t="s">
        <v>118</v>
      </c>
      <c r="S880" s="29" t="s">
        <v>119</v>
      </c>
      <c r="U880" s="30"/>
      <c r="V880" s="30"/>
      <c r="W880" s="30"/>
      <c r="X880" s="30"/>
      <c r="Y880" s="30"/>
      <c r="Z880" s="30"/>
      <c r="AA880" s="30"/>
      <c r="AB880" s="30"/>
      <c r="AC880" s="30"/>
      <c r="AD880" s="30"/>
      <c r="AE880" s="30"/>
      <c r="AF880" s="30"/>
      <c r="AG880" s="29" t="s">
        <v>31</v>
      </c>
      <c r="AH880" s="6"/>
      <c r="AI880" s="6"/>
      <c r="AJ880" s="6"/>
      <c r="AK880" s="6"/>
      <c r="AL880" s="6"/>
      <c r="AN880" s="29" t="s">
        <v>78</v>
      </c>
      <c r="AO880" s="29"/>
      <c r="AP880" s="29" t="s">
        <v>93</v>
      </c>
      <c r="AS880" s="1" t="s">
        <v>43</v>
      </c>
      <c r="AV880" s="29" t="s">
        <v>4124</v>
      </c>
      <c r="AW880" s="29" t="s">
        <v>64</v>
      </c>
    </row>
    <row r="881" ht="14.25" hidden="1" customHeight="1">
      <c r="A881" s="30">
        <v>322.0</v>
      </c>
      <c r="B881" s="1" t="s">
        <v>47</v>
      </c>
      <c r="C881" s="31" t="s">
        <v>48</v>
      </c>
      <c r="D881" s="29" t="s">
        <v>3241</v>
      </c>
      <c r="E881" s="29" t="s">
        <v>3242</v>
      </c>
      <c r="F881" s="29" t="s">
        <v>3243</v>
      </c>
      <c r="G881" s="29"/>
      <c r="H881" s="29"/>
      <c r="I881" s="29"/>
      <c r="J881" s="29" t="s">
        <v>3244</v>
      </c>
      <c r="K881" s="29" t="s">
        <v>245</v>
      </c>
      <c r="M881" s="29" t="s">
        <v>71</v>
      </c>
      <c r="N881" s="29">
        <v>1.014267194E9</v>
      </c>
      <c r="O881" s="29" t="s">
        <v>72</v>
      </c>
      <c r="Q881" s="29" t="s">
        <v>118</v>
      </c>
      <c r="R881" s="1" t="s">
        <v>118</v>
      </c>
      <c r="S881" s="1" t="s">
        <v>245</v>
      </c>
      <c r="U881" s="30"/>
      <c r="V881" s="30"/>
      <c r="W881" s="30"/>
      <c r="X881" s="30"/>
      <c r="Y881" s="30"/>
      <c r="Z881" s="30"/>
      <c r="AA881" s="29" t="s">
        <v>25</v>
      </c>
      <c r="AB881" s="29"/>
      <c r="AC881" s="29"/>
      <c r="AD881" s="29"/>
      <c r="AE881" s="6" t="s">
        <v>29</v>
      </c>
      <c r="AF881" s="6"/>
      <c r="AG881" s="6"/>
      <c r="AH881" s="6"/>
      <c r="AI881" s="6"/>
      <c r="AJ881" s="6"/>
      <c r="AK881" s="6"/>
      <c r="AL881" s="6" t="s">
        <v>36</v>
      </c>
      <c r="AM881" s="6"/>
      <c r="AN881" s="29" t="s">
        <v>78</v>
      </c>
      <c r="AO881" s="29"/>
      <c r="AP881" s="29" t="s">
        <v>429</v>
      </c>
      <c r="AS881" s="1" t="s">
        <v>43</v>
      </c>
      <c r="AV881" s="29"/>
      <c r="AW881" s="29" t="s">
        <v>64</v>
      </c>
    </row>
    <row r="882" ht="14.25" hidden="1" customHeight="1">
      <c r="A882" s="30">
        <v>323.0</v>
      </c>
      <c r="B882" s="1" t="s">
        <v>47</v>
      </c>
      <c r="C882" s="31" t="s">
        <v>48</v>
      </c>
      <c r="D882" s="29" t="s">
        <v>6495</v>
      </c>
      <c r="E882" s="29" t="s">
        <v>6496</v>
      </c>
      <c r="F882" s="29" t="s">
        <v>6497</v>
      </c>
      <c r="G882" s="29">
        <v>3.223994108E9</v>
      </c>
      <c r="H882" s="29"/>
      <c r="I882" s="29">
        <v>3.223994108E9</v>
      </c>
      <c r="J882" s="29" t="s">
        <v>6498</v>
      </c>
      <c r="K882" s="29" t="s">
        <v>6499</v>
      </c>
      <c r="M882" s="29" t="s">
        <v>71</v>
      </c>
      <c r="N882" s="29">
        <v>4.1182325E7</v>
      </c>
      <c r="O882" s="29" t="s">
        <v>72</v>
      </c>
      <c r="Q882" s="29" t="s">
        <v>6500</v>
      </c>
      <c r="R882" s="29" t="s">
        <v>6501</v>
      </c>
      <c r="S882" s="29" t="s">
        <v>77</v>
      </c>
      <c r="U882" s="30"/>
      <c r="V882" s="30"/>
      <c r="W882" s="30"/>
      <c r="X882" s="30"/>
      <c r="Y882" s="30"/>
      <c r="Z882" s="30"/>
      <c r="AA882" s="30"/>
      <c r="AB882" s="30"/>
      <c r="AC882" s="30"/>
      <c r="AD882" s="30"/>
      <c r="AE882" s="30"/>
      <c r="AF882" s="30"/>
      <c r="AG882" s="30"/>
      <c r="AH882" s="30"/>
      <c r="AI882" s="30"/>
      <c r="AJ882" s="30"/>
      <c r="AK882" s="30"/>
      <c r="AL882" s="29" t="s">
        <v>36</v>
      </c>
      <c r="AM882" s="6"/>
      <c r="AN882" s="29" t="s">
        <v>78</v>
      </c>
      <c r="AO882" s="29" t="s">
        <v>6502</v>
      </c>
      <c r="AP882" s="29" t="s">
        <v>303</v>
      </c>
      <c r="AS882" s="1" t="s">
        <v>43</v>
      </c>
      <c r="AV882" s="29" t="s">
        <v>6503</v>
      </c>
      <c r="AW882" s="29" t="s">
        <v>81</v>
      </c>
    </row>
    <row r="883" ht="14.25" hidden="1" customHeight="1">
      <c r="A883" s="30">
        <v>325.0</v>
      </c>
      <c r="B883" s="1" t="s">
        <v>47</v>
      </c>
      <c r="C883" s="31" t="s">
        <v>65</v>
      </c>
      <c r="D883" s="29" t="s">
        <v>5505</v>
      </c>
      <c r="E883" s="29" t="s">
        <v>5506</v>
      </c>
      <c r="F883" s="29" t="s">
        <v>5507</v>
      </c>
      <c r="G883" s="29">
        <v>3.144273469E9</v>
      </c>
      <c r="H883" s="29"/>
      <c r="I883" s="29">
        <v>3.144273469E9</v>
      </c>
      <c r="J883" s="29" t="s">
        <v>5508</v>
      </c>
      <c r="K883" s="29" t="s">
        <v>5509</v>
      </c>
      <c r="M883" s="29" t="s">
        <v>71</v>
      </c>
      <c r="N883" s="29">
        <v>8.0222075E7</v>
      </c>
      <c r="O883" s="29" t="s">
        <v>72</v>
      </c>
      <c r="Q883" s="29" t="s">
        <v>118</v>
      </c>
      <c r="R883" s="1" t="s">
        <v>118</v>
      </c>
      <c r="S883" s="29" t="s">
        <v>119</v>
      </c>
      <c r="U883" s="29" t="s">
        <v>19</v>
      </c>
      <c r="V883" s="6"/>
      <c r="W883" s="6"/>
      <c r="X883" s="6"/>
      <c r="Y883" s="6"/>
      <c r="Z883" s="6"/>
      <c r="AA883" s="6"/>
      <c r="AB883" s="6"/>
      <c r="AC883" s="6"/>
      <c r="AD883" s="6"/>
      <c r="AE883" s="6"/>
      <c r="AF883" s="6"/>
      <c r="AG883" s="6"/>
      <c r="AH883" s="6"/>
      <c r="AI883" s="6"/>
      <c r="AJ883" s="6"/>
      <c r="AK883" s="6"/>
      <c r="AL883" s="6"/>
      <c r="AM883" s="6"/>
      <c r="AN883" s="29" t="s">
        <v>78</v>
      </c>
      <c r="AO883" s="29"/>
      <c r="AP883" s="29" t="s">
        <v>411</v>
      </c>
      <c r="AS883" s="1" t="s">
        <v>43</v>
      </c>
      <c r="AV883" s="29" t="s">
        <v>5510</v>
      </c>
      <c r="AW883" s="29" t="s">
        <v>64</v>
      </c>
    </row>
    <row r="884" ht="14.25" hidden="1" customHeight="1">
      <c r="A884" s="30">
        <v>326.0</v>
      </c>
      <c r="B884" s="1" t="s">
        <v>47</v>
      </c>
      <c r="C884" s="31" t="s">
        <v>65</v>
      </c>
      <c r="D884" s="29" t="s">
        <v>66</v>
      </c>
      <c r="E884" s="29" t="s">
        <v>67</v>
      </c>
      <c r="F884" s="29" t="s">
        <v>68</v>
      </c>
      <c r="G884" s="29">
        <v>3.233897044E9</v>
      </c>
      <c r="H884" s="29"/>
      <c r="I884" s="29">
        <v>3.233897044E9</v>
      </c>
      <c r="J884" s="29" t="s">
        <v>69</v>
      </c>
      <c r="K884" s="29" t="s">
        <v>70</v>
      </c>
      <c r="M884" s="29" t="s">
        <v>71</v>
      </c>
      <c r="N884" s="29">
        <v>1.1807251E7</v>
      </c>
      <c r="O884" s="29" t="s">
        <v>72</v>
      </c>
      <c r="Q884" s="29" t="s">
        <v>74</v>
      </c>
      <c r="R884" s="29" t="s">
        <v>75</v>
      </c>
      <c r="S884" s="29" t="s">
        <v>77</v>
      </c>
      <c r="U884" s="29" t="s">
        <v>19</v>
      </c>
      <c r="V884" s="6" t="s">
        <v>20</v>
      </c>
      <c r="W884" s="6" t="s">
        <v>21</v>
      </c>
      <c r="X884" s="6" t="s">
        <v>22</v>
      </c>
      <c r="Y884" s="6" t="s">
        <v>23</v>
      </c>
      <c r="Z884" s="6" t="s">
        <v>24</v>
      </c>
      <c r="AA884" s="6" t="s">
        <v>25</v>
      </c>
      <c r="AB884" s="6" t="s">
        <v>26</v>
      </c>
      <c r="AC884" s="6" t="s">
        <v>27</v>
      </c>
      <c r="AD884" s="6" t="s">
        <v>28</v>
      </c>
      <c r="AE884" s="6" t="s">
        <v>29</v>
      </c>
      <c r="AF884" s="6"/>
      <c r="AG884" s="6"/>
      <c r="AH884" s="6"/>
      <c r="AI884" s="6"/>
      <c r="AJ884" s="6"/>
      <c r="AK884" s="6"/>
      <c r="AL884" s="6"/>
      <c r="AM884" s="6"/>
      <c r="AN884" s="29" t="s">
        <v>78</v>
      </c>
      <c r="AO884" s="29" t="s">
        <v>79</v>
      </c>
      <c r="AP884" s="29" t="s">
        <v>80</v>
      </c>
      <c r="AS884" s="1" t="s">
        <v>43</v>
      </c>
      <c r="AV884" s="29"/>
      <c r="AW884" s="29" t="s">
        <v>81</v>
      </c>
    </row>
    <row r="885" ht="14.25" hidden="1" customHeight="1">
      <c r="A885" s="30">
        <v>329.0</v>
      </c>
      <c r="B885" s="1" t="s">
        <v>47</v>
      </c>
      <c r="C885" s="31" t="s">
        <v>65</v>
      </c>
      <c r="D885" s="29" t="s">
        <v>5052</v>
      </c>
      <c r="E885" s="29" t="s">
        <v>5054</v>
      </c>
      <c r="F885" s="29" t="s">
        <v>5056</v>
      </c>
      <c r="G885" s="29"/>
      <c r="H885" s="29"/>
      <c r="I885" s="29"/>
      <c r="J885" s="29" t="s">
        <v>5057</v>
      </c>
      <c r="K885" s="29" t="s">
        <v>245</v>
      </c>
      <c r="M885" s="29" t="s">
        <v>71</v>
      </c>
      <c r="N885" s="29">
        <v>1.014204773E9</v>
      </c>
      <c r="O885" s="29" t="s">
        <v>72</v>
      </c>
      <c r="Q885" s="29" t="s">
        <v>1583</v>
      </c>
      <c r="R885" s="29" t="s">
        <v>1583</v>
      </c>
      <c r="S885" s="1" t="s">
        <v>245</v>
      </c>
      <c r="U885" s="30"/>
      <c r="V885" s="30"/>
      <c r="W885" s="30"/>
      <c r="X885" s="30"/>
      <c r="Y885" s="30"/>
      <c r="Z885" s="30"/>
      <c r="AA885" s="30"/>
      <c r="AB885" s="30"/>
      <c r="AC885" s="30"/>
      <c r="AD885" s="30"/>
      <c r="AE885" s="30"/>
      <c r="AF885" s="30"/>
      <c r="AG885" s="30"/>
      <c r="AH885" s="30"/>
      <c r="AI885" s="30"/>
      <c r="AJ885" s="30"/>
      <c r="AK885" s="30"/>
      <c r="AL885" s="29" t="s">
        <v>36</v>
      </c>
      <c r="AM885" s="6"/>
      <c r="AN885" s="29" t="s">
        <v>78</v>
      </c>
      <c r="AO885" s="29"/>
      <c r="AP885" s="29" t="s">
        <v>429</v>
      </c>
      <c r="AS885" s="1" t="s">
        <v>43</v>
      </c>
      <c r="AV885" s="29" t="s">
        <v>5059</v>
      </c>
      <c r="AW885" s="29" t="s">
        <v>64</v>
      </c>
    </row>
    <row r="886" ht="14.25" hidden="1" customHeight="1">
      <c r="A886" s="30">
        <v>332.0</v>
      </c>
      <c r="B886" s="1" t="s">
        <v>47</v>
      </c>
      <c r="C886" s="31" t="s">
        <v>65</v>
      </c>
      <c r="D886" s="29" t="s">
        <v>2829</v>
      </c>
      <c r="E886" s="29" t="s">
        <v>2830</v>
      </c>
      <c r="F886" s="29" t="s">
        <v>2831</v>
      </c>
      <c r="G886" s="29">
        <v>3768600.0</v>
      </c>
      <c r="H886" s="29">
        <v>8215.0</v>
      </c>
      <c r="I886" s="29">
        <v>3.102713265E9</v>
      </c>
      <c r="J886" s="29" t="s">
        <v>2832</v>
      </c>
      <c r="K886" s="29" t="s">
        <v>2833</v>
      </c>
      <c r="M886" s="29" t="s">
        <v>71</v>
      </c>
      <c r="N886" s="29">
        <v>1.0966947E7</v>
      </c>
      <c r="O886" s="29" t="s">
        <v>72</v>
      </c>
      <c r="Q886" s="29" t="s">
        <v>118</v>
      </c>
      <c r="R886" s="1" t="s">
        <v>118</v>
      </c>
      <c r="S886" s="29" t="s">
        <v>89</v>
      </c>
      <c r="U886" s="30"/>
      <c r="V886" s="30"/>
      <c r="W886" s="30"/>
      <c r="X886" s="30"/>
      <c r="Y886" s="30"/>
      <c r="Z886" s="30"/>
      <c r="AA886" s="29" t="s">
        <v>25</v>
      </c>
      <c r="AB886" s="29"/>
      <c r="AC886" s="29"/>
      <c r="AD886" s="29"/>
      <c r="AE886" s="29"/>
      <c r="AF886" s="29"/>
      <c r="AG886" s="29"/>
      <c r="AH886" s="29"/>
      <c r="AI886" s="29"/>
      <c r="AJ886" s="6"/>
      <c r="AK886" s="6"/>
      <c r="AL886" s="6"/>
      <c r="AM886" s="6" t="s">
        <v>120</v>
      </c>
      <c r="AN886" s="29" t="s">
        <v>78</v>
      </c>
      <c r="AO886" s="29"/>
      <c r="AP886" s="29" t="s">
        <v>429</v>
      </c>
      <c r="AS886" s="1" t="s">
        <v>43</v>
      </c>
      <c r="AV886" s="29" t="s">
        <v>2835</v>
      </c>
      <c r="AW886" s="29" t="s">
        <v>64</v>
      </c>
    </row>
    <row r="887" ht="14.25" hidden="1" customHeight="1">
      <c r="A887" s="30">
        <v>335.0</v>
      </c>
      <c r="B887" s="1" t="s">
        <v>47</v>
      </c>
      <c r="C887" s="31" t="s">
        <v>65</v>
      </c>
      <c r="D887" s="29" t="s">
        <v>6070</v>
      </c>
      <c r="E887" s="29" t="s">
        <v>6071</v>
      </c>
      <c r="F887" s="29" t="s">
        <v>6072</v>
      </c>
      <c r="G887" s="29"/>
      <c r="H887" s="29"/>
      <c r="I887" s="29">
        <v>3.1532468E9</v>
      </c>
      <c r="J887" s="29" t="s">
        <v>3406</v>
      </c>
      <c r="K887" s="29" t="s">
        <v>768</v>
      </c>
      <c r="M887" s="29" t="s">
        <v>71</v>
      </c>
      <c r="N887" s="29">
        <v>1.9401495E7</v>
      </c>
      <c r="O887" s="29" t="s">
        <v>72</v>
      </c>
      <c r="Q887" s="29" t="s">
        <v>117</v>
      </c>
      <c r="R887" s="29" t="s">
        <v>3692</v>
      </c>
      <c r="S887" s="1" t="s">
        <v>60</v>
      </c>
      <c r="U887" s="30"/>
      <c r="V887" s="30"/>
      <c r="W887" s="30"/>
      <c r="X887" s="30"/>
      <c r="Y887" s="30"/>
      <c r="Z887" s="6" t="s">
        <v>24</v>
      </c>
      <c r="AA887" s="6" t="s">
        <v>25</v>
      </c>
      <c r="AB887" s="6" t="s">
        <v>26</v>
      </c>
      <c r="AC887" s="6"/>
      <c r="AD887" s="6"/>
      <c r="AE887" s="6" t="s">
        <v>29</v>
      </c>
      <c r="AF887" s="6"/>
      <c r="AG887" s="6"/>
      <c r="AH887" s="6"/>
      <c r="AI887" s="6"/>
      <c r="AJ887" s="6"/>
      <c r="AK887" s="6"/>
      <c r="AL887" s="6"/>
      <c r="AM887" s="6"/>
      <c r="AN887" s="29" t="s">
        <v>78</v>
      </c>
      <c r="AO887" s="29"/>
      <c r="AP887" s="29" t="s">
        <v>261</v>
      </c>
      <c r="AS887" s="1" t="s">
        <v>43</v>
      </c>
      <c r="AV887" s="29"/>
      <c r="AW887" s="29"/>
    </row>
    <row r="888" ht="14.25" hidden="1" customHeight="1">
      <c r="A888" s="30">
        <v>336.0</v>
      </c>
      <c r="B888" s="1" t="s">
        <v>47</v>
      </c>
      <c r="C888" s="31" t="s">
        <v>65</v>
      </c>
      <c r="D888" s="29" t="s">
        <v>5136</v>
      </c>
      <c r="E888" s="29" t="s">
        <v>5137</v>
      </c>
      <c r="F888" s="29" t="s">
        <v>5138</v>
      </c>
      <c r="G888" s="29">
        <v>6012525.0</v>
      </c>
      <c r="H888" s="29">
        <v>74498.0</v>
      </c>
      <c r="I888" s="29">
        <v>3.108031824E9</v>
      </c>
      <c r="J888" s="29" t="s">
        <v>5139</v>
      </c>
      <c r="K888" s="29" t="s">
        <v>5140</v>
      </c>
      <c r="M888" s="29" t="s">
        <v>71</v>
      </c>
      <c r="N888" s="29">
        <v>9.3451923E7</v>
      </c>
      <c r="O888" s="29" t="s">
        <v>72</v>
      </c>
      <c r="Q888" s="29" t="s">
        <v>117</v>
      </c>
      <c r="R888" s="1" t="s">
        <v>118</v>
      </c>
      <c r="S888" s="29" t="s">
        <v>77</v>
      </c>
      <c r="U888" s="30"/>
      <c r="V888" s="30"/>
      <c r="W888" s="30"/>
      <c r="X888" s="30"/>
      <c r="Y888" s="30"/>
      <c r="Z888" s="30"/>
      <c r="AA888" s="29" t="s">
        <v>25</v>
      </c>
      <c r="AB888" s="29"/>
      <c r="AC888" s="29"/>
      <c r="AD888" s="29"/>
      <c r="AE888" s="29"/>
      <c r="AF888" s="29"/>
      <c r="AG888" s="29"/>
      <c r="AH888" s="29"/>
      <c r="AI888" s="29"/>
      <c r="AJ888" s="29"/>
      <c r="AK888" s="29"/>
      <c r="AL888" s="6" t="s">
        <v>36</v>
      </c>
      <c r="AM888" s="6"/>
      <c r="AN888" s="29" t="s">
        <v>78</v>
      </c>
      <c r="AO888" s="29" t="s">
        <v>5141</v>
      </c>
      <c r="AP888" s="29" t="s">
        <v>1071</v>
      </c>
      <c r="AS888" s="1" t="s">
        <v>43</v>
      </c>
      <c r="AV888" s="29"/>
      <c r="AW888" s="29" t="s">
        <v>64</v>
      </c>
    </row>
    <row r="889" ht="14.25" hidden="1" customHeight="1">
      <c r="A889" s="30">
        <v>339.0</v>
      </c>
      <c r="B889" s="1" t="s">
        <v>47</v>
      </c>
      <c r="C889" s="31" t="s">
        <v>65</v>
      </c>
      <c r="D889" s="29" t="s">
        <v>1946</v>
      </c>
      <c r="E889" s="29" t="s">
        <v>6551</v>
      </c>
      <c r="F889" s="29" t="s">
        <v>6552</v>
      </c>
      <c r="G889" s="29"/>
      <c r="H889" s="29"/>
      <c r="I889" s="29"/>
      <c r="J889" s="29" t="s">
        <v>6553</v>
      </c>
      <c r="K889" s="29" t="s">
        <v>6554</v>
      </c>
      <c r="M889" s="29" t="s">
        <v>71</v>
      </c>
      <c r="N889" s="29">
        <v>8.0125015E7</v>
      </c>
      <c r="O889" s="29" t="s">
        <v>72</v>
      </c>
      <c r="Q889" s="29" t="s">
        <v>118</v>
      </c>
      <c r="R889" s="1" t="s">
        <v>118</v>
      </c>
      <c r="S889" s="29" t="s">
        <v>301</v>
      </c>
      <c r="U889" s="30"/>
      <c r="V889" s="30"/>
      <c r="W889" s="30"/>
      <c r="X889" s="30"/>
      <c r="Y889" s="30"/>
      <c r="Z889" s="6" t="s">
        <v>24</v>
      </c>
      <c r="AA889" s="6" t="s">
        <v>25</v>
      </c>
      <c r="AB889" s="6"/>
      <c r="AC889" s="6"/>
      <c r="AD889" s="6"/>
      <c r="AE889" s="6"/>
      <c r="AF889" s="6"/>
      <c r="AG889" s="6"/>
      <c r="AH889" s="6"/>
      <c r="AI889" s="6"/>
      <c r="AJ889" s="6"/>
      <c r="AK889" s="6"/>
      <c r="AL889" s="6"/>
      <c r="AM889" s="6"/>
      <c r="AN889" s="29" t="s">
        <v>78</v>
      </c>
      <c r="AO889" s="29"/>
      <c r="AP889" s="29" t="s">
        <v>1071</v>
      </c>
      <c r="AR889" s="1" t="s">
        <v>42</v>
      </c>
      <c r="AV889" s="29"/>
      <c r="AW889" s="29"/>
    </row>
    <row r="890" ht="14.25" hidden="1" customHeight="1">
      <c r="A890" s="30">
        <v>340.0</v>
      </c>
      <c r="B890" s="1" t="s">
        <v>47</v>
      </c>
      <c r="C890" s="31" t="s">
        <v>65</v>
      </c>
      <c r="D890" s="29" t="s">
        <v>1087</v>
      </c>
      <c r="E890" s="29" t="s">
        <v>1088</v>
      </c>
      <c r="F890" s="29" t="s">
        <v>1089</v>
      </c>
      <c r="G890" s="29"/>
      <c r="H890" s="29"/>
      <c r="I890" s="29"/>
      <c r="J890" s="29" t="s">
        <v>1090</v>
      </c>
      <c r="K890" s="29" t="s">
        <v>1091</v>
      </c>
      <c r="M890" s="29" t="s">
        <v>71</v>
      </c>
      <c r="N890" s="29">
        <v>7.9232384E7</v>
      </c>
      <c r="O890" s="29" t="s">
        <v>72</v>
      </c>
      <c r="Q890" s="29" t="s">
        <v>118</v>
      </c>
      <c r="R890" s="1" t="s">
        <v>118</v>
      </c>
      <c r="S890" s="1" t="s">
        <v>60</v>
      </c>
      <c r="U890" s="30"/>
      <c r="V890" s="30"/>
      <c r="W890" s="30"/>
      <c r="X890" s="30"/>
      <c r="Y890" s="30"/>
      <c r="Z890" s="30"/>
      <c r="AA890" s="30"/>
      <c r="AB890" s="30"/>
      <c r="AC890" s="30"/>
      <c r="AD890" s="30"/>
      <c r="AE890" s="30"/>
      <c r="AF890" s="30"/>
      <c r="AG890" s="30"/>
      <c r="AH890" s="30"/>
      <c r="AI890" s="30"/>
      <c r="AJ890" s="30"/>
      <c r="AK890" s="30"/>
      <c r="AL890" s="29" t="s">
        <v>36</v>
      </c>
      <c r="AM890" s="6"/>
      <c r="AN890" s="29" t="s">
        <v>78</v>
      </c>
      <c r="AO890" s="29"/>
      <c r="AP890" s="29" t="s">
        <v>429</v>
      </c>
      <c r="AS890" s="1" t="s">
        <v>43</v>
      </c>
      <c r="AV890" s="29"/>
      <c r="AW890" s="29" t="s">
        <v>64</v>
      </c>
    </row>
    <row r="891" ht="14.25" hidden="1" customHeight="1">
      <c r="A891" s="30">
        <v>345.0</v>
      </c>
      <c r="B891" s="1" t="s">
        <v>47</v>
      </c>
      <c r="C891" s="31" t="s">
        <v>65</v>
      </c>
      <c r="D891" s="29" t="s">
        <v>6344</v>
      </c>
      <c r="E891" s="29" t="s">
        <v>6345</v>
      </c>
      <c r="F891" s="29" t="s">
        <v>6346</v>
      </c>
      <c r="G891" s="29">
        <v>2935069.0</v>
      </c>
      <c r="H891" s="29"/>
      <c r="I891" s="29">
        <v>3.108057637E9</v>
      </c>
      <c r="J891" s="29" t="s">
        <v>6347</v>
      </c>
      <c r="K891" s="29" t="s">
        <v>6348</v>
      </c>
      <c r="M891" s="29" t="s">
        <v>71</v>
      </c>
      <c r="N891" s="29">
        <v>8.006998E7</v>
      </c>
      <c r="O891" s="29" t="s">
        <v>72</v>
      </c>
      <c r="Q891" s="29" t="s">
        <v>117</v>
      </c>
      <c r="R891" s="1" t="s">
        <v>118</v>
      </c>
      <c r="S891" s="29" t="s">
        <v>77</v>
      </c>
      <c r="U891" s="30"/>
      <c r="V891" s="30"/>
      <c r="W891" s="30"/>
      <c r="X891" s="30"/>
      <c r="Y891" s="30"/>
      <c r="Z891" s="6" t="s">
        <v>24</v>
      </c>
      <c r="AA891" s="6" t="s">
        <v>25</v>
      </c>
      <c r="AB891" s="6"/>
      <c r="AC891" s="6"/>
      <c r="AD891" s="6" t="s">
        <v>28</v>
      </c>
      <c r="AE891" s="6"/>
      <c r="AF891" s="6"/>
      <c r="AG891" s="6"/>
      <c r="AH891" s="6"/>
      <c r="AI891" s="6"/>
      <c r="AJ891" s="6"/>
      <c r="AK891" s="6"/>
      <c r="AL891" s="6" t="s">
        <v>36</v>
      </c>
      <c r="AM891" s="6"/>
      <c r="AN891" s="29" t="s">
        <v>78</v>
      </c>
      <c r="AO891" s="29" t="s">
        <v>6349</v>
      </c>
      <c r="AP891" s="29" t="s">
        <v>326</v>
      </c>
      <c r="AS891" s="1" t="s">
        <v>43</v>
      </c>
      <c r="AV891" s="29" t="s">
        <v>6350</v>
      </c>
      <c r="AW891" s="29" t="s">
        <v>64</v>
      </c>
    </row>
    <row r="892" ht="14.25" hidden="1" customHeight="1">
      <c r="A892" s="30">
        <v>347.0</v>
      </c>
      <c r="B892" s="1" t="s">
        <v>47</v>
      </c>
      <c r="C892" s="31" t="s">
        <v>65</v>
      </c>
      <c r="D892" s="29" t="s">
        <v>4888</v>
      </c>
      <c r="E892" s="29" t="s">
        <v>4889</v>
      </c>
      <c r="F892" s="29" t="s">
        <v>4890</v>
      </c>
      <c r="G892" s="29">
        <v>5528800.0</v>
      </c>
      <c r="H892" s="29">
        <v>7105.0</v>
      </c>
      <c r="I892" s="29">
        <v>3.174324275E9</v>
      </c>
      <c r="J892" s="29" t="s">
        <v>4893</v>
      </c>
      <c r="K892" s="29" t="s">
        <v>4894</v>
      </c>
      <c r="M892" s="29" t="s">
        <v>71</v>
      </c>
      <c r="N892" s="29">
        <v>7.9736958E7</v>
      </c>
      <c r="O892" s="29" t="s">
        <v>72</v>
      </c>
      <c r="Q892" s="29" t="s">
        <v>118</v>
      </c>
      <c r="R892" s="1" t="s">
        <v>118</v>
      </c>
      <c r="S892" s="29" t="s">
        <v>119</v>
      </c>
      <c r="U892" s="30"/>
      <c r="V892" s="30"/>
      <c r="W892" s="30"/>
      <c r="X892" s="30"/>
      <c r="Y892" s="30"/>
      <c r="Z892" s="30"/>
      <c r="AA892" s="30"/>
      <c r="AB892" s="30"/>
      <c r="AC892" s="30"/>
      <c r="AD892" s="30"/>
      <c r="AE892" s="30"/>
      <c r="AF892" s="30"/>
      <c r="AG892" s="30"/>
      <c r="AH892" s="30"/>
      <c r="AI892" s="30"/>
      <c r="AJ892" s="30"/>
      <c r="AK892" s="30"/>
      <c r="AL892" s="29" t="s">
        <v>36</v>
      </c>
      <c r="AM892" s="6"/>
      <c r="AN892" s="29" t="s">
        <v>78</v>
      </c>
      <c r="AO892" s="29"/>
      <c r="AP892" s="29" t="s">
        <v>326</v>
      </c>
      <c r="AS892" s="1" t="s">
        <v>43</v>
      </c>
      <c r="AV892" s="29"/>
      <c r="AW892" s="29" t="s">
        <v>64</v>
      </c>
    </row>
    <row r="893" ht="14.25" hidden="1" customHeight="1">
      <c r="A893" s="30">
        <v>348.0</v>
      </c>
      <c r="B893" s="1" t="s">
        <v>47</v>
      </c>
      <c r="C893" s="31" t="s">
        <v>65</v>
      </c>
      <c r="D893" s="29" t="s">
        <v>5029</v>
      </c>
      <c r="E893" s="29" t="s">
        <v>5030</v>
      </c>
      <c r="F893" s="29" t="s">
        <v>5031</v>
      </c>
      <c r="G893" s="29">
        <v>5.73187075773E11</v>
      </c>
      <c r="H893" s="29"/>
      <c r="I893" s="29">
        <v>5.73187075773E11</v>
      </c>
      <c r="J893" s="29" t="s">
        <v>2428</v>
      </c>
      <c r="K893" s="29" t="s">
        <v>5032</v>
      </c>
      <c r="M893" s="29" t="s">
        <v>71</v>
      </c>
      <c r="N893" s="29">
        <v>7.937814E7</v>
      </c>
      <c r="O893" s="29" t="s">
        <v>72</v>
      </c>
      <c r="Q893" s="29" t="s">
        <v>117</v>
      </c>
      <c r="R893" s="1" t="s">
        <v>118</v>
      </c>
      <c r="S893" s="29" t="s">
        <v>209</v>
      </c>
      <c r="U893" s="30"/>
      <c r="V893" s="30"/>
      <c r="W893" s="30"/>
      <c r="X893" s="30"/>
      <c r="Y893" s="30"/>
      <c r="Z893" s="30"/>
      <c r="AA893" s="29" t="s">
        <v>25</v>
      </c>
      <c r="AB893" s="29"/>
      <c r="AC893" s="29"/>
      <c r="AD893" s="6" t="s">
        <v>28</v>
      </c>
      <c r="AE893" s="6" t="s">
        <v>29</v>
      </c>
      <c r="AF893" s="6"/>
      <c r="AG893" s="6"/>
      <c r="AH893" s="6"/>
      <c r="AI893" s="6"/>
      <c r="AJ893" s="6"/>
      <c r="AK893" s="6"/>
      <c r="AL893" s="6"/>
      <c r="AM893" s="6"/>
      <c r="AN893" s="29" t="s">
        <v>78</v>
      </c>
      <c r="AO893" s="29"/>
      <c r="AP893" s="29" t="s">
        <v>261</v>
      </c>
      <c r="AS893" s="1" t="s">
        <v>43</v>
      </c>
      <c r="AV893" s="29"/>
      <c r="AW893" s="29" t="s">
        <v>64</v>
      </c>
    </row>
    <row r="894" ht="14.25" hidden="1" customHeight="1">
      <c r="A894" s="30">
        <v>352.0</v>
      </c>
      <c r="B894" s="1" t="s">
        <v>47</v>
      </c>
      <c r="C894" s="31" t="s">
        <v>65</v>
      </c>
      <c r="D894" s="29" t="s">
        <v>6586</v>
      </c>
      <c r="E894" s="29" t="s">
        <v>6587</v>
      </c>
      <c r="F894" s="29" t="s">
        <v>6588</v>
      </c>
      <c r="G894" s="29">
        <v>2954653.0</v>
      </c>
      <c r="H894" s="29"/>
      <c r="I894" s="29">
        <v>3.106656638E9</v>
      </c>
      <c r="J894" s="29" t="s">
        <v>6589</v>
      </c>
      <c r="K894" s="29" t="s">
        <v>2041</v>
      </c>
      <c r="M894" s="29" t="s">
        <v>71</v>
      </c>
      <c r="N894" s="29">
        <v>1.0885869E7</v>
      </c>
      <c r="O894" s="29" t="s">
        <v>72</v>
      </c>
      <c r="Q894" s="29" t="s">
        <v>6590</v>
      </c>
      <c r="R894" s="29" t="s">
        <v>6591</v>
      </c>
      <c r="S894" s="29" t="s">
        <v>119</v>
      </c>
      <c r="U894" s="30"/>
      <c r="V894" s="6" t="s">
        <v>20</v>
      </c>
      <c r="W894" s="6"/>
      <c r="X894" s="6"/>
      <c r="Y894" s="6"/>
      <c r="Z894" s="6"/>
      <c r="AA894" s="6"/>
      <c r="AB894" s="6"/>
      <c r="AC894" s="6"/>
      <c r="AD894" s="6"/>
      <c r="AE894" s="6"/>
      <c r="AF894" s="6"/>
      <c r="AG894" s="6"/>
      <c r="AH894" s="6"/>
      <c r="AI894" s="6"/>
      <c r="AJ894" s="6"/>
      <c r="AK894" s="6"/>
      <c r="AL894" s="6"/>
      <c r="AN894" s="29" t="s">
        <v>78</v>
      </c>
      <c r="AO894" s="29"/>
      <c r="AP894" s="29" t="s">
        <v>429</v>
      </c>
      <c r="AS894" s="1" t="s">
        <v>43</v>
      </c>
      <c r="AV894" s="29"/>
      <c r="AW894" s="29" t="s">
        <v>81</v>
      </c>
    </row>
    <row r="895" ht="14.25" hidden="1" customHeight="1">
      <c r="A895" s="30">
        <v>355.0</v>
      </c>
      <c r="B895" s="1" t="s">
        <v>47</v>
      </c>
      <c r="C895" s="31" t="s">
        <v>65</v>
      </c>
      <c r="D895" s="29" t="s">
        <v>4853</v>
      </c>
      <c r="E895" s="29" t="s">
        <v>6555</v>
      </c>
      <c r="F895" s="29" t="s">
        <v>6556</v>
      </c>
      <c r="G895" s="29">
        <v>2088210.0</v>
      </c>
      <c r="H895" s="29">
        <v>408.0</v>
      </c>
      <c r="I895" s="29">
        <v>3.004064445E9</v>
      </c>
      <c r="J895" s="29" t="s">
        <v>6557</v>
      </c>
      <c r="K895" s="29" t="s">
        <v>3659</v>
      </c>
      <c r="M895" s="29" t="s">
        <v>71</v>
      </c>
      <c r="N895" s="29">
        <v>1.018445369E9</v>
      </c>
      <c r="O895" s="29" t="s">
        <v>72</v>
      </c>
      <c r="Q895" s="29" t="s">
        <v>117</v>
      </c>
      <c r="R895" s="1" t="s">
        <v>118</v>
      </c>
      <c r="S895" s="29" t="s">
        <v>119</v>
      </c>
      <c r="U895" s="30"/>
      <c r="V895" s="30"/>
      <c r="W895" s="30"/>
      <c r="X895" s="30"/>
      <c r="Y895" s="30"/>
      <c r="Z895" s="30"/>
      <c r="AA895" s="29" t="s">
        <v>25</v>
      </c>
      <c r="AB895" s="6" t="s">
        <v>26</v>
      </c>
      <c r="AC895" s="6"/>
      <c r="AD895" s="6"/>
      <c r="AE895" s="6"/>
      <c r="AF895" s="6"/>
      <c r="AG895" s="6"/>
      <c r="AH895" s="6" t="s">
        <v>129</v>
      </c>
      <c r="AI895" s="6"/>
      <c r="AJ895" s="6"/>
      <c r="AK895" s="6"/>
      <c r="AL895" s="6"/>
      <c r="AN895" s="29" t="s">
        <v>78</v>
      </c>
      <c r="AO895" s="29"/>
      <c r="AP895" s="29" t="s">
        <v>429</v>
      </c>
      <c r="AQ895" s="1" t="s">
        <v>41</v>
      </c>
      <c r="AV895" s="29"/>
      <c r="AW895" s="29"/>
    </row>
    <row r="896" ht="14.25" hidden="1" customHeight="1">
      <c r="A896" s="30">
        <v>363.0</v>
      </c>
      <c r="B896" s="1" t="s">
        <v>47</v>
      </c>
      <c r="C896" s="31" t="s">
        <v>48</v>
      </c>
      <c r="D896" s="29" t="s">
        <v>6516</v>
      </c>
      <c r="E896" s="29" t="s">
        <v>6517</v>
      </c>
      <c r="F896" s="29" t="s">
        <v>6518</v>
      </c>
      <c r="G896" s="29"/>
      <c r="H896" s="29"/>
      <c r="I896" s="29">
        <v>3.112709408E9</v>
      </c>
      <c r="J896" s="29" t="s">
        <v>1175</v>
      </c>
      <c r="K896" s="29" t="s">
        <v>2797</v>
      </c>
      <c r="M896" s="29" t="s">
        <v>71</v>
      </c>
      <c r="N896" s="29">
        <v>5.3068345E7</v>
      </c>
      <c r="O896" s="29" t="s">
        <v>72</v>
      </c>
      <c r="Q896" s="29" t="s">
        <v>2187</v>
      </c>
      <c r="R896" s="29" t="s">
        <v>6519</v>
      </c>
      <c r="S896" s="1" t="s">
        <v>245</v>
      </c>
      <c r="U896" s="30"/>
      <c r="V896" s="30"/>
      <c r="W896" s="30"/>
      <c r="X896" s="30"/>
      <c r="Y896" s="30"/>
      <c r="Z896" s="30"/>
      <c r="AA896" s="30"/>
      <c r="AB896" s="30"/>
      <c r="AC896" s="30"/>
      <c r="AD896" s="30"/>
      <c r="AE896" s="30"/>
      <c r="AF896" s="30"/>
      <c r="AG896" s="30"/>
      <c r="AH896" s="30"/>
      <c r="AI896" s="30"/>
      <c r="AJ896" s="30"/>
      <c r="AK896" s="30"/>
      <c r="AL896" s="29" t="s">
        <v>36</v>
      </c>
      <c r="AN896" s="29" t="s">
        <v>78</v>
      </c>
      <c r="AO896" s="29" t="s">
        <v>6520</v>
      </c>
      <c r="AP896" s="29" t="s">
        <v>190</v>
      </c>
      <c r="AS896" s="1" t="s">
        <v>43</v>
      </c>
      <c r="AV896" s="29" t="s">
        <v>6521</v>
      </c>
      <c r="AW896" s="29" t="s">
        <v>81</v>
      </c>
    </row>
    <row r="897" ht="14.25" hidden="1" customHeight="1">
      <c r="A897" s="30">
        <v>364.0</v>
      </c>
      <c r="B897" s="1" t="s">
        <v>47</v>
      </c>
      <c r="C897" s="31" t="s">
        <v>65</v>
      </c>
      <c r="D897" s="29" t="s">
        <v>4210</v>
      </c>
      <c r="E897" s="29" t="s">
        <v>4215</v>
      </c>
      <c r="F897" s="29" t="s">
        <v>4216</v>
      </c>
      <c r="G897" s="29">
        <v>3282888.0</v>
      </c>
      <c r="H897" s="29">
        <v>435.0</v>
      </c>
      <c r="I897" s="29">
        <v>3.138105594E9</v>
      </c>
      <c r="J897" s="29" t="s">
        <v>4217</v>
      </c>
      <c r="K897" s="29" t="s">
        <v>781</v>
      </c>
      <c r="M897" s="29" t="s">
        <v>71</v>
      </c>
      <c r="N897" s="29">
        <v>8.0220663E7</v>
      </c>
      <c r="O897" s="29" t="s">
        <v>72</v>
      </c>
      <c r="Q897" s="29" t="s">
        <v>117</v>
      </c>
      <c r="R897" s="1" t="s">
        <v>118</v>
      </c>
      <c r="S897" s="1" t="s">
        <v>60</v>
      </c>
      <c r="U897" s="30"/>
      <c r="V897" s="30"/>
      <c r="W897" s="30"/>
      <c r="X897" s="30"/>
      <c r="Y897" s="30"/>
      <c r="Z897" s="30"/>
      <c r="AA897" s="30"/>
      <c r="AB897" s="30"/>
      <c r="AC897" s="30"/>
      <c r="AD897" s="30"/>
      <c r="AE897" s="6" t="s">
        <v>29</v>
      </c>
      <c r="AF897" s="30"/>
      <c r="AG897" s="30"/>
      <c r="AH897" s="6"/>
      <c r="AI897" s="6"/>
      <c r="AJ897" s="6"/>
      <c r="AK897" s="6"/>
      <c r="AL897" s="6"/>
      <c r="AN897" s="29" t="s">
        <v>78</v>
      </c>
      <c r="AO897" s="29"/>
      <c r="AP897" s="29" t="s">
        <v>122</v>
      </c>
      <c r="AS897" s="1" t="s">
        <v>43</v>
      </c>
      <c r="AV897" s="29"/>
      <c r="AW897" s="29" t="s">
        <v>64</v>
      </c>
    </row>
    <row r="898" ht="14.25" hidden="1" customHeight="1">
      <c r="A898" s="30">
        <v>371.0</v>
      </c>
      <c r="B898" s="1" t="s">
        <v>47</v>
      </c>
      <c r="C898" s="31" t="s">
        <v>65</v>
      </c>
      <c r="D898" s="29" t="s">
        <v>3704</v>
      </c>
      <c r="E898" s="29" t="s">
        <v>3705</v>
      </c>
      <c r="F898" s="29" t="s">
        <v>3706</v>
      </c>
      <c r="G898" s="29">
        <v>6060004.0</v>
      </c>
      <c r="H898" s="29">
        <v>29182.0</v>
      </c>
      <c r="I898" s="29">
        <v>3.115829117E9</v>
      </c>
      <c r="J898" s="29" t="s">
        <v>3708</v>
      </c>
      <c r="K898" s="29" t="s">
        <v>3710</v>
      </c>
      <c r="M898" s="29" t="s">
        <v>71</v>
      </c>
      <c r="N898" s="29">
        <v>1.02237543E9</v>
      </c>
      <c r="O898" s="29" t="s">
        <v>72</v>
      </c>
      <c r="Q898" s="29" t="s">
        <v>117</v>
      </c>
      <c r="R898" s="1" t="s">
        <v>118</v>
      </c>
      <c r="S898" s="29" t="s">
        <v>839</v>
      </c>
      <c r="U898" s="30"/>
      <c r="V898" s="30"/>
      <c r="W898" s="30"/>
      <c r="X898" s="30"/>
      <c r="Y898" s="30"/>
      <c r="Z898" s="30"/>
      <c r="AA898" s="29" t="s">
        <v>25</v>
      </c>
      <c r="AB898" s="29"/>
      <c r="AC898" s="29"/>
      <c r="AD898" s="6" t="s">
        <v>28</v>
      </c>
      <c r="AE898" s="6"/>
      <c r="AF898" s="6"/>
      <c r="AG898" s="6" t="s">
        <v>31</v>
      </c>
      <c r="AH898" s="6"/>
      <c r="AI898" s="6" t="s">
        <v>33</v>
      </c>
      <c r="AJ898" s="6"/>
      <c r="AK898" s="6"/>
      <c r="AL898" s="6"/>
      <c r="AN898" s="29" t="s">
        <v>78</v>
      </c>
      <c r="AO898" s="29" t="s">
        <v>3714</v>
      </c>
      <c r="AP898" s="29" t="s">
        <v>93</v>
      </c>
      <c r="AQ898" s="1" t="s">
        <v>41</v>
      </c>
      <c r="AV898" s="29"/>
      <c r="AW898" s="29"/>
    </row>
    <row r="899" ht="14.25" hidden="1" customHeight="1">
      <c r="A899" s="30">
        <v>375.0</v>
      </c>
      <c r="B899" s="1" t="s">
        <v>47</v>
      </c>
      <c r="C899" s="31" t="s">
        <v>65</v>
      </c>
      <c r="D899" s="29" t="s">
        <v>5155</v>
      </c>
      <c r="E899" s="29" t="s">
        <v>5156</v>
      </c>
      <c r="F899" s="29" t="s">
        <v>5157</v>
      </c>
      <c r="G899" s="29"/>
      <c r="H899" s="29"/>
      <c r="I899" s="29">
        <v>3.127226287E9</v>
      </c>
      <c r="J899" s="29" t="s">
        <v>5158</v>
      </c>
      <c r="K899" s="29" t="s">
        <v>5159</v>
      </c>
      <c r="M899" s="29" t="s">
        <v>71</v>
      </c>
      <c r="N899" s="29">
        <v>1.0298297E7</v>
      </c>
      <c r="O899" s="29" t="s">
        <v>72</v>
      </c>
      <c r="Q899" s="29" t="s">
        <v>118</v>
      </c>
      <c r="R899" s="1" t="s">
        <v>118</v>
      </c>
      <c r="S899" s="29" t="s">
        <v>119</v>
      </c>
      <c r="U899" s="29" t="s">
        <v>19</v>
      </c>
      <c r="V899" s="6" t="s">
        <v>20</v>
      </c>
      <c r="W899" s="6" t="s">
        <v>21</v>
      </c>
      <c r="X899" s="6"/>
      <c r="Y899" s="6"/>
      <c r="Z899" s="6"/>
      <c r="AA899" s="6"/>
      <c r="AB899" s="6"/>
      <c r="AC899" s="6"/>
      <c r="AD899" s="6"/>
      <c r="AE899" s="6"/>
      <c r="AF899" s="6"/>
      <c r="AG899" s="6"/>
      <c r="AH899" s="6"/>
      <c r="AI899" s="6"/>
      <c r="AJ899" s="6"/>
      <c r="AK899" s="6"/>
      <c r="AL899" s="6" t="s">
        <v>36</v>
      </c>
      <c r="AN899" s="29" t="s">
        <v>78</v>
      </c>
      <c r="AO899" s="29"/>
      <c r="AP899" s="29" t="s">
        <v>93</v>
      </c>
      <c r="AQ899" s="1" t="s">
        <v>41</v>
      </c>
      <c r="AV899" s="29"/>
      <c r="AW899" s="29" t="s">
        <v>81</v>
      </c>
    </row>
    <row r="900" ht="14.25" hidden="1" customHeight="1">
      <c r="A900" s="30">
        <v>377.0</v>
      </c>
      <c r="B900" s="1" t="s">
        <v>47</v>
      </c>
      <c r="C900" s="31" t="s">
        <v>65</v>
      </c>
      <c r="D900" s="29" t="s">
        <v>6871</v>
      </c>
      <c r="E900" s="29" t="s">
        <v>6872</v>
      </c>
      <c r="F900" s="29" t="s">
        <v>6873</v>
      </c>
      <c r="G900" s="29">
        <v>3765155.0</v>
      </c>
      <c r="H900" s="29">
        <v>10572.0</v>
      </c>
      <c r="I900" s="29"/>
      <c r="J900" s="29" t="s">
        <v>6329</v>
      </c>
      <c r="K900" s="29" t="s">
        <v>6874</v>
      </c>
      <c r="M900" s="29" t="s">
        <v>71</v>
      </c>
      <c r="N900" s="29">
        <v>8.0502586E7</v>
      </c>
      <c r="O900" s="29" t="s">
        <v>72</v>
      </c>
      <c r="Q900" s="29" t="s">
        <v>1235</v>
      </c>
      <c r="R900" s="1" t="s">
        <v>118</v>
      </c>
      <c r="S900" s="29" t="s">
        <v>119</v>
      </c>
      <c r="U900" s="30"/>
      <c r="V900" s="30"/>
      <c r="W900" s="30"/>
      <c r="X900" s="30"/>
      <c r="Y900" s="30"/>
      <c r="Z900" s="6" t="s">
        <v>24</v>
      </c>
      <c r="AA900" s="6" t="s">
        <v>25</v>
      </c>
      <c r="AB900" s="6" t="s">
        <v>26</v>
      </c>
      <c r="AC900" s="6"/>
      <c r="AD900" s="6" t="s">
        <v>28</v>
      </c>
      <c r="AE900" s="6"/>
      <c r="AF900" s="6"/>
      <c r="AG900" s="6" t="s">
        <v>31</v>
      </c>
      <c r="AH900" s="6"/>
      <c r="AI900" s="6"/>
      <c r="AJ900" s="6"/>
      <c r="AK900" s="6"/>
      <c r="AL900" s="6"/>
      <c r="AN900" s="29" t="s">
        <v>78</v>
      </c>
      <c r="AO900" s="29"/>
      <c r="AP900" s="29" t="s">
        <v>429</v>
      </c>
      <c r="AS900" s="1" t="s">
        <v>43</v>
      </c>
      <c r="AV900" s="29"/>
      <c r="AW900" s="29" t="s">
        <v>64</v>
      </c>
    </row>
    <row r="901" ht="14.25" hidden="1" customHeight="1">
      <c r="A901" s="30">
        <v>378.0</v>
      </c>
      <c r="B901" s="1" t="s">
        <v>47</v>
      </c>
      <c r="C901" s="31" t="s">
        <v>48</v>
      </c>
      <c r="D901" s="29" t="s">
        <v>6326</v>
      </c>
      <c r="E901" s="29" t="s">
        <v>6327</v>
      </c>
      <c r="F901" s="29" t="s">
        <v>6328</v>
      </c>
      <c r="G901" s="29">
        <v>3765155.0</v>
      </c>
      <c r="H901" s="29">
        <v>10545.0</v>
      </c>
      <c r="I901" s="29">
        <v>3.112592672E9</v>
      </c>
      <c r="J901" s="29" t="s">
        <v>6329</v>
      </c>
      <c r="K901" s="29" t="s">
        <v>6330</v>
      </c>
      <c r="M901" s="29" t="s">
        <v>71</v>
      </c>
      <c r="N901" s="29">
        <v>3.8289332E7</v>
      </c>
      <c r="O901" s="29" t="s">
        <v>72</v>
      </c>
      <c r="Q901" s="29" t="s">
        <v>1235</v>
      </c>
      <c r="R901" s="1" t="s">
        <v>118</v>
      </c>
      <c r="S901" s="29" t="s">
        <v>119</v>
      </c>
      <c r="U901" s="30"/>
      <c r="V901" s="30"/>
      <c r="W901" s="30"/>
      <c r="X901" s="30"/>
      <c r="Y901" s="30"/>
      <c r="Z901" s="6" t="s">
        <v>24</v>
      </c>
      <c r="AA901" s="6" t="s">
        <v>25</v>
      </c>
      <c r="AB901" s="6"/>
      <c r="AC901" s="6"/>
      <c r="AD901" s="6" t="s">
        <v>28</v>
      </c>
      <c r="AE901" s="6"/>
      <c r="AF901" s="6"/>
      <c r="AG901" s="6" t="s">
        <v>31</v>
      </c>
      <c r="AH901" s="6"/>
      <c r="AI901" s="6"/>
      <c r="AJ901" s="6"/>
      <c r="AK901" s="6"/>
      <c r="AL901" s="6" t="s">
        <v>36</v>
      </c>
      <c r="AN901" s="29" t="s">
        <v>78</v>
      </c>
      <c r="AO901" s="29"/>
      <c r="AP901" s="29" t="s">
        <v>429</v>
      </c>
      <c r="AS901" s="1" t="s">
        <v>43</v>
      </c>
      <c r="AV901" s="29"/>
      <c r="AW901" s="29" t="s">
        <v>64</v>
      </c>
    </row>
    <row r="902" ht="14.25" hidden="1" customHeight="1">
      <c r="A902" s="30">
        <v>385.0</v>
      </c>
      <c r="B902" s="1" t="s">
        <v>47</v>
      </c>
      <c r="C902" s="31" t="s">
        <v>65</v>
      </c>
      <c r="D902" s="29" t="s">
        <v>6114</v>
      </c>
      <c r="E902" s="29" t="s">
        <v>6115</v>
      </c>
      <c r="F902" s="29" t="s">
        <v>6116</v>
      </c>
      <c r="G902" s="29"/>
      <c r="H902" s="29"/>
      <c r="I902" s="29">
        <v>3.113622921E9</v>
      </c>
      <c r="J902" s="29" t="s">
        <v>6117</v>
      </c>
      <c r="K902" s="29" t="s">
        <v>6118</v>
      </c>
      <c r="M902" s="29" t="s">
        <v>71</v>
      </c>
      <c r="N902" s="29">
        <v>1.045725094E9</v>
      </c>
      <c r="O902" s="29" t="s">
        <v>72</v>
      </c>
      <c r="Q902" s="29" t="s">
        <v>2061</v>
      </c>
      <c r="R902" s="29" t="s">
        <v>6119</v>
      </c>
      <c r="S902" s="29" t="s">
        <v>77</v>
      </c>
      <c r="U902" s="29" t="s">
        <v>19</v>
      </c>
      <c r="V902" s="6" t="s">
        <v>20</v>
      </c>
      <c r="W902" s="6"/>
      <c r="X902" s="6"/>
      <c r="Y902" s="6"/>
      <c r="Z902" s="6" t="s">
        <v>24</v>
      </c>
      <c r="AA902" s="6"/>
      <c r="AB902" s="6"/>
      <c r="AC902" s="6"/>
      <c r="AD902" s="6"/>
      <c r="AE902" s="6"/>
      <c r="AF902" s="6"/>
      <c r="AG902" s="6"/>
      <c r="AH902" s="6"/>
      <c r="AI902" s="6"/>
      <c r="AJ902" s="6"/>
      <c r="AK902" s="6" t="s">
        <v>35</v>
      </c>
      <c r="AL902" s="6" t="s">
        <v>36</v>
      </c>
      <c r="AN902" s="29" t="s">
        <v>78</v>
      </c>
      <c r="AO902" s="29"/>
      <c r="AP902" s="29" t="s">
        <v>429</v>
      </c>
      <c r="AS902" s="1" t="s">
        <v>43</v>
      </c>
      <c r="AV902" s="29"/>
      <c r="AW902" s="29" t="s">
        <v>81</v>
      </c>
    </row>
    <row r="903" ht="14.25" hidden="1" customHeight="1">
      <c r="A903" s="30">
        <v>386.0</v>
      </c>
      <c r="B903" s="1" t="s">
        <v>47</v>
      </c>
      <c r="C903" s="31" t="s">
        <v>48</v>
      </c>
      <c r="D903" s="29" t="s">
        <v>6334</v>
      </c>
      <c r="E903" s="29" t="s">
        <v>6335</v>
      </c>
      <c r="F903" s="29" t="s">
        <v>6336</v>
      </c>
      <c r="G903" s="29">
        <v>3241000.0</v>
      </c>
      <c r="H903" s="29">
        <v>2409.0</v>
      </c>
      <c r="I903" s="29">
        <v>3.108562375E9</v>
      </c>
      <c r="J903" s="29" t="s">
        <v>6337</v>
      </c>
      <c r="K903" s="29" t="s">
        <v>439</v>
      </c>
      <c r="M903" s="29" t="s">
        <v>71</v>
      </c>
      <c r="N903" s="29">
        <v>5.1910765E7</v>
      </c>
      <c r="O903" s="29" t="s">
        <v>72</v>
      </c>
      <c r="Q903" s="29" t="s">
        <v>118</v>
      </c>
      <c r="R903" s="1" t="s">
        <v>118</v>
      </c>
      <c r="S903" s="29" t="s">
        <v>839</v>
      </c>
      <c r="U903" s="30"/>
      <c r="V903" s="30"/>
      <c r="W903" s="30"/>
      <c r="X903" s="30"/>
      <c r="Y903" s="30"/>
      <c r="Z903" s="30"/>
      <c r="AA903" s="30"/>
      <c r="AB903" s="30"/>
      <c r="AC903" s="30"/>
      <c r="AD903" s="30"/>
      <c r="AE903" s="6" t="s">
        <v>29</v>
      </c>
      <c r="AF903" s="30"/>
      <c r="AG903" s="30"/>
      <c r="AH903" s="6"/>
      <c r="AI903" s="6"/>
      <c r="AJ903" s="6"/>
      <c r="AK903" s="6"/>
      <c r="AL903" s="6" t="s">
        <v>36</v>
      </c>
      <c r="AN903" s="29" t="s">
        <v>78</v>
      </c>
      <c r="AO903" s="29"/>
      <c r="AP903" s="29" t="s">
        <v>261</v>
      </c>
      <c r="AS903" s="1" t="s">
        <v>43</v>
      </c>
      <c r="AV903" s="29"/>
      <c r="AW903" s="29" t="s">
        <v>64</v>
      </c>
    </row>
    <row r="904" ht="14.25" hidden="1" customHeight="1">
      <c r="A904" s="30">
        <v>388.0</v>
      </c>
      <c r="B904" s="1" t="s">
        <v>47</v>
      </c>
      <c r="C904" s="31" t="s">
        <v>65</v>
      </c>
      <c r="D904" s="29" t="s">
        <v>2958</v>
      </c>
      <c r="E904" s="29" t="s">
        <v>3182</v>
      </c>
      <c r="F904" s="29" t="s">
        <v>3183</v>
      </c>
      <c r="G904" s="29"/>
      <c r="H904" s="29"/>
      <c r="I904" s="29">
        <v>3.144619988E9</v>
      </c>
      <c r="J904" s="29" t="s">
        <v>3184</v>
      </c>
      <c r="K904" s="29" t="s">
        <v>3186</v>
      </c>
      <c r="M904" s="29" t="s">
        <v>71</v>
      </c>
      <c r="N904" s="29">
        <v>1.147951278E9</v>
      </c>
      <c r="O904" s="29" t="s">
        <v>72</v>
      </c>
      <c r="Q904" s="29" t="s">
        <v>117</v>
      </c>
      <c r="R904" s="29" t="s">
        <v>118</v>
      </c>
      <c r="S904" s="1" t="s">
        <v>245</v>
      </c>
      <c r="U904" s="29" t="s">
        <v>19</v>
      </c>
      <c r="V904" s="6"/>
      <c r="W904" s="6"/>
      <c r="X904" s="6"/>
      <c r="Y904" s="6"/>
      <c r="Z904" s="6"/>
      <c r="AA904" s="6"/>
      <c r="AB904" s="6"/>
      <c r="AC904" s="6"/>
      <c r="AD904" s="6"/>
      <c r="AE904" s="6"/>
      <c r="AF904" s="6"/>
      <c r="AG904" s="6"/>
      <c r="AH904" s="6"/>
      <c r="AI904" s="6"/>
      <c r="AJ904" s="6"/>
      <c r="AK904" s="6"/>
      <c r="AL904" s="6"/>
      <c r="AN904" s="29" t="s">
        <v>78</v>
      </c>
      <c r="AO904" s="29" t="s">
        <v>3190</v>
      </c>
      <c r="AP904" s="29" t="s">
        <v>261</v>
      </c>
      <c r="AS904" s="1" t="s">
        <v>43</v>
      </c>
      <c r="AV904" s="29" t="s">
        <v>3194</v>
      </c>
      <c r="AW904" s="29"/>
    </row>
    <row r="905" ht="14.25" hidden="1" customHeight="1">
      <c r="A905" s="30">
        <v>391.0</v>
      </c>
      <c r="B905" s="1" t="s">
        <v>47</v>
      </c>
      <c r="C905" s="31" t="s">
        <v>65</v>
      </c>
      <c r="D905" s="29" t="s">
        <v>3669</v>
      </c>
      <c r="E905" s="29" t="s">
        <v>3670</v>
      </c>
      <c r="F905" s="29" t="s">
        <v>3671</v>
      </c>
      <c r="G905" s="29">
        <v>3877598.0</v>
      </c>
      <c r="H905" s="29"/>
      <c r="I905" s="29">
        <v>3.102967288E9</v>
      </c>
      <c r="J905" s="29" t="s">
        <v>3672</v>
      </c>
      <c r="K905" s="29" t="s">
        <v>3673</v>
      </c>
      <c r="M905" s="29" t="s">
        <v>71</v>
      </c>
      <c r="N905" s="29">
        <v>9.1245392E7</v>
      </c>
      <c r="O905" s="29" t="s">
        <v>72</v>
      </c>
      <c r="Q905" s="29" t="s">
        <v>117</v>
      </c>
      <c r="R905" s="1" t="s">
        <v>118</v>
      </c>
      <c r="S905" s="29" t="s">
        <v>77</v>
      </c>
      <c r="U905" s="30"/>
      <c r="V905" s="30"/>
      <c r="W905" s="29" t="s">
        <v>21</v>
      </c>
      <c r="X905" s="29"/>
      <c r="Y905" s="29"/>
      <c r="Z905" s="29"/>
      <c r="AA905" s="29"/>
      <c r="AB905" s="29"/>
      <c r="AC905" s="29"/>
      <c r="AD905" s="29"/>
      <c r="AE905" s="29"/>
      <c r="AF905" s="29"/>
      <c r="AG905" s="29"/>
      <c r="AH905" s="29"/>
      <c r="AI905" s="6" t="s">
        <v>33</v>
      </c>
      <c r="AJ905" s="6"/>
      <c r="AK905" s="6"/>
      <c r="AL905" s="6"/>
      <c r="AN905" s="29" t="s">
        <v>78</v>
      </c>
      <c r="AO905" s="29"/>
      <c r="AP905" s="29" t="s">
        <v>122</v>
      </c>
      <c r="AR905" s="1" t="s">
        <v>42</v>
      </c>
      <c r="AV905" s="29"/>
      <c r="AW905" s="29"/>
    </row>
    <row r="906" ht="14.25" hidden="1" customHeight="1">
      <c r="A906" s="30">
        <v>397.0</v>
      </c>
      <c r="B906" s="1" t="s">
        <v>47</v>
      </c>
      <c r="C906" s="31" t="s">
        <v>65</v>
      </c>
      <c r="D906" s="29" t="s">
        <v>1103</v>
      </c>
      <c r="E906" s="29" t="s">
        <v>1104</v>
      </c>
      <c r="F906" s="29" t="s">
        <v>1105</v>
      </c>
      <c r="G906" s="29">
        <v>3152321.0</v>
      </c>
      <c r="H906" s="29"/>
      <c r="I906" s="29">
        <v>3.202416494E9</v>
      </c>
      <c r="J906" s="29" t="s">
        <v>1106</v>
      </c>
      <c r="K906" s="29" t="s">
        <v>1107</v>
      </c>
      <c r="M906" s="29" t="s">
        <v>71</v>
      </c>
      <c r="N906" s="29">
        <v>9.4418861E7</v>
      </c>
      <c r="O906" s="29" t="s">
        <v>72</v>
      </c>
      <c r="Q906" s="29" t="s">
        <v>118</v>
      </c>
      <c r="R906" s="1" t="s">
        <v>118</v>
      </c>
      <c r="S906" s="1" t="s">
        <v>245</v>
      </c>
      <c r="U906" s="30"/>
      <c r="V906" s="30"/>
      <c r="W906" s="30"/>
      <c r="X906" s="30"/>
      <c r="Y906" s="30"/>
      <c r="Z906" s="30"/>
      <c r="AA906" s="29" t="s">
        <v>25</v>
      </c>
      <c r="AB906" s="6" t="s">
        <v>26</v>
      </c>
      <c r="AC906" s="6"/>
      <c r="AD906" s="6" t="s">
        <v>28</v>
      </c>
      <c r="AE906" s="6" t="s">
        <v>29</v>
      </c>
      <c r="AF906" s="6"/>
      <c r="AG906" s="6"/>
      <c r="AH906" s="6"/>
      <c r="AI906" s="6"/>
      <c r="AJ906" s="6"/>
      <c r="AK906" s="6"/>
      <c r="AL906" s="6" t="s">
        <v>36</v>
      </c>
      <c r="AN906" s="29" t="s">
        <v>78</v>
      </c>
      <c r="AO906" s="29" t="s">
        <v>1111</v>
      </c>
      <c r="AP906" s="29" t="s">
        <v>122</v>
      </c>
      <c r="AQ906" s="1" t="s">
        <v>41</v>
      </c>
      <c r="AV906" s="29" t="s">
        <v>1112</v>
      </c>
      <c r="AW906" s="29" t="s">
        <v>64</v>
      </c>
    </row>
    <row r="907" ht="14.25" hidden="1" customHeight="1">
      <c r="A907" s="30">
        <v>401.0</v>
      </c>
      <c r="B907" s="1" t="s">
        <v>47</v>
      </c>
      <c r="C907" s="31" t="s">
        <v>65</v>
      </c>
      <c r="D907" s="29" t="s">
        <v>3431</v>
      </c>
      <c r="E907" s="29" t="s">
        <v>3432</v>
      </c>
      <c r="F907" s="29" t="s">
        <v>3434</v>
      </c>
      <c r="G907" s="29">
        <v>3.202446234E9</v>
      </c>
      <c r="H907" s="29"/>
      <c r="I907" s="29">
        <v>3.202446234E9</v>
      </c>
      <c r="J907" s="29" t="s">
        <v>3435</v>
      </c>
      <c r="K907" s="29" t="s">
        <v>3436</v>
      </c>
      <c r="M907" s="29" t="s">
        <v>71</v>
      </c>
      <c r="N907" s="29">
        <v>1.026255856E9</v>
      </c>
      <c r="O907" s="29" t="s">
        <v>72</v>
      </c>
      <c r="Q907" s="29" t="s">
        <v>117</v>
      </c>
      <c r="R907" s="1" t="s">
        <v>118</v>
      </c>
      <c r="S907" s="29" t="s">
        <v>77</v>
      </c>
      <c r="U907" s="30"/>
      <c r="V907" s="30"/>
      <c r="W907" s="29" t="s">
        <v>21</v>
      </c>
      <c r="X907" s="29"/>
      <c r="Y907" s="29"/>
      <c r="Z907" s="29"/>
      <c r="AA907" s="6" t="s">
        <v>25</v>
      </c>
      <c r="AB907" s="6"/>
      <c r="AC907" s="6"/>
      <c r="AD907" s="6"/>
      <c r="AE907" s="6"/>
      <c r="AF907" s="6"/>
      <c r="AG907" s="6"/>
      <c r="AH907" s="6" t="s">
        <v>129</v>
      </c>
      <c r="AI907" s="6" t="s">
        <v>33</v>
      </c>
      <c r="AJ907" s="6"/>
      <c r="AK907" s="6"/>
      <c r="AL907" s="6"/>
      <c r="AN907" s="29" t="s">
        <v>78</v>
      </c>
      <c r="AO907" s="29" t="s">
        <v>3442</v>
      </c>
      <c r="AP907" s="29" t="s">
        <v>122</v>
      </c>
      <c r="AS907" s="1" t="s">
        <v>43</v>
      </c>
      <c r="AV907" s="29" t="s">
        <v>3444</v>
      </c>
      <c r="AW907" s="29" t="s">
        <v>64</v>
      </c>
    </row>
    <row r="908" ht="14.25" hidden="1" customHeight="1">
      <c r="A908" s="30">
        <v>402.0</v>
      </c>
      <c r="B908" s="1" t="s">
        <v>47</v>
      </c>
      <c r="C908" s="31" t="s">
        <v>65</v>
      </c>
      <c r="D908" s="29" t="s">
        <v>1708</v>
      </c>
      <c r="E908" s="29" t="s">
        <v>1709</v>
      </c>
      <c r="F908" s="29" t="s">
        <v>1710</v>
      </c>
      <c r="G908" s="29">
        <v>3660600.0</v>
      </c>
      <c r="H908" s="29">
        <v>109.0</v>
      </c>
      <c r="I908" s="29">
        <v>3.12575774E9</v>
      </c>
      <c r="J908" s="29" t="s">
        <v>1711</v>
      </c>
      <c r="K908" s="29" t="s">
        <v>1712</v>
      </c>
      <c r="M908" s="29" t="s">
        <v>71</v>
      </c>
      <c r="N908" s="29">
        <v>1.093215469E9</v>
      </c>
      <c r="O908" s="29" t="s">
        <v>72</v>
      </c>
      <c r="Q908" s="29" t="s">
        <v>1164</v>
      </c>
      <c r="R908" s="29" t="s">
        <v>1713</v>
      </c>
      <c r="S908" s="29" t="s">
        <v>89</v>
      </c>
      <c r="U908" s="30"/>
      <c r="V908" s="30"/>
      <c r="W908" s="30"/>
      <c r="X908" s="29" t="s">
        <v>22</v>
      </c>
      <c r="Y908" s="29"/>
      <c r="Z908" s="29"/>
      <c r="AA908" s="29"/>
      <c r="AB908" s="29"/>
      <c r="AC908" s="29"/>
      <c r="AD908" s="29"/>
      <c r="AE908" s="29"/>
      <c r="AF908" s="6" t="s">
        <v>30</v>
      </c>
      <c r="AG908" s="6"/>
      <c r="AH908" s="6"/>
      <c r="AI908" s="6"/>
      <c r="AJ908" s="6"/>
      <c r="AK908" s="6"/>
      <c r="AL908" s="6"/>
      <c r="AN908" s="29" t="s">
        <v>78</v>
      </c>
      <c r="AO908" s="29"/>
      <c r="AP908" s="29" t="s">
        <v>191</v>
      </c>
      <c r="AS908" s="1" t="s">
        <v>43</v>
      </c>
      <c r="AV908" s="29"/>
      <c r="AW908" s="29" t="s">
        <v>81</v>
      </c>
    </row>
    <row r="909" ht="14.25" hidden="1" customHeight="1">
      <c r="A909" s="30">
        <v>404.0</v>
      </c>
      <c r="B909" s="1" t="s">
        <v>47</v>
      </c>
      <c r="C909" s="31" t="s">
        <v>65</v>
      </c>
      <c r="D909" s="29" t="s">
        <v>4918</v>
      </c>
      <c r="E909" s="29" t="s">
        <v>4919</v>
      </c>
      <c r="F909" s="29" t="s">
        <v>4920</v>
      </c>
      <c r="G909" s="29"/>
      <c r="H909" s="29"/>
      <c r="I909" s="29"/>
      <c r="J909" s="29" t="s">
        <v>4921</v>
      </c>
      <c r="K909" s="29" t="s">
        <v>4922</v>
      </c>
      <c r="M909" s="29" t="s">
        <v>71</v>
      </c>
      <c r="N909" s="29">
        <v>1.047381103E9</v>
      </c>
      <c r="O909" s="29" t="s">
        <v>72</v>
      </c>
      <c r="Q909" s="29" t="s">
        <v>2874</v>
      </c>
      <c r="R909" s="29" t="s">
        <v>3072</v>
      </c>
      <c r="S909" s="29" t="s">
        <v>77</v>
      </c>
      <c r="U909" s="30"/>
      <c r="V909" s="30"/>
      <c r="W909" s="30"/>
      <c r="X909" s="30"/>
      <c r="Y909" s="30"/>
      <c r="Z909" s="30"/>
      <c r="AA909" s="29" t="s">
        <v>25</v>
      </c>
      <c r="AB909" s="6" t="s">
        <v>26</v>
      </c>
      <c r="AC909" s="6"/>
      <c r="AD909" s="6" t="s">
        <v>28</v>
      </c>
      <c r="AE909" s="6"/>
      <c r="AF909" s="6"/>
      <c r="AG909" s="6" t="s">
        <v>31</v>
      </c>
      <c r="AH909" s="6"/>
      <c r="AI909" s="6"/>
      <c r="AJ909" s="6"/>
      <c r="AK909" s="6"/>
      <c r="AL909" s="6"/>
      <c r="AN909" s="29" t="s">
        <v>78</v>
      </c>
      <c r="AO909" s="29"/>
      <c r="AP909" s="29" t="s">
        <v>1788</v>
      </c>
      <c r="AS909" s="1" t="s">
        <v>43</v>
      </c>
      <c r="AV909" s="29"/>
      <c r="AW909" s="29" t="s">
        <v>266</v>
      </c>
    </row>
    <row r="910" ht="14.25" hidden="1" customHeight="1">
      <c r="A910" s="30">
        <v>405.0</v>
      </c>
      <c r="B910" s="1" t="s">
        <v>47</v>
      </c>
      <c r="C910" s="31" t="s">
        <v>65</v>
      </c>
      <c r="D910" s="29" t="s">
        <v>5149</v>
      </c>
      <c r="E910" s="29" t="s">
        <v>5150</v>
      </c>
      <c r="F910" s="29" t="s">
        <v>5151</v>
      </c>
      <c r="G910" s="29">
        <v>3.158796238E9</v>
      </c>
      <c r="H910" s="29"/>
      <c r="I910" s="29">
        <v>3.158796238E9</v>
      </c>
      <c r="J910" s="29" t="s">
        <v>5152</v>
      </c>
      <c r="K910" s="29" t="s">
        <v>1099</v>
      </c>
      <c r="M910" s="29" t="s">
        <v>71</v>
      </c>
      <c r="N910" s="29">
        <v>7.9394948E7</v>
      </c>
      <c r="O910" s="29" t="s">
        <v>72</v>
      </c>
      <c r="Q910" s="29" t="s">
        <v>1235</v>
      </c>
      <c r="R910" s="1" t="s">
        <v>118</v>
      </c>
      <c r="S910" s="29" t="s">
        <v>77</v>
      </c>
      <c r="U910" s="30"/>
      <c r="V910" s="30"/>
      <c r="W910" s="30"/>
      <c r="X910" s="30"/>
      <c r="Y910" s="30"/>
      <c r="Z910" s="30"/>
      <c r="AA910" s="30"/>
      <c r="AB910" s="30"/>
      <c r="AC910" s="30"/>
      <c r="AD910" s="30"/>
      <c r="AE910" s="30"/>
      <c r="AF910" s="30"/>
      <c r="AG910" s="30"/>
      <c r="AH910" s="30"/>
      <c r="AI910" s="30"/>
      <c r="AJ910" s="30"/>
      <c r="AK910" s="30"/>
      <c r="AL910" s="29" t="s">
        <v>36</v>
      </c>
      <c r="AN910" s="29" t="s">
        <v>78</v>
      </c>
      <c r="AO910" s="29" t="s">
        <v>5153</v>
      </c>
      <c r="AP910" s="29" t="s">
        <v>191</v>
      </c>
      <c r="AS910" s="1" t="s">
        <v>43</v>
      </c>
      <c r="AV910" s="29" t="s">
        <v>5154</v>
      </c>
      <c r="AW910" s="29" t="s">
        <v>64</v>
      </c>
    </row>
    <row r="911" ht="14.25" hidden="1" customHeight="1">
      <c r="A911" s="30">
        <v>406.0</v>
      </c>
      <c r="B911" s="1" t="s">
        <v>47</v>
      </c>
      <c r="C911" s="31" t="s">
        <v>65</v>
      </c>
      <c r="D911" s="29" t="s">
        <v>1708</v>
      </c>
      <c r="E911" s="29" t="s">
        <v>1715</v>
      </c>
      <c r="F911" s="29" t="s">
        <v>1716</v>
      </c>
      <c r="G911" s="29">
        <v>4269800.0</v>
      </c>
      <c r="H911" s="29">
        <v>9088.0</v>
      </c>
      <c r="I911" s="29">
        <v>3.112119839E9</v>
      </c>
      <c r="J911" s="29" t="s">
        <v>1717</v>
      </c>
      <c r="K911" s="29" t="s">
        <v>1718</v>
      </c>
      <c r="M911" s="29" t="s">
        <v>71</v>
      </c>
      <c r="N911" s="29">
        <v>8.0217966E7</v>
      </c>
      <c r="O911" s="29" t="s">
        <v>72</v>
      </c>
      <c r="Q911" s="29" t="s">
        <v>1235</v>
      </c>
      <c r="R911" s="1" t="s">
        <v>118</v>
      </c>
      <c r="S911" s="29" t="s">
        <v>301</v>
      </c>
      <c r="U911" s="30"/>
      <c r="V911" s="30"/>
      <c r="W911" s="30"/>
      <c r="X911" s="30"/>
      <c r="Y911" s="30"/>
      <c r="Z911" s="30"/>
      <c r="AA911" s="30"/>
      <c r="AB911" s="30"/>
      <c r="AC911" s="30"/>
      <c r="AD911" s="30"/>
      <c r="AE911" s="30"/>
      <c r="AF911" s="30"/>
      <c r="AG911" s="30"/>
      <c r="AH911" s="30"/>
      <c r="AI911" s="30"/>
      <c r="AJ911" s="30"/>
      <c r="AK911" s="30"/>
      <c r="AL911" s="29" t="s">
        <v>36</v>
      </c>
      <c r="AN911" s="29" t="s">
        <v>78</v>
      </c>
      <c r="AO911" s="29" t="s">
        <v>1723</v>
      </c>
      <c r="AP911" s="29" t="s">
        <v>429</v>
      </c>
      <c r="AS911" s="1" t="s">
        <v>43</v>
      </c>
      <c r="AV911" s="29" t="s">
        <v>1723</v>
      </c>
      <c r="AW911" s="29" t="s">
        <v>64</v>
      </c>
    </row>
    <row r="912" ht="14.25" hidden="1" customHeight="1">
      <c r="A912" s="30">
        <v>410.0</v>
      </c>
      <c r="B912" s="1" t="s">
        <v>47</v>
      </c>
      <c r="C912" s="31" t="s">
        <v>65</v>
      </c>
      <c r="D912" s="29" t="s">
        <v>6401</v>
      </c>
      <c r="E912" s="29" t="s">
        <v>6775</v>
      </c>
      <c r="F912" s="29" t="s">
        <v>6776</v>
      </c>
      <c r="G912" s="29">
        <v>2173348.0</v>
      </c>
      <c r="H912" s="29"/>
      <c r="I912" s="29">
        <v>3.108509127E9</v>
      </c>
      <c r="J912" s="29" t="s">
        <v>6777</v>
      </c>
      <c r="K912" s="29" t="s">
        <v>5855</v>
      </c>
      <c r="M912" s="29" t="s">
        <v>2979</v>
      </c>
      <c r="N912" s="29">
        <v>8.3007169E8</v>
      </c>
      <c r="O912" s="29" t="s">
        <v>72</v>
      </c>
      <c r="Q912" s="29" t="s">
        <v>1235</v>
      </c>
      <c r="R912" s="1" t="s">
        <v>118</v>
      </c>
      <c r="S912" s="29" t="s">
        <v>77</v>
      </c>
      <c r="U912" s="30"/>
      <c r="V912" s="30"/>
      <c r="W912" s="30"/>
      <c r="X912" s="30"/>
      <c r="Y912" s="30"/>
      <c r="Z912" s="30"/>
      <c r="AA912" s="30"/>
      <c r="AB912" s="30"/>
      <c r="AC912" s="30"/>
      <c r="AD912" s="30"/>
      <c r="AE912" s="30"/>
      <c r="AF912" s="29" t="s">
        <v>30</v>
      </c>
      <c r="AG912" s="6" t="s">
        <v>31</v>
      </c>
      <c r="AH912" s="6"/>
      <c r="AI912" s="6"/>
      <c r="AJ912" s="6"/>
      <c r="AK912" s="6"/>
      <c r="AL912" s="6" t="s">
        <v>36</v>
      </c>
      <c r="AN912" s="29" t="s">
        <v>78</v>
      </c>
      <c r="AO912" s="29" t="s">
        <v>6778</v>
      </c>
      <c r="AP912" s="29" t="s">
        <v>93</v>
      </c>
      <c r="AR912" s="1" t="s">
        <v>42</v>
      </c>
      <c r="AV912" s="29"/>
      <c r="AW912" s="29"/>
    </row>
    <row r="913" ht="14.25" hidden="1" customHeight="1">
      <c r="A913" s="30">
        <v>413.0</v>
      </c>
      <c r="B913" s="1" t="s">
        <v>47</v>
      </c>
      <c r="C913" s="31" t="s">
        <v>65</v>
      </c>
      <c r="D913" s="29" t="s">
        <v>1683</v>
      </c>
      <c r="E913" s="29" t="s">
        <v>1700</v>
      </c>
      <c r="F913" s="29" t="s">
        <v>1701</v>
      </c>
      <c r="G913" s="29"/>
      <c r="H913" s="29"/>
      <c r="I913" s="29"/>
      <c r="J913" s="29" t="s">
        <v>1703</v>
      </c>
      <c r="K913" s="29" t="s">
        <v>245</v>
      </c>
      <c r="M913" s="29" t="s">
        <v>71</v>
      </c>
      <c r="N913" s="29">
        <v>1.016086026E9</v>
      </c>
      <c r="O913" s="29" t="s">
        <v>72</v>
      </c>
      <c r="Q913" s="29" t="s">
        <v>118</v>
      </c>
      <c r="R913" s="29" t="s">
        <v>118</v>
      </c>
      <c r="S913" s="1" t="s">
        <v>245</v>
      </c>
      <c r="U913" s="30"/>
      <c r="V913" s="30"/>
      <c r="W913" s="30"/>
      <c r="X913" s="30"/>
      <c r="Y913" s="30"/>
      <c r="Z913" s="30"/>
      <c r="AA913" s="30"/>
      <c r="AB913" s="30"/>
      <c r="AC913" s="30"/>
      <c r="AD913" s="30"/>
      <c r="AE913" s="30"/>
      <c r="AF913" s="30"/>
      <c r="AG913" s="30"/>
      <c r="AH913" s="30"/>
      <c r="AI913" s="30"/>
      <c r="AJ913" s="30"/>
      <c r="AK913" s="30"/>
      <c r="AL913" s="29" t="s">
        <v>36</v>
      </c>
      <c r="AN913" s="29" t="s">
        <v>78</v>
      </c>
      <c r="AO913" s="29"/>
      <c r="AP913" s="29" t="s">
        <v>429</v>
      </c>
      <c r="AS913" s="1" t="s">
        <v>43</v>
      </c>
      <c r="AV913" s="29"/>
      <c r="AW913" s="29" t="s">
        <v>64</v>
      </c>
    </row>
    <row r="914" ht="14.25" hidden="1" customHeight="1">
      <c r="A914" s="30">
        <v>422.0</v>
      </c>
      <c r="B914" s="1" t="s">
        <v>47</v>
      </c>
      <c r="C914" s="31" t="s">
        <v>48</v>
      </c>
      <c r="D914" s="29" t="s">
        <v>5724</v>
      </c>
      <c r="E914" s="29" t="s">
        <v>5725</v>
      </c>
      <c r="F914" s="29" t="s">
        <v>5726</v>
      </c>
      <c r="G914" s="29">
        <v>8.27094E7</v>
      </c>
      <c r="H914" s="29" t="s">
        <v>5727</v>
      </c>
      <c r="I914" s="29">
        <v>3.004814855E9</v>
      </c>
      <c r="J914" s="29" t="s">
        <v>5728</v>
      </c>
      <c r="K914" s="29" t="s">
        <v>5729</v>
      </c>
      <c r="M914" s="29" t="s">
        <v>71</v>
      </c>
      <c r="N914" s="29">
        <v>1.110453182E9</v>
      </c>
      <c r="O914" s="29" t="s">
        <v>72</v>
      </c>
      <c r="Q914" s="29" t="s">
        <v>2640</v>
      </c>
      <c r="R914" s="29" t="s">
        <v>1119</v>
      </c>
      <c r="S914" s="29" t="s">
        <v>209</v>
      </c>
      <c r="U914" s="30"/>
      <c r="V914" s="6" t="s">
        <v>20</v>
      </c>
      <c r="W914" s="6"/>
      <c r="X914" s="6"/>
      <c r="Y914" s="6"/>
      <c r="Z914" s="6" t="s">
        <v>24</v>
      </c>
      <c r="AA914" s="6" t="s">
        <v>25</v>
      </c>
      <c r="AB914" s="6" t="s">
        <v>26</v>
      </c>
      <c r="AC914" s="6"/>
      <c r="AD914" s="6"/>
      <c r="AE914" s="6" t="s">
        <v>29</v>
      </c>
      <c r="AF914" s="6"/>
      <c r="AG914" s="6"/>
      <c r="AH914" s="6"/>
      <c r="AI914" s="6"/>
      <c r="AJ914" s="6"/>
      <c r="AK914" s="6"/>
      <c r="AL914" s="6"/>
      <c r="AM914" s="6"/>
      <c r="AN914" s="29" t="s">
        <v>78</v>
      </c>
      <c r="AO914" s="29"/>
      <c r="AP914" s="29" t="s">
        <v>429</v>
      </c>
      <c r="AS914" s="1" t="s">
        <v>43</v>
      </c>
      <c r="AV914" s="29"/>
      <c r="AW914" s="29" t="s">
        <v>266</v>
      </c>
    </row>
    <row r="915" ht="14.25" hidden="1" customHeight="1">
      <c r="A915" s="30">
        <v>423.0</v>
      </c>
      <c r="B915" s="1" t="s">
        <v>47</v>
      </c>
      <c r="C915" s="31" t="s">
        <v>65</v>
      </c>
      <c r="D915" s="29" t="s">
        <v>6911</v>
      </c>
      <c r="E915" s="29" t="s">
        <v>6912</v>
      </c>
      <c r="F915" s="29" t="s">
        <v>6913</v>
      </c>
      <c r="G915" s="29"/>
      <c r="H915" s="29"/>
      <c r="I915" s="29" t="s">
        <v>6914</v>
      </c>
      <c r="J915" s="29" t="s">
        <v>2991</v>
      </c>
      <c r="K915" s="29" t="s">
        <v>938</v>
      </c>
      <c r="M915" s="29" t="s">
        <v>71</v>
      </c>
      <c r="N915" s="29">
        <v>7.9603937E7</v>
      </c>
      <c r="O915" s="29" t="s">
        <v>72</v>
      </c>
      <c r="Q915" s="29" t="s">
        <v>118</v>
      </c>
      <c r="R915" s="29" t="s">
        <v>118</v>
      </c>
      <c r="S915" s="1" t="s">
        <v>60</v>
      </c>
      <c r="U915" s="30"/>
      <c r="V915" s="30"/>
      <c r="W915" s="30"/>
      <c r="X915" s="30"/>
      <c r="Y915" s="30"/>
      <c r="Z915" s="6" t="s">
        <v>24</v>
      </c>
      <c r="AA915" s="6" t="s">
        <v>25</v>
      </c>
      <c r="AB915" s="6"/>
      <c r="AC915" s="6"/>
      <c r="AD915" s="6" t="s">
        <v>28</v>
      </c>
      <c r="AE915" s="6"/>
      <c r="AF915" s="6"/>
      <c r="AG915" s="6" t="s">
        <v>31</v>
      </c>
      <c r="AH915" s="6"/>
      <c r="AI915" s="6"/>
      <c r="AJ915" s="6"/>
      <c r="AK915" s="6"/>
      <c r="AL915" s="6"/>
      <c r="AM915" s="6"/>
      <c r="AN915" s="29" t="s">
        <v>78</v>
      </c>
      <c r="AO915" s="29"/>
      <c r="AP915" s="29" t="s">
        <v>109</v>
      </c>
      <c r="AS915" s="1" t="s">
        <v>43</v>
      </c>
      <c r="AV915" s="29" t="s">
        <v>6915</v>
      </c>
      <c r="AW915" s="29" t="s">
        <v>64</v>
      </c>
    </row>
    <row r="916" ht="14.25" hidden="1" customHeight="1">
      <c r="A916" s="30">
        <v>424.0</v>
      </c>
      <c r="B916" s="1" t="s">
        <v>47</v>
      </c>
      <c r="C916" s="31" t="s">
        <v>48</v>
      </c>
      <c r="D916" s="29" t="s">
        <v>812</v>
      </c>
      <c r="E916" s="29" t="s">
        <v>813</v>
      </c>
      <c r="F916" s="29" t="s">
        <v>815</v>
      </c>
      <c r="G916" s="29"/>
      <c r="H916" s="29"/>
      <c r="I916" s="29"/>
      <c r="J916" s="29" t="s">
        <v>816</v>
      </c>
      <c r="K916" s="29" t="s">
        <v>817</v>
      </c>
      <c r="M916" s="29" t="s">
        <v>71</v>
      </c>
      <c r="N916" s="29">
        <v>1.026287822E9</v>
      </c>
      <c r="O916" s="29" t="s">
        <v>72</v>
      </c>
      <c r="Q916" s="29" t="s">
        <v>117</v>
      </c>
      <c r="R916" s="1" t="s">
        <v>118</v>
      </c>
      <c r="S916" s="29" t="s">
        <v>209</v>
      </c>
      <c r="U916" s="30"/>
      <c r="V916" s="30"/>
      <c r="W916" s="30"/>
      <c r="X916" s="30"/>
      <c r="Y916" s="30"/>
      <c r="Z916" s="30"/>
      <c r="AA916" s="29" t="s">
        <v>25</v>
      </c>
      <c r="AB916" s="6" t="s">
        <v>26</v>
      </c>
      <c r="AC916" s="6" t="s">
        <v>27</v>
      </c>
      <c r="AD916" s="6"/>
      <c r="AE916" s="6" t="s">
        <v>29</v>
      </c>
      <c r="AF916" s="6" t="s">
        <v>30</v>
      </c>
      <c r="AG916" s="6"/>
      <c r="AH916" s="6"/>
      <c r="AI916" s="6"/>
      <c r="AJ916" s="6"/>
      <c r="AK916" s="6"/>
      <c r="AL916" s="6"/>
      <c r="AM916" s="6"/>
      <c r="AN916" s="29" t="s">
        <v>78</v>
      </c>
      <c r="AO916" s="29" t="s">
        <v>826</v>
      </c>
      <c r="AP916" s="29" t="s">
        <v>326</v>
      </c>
      <c r="AS916" s="1" t="s">
        <v>43</v>
      </c>
      <c r="AV916" s="29" t="s">
        <v>827</v>
      </c>
      <c r="AW916" s="29" t="s">
        <v>64</v>
      </c>
    </row>
    <row r="917" ht="14.25" hidden="1" customHeight="1">
      <c r="A917" s="30">
        <v>426.0</v>
      </c>
      <c r="B917" s="1" t="s">
        <v>47</v>
      </c>
      <c r="C917" s="31" t="s">
        <v>65</v>
      </c>
      <c r="D917" s="29" t="s">
        <v>6902</v>
      </c>
      <c r="E917" s="29" t="s">
        <v>6906</v>
      </c>
      <c r="F917" s="29" t="s">
        <v>6907</v>
      </c>
      <c r="G917" s="29">
        <v>3.164446695E9</v>
      </c>
      <c r="H917" s="29"/>
      <c r="I917" s="29">
        <v>3.164446695E9</v>
      </c>
      <c r="J917" s="29" t="s">
        <v>6908</v>
      </c>
      <c r="K917" s="29" t="s">
        <v>392</v>
      </c>
      <c r="M917" s="29" t="s">
        <v>71</v>
      </c>
      <c r="N917" s="32">
        <v>7.9587046E7</v>
      </c>
      <c r="O917" s="29" t="s">
        <v>72</v>
      </c>
      <c r="Q917" s="29" t="s">
        <v>441</v>
      </c>
      <c r="R917" s="29" t="s">
        <v>397</v>
      </c>
      <c r="S917" s="29" t="s">
        <v>77</v>
      </c>
      <c r="U917" s="30"/>
      <c r="V917" s="30"/>
      <c r="W917" s="30"/>
      <c r="X917" s="30"/>
      <c r="Y917" s="30"/>
      <c r="Z917" s="30"/>
      <c r="AA917" s="30"/>
      <c r="AB917" s="30"/>
      <c r="AC917" s="30"/>
      <c r="AD917" s="30"/>
      <c r="AE917" s="30"/>
      <c r="AF917" s="30"/>
      <c r="AG917" s="30"/>
      <c r="AH917" s="30"/>
      <c r="AI917" s="30"/>
      <c r="AJ917" s="30"/>
      <c r="AK917" s="30"/>
      <c r="AL917" s="29" t="s">
        <v>36</v>
      </c>
      <c r="AM917" s="6"/>
      <c r="AN917" s="29" t="s">
        <v>78</v>
      </c>
      <c r="AO917" s="29" t="s">
        <v>6909</v>
      </c>
      <c r="AP917" s="29" t="s">
        <v>93</v>
      </c>
      <c r="AS917" s="1" t="s">
        <v>43</v>
      </c>
      <c r="AV917" s="29" t="s">
        <v>6910</v>
      </c>
      <c r="AW917" s="29" t="s">
        <v>64</v>
      </c>
    </row>
    <row r="918" ht="14.25" hidden="1" customHeight="1">
      <c r="A918" s="30">
        <v>428.0</v>
      </c>
      <c r="B918" s="1" t="s">
        <v>47</v>
      </c>
      <c r="C918" s="31" t="s">
        <v>65</v>
      </c>
      <c r="D918" s="29" t="s">
        <v>2607</v>
      </c>
      <c r="E918" s="29" t="s">
        <v>2608</v>
      </c>
      <c r="F918" s="29" t="s">
        <v>2610</v>
      </c>
      <c r="G918" s="29"/>
      <c r="H918" s="29"/>
      <c r="I918" s="29"/>
      <c r="J918" s="29" t="s">
        <v>794</v>
      </c>
      <c r="K918" s="29" t="s">
        <v>2611</v>
      </c>
      <c r="M918" s="29" t="s">
        <v>71</v>
      </c>
      <c r="N918" s="29">
        <v>8.0038985E7</v>
      </c>
      <c r="O918" s="29" t="s">
        <v>72</v>
      </c>
      <c r="Q918" s="29" t="s">
        <v>118</v>
      </c>
      <c r="R918" s="1" t="s">
        <v>118</v>
      </c>
      <c r="S918" s="29" t="s">
        <v>209</v>
      </c>
      <c r="U918" s="30"/>
      <c r="V918" s="30"/>
      <c r="W918" s="30"/>
      <c r="X918" s="30"/>
      <c r="Y918" s="30"/>
      <c r="Z918" s="30"/>
      <c r="AA918" s="29" t="s">
        <v>25</v>
      </c>
      <c r="AB918" s="6" t="s">
        <v>26</v>
      </c>
      <c r="AC918" s="6"/>
      <c r="AD918" s="6" t="s">
        <v>28</v>
      </c>
      <c r="AE918" s="6"/>
      <c r="AF918" s="6"/>
      <c r="AG918" s="6"/>
      <c r="AH918" s="6"/>
      <c r="AI918" s="6" t="s">
        <v>33</v>
      </c>
      <c r="AJ918" s="6"/>
      <c r="AK918" s="6"/>
      <c r="AL918" s="6"/>
      <c r="AM918" s="6"/>
      <c r="AN918" s="29" t="s">
        <v>78</v>
      </c>
      <c r="AO918" s="29"/>
      <c r="AP918" s="29" t="s">
        <v>429</v>
      </c>
      <c r="AS918" s="1" t="s">
        <v>43</v>
      </c>
      <c r="AV918" s="29"/>
      <c r="AW918" s="29" t="s">
        <v>64</v>
      </c>
    </row>
    <row r="919" ht="14.25" hidden="1" customHeight="1">
      <c r="A919" s="30">
        <v>430.0</v>
      </c>
      <c r="B919" s="1" t="s">
        <v>47</v>
      </c>
      <c r="C919" s="31" t="s">
        <v>65</v>
      </c>
      <c r="D919" s="29" t="s">
        <v>5075</v>
      </c>
      <c r="E919" s="29" t="s">
        <v>5077</v>
      </c>
      <c r="F919" s="29" t="s">
        <v>5078</v>
      </c>
      <c r="G919" s="29" t="s">
        <v>5079</v>
      </c>
      <c r="H919" s="29"/>
      <c r="I919" s="29">
        <v>3.014513084E9</v>
      </c>
      <c r="J919" s="29" t="s">
        <v>5081</v>
      </c>
      <c r="K919" s="29" t="s">
        <v>5083</v>
      </c>
      <c r="M919" s="29" t="s">
        <v>71</v>
      </c>
      <c r="N919" s="29" t="s">
        <v>5085</v>
      </c>
      <c r="O919" s="29" t="s">
        <v>72</v>
      </c>
      <c r="Q919" s="29" t="s">
        <v>118</v>
      </c>
      <c r="R919" s="1" t="s">
        <v>118</v>
      </c>
      <c r="S919" s="29" t="s">
        <v>77</v>
      </c>
      <c r="U919" s="30"/>
      <c r="V919" s="6" t="s">
        <v>20</v>
      </c>
      <c r="W919" s="6"/>
      <c r="X919" s="6"/>
      <c r="Y919" s="6"/>
      <c r="Z919" s="6" t="s">
        <v>24</v>
      </c>
      <c r="AA919" s="6" t="s">
        <v>25</v>
      </c>
      <c r="AB919" s="6"/>
      <c r="AC919" s="6"/>
      <c r="AD919" s="6"/>
      <c r="AE919" s="6"/>
      <c r="AF919" s="6"/>
      <c r="AG919" s="6"/>
      <c r="AH919" s="6"/>
      <c r="AI919" s="6"/>
      <c r="AJ919" s="6"/>
      <c r="AK919" s="6"/>
      <c r="AL919" s="6"/>
      <c r="AM919" s="6"/>
      <c r="AN919" s="29" t="s">
        <v>78</v>
      </c>
      <c r="AO919" s="29" t="s">
        <v>5087</v>
      </c>
      <c r="AP919" s="29" t="s">
        <v>93</v>
      </c>
      <c r="AQ919" s="1" t="s">
        <v>41</v>
      </c>
      <c r="AV919" s="29" t="s">
        <v>5089</v>
      </c>
      <c r="AW919" s="29"/>
    </row>
    <row r="920" ht="14.25" hidden="1" customHeight="1">
      <c r="A920" s="30">
        <v>432.0</v>
      </c>
      <c r="B920" s="1" t="s">
        <v>47</v>
      </c>
      <c r="C920" s="31" t="s">
        <v>65</v>
      </c>
      <c r="D920" s="29" t="s">
        <v>6922</v>
      </c>
      <c r="E920" s="29" t="s">
        <v>6923</v>
      </c>
      <c r="F920" s="29" t="s">
        <v>6924</v>
      </c>
      <c r="G920" s="29"/>
      <c r="H920" s="29"/>
      <c r="I920" s="29"/>
      <c r="J920" s="29" t="s">
        <v>3029</v>
      </c>
      <c r="K920" s="29" t="s">
        <v>2041</v>
      </c>
      <c r="M920" s="29" t="s">
        <v>71</v>
      </c>
      <c r="N920" s="29">
        <v>8.0057641E7</v>
      </c>
      <c r="O920" s="29" t="s">
        <v>72</v>
      </c>
      <c r="Q920" s="29" t="s">
        <v>118</v>
      </c>
      <c r="R920" s="29" t="s">
        <v>118</v>
      </c>
      <c r="S920" s="29" t="s">
        <v>209</v>
      </c>
      <c r="U920" s="30"/>
      <c r="V920" s="30"/>
      <c r="W920" s="30"/>
      <c r="X920" s="30"/>
      <c r="Y920" s="30"/>
      <c r="Z920" s="6" t="s">
        <v>24</v>
      </c>
      <c r="AA920" s="6" t="s">
        <v>25</v>
      </c>
      <c r="AB920" s="6"/>
      <c r="AC920" s="6"/>
      <c r="AD920" s="6" t="s">
        <v>28</v>
      </c>
      <c r="AE920" s="6" t="s">
        <v>29</v>
      </c>
      <c r="AF920" s="6"/>
      <c r="AG920" s="6" t="s">
        <v>31</v>
      </c>
      <c r="AH920" s="6"/>
      <c r="AI920" s="6"/>
      <c r="AJ920" s="6"/>
      <c r="AK920" s="6"/>
      <c r="AL920" s="6"/>
      <c r="AN920" s="29" t="s">
        <v>78</v>
      </c>
      <c r="AO920" s="29" t="s">
        <v>6925</v>
      </c>
      <c r="AP920" s="29" t="s">
        <v>261</v>
      </c>
      <c r="AR920" s="1" t="s">
        <v>42</v>
      </c>
      <c r="AV920" s="29"/>
      <c r="AW920" s="29"/>
    </row>
    <row r="921" ht="14.25" hidden="1" customHeight="1">
      <c r="A921" s="30">
        <v>436.0</v>
      </c>
      <c r="B921" s="1" t="s">
        <v>47</v>
      </c>
      <c r="C921" s="31" t="s">
        <v>48</v>
      </c>
      <c r="D921" s="29" t="s">
        <v>6694</v>
      </c>
      <c r="E921" s="29" t="s">
        <v>6695</v>
      </c>
      <c r="F921" s="29" t="s">
        <v>6696</v>
      </c>
      <c r="G921" s="29"/>
      <c r="H921" s="29"/>
      <c r="I921" s="29"/>
      <c r="J921" s="29" t="s">
        <v>3509</v>
      </c>
      <c r="K921" s="29" t="s">
        <v>6697</v>
      </c>
      <c r="M921" s="29" t="s">
        <v>71</v>
      </c>
      <c r="N921" s="29">
        <v>1.022365126E9</v>
      </c>
      <c r="O921" s="29" t="s">
        <v>72</v>
      </c>
      <c r="Q921" s="29" t="s">
        <v>117</v>
      </c>
      <c r="R921" s="29" t="s">
        <v>118</v>
      </c>
      <c r="S921" s="29" t="s">
        <v>77</v>
      </c>
      <c r="U921" s="30"/>
      <c r="V921" s="30"/>
      <c r="W921" s="30"/>
      <c r="X921" s="30"/>
      <c r="Y921" s="30"/>
      <c r="Z921" s="30"/>
      <c r="AA921" s="29" t="s">
        <v>25</v>
      </c>
      <c r="AB921" s="29"/>
      <c r="AC921" s="29"/>
      <c r="AD921" s="29"/>
      <c r="AE921" s="29"/>
      <c r="AF921" s="29"/>
      <c r="AG921" s="6" t="s">
        <v>31</v>
      </c>
      <c r="AH921" s="6"/>
      <c r="AI921" s="6"/>
      <c r="AJ921" s="6"/>
      <c r="AK921" s="6"/>
      <c r="AL921" s="6"/>
      <c r="AN921" s="29" t="s">
        <v>78</v>
      </c>
      <c r="AO921" s="29"/>
      <c r="AP921" s="29" t="s">
        <v>93</v>
      </c>
      <c r="AS921" s="1" t="s">
        <v>43</v>
      </c>
      <c r="AV921" s="29" t="s">
        <v>6698</v>
      </c>
      <c r="AW921" s="29" t="s">
        <v>64</v>
      </c>
    </row>
    <row r="922" ht="14.25" hidden="1" customHeight="1">
      <c r="A922" s="30">
        <v>438.0</v>
      </c>
      <c r="B922" s="1" t="s">
        <v>47</v>
      </c>
      <c r="C922" s="31" t="s">
        <v>48</v>
      </c>
      <c r="D922" s="29" t="s">
        <v>3656</v>
      </c>
      <c r="E922" s="29" t="s">
        <v>3657</v>
      </c>
      <c r="F922" s="29" t="s">
        <v>3658</v>
      </c>
      <c r="G922" s="29">
        <v>3814000.0</v>
      </c>
      <c r="H922" s="29">
        <v>1335.0</v>
      </c>
      <c r="I922" s="29">
        <v>3.016534131E9</v>
      </c>
      <c r="J922" s="29" t="s">
        <v>2295</v>
      </c>
      <c r="K922" s="29" t="s">
        <v>3659</v>
      </c>
      <c r="M922" s="29" t="s">
        <v>71</v>
      </c>
      <c r="N922" s="29">
        <v>1.032359127E9</v>
      </c>
      <c r="O922" s="29" t="s">
        <v>72</v>
      </c>
      <c r="Q922" s="29" t="s">
        <v>117</v>
      </c>
      <c r="R922" s="29" t="s">
        <v>118</v>
      </c>
      <c r="S922" s="1" t="s">
        <v>232</v>
      </c>
      <c r="U922" s="30"/>
      <c r="V922" s="30"/>
      <c r="W922" s="30"/>
      <c r="X922" s="29" t="s">
        <v>22</v>
      </c>
      <c r="Y922" s="29"/>
      <c r="Z922" s="29"/>
      <c r="AA922" s="29"/>
      <c r="AB922" s="29"/>
      <c r="AC922" s="6"/>
      <c r="AD922" s="6"/>
      <c r="AE922" s="6"/>
      <c r="AF922" s="6"/>
      <c r="AG922" s="6"/>
      <c r="AH922" s="6"/>
      <c r="AI922" s="6"/>
      <c r="AJ922" s="6"/>
      <c r="AK922" s="6"/>
      <c r="AL922" s="6"/>
      <c r="AN922" s="29" t="s">
        <v>78</v>
      </c>
      <c r="AO922" s="29"/>
      <c r="AP922" s="29" t="s">
        <v>80</v>
      </c>
      <c r="AS922" s="1" t="s">
        <v>43</v>
      </c>
      <c r="AV922" s="29"/>
      <c r="AW922" s="29" t="s">
        <v>64</v>
      </c>
    </row>
    <row r="923" ht="14.25" hidden="1" customHeight="1">
      <c r="A923" s="30">
        <v>446.0</v>
      </c>
      <c r="B923" s="1" t="s">
        <v>47</v>
      </c>
      <c r="C923" s="31" t="s">
        <v>48</v>
      </c>
      <c r="D923" s="29" t="s">
        <v>6944</v>
      </c>
      <c r="E923" s="29" t="s">
        <v>6945</v>
      </c>
      <c r="F923" s="29" t="s">
        <v>6946</v>
      </c>
      <c r="G923" s="29" t="s">
        <v>5120</v>
      </c>
      <c r="H923" s="29">
        <v>3384.0</v>
      </c>
      <c r="I923" s="29">
        <v>3.112316829E9</v>
      </c>
      <c r="J923" s="29" t="s">
        <v>6947</v>
      </c>
      <c r="K923" s="29" t="s">
        <v>6948</v>
      </c>
      <c r="M923" s="29" t="s">
        <v>71</v>
      </c>
      <c r="N923" s="29">
        <v>5.2524376E7</v>
      </c>
      <c r="O923" s="29" t="s">
        <v>72</v>
      </c>
      <c r="Q923" s="29" t="s">
        <v>118</v>
      </c>
      <c r="R923" s="1" t="s">
        <v>118</v>
      </c>
      <c r="S923" s="1" t="s">
        <v>245</v>
      </c>
      <c r="U923" s="30"/>
      <c r="V923" s="30"/>
      <c r="W923" s="30"/>
      <c r="X923" s="30"/>
      <c r="Y923" s="30"/>
      <c r="Z923" s="30"/>
      <c r="AA923" s="29" t="s">
        <v>25</v>
      </c>
      <c r="AB923" s="29"/>
      <c r="AC923" s="29"/>
      <c r="AD923" s="29"/>
      <c r="AE923" s="6" t="s">
        <v>29</v>
      </c>
      <c r="AF923" s="6" t="s">
        <v>30</v>
      </c>
      <c r="AG923" s="6"/>
      <c r="AH923" s="6" t="s">
        <v>129</v>
      </c>
      <c r="AI923" s="6"/>
      <c r="AJ923" s="6"/>
      <c r="AK923" s="6"/>
      <c r="AL923" s="6" t="s">
        <v>36</v>
      </c>
      <c r="AN923" s="29" t="s">
        <v>78</v>
      </c>
      <c r="AO923" s="29"/>
      <c r="AP923" s="29" t="s">
        <v>429</v>
      </c>
      <c r="AQ923" s="1" t="s">
        <v>41</v>
      </c>
      <c r="AV923" s="29"/>
      <c r="AW923" s="29" t="s">
        <v>64</v>
      </c>
    </row>
    <row r="924" ht="14.25" hidden="1" customHeight="1">
      <c r="A924" s="30">
        <v>451.0</v>
      </c>
      <c r="B924" s="1" t="s">
        <v>47</v>
      </c>
      <c r="C924" s="31" t="s">
        <v>48</v>
      </c>
      <c r="D924" s="29" t="s">
        <v>240</v>
      </c>
      <c r="E924" s="29" t="s">
        <v>241</v>
      </c>
      <c r="F924" s="29" t="s">
        <v>243</v>
      </c>
      <c r="G924" s="29"/>
      <c r="H924" s="29"/>
      <c r="I924" s="29">
        <v>3.223294287E9</v>
      </c>
      <c r="J924" s="29" t="s">
        <v>244</v>
      </c>
      <c r="K924" s="29" t="s">
        <v>245</v>
      </c>
      <c r="M924" s="29" t="s">
        <v>71</v>
      </c>
      <c r="N924" s="29">
        <v>3.5479588E7</v>
      </c>
      <c r="O924" s="29" t="s">
        <v>72</v>
      </c>
      <c r="Q924" s="29" t="s">
        <v>228</v>
      </c>
      <c r="R924" s="1" t="s">
        <v>118</v>
      </c>
      <c r="S924" s="1" t="s">
        <v>245</v>
      </c>
      <c r="U924" s="30"/>
      <c r="V924" s="6" t="s">
        <v>20</v>
      </c>
      <c r="W924" s="6"/>
      <c r="X924" s="6"/>
      <c r="Y924" s="6"/>
      <c r="Z924" s="6"/>
      <c r="AA924" s="6" t="s">
        <v>25</v>
      </c>
      <c r="AB924" s="6" t="s">
        <v>26</v>
      </c>
      <c r="AC924" s="6"/>
      <c r="AD924" s="6"/>
      <c r="AE924" s="6"/>
      <c r="AF924" s="6"/>
      <c r="AG924" s="6"/>
      <c r="AH924" s="6"/>
      <c r="AI924" s="6"/>
      <c r="AJ924" s="6"/>
      <c r="AK924" s="6"/>
      <c r="AL924" s="6" t="s">
        <v>36</v>
      </c>
      <c r="AM924" s="6"/>
      <c r="AN924" s="29" t="s">
        <v>78</v>
      </c>
      <c r="AO924" s="29"/>
      <c r="AP924" s="29" t="s">
        <v>93</v>
      </c>
      <c r="AS924" s="1" t="s">
        <v>43</v>
      </c>
      <c r="AV924" s="29"/>
      <c r="AW924" s="29" t="s">
        <v>64</v>
      </c>
    </row>
    <row r="925" ht="14.25" hidden="1" customHeight="1">
      <c r="A925" s="30">
        <v>453.0</v>
      </c>
      <c r="B925" s="1" t="s">
        <v>47</v>
      </c>
      <c r="C925" s="31" t="s">
        <v>65</v>
      </c>
      <c r="D925" s="29" t="s">
        <v>3836</v>
      </c>
      <c r="E925" s="29" t="s">
        <v>3837</v>
      </c>
      <c r="F925" s="29" t="s">
        <v>3838</v>
      </c>
      <c r="G925" s="29"/>
      <c r="H925" s="29"/>
      <c r="I925" s="29">
        <v>3.219840797E9</v>
      </c>
      <c r="J925" s="29" t="s">
        <v>3839</v>
      </c>
      <c r="K925" s="29" t="s">
        <v>3840</v>
      </c>
      <c r="M925" s="29" t="s">
        <v>71</v>
      </c>
      <c r="N925" s="29">
        <v>1.122649421E9</v>
      </c>
      <c r="O925" s="29" t="s">
        <v>72</v>
      </c>
      <c r="Q925" s="29" t="s">
        <v>2210</v>
      </c>
      <c r="R925" s="29" t="s">
        <v>3841</v>
      </c>
      <c r="S925" s="29" t="s">
        <v>89</v>
      </c>
      <c r="U925" s="30"/>
      <c r="V925" s="30"/>
      <c r="W925" s="30"/>
      <c r="X925" s="30"/>
      <c r="Y925" s="30"/>
      <c r="Z925" s="30"/>
      <c r="AA925" s="30"/>
      <c r="AB925" s="30"/>
      <c r="AC925" s="30"/>
      <c r="AD925" s="30"/>
      <c r="AE925" s="30"/>
      <c r="AF925" s="30"/>
      <c r="AG925" s="30"/>
      <c r="AH925" s="30"/>
      <c r="AI925" s="30"/>
      <c r="AJ925" s="30"/>
      <c r="AK925" s="30"/>
      <c r="AL925" s="29" t="s">
        <v>36</v>
      </c>
      <c r="AM925" s="6"/>
      <c r="AN925" s="29" t="s">
        <v>78</v>
      </c>
      <c r="AO925" s="29"/>
      <c r="AP925" s="29" t="s">
        <v>429</v>
      </c>
      <c r="AS925" s="1" t="s">
        <v>43</v>
      </c>
      <c r="AV925" s="29"/>
      <c r="AW925" s="29" t="s">
        <v>64</v>
      </c>
    </row>
    <row r="926" ht="14.25" hidden="1" customHeight="1">
      <c r="A926" s="30">
        <v>461.0</v>
      </c>
      <c r="B926" s="1" t="s">
        <v>47</v>
      </c>
      <c r="C926" s="31" t="s">
        <v>48</v>
      </c>
      <c r="D926" s="29" t="s">
        <v>3630</v>
      </c>
      <c r="E926" s="29" t="s">
        <v>3632</v>
      </c>
      <c r="F926" s="29" t="s">
        <v>3633</v>
      </c>
      <c r="G926" s="29">
        <v>2885010.0</v>
      </c>
      <c r="H926" s="29">
        <v>143.0</v>
      </c>
      <c r="I926" s="29">
        <v>3.10312152E9</v>
      </c>
      <c r="J926" s="29" t="s">
        <v>3634</v>
      </c>
      <c r="K926" s="29" t="s">
        <v>3636</v>
      </c>
      <c r="M926" s="29" t="s">
        <v>71</v>
      </c>
      <c r="N926" s="29">
        <v>5.2467667E7</v>
      </c>
      <c r="O926" s="29" t="s">
        <v>72</v>
      </c>
      <c r="Q926" s="29" t="s">
        <v>117</v>
      </c>
      <c r="R926" s="1" t="s">
        <v>118</v>
      </c>
      <c r="S926" s="1" t="s">
        <v>245</v>
      </c>
      <c r="U926" s="30"/>
      <c r="V926" s="30"/>
      <c r="W926" s="30"/>
      <c r="X926" s="30"/>
      <c r="Y926" s="30"/>
      <c r="Z926" s="30"/>
      <c r="AA926" s="30"/>
      <c r="AB926" s="30"/>
      <c r="AC926" s="30"/>
      <c r="AD926" s="30"/>
      <c r="AE926" s="6" t="s">
        <v>29</v>
      </c>
      <c r="AF926" s="30"/>
      <c r="AG926" s="30"/>
      <c r="AH926" s="6"/>
      <c r="AI926" s="6"/>
      <c r="AJ926" s="6"/>
      <c r="AK926" s="6"/>
      <c r="AL926" s="6" t="s">
        <v>36</v>
      </c>
      <c r="AM926" s="6"/>
      <c r="AN926" s="29" t="s">
        <v>78</v>
      </c>
      <c r="AO926" s="29"/>
      <c r="AP926" s="29" t="s">
        <v>429</v>
      </c>
      <c r="AQ926" s="1" t="s">
        <v>41</v>
      </c>
      <c r="AV926" s="29" t="s">
        <v>3637</v>
      </c>
      <c r="AW926" s="29"/>
    </row>
    <row r="927" ht="14.25" hidden="1" customHeight="1">
      <c r="A927" s="30">
        <v>467.0</v>
      </c>
      <c r="B927" s="1" t="s">
        <v>47</v>
      </c>
      <c r="C927" s="31" t="s">
        <v>65</v>
      </c>
      <c r="D927" s="29" t="s">
        <v>2629</v>
      </c>
      <c r="E927" s="29" t="s">
        <v>2631</v>
      </c>
      <c r="F927" s="29" t="s">
        <v>2633</v>
      </c>
      <c r="G927" s="29" t="s">
        <v>2635</v>
      </c>
      <c r="H927" s="29"/>
      <c r="I927" s="29">
        <v>3.013073048E9</v>
      </c>
      <c r="J927" s="29" t="s">
        <v>2638</v>
      </c>
      <c r="K927" s="29" t="s">
        <v>2639</v>
      </c>
      <c r="M927" s="29" t="s">
        <v>71</v>
      </c>
      <c r="N927" s="29">
        <v>1.110499908E9</v>
      </c>
      <c r="O927" s="29" t="s">
        <v>72</v>
      </c>
      <c r="Q927" s="29" t="s">
        <v>2640</v>
      </c>
      <c r="R927" s="29" t="s">
        <v>1119</v>
      </c>
      <c r="S927" s="1" t="s">
        <v>60</v>
      </c>
      <c r="U927" s="29" t="s">
        <v>19</v>
      </c>
      <c r="V927" s="29"/>
      <c r="W927" s="29"/>
      <c r="X927" s="29"/>
      <c r="Y927" s="29"/>
      <c r="Z927" s="29"/>
      <c r="AA927" s="29"/>
      <c r="AB927" s="29"/>
      <c r="AC927" s="29"/>
      <c r="AD927" s="29"/>
      <c r="AE927" s="29"/>
      <c r="AF927" s="29"/>
      <c r="AG927" s="29"/>
      <c r="AH927" s="29"/>
      <c r="AI927" s="29"/>
      <c r="AJ927" s="29"/>
      <c r="AK927" s="29"/>
      <c r="AL927" s="6" t="s">
        <v>36</v>
      </c>
      <c r="AM927" s="6"/>
      <c r="AN927" s="29" t="s">
        <v>78</v>
      </c>
      <c r="AO927" s="29"/>
      <c r="AP927" s="29" t="s">
        <v>429</v>
      </c>
      <c r="AQ927" s="1" t="s">
        <v>41</v>
      </c>
      <c r="AV927" s="29" t="s">
        <v>2642</v>
      </c>
      <c r="AW927" s="29" t="s">
        <v>64</v>
      </c>
    </row>
    <row r="928" ht="14.25" hidden="1" customHeight="1">
      <c r="A928" s="30">
        <v>468.0</v>
      </c>
      <c r="B928" s="1" t="s">
        <v>47</v>
      </c>
      <c r="C928" s="31" t="s">
        <v>48</v>
      </c>
      <c r="D928" s="29" t="s">
        <v>6949</v>
      </c>
      <c r="E928" s="29" t="s">
        <v>6950</v>
      </c>
      <c r="F928" s="29" t="s">
        <v>6951</v>
      </c>
      <c r="G928" s="29">
        <v>0.0</v>
      </c>
      <c r="H928" s="29">
        <v>0.0</v>
      </c>
      <c r="I928" s="29">
        <v>3.168268968E9</v>
      </c>
      <c r="J928" s="29" t="s">
        <v>5191</v>
      </c>
      <c r="K928" s="29" t="s">
        <v>6952</v>
      </c>
      <c r="M928" s="29" t="s">
        <v>71</v>
      </c>
      <c r="N928" s="29">
        <v>1.091654206E9</v>
      </c>
      <c r="O928" s="29" t="s">
        <v>72</v>
      </c>
      <c r="Q928" s="29" t="s">
        <v>1043</v>
      </c>
      <c r="R928" s="1" t="s">
        <v>118</v>
      </c>
      <c r="S928" s="1" t="s">
        <v>245</v>
      </c>
      <c r="U928" s="30"/>
      <c r="V928" s="30"/>
      <c r="W928" s="30"/>
      <c r="X928" s="30"/>
      <c r="Y928" s="30"/>
      <c r="Z928" s="30"/>
      <c r="AA928" s="30"/>
      <c r="AB928" s="30"/>
      <c r="AC928" s="30"/>
      <c r="AD928" s="30"/>
      <c r="AE928" s="30"/>
      <c r="AF928" s="30"/>
      <c r="AG928" s="30"/>
      <c r="AH928" s="30"/>
      <c r="AI928" s="30"/>
      <c r="AJ928" s="30"/>
      <c r="AK928" s="30"/>
      <c r="AL928" s="29" t="s">
        <v>36</v>
      </c>
      <c r="AM928" s="6"/>
      <c r="AN928" s="29" t="s">
        <v>78</v>
      </c>
      <c r="AO928" s="29"/>
      <c r="AP928" s="29" t="s">
        <v>429</v>
      </c>
      <c r="AS928" s="1" t="s">
        <v>43</v>
      </c>
      <c r="AV928" s="29"/>
      <c r="AW928" s="29" t="s">
        <v>64</v>
      </c>
    </row>
    <row r="929" ht="14.25" hidden="1" customHeight="1">
      <c r="A929" s="30">
        <v>474.0</v>
      </c>
      <c r="B929" s="1" t="s">
        <v>47</v>
      </c>
      <c r="C929" s="31" t="s">
        <v>48</v>
      </c>
      <c r="D929" s="29" t="s">
        <v>6711</v>
      </c>
      <c r="E929" s="29" t="s">
        <v>6712</v>
      </c>
      <c r="F929" s="29" t="s">
        <v>6713</v>
      </c>
      <c r="G929" s="29">
        <v>6604003.0</v>
      </c>
      <c r="H929" s="29">
        <v>3128.0</v>
      </c>
      <c r="I929" s="29">
        <v>3.173557963E9</v>
      </c>
      <c r="J929" s="29" t="s">
        <v>6714</v>
      </c>
      <c r="K929" s="29" t="s">
        <v>6715</v>
      </c>
      <c r="M929" s="29" t="s">
        <v>71</v>
      </c>
      <c r="N929" s="29">
        <v>3.9703455E7</v>
      </c>
      <c r="O929" s="29" t="s">
        <v>72</v>
      </c>
      <c r="Q929" s="29" t="s">
        <v>2874</v>
      </c>
      <c r="R929" s="29" t="s">
        <v>6029</v>
      </c>
      <c r="S929" s="29" t="s">
        <v>839</v>
      </c>
      <c r="U929" s="30"/>
      <c r="V929" s="30"/>
      <c r="W929" s="30"/>
      <c r="X929" s="30"/>
      <c r="Y929" s="30"/>
      <c r="Z929" s="30"/>
      <c r="AA929" s="30"/>
      <c r="AB929" s="30"/>
      <c r="AC929" s="30"/>
      <c r="AD929" s="30"/>
      <c r="AE929" s="30"/>
      <c r="AF929" s="30"/>
      <c r="AG929" s="30"/>
      <c r="AH929" s="30"/>
      <c r="AI929" s="30"/>
      <c r="AJ929" s="30"/>
      <c r="AK929" s="30"/>
      <c r="AL929" s="29" t="s">
        <v>36</v>
      </c>
      <c r="AM929" s="6" t="s">
        <v>120</v>
      </c>
      <c r="AN929" s="29" t="s">
        <v>78</v>
      </c>
      <c r="AO929" s="29"/>
      <c r="AP929" s="29" t="s">
        <v>122</v>
      </c>
      <c r="AS929" s="1" t="s">
        <v>43</v>
      </c>
      <c r="AV929" s="29"/>
      <c r="AW929" s="29" t="s">
        <v>81</v>
      </c>
    </row>
    <row r="930" ht="14.25" hidden="1" customHeight="1">
      <c r="A930" s="30">
        <v>479.0</v>
      </c>
      <c r="B930" s="1" t="s">
        <v>47</v>
      </c>
      <c r="C930" s="31" t="s">
        <v>48</v>
      </c>
      <c r="D930" s="29" t="s">
        <v>846</v>
      </c>
      <c r="E930" s="29" t="s">
        <v>847</v>
      </c>
      <c r="F930" s="29" t="s">
        <v>848</v>
      </c>
      <c r="G930" s="29"/>
      <c r="H930" s="29"/>
      <c r="I930" s="29">
        <v>3.107995969E9</v>
      </c>
      <c r="J930" s="29" t="s">
        <v>849</v>
      </c>
      <c r="K930" s="29" t="s">
        <v>851</v>
      </c>
      <c r="M930" s="29" t="s">
        <v>71</v>
      </c>
      <c r="N930" s="29">
        <v>4.0218797E7</v>
      </c>
      <c r="O930" s="29" t="s">
        <v>72</v>
      </c>
      <c r="Q930" s="29" t="s">
        <v>117</v>
      </c>
      <c r="R930" s="1" t="s">
        <v>118</v>
      </c>
      <c r="S930" s="29" t="s">
        <v>119</v>
      </c>
      <c r="U930" s="30"/>
      <c r="V930" s="30"/>
      <c r="W930" s="29" t="s">
        <v>21</v>
      </c>
      <c r="X930" s="29"/>
      <c r="Y930" s="29"/>
      <c r="Z930" s="29"/>
      <c r="AA930" s="6" t="s">
        <v>25</v>
      </c>
      <c r="AB930" s="6" t="s">
        <v>26</v>
      </c>
      <c r="AC930" s="6"/>
      <c r="AD930" s="6"/>
      <c r="AE930" s="6"/>
      <c r="AF930" s="6"/>
      <c r="AG930" s="6"/>
      <c r="AH930" s="6"/>
      <c r="AI930" s="6"/>
      <c r="AJ930" s="6"/>
      <c r="AK930" s="6" t="s">
        <v>35</v>
      </c>
      <c r="AL930" s="6"/>
      <c r="AM930" s="6"/>
      <c r="AN930" s="29" t="s">
        <v>78</v>
      </c>
      <c r="AO930" s="29"/>
      <c r="AP930" s="29" t="s">
        <v>429</v>
      </c>
      <c r="AS930" s="1" t="s">
        <v>43</v>
      </c>
      <c r="AV930" s="29" t="s">
        <v>853</v>
      </c>
      <c r="AW930" s="29" t="s">
        <v>64</v>
      </c>
    </row>
    <row r="931" ht="14.25" hidden="1" customHeight="1">
      <c r="A931" s="30">
        <v>480.0</v>
      </c>
      <c r="B931" s="1" t="s">
        <v>47</v>
      </c>
      <c r="C931" s="31" t="s">
        <v>65</v>
      </c>
      <c r="D931" s="29" t="s">
        <v>6824</v>
      </c>
      <c r="E931" s="29" t="s">
        <v>6825</v>
      </c>
      <c r="F931" s="29" t="s">
        <v>6826</v>
      </c>
      <c r="G931" s="29">
        <v>6616800.0</v>
      </c>
      <c r="H931" s="29">
        <v>124.0</v>
      </c>
      <c r="I931" s="29">
        <v>3.118371736E9</v>
      </c>
      <c r="J931" s="29" t="s">
        <v>6827</v>
      </c>
      <c r="K931" s="29" t="s">
        <v>6828</v>
      </c>
      <c r="M931" s="29" t="s">
        <v>71</v>
      </c>
      <c r="N931" s="29">
        <v>8.6072892E7</v>
      </c>
      <c r="O931" s="29" t="s">
        <v>72</v>
      </c>
      <c r="Q931" s="29" t="s">
        <v>2481</v>
      </c>
      <c r="R931" s="29" t="s">
        <v>2482</v>
      </c>
      <c r="S931" s="29" t="s">
        <v>209</v>
      </c>
      <c r="U931" s="30"/>
      <c r="V931" s="30"/>
      <c r="W931" s="30"/>
      <c r="X931" s="30"/>
      <c r="Y931" s="30"/>
      <c r="Z931" s="30"/>
      <c r="AA931" s="30"/>
      <c r="AB931" s="30"/>
      <c r="AC931" s="30"/>
      <c r="AD931" s="29" t="s">
        <v>28</v>
      </c>
      <c r="AE931" s="30"/>
      <c r="AF931" s="30"/>
      <c r="AG931" s="30"/>
      <c r="AH931" s="6"/>
      <c r="AI931" s="6"/>
      <c r="AJ931" s="6"/>
      <c r="AK931" s="6"/>
      <c r="AL931" s="6" t="s">
        <v>36</v>
      </c>
      <c r="AN931" s="29" t="s">
        <v>78</v>
      </c>
      <c r="AO931" s="29"/>
      <c r="AP931" s="29" t="s">
        <v>429</v>
      </c>
      <c r="AS931" s="1" t="s">
        <v>43</v>
      </c>
      <c r="AV931" s="29" t="s">
        <v>6829</v>
      </c>
      <c r="AW931" s="29" t="s">
        <v>160</v>
      </c>
    </row>
    <row r="932" ht="14.25" hidden="1" customHeight="1">
      <c r="A932" s="30">
        <v>486.0</v>
      </c>
      <c r="B932" s="1" t="s">
        <v>47</v>
      </c>
      <c r="C932" s="31" t="s">
        <v>65</v>
      </c>
      <c r="D932" s="29" t="s">
        <v>6366</v>
      </c>
      <c r="E932" s="29" t="s">
        <v>6367</v>
      </c>
      <c r="F932" s="29" t="s">
        <v>6368</v>
      </c>
      <c r="G932" s="29"/>
      <c r="H932" s="29"/>
      <c r="I932" s="29">
        <v>3.156119095E9</v>
      </c>
      <c r="J932" s="29" t="s">
        <v>3406</v>
      </c>
      <c r="K932" s="29" t="s">
        <v>6369</v>
      </c>
      <c r="M932" s="29" t="s">
        <v>71</v>
      </c>
      <c r="N932" s="29">
        <v>8.0086055E7</v>
      </c>
      <c r="O932" s="29" t="s">
        <v>72</v>
      </c>
      <c r="Q932" s="29" t="s">
        <v>117</v>
      </c>
      <c r="R932" s="1" t="s">
        <v>118</v>
      </c>
      <c r="S932" s="29" t="s">
        <v>119</v>
      </c>
      <c r="U932" s="30"/>
      <c r="V932" s="30"/>
      <c r="W932" s="30"/>
      <c r="X932" s="30"/>
      <c r="Y932" s="30"/>
      <c r="Z932" s="6" t="s">
        <v>24</v>
      </c>
      <c r="AA932" s="6" t="s">
        <v>25</v>
      </c>
      <c r="AB932" s="6"/>
      <c r="AC932" s="6"/>
      <c r="AD932" s="6"/>
      <c r="AE932" s="6"/>
      <c r="AF932" s="6" t="s">
        <v>30</v>
      </c>
      <c r="AG932" s="6" t="s">
        <v>31</v>
      </c>
      <c r="AH932" s="6"/>
      <c r="AI932" s="6"/>
      <c r="AJ932" s="6"/>
      <c r="AK932" s="6"/>
      <c r="AL932" s="6"/>
      <c r="AN932" s="29" t="s">
        <v>78</v>
      </c>
      <c r="AO932" s="29"/>
      <c r="AP932" s="29" t="s">
        <v>429</v>
      </c>
      <c r="AS932" s="1" t="s">
        <v>43</v>
      </c>
      <c r="AV932" s="29"/>
      <c r="AW932" s="29" t="s">
        <v>64</v>
      </c>
    </row>
    <row r="933" ht="14.25" hidden="1" customHeight="1">
      <c r="A933" s="30">
        <v>503.0</v>
      </c>
      <c r="B933" s="1" t="s">
        <v>47</v>
      </c>
      <c r="C933" s="31" t="s">
        <v>65</v>
      </c>
      <c r="D933" s="29" t="s">
        <v>4969</v>
      </c>
      <c r="E933" s="29" t="s">
        <v>4970</v>
      </c>
      <c r="F933" s="29" t="s">
        <v>4972</v>
      </c>
      <c r="G933" s="29">
        <v>3.173392581E9</v>
      </c>
      <c r="H933" s="29"/>
      <c r="I933" s="29">
        <v>3.173392581E9</v>
      </c>
      <c r="J933" s="29" t="s">
        <v>4973</v>
      </c>
      <c r="K933" s="29" t="s">
        <v>4974</v>
      </c>
      <c r="M933" s="29" t="s">
        <v>71</v>
      </c>
      <c r="N933" s="29">
        <v>1.065588721E9</v>
      </c>
      <c r="O933" s="1" t="s">
        <v>72</v>
      </c>
      <c r="Q933" s="29" t="s">
        <v>580</v>
      </c>
      <c r="R933" s="29" t="s">
        <v>4975</v>
      </c>
      <c r="S933" s="29" t="s">
        <v>119</v>
      </c>
      <c r="U933" s="30"/>
      <c r="V933" s="30"/>
      <c r="W933" s="30"/>
      <c r="X933" s="30"/>
      <c r="Y933" s="30"/>
      <c r="Z933" s="30"/>
      <c r="AA933" s="30"/>
      <c r="AB933" s="30"/>
      <c r="AC933" s="30"/>
      <c r="AD933" s="30"/>
      <c r="AE933" s="30"/>
      <c r="AF933" s="30"/>
      <c r="AG933" s="30"/>
      <c r="AH933" s="30"/>
      <c r="AI933" s="30"/>
      <c r="AJ933" s="30"/>
      <c r="AK933" s="30"/>
      <c r="AL933" s="29" t="s">
        <v>36</v>
      </c>
      <c r="AN933" s="29" t="s">
        <v>78</v>
      </c>
      <c r="AO933" s="29" t="s">
        <v>4981</v>
      </c>
      <c r="AP933" s="29" t="s">
        <v>279</v>
      </c>
      <c r="AR933" s="1" t="s">
        <v>42</v>
      </c>
      <c r="AV933" s="29"/>
      <c r="AW933" s="29"/>
    </row>
    <row r="934" ht="14.25" hidden="1" customHeight="1">
      <c r="A934" s="30">
        <v>507.0</v>
      </c>
      <c r="B934" s="1" t="s">
        <v>47</v>
      </c>
      <c r="C934" s="31" t="s">
        <v>48</v>
      </c>
      <c r="D934" s="29" t="s">
        <v>6848</v>
      </c>
      <c r="E934" s="29" t="s">
        <v>6849</v>
      </c>
      <c r="F934" s="29" t="s">
        <v>6850</v>
      </c>
      <c r="G934" s="29">
        <v>2203000.0</v>
      </c>
      <c r="H934" s="29">
        <v>2317.0</v>
      </c>
      <c r="I934" s="29">
        <v>3.015704766E9</v>
      </c>
      <c r="J934" s="29" t="s">
        <v>6851</v>
      </c>
      <c r="K934" s="29" t="s">
        <v>6852</v>
      </c>
      <c r="M934" s="29" t="s">
        <v>71</v>
      </c>
      <c r="N934" s="29">
        <v>5.1754054E7</v>
      </c>
      <c r="O934" s="1" t="s">
        <v>72</v>
      </c>
      <c r="Q934" s="29" t="s">
        <v>117</v>
      </c>
      <c r="R934" s="29" t="s">
        <v>118</v>
      </c>
      <c r="S934" s="29" t="s">
        <v>839</v>
      </c>
      <c r="U934" s="30"/>
      <c r="V934" s="30"/>
      <c r="W934" s="30"/>
      <c r="X934" s="30"/>
      <c r="Y934" s="30"/>
      <c r="Z934" s="30"/>
      <c r="AA934" s="30"/>
      <c r="AB934" s="30"/>
      <c r="AC934" s="30"/>
      <c r="AD934" s="30"/>
      <c r="AE934" s="30"/>
      <c r="AF934" s="30"/>
      <c r="AG934" s="30"/>
      <c r="AH934" s="30"/>
      <c r="AI934" s="30"/>
      <c r="AJ934" s="30"/>
      <c r="AK934" s="30"/>
      <c r="AL934" s="29" t="s">
        <v>36</v>
      </c>
      <c r="AN934" s="29" t="s">
        <v>78</v>
      </c>
      <c r="AO934" s="29" t="s">
        <v>6853</v>
      </c>
      <c r="AP934" s="29" t="s">
        <v>122</v>
      </c>
      <c r="AR934" s="1" t="s">
        <v>42</v>
      </c>
      <c r="AV934" s="29"/>
      <c r="AW934" s="29" t="s">
        <v>64</v>
      </c>
    </row>
    <row r="935" ht="14.25" hidden="1" customHeight="1">
      <c r="A935" s="30">
        <v>519.0</v>
      </c>
      <c r="B935" s="1" t="s">
        <v>47</v>
      </c>
      <c r="C935" s="31" t="s">
        <v>65</v>
      </c>
      <c r="D935" s="29" t="s">
        <v>6916</v>
      </c>
      <c r="E935" s="29" t="s">
        <v>6917</v>
      </c>
      <c r="F935" s="29" t="s">
        <v>6918</v>
      </c>
      <c r="G935" s="29">
        <v>8475057.0</v>
      </c>
      <c r="H935" s="29">
        <v>232.0</v>
      </c>
      <c r="I935" s="29">
        <v>3.125703713E9</v>
      </c>
      <c r="J935" s="29" t="s">
        <v>6919</v>
      </c>
      <c r="K935" s="29" t="s">
        <v>6920</v>
      </c>
      <c r="M935" s="29" t="s">
        <v>71</v>
      </c>
      <c r="N935" s="29">
        <v>1.022330508E9</v>
      </c>
      <c r="O935" s="1" t="s">
        <v>72</v>
      </c>
      <c r="Q935" s="29" t="s">
        <v>117</v>
      </c>
      <c r="R935" s="29" t="s">
        <v>6921</v>
      </c>
      <c r="S935" s="29" t="s">
        <v>89</v>
      </c>
      <c r="U935" s="30"/>
      <c r="V935" s="30"/>
      <c r="W935" s="30"/>
      <c r="X935" s="30"/>
      <c r="Y935" s="30"/>
      <c r="Z935" s="30"/>
      <c r="AA935" s="30"/>
      <c r="AB935" s="30"/>
      <c r="AC935" s="29" t="s">
        <v>27</v>
      </c>
      <c r="AD935" s="29"/>
      <c r="AE935" s="6" t="s">
        <v>29</v>
      </c>
      <c r="AF935" s="6"/>
      <c r="AG935" s="6"/>
      <c r="AH935" s="6"/>
      <c r="AI935" s="6"/>
      <c r="AJ935" s="6"/>
      <c r="AK935" s="6"/>
      <c r="AL935" s="6"/>
      <c r="AN935" s="29" t="s">
        <v>78</v>
      </c>
      <c r="AO935" s="29"/>
      <c r="AP935" s="29" t="s">
        <v>411</v>
      </c>
      <c r="AS935" s="1" t="s">
        <v>43</v>
      </c>
      <c r="AV935" s="29"/>
      <c r="AW935" s="29" t="s">
        <v>64</v>
      </c>
    </row>
    <row r="936" ht="14.25" hidden="1" customHeight="1">
      <c r="A936" s="30">
        <v>526.0</v>
      </c>
      <c r="B936" s="1" t="s">
        <v>47</v>
      </c>
      <c r="C936" s="31" t="s">
        <v>65</v>
      </c>
      <c r="D936" s="29" t="s">
        <v>1888</v>
      </c>
      <c r="E936" s="29" t="s">
        <v>1889</v>
      </c>
      <c r="F936" s="29" t="s">
        <v>1890</v>
      </c>
      <c r="G936" s="29"/>
      <c r="H936" s="29"/>
      <c r="I936" s="29">
        <v>3.144183979E9</v>
      </c>
      <c r="J936" s="29" t="s">
        <v>1891</v>
      </c>
      <c r="K936" s="29" t="s">
        <v>1892</v>
      </c>
      <c r="M936" s="29" t="s">
        <v>71</v>
      </c>
      <c r="N936" s="29">
        <v>9540253.0</v>
      </c>
      <c r="O936" s="1" t="s">
        <v>72</v>
      </c>
      <c r="Q936" s="29" t="s">
        <v>1893</v>
      </c>
      <c r="R936" s="29" t="s">
        <v>1894</v>
      </c>
      <c r="S936" s="29" t="s">
        <v>89</v>
      </c>
      <c r="U936" s="30"/>
      <c r="V936" s="30"/>
      <c r="W936" s="30"/>
      <c r="X936" s="29" t="s">
        <v>22</v>
      </c>
      <c r="Y936" s="29"/>
      <c r="Z936" s="29"/>
      <c r="AA936" s="29"/>
      <c r="AB936" s="29"/>
      <c r="AC936" s="6"/>
      <c r="AD936" s="6"/>
      <c r="AE936" s="6"/>
      <c r="AF936" s="6"/>
      <c r="AG936" s="6"/>
      <c r="AH936" s="6"/>
      <c r="AI936" s="6"/>
      <c r="AJ936" s="6"/>
      <c r="AK936" s="6"/>
      <c r="AL936" s="6"/>
      <c r="AN936" s="29" t="s">
        <v>78</v>
      </c>
      <c r="AO936" s="29"/>
      <c r="AP936" s="29" t="s">
        <v>93</v>
      </c>
      <c r="AS936" s="1" t="s">
        <v>43</v>
      </c>
      <c r="AV936" s="29"/>
      <c r="AW936" s="29" t="s">
        <v>266</v>
      </c>
    </row>
    <row r="937" ht="14.25" hidden="1" customHeight="1">
      <c r="A937" s="30">
        <v>529.0</v>
      </c>
      <c r="B937" s="1" t="s">
        <v>47</v>
      </c>
      <c r="C937" s="31" t="s">
        <v>65</v>
      </c>
      <c r="D937" s="29" t="s">
        <v>3797</v>
      </c>
      <c r="E937" s="29" t="s">
        <v>3798</v>
      </c>
      <c r="F937" s="29" t="s">
        <v>3799</v>
      </c>
      <c r="G937" s="29">
        <v>6227061.0</v>
      </c>
      <c r="H937" s="29"/>
      <c r="I937" s="29">
        <v>3.204132747E9</v>
      </c>
      <c r="J937" s="29" t="s">
        <v>3800</v>
      </c>
      <c r="K937" s="29" t="s">
        <v>3801</v>
      </c>
      <c r="M937" s="29" t="s">
        <v>71</v>
      </c>
      <c r="N937" s="29">
        <v>7.991422E7</v>
      </c>
      <c r="O937" s="1" t="s">
        <v>72</v>
      </c>
      <c r="Q937" s="29" t="s">
        <v>117</v>
      </c>
      <c r="R937" s="29" t="s">
        <v>118</v>
      </c>
      <c r="S937" s="29" t="s">
        <v>77</v>
      </c>
      <c r="U937" s="30"/>
      <c r="V937" s="30"/>
      <c r="W937" s="30"/>
      <c r="X937" s="30"/>
      <c r="Y937" s="30"/>
      <c r="Z937" s="6" t="s">
        <v>24</v>
      </c>
      <c r="AA937" s="6" t="s">
        <v>25</v>
      </c>
      <c r="AB937" s="6"/>
      <c r="AC937" s="6"/>
      <c r="AD937" s="6"/>
      <c r="AE937" s="6"/>
      <c r="AF937" s="6"/>
      <c r="AG937" s="6"/>
      <c r="AH937" s="6"/>
      <c r="AI937" s="6"/>
      <c r="AJ937" s="6"/>
      <c r="AK937" s="6"/>
      <c r="AL937" s="6"/>
      <c r="AN937" s="29" t="s">
        <v>78</v>
      </c>
      <c r="AO937" s="29" t="s">
        <v>3802</v>
      </c>
      <c r="AP937" s="29" t="s">
        <v>990</v>
      </c>
      <c r="AS937" s="1" t="s">
        <v>43</v>
      </c>
      <c r="AV937" s="29" t="s">
        <v>3803</v>
      </c>
      <c r="AW937" s="29" t="s">
        <v>64</v>
      </c>
    </row>
    <row r="938" ht="14.25" hidden="1" customHeight="1">
      <c r="A938" s="30">
        <v>530.0</v>
      </c>
      <c r="B938" s="1" t="s">
        <v>47</v>
      </c>
      <c r="C938" s="31" t="s">
        <v>65</v>
      </c>
      <c r="D938" s="29" t="s">
        <v>1839</v>
      </c>
      <c r="E938" s="29" t="s">
        <v>1840</v>
      </c>
      <c r="F938" s="29" t="s">
        <v>1841</v>
      </c>
      <c r="G938" s="29">
        <v>2418800.0</v>
      </c>
      <c r="H938" s="29">
        <v>161.0</v>
      </c>
      <c r="I938" s="29">
        <v>3.175412797E9</v>
      </c>
      <c r="J938" s="29" t="s">
        <v>1842</v>
      </c>
      <c r="K938" s="29" t="s">
        <v>1844</v>
      </c>
      <c r="M938" s="29" t="s">
        <v>71</v>
      </c>
      <c r="N938" s="29">
        <v>8.8161499E7</v>
      </c>
      <c r="O938" s="1" t="s">
        <v>72</v>
      </c>
      <c r="Q938" s="29" t="s">
        <v>118</v>
      </c>
      <c r="R938" s="1" t="s">
        <v>118</v>
      </c>
      <c r="S938" s="1" t="s">
        <v>232</v>
      </c>
      <c r="U938" s="30"/>
      <c r="V938" s="30"/>
      <c r="W938" s="30"/>
      <c r="X938" s="30"/>
      <c r="Y938" s="30"/>
      <c r="Z938" s="30"/>
      <c r="AA938" s="30"/>
      <c r="AB938" s="30"/>
      <c r="AC938" s="30"/>
      <c r="AD938" s="30"/>
      <c r="AE938" s="30"/>
      <c r="AF938" s="30"/>
      <c r="AG938" s="30"/>
      <c r="AH938" s="30"/>
      <c r="AI938" s="30"/>
      <c r="AJ938" s="30"/>
      <c r="AK938" s="30"/>
      <c r="AL938" s="29" t="s">
        <v>36</v>
      </c>
      <c r="AN938" s="29" t="s">
        <v>78</v>
      </c>
      <c r="AO938" s="29"/>
      <c r="AP938" s="29" t="s">
        <v>429</v>
      </c>
      <c r="AS938" s="1" t="s">
        <v>43</v>
      </c>
      <c r="AV938" s="29"/>
      <c r="AW938" s="29" t="s">
        <v>64</v>
      </c>
    </row>
    <row r="939" ht="14.25" hidden="1" customHeight="1">
      <c r="A939" s="30">
        <v>535.0</v>
      </c>
      <c r="B939" s="1" t="s">
        <v>47</v>
      </c>
      <c r="C939" s="31" t="s">
        <v>65</v>
      </c>
      <c r="D939" s="29" t="s">
        <v>2360</v>
      </c>
      <c r="E939" s="29" t="s">
        <v>2361</v>
      </c>
      <c r="F939" s="29" t="s">
        <v>2362</v>
      </c>
      <c r="G939" s="29"/>
      <c r="H939" s="29"/>
      <c r="I939" s="29">
        <v>3.138087811E9</v>
      </c>
      <c r="J939" s="29" t="s">
        <v>2363</v>
      </c>
      <c r="K939" s="29" t="s">
        <v>2365</v>
      </c>
      <c r="M939" s="29" t="s">
        <v>71</v>
      </c>
      <c r="N939" s="29">
        <v>1.057596047E9</v>
      </c>
      <c r="O939" s="1" t="s">
        <v>72</v>
      </c>
      <c r="Q939" s="29" t="s">
        <v>117</v>
      </c>
      <c r="R939" s="29" t="s">
        <v>118</v>
      </c>
      <c r="S939" s="1" t="s">
        <v>77</v>
      </c>
      <c r="U939" s="29" t="s">
        <v>19</v>
      </c>
      <c r="V939" s="29"/>
      <c r="W939" s="29"/>
      <c r="X939" s="29"/>
      <c r="Y939" s="29"/>
      <c r="Z939" s="29"/>
      <c r="AA939" s="29"/>
      <c r="AB939" s="29"/>
      <c r="AC939" s="29"/>
      <c r="AD939" s="29"/>
      <c r="AE939" s="29"/>
      <c r="AF939" s="6" t="s">
        <v>30</v>
      </c>
      <c r="AG939" s="29"/>
      <c r="AH939" s="6"/>
      <c r="AI939" s="6"/>
      <c r="AJ939" s="6"/>
      <c r="AK939" s="6"/>
      <c r="AL939" s="6"/>
      <c r="AN939" s="29" t="s">
        <v>78</v>
      </c>
      <c r="AO939" s="29"/>
      <c r="AP939" s="29" t="s">
        <v>93</v>
      </c>
      <c r="AQ939" s="1" t="s">
        <v>41</v>
      </c>
      <c r="AV939" s="29" t="s">
        <v>2371</v>
      </c>
      <c r="AW939" s="29" t="s">
        <v>266</v>
      </c>
    </row>
    <row r="940" ht="14.25" hidden="1" customHeight="1">
      <c r="A940" s="35">
        <v>160901.0</v>
      </c>
      <c r="B940" s="35" t="s">
        <v>47</v>
      </c>
      <c r="C940" s="35"/>
      <c r="D940" s="35" t="s">
        <v>267</v>
      </c>
      <c r="E940" s="35" t="s">
        <v>268</v>
      </c>
      <c r="F940" s="35" t="s">
        <v>269</v>
      </c>
      <c r="G940" s="35">
        <v>5.25513114166E11</v>
      </c>
      <c r="H940" s="35"/>
      <c r="I940" s="35"/>
      <c r="J940" s="35" t="s">
        <v>270</v>
      </c>
      <c r="K940" s="35" t="s">
        <v>272</v>
      </c>
      <c r="L940" s="35" t="s">
        <v>273</v>
      </c>
      <c r="M940" s="35" t="s">
        <v>56</v>
      </c>
      <c r="N940" s="35" t="s">
        <v>274</v>
      </c>
      <c r="O940" s="35" t="s">
        <v>153</v>
      </c>
      <c r="P940" s="35"/>
      <c r="Q940" s="35"/>
      <c r="R940" s="35" t="s">
        <v>154</v>
      </c>
      <c r="S940" s="35" t="s">
        <v>77</v>
      </c>
      <c r="T940" s="35"/>
      <c r="U940" s="35"/>
      <c r="V940" s="35"/>
      <c r="W940" s="35" t="s">
        <v>21</v>
      </c>
      <c r="X940" s="35"/>
      <c r="Y940" s="35"/>
      <c r="Z940" s="35"/>
      <c r="AA940" s="35"/>
      <c r="AB940" s="35"/>
      <c r="AC940" s="35"/>
      <c r="AD940" s="35"/>
      <c r="AE940" s="35"/>
      <c r="AF940" s="35" t="s">
        <v>30</v>
      </c>
      <c r="AG940" s="35" t="s">
        <v>31</v>
      </c>
      <c r="AH940" s="35"/>
      <c r="AI940" s="35"/>
      <c r="AJ940" s="35"/>
      <c r="AK940" s="35"/>
      <c r="AL940" s="35"/>
      <c r="AM940" s="35"/>
      <c r="AN940" s="35" t="s">
        <v>61</v>
      </c>
      <c r="AO940" s="35"/>
      <c r="AP940" s="35" t="s">
        <v>279</v>
      </c>
      <c r="AQ940" s="35" t="s">
        <v>41</v>
      </c>
      <c r="AR940" s="35" t="s">
        <v>42</v>
      </c>
      <c r="AS940" s="35" t="s">
        <v>43</v>
      </c>
      <c r="AT940" s="35" t="s">
        <v>246</v>
      </c>
      <c r="AU940" s="35"/>
      <c r="AV940" s="35" t="s">
        <v>280</v>
      </c>
      <c r="AW940" s="35" t="s">
        <v>81</v>
      </c>
    </row>
    <row r="941" ht="14.25" hidden="1" customHeight="1">
      <c r="A941" s="35">
        <v>160902.0</v>
      </c>
      <c r="B941" s="1" t="s">
        <v>47</v>
      </c>
      <c r="D941" s="1" t="s">
        <v>4777</v>
      </c>
      <c r="E941" s="1" t="s">
        <v>4778</v>
      </c>
      <c r="F941" s="1" t="s">
        <v>4779</v>
      </c>
      <c r="G941" s="1">
        <v>9.611166076E9</v>
      </c>
      <c r="J941" s="1" t="s">
        <v>4780</v>
      </c>
      <c r="K941" s="1" t="s">
        <v>245</v>
      </c>
      <c r="L941" s="1" t="s">
        <v>4781</v>
      </c>
      <c r="M941" s="1" t="s">
        <v>56</v>
      </c>
      <c r="O941" s="1" t="s">
        <v>153</v>
      </c>
      <c r="R941" s="1" t="s">
        <v>4783</v>
      </c>
      <c r="S941" s="1" t="s">
        <v>245</v>
      </c>
      <c r="Z941" s="1" t="s">
        <v>24</v>
      </c>
      <c r="AA941" s="1" t="s">
        <v>25</v>
      </c>
      <c r="AN941" s="1" t="s">
        <v>61</v>
      </c>
      <c r="AP941" s="1" t="s">
        <v>122</v>
      </c>
      <c r="AQ941" s="1" t="s">
        <v>41</v>
      </c>
      <c r="AT941" s="1" t="s">
        <v>110</v>
      </c>
      <c r="AV941" s="1" t="s">
        <v>4790</v>
      </c>
      <c r="AW941" s="1" t="s">
        <v>81</v>
      </c>
    </row>
    <row r="942" ht="14.25" customHeight="1">
      <c r="A942" s="35">
        <v>160903.0</v>
      </c>
      <c r="B942" s="1" t="s">
        <v>47</v>
      </c>
      <c r="D942" s="1" t="s">
        <v>4820</v>
      </c>
      <c r="E942" s="1" t="s">
        <v>4821</v>
      </c>
      <c r="F942" s="1" t="s">
        <v>4822</v>
      </c>
      <c r="G942" s="1">
        <v>7.9273554E7</v>
      </c>
      <c r="J942" s="1" t="s">
        <v>4823</v>
      </c>
      <c r="K942" s="1" t="s">
        <v>198</v>
      </c>
      <c r="L942" s="1" t="s">
        <v>4824</v>
      </c>
      <c r="M942" s="1" t="s">
        <v>56</v>
      </c>
      <c r="N942" s="1" t="s">
        <v>4825</v>
      </c>
      <c r="O942" s="1" t="s">
        <v>58</v>
      </c>
      <c r="R942" s="1" t="s">
        <v>4826</v>
      </c>
      <c r="S942" s="1" t="s">
        <v>106</v>
      </c>
      <c r="V942" s="1" t="s">
        <v>20</v>
      </c>
      <c r="AA942" s="1" t="s">
        <v>25</v>
      </c>
      <c r="AB942" s="1" t="s">
        <v>26</v>
      </c>
      <c r="AC942" s="1" t="s">
        <v>27</v>
      </c>
      <c r="AD942" s="1" t="s">
        <v>28</v>
      </c>
      <c r="AG942" s="1" t="s">
        <v>31</v>
      </c>
      <c r="AN942" s="1" t="s">
        <v>107</v>
      </c>
      <c r="AO942" s="1" t="s">
        <v>4828</v>
      </c>
      <c r="AP942" s="1" t="s">
        <v>109</v>
      </c>
      <c r="AQ942" s="1" t="s">
        <v>41</v>
      </c>
      <c r="AR942" s="1" t="s">
        <v>42</v>
      </c>
      <c r="AS942" s="1" t="s">
        <v>43</v>
      </c>
      <c r="AT942" s="1" t="s">
        <v>158</v>
      </c>
      <c r="AV942" s="1" t="s">
        <v>4829</v>
      </c>
      <c r="AW942" s="1" t="s">
        <v>81</v>
      </c>
    </row>
    <row r="943" ht="14.25" hidden="1" customHeight="1">
      <c r="A943" s="35">
        <v>160904.0</v>
      </c>
      <c r="B943" s="1" t="s">
        <v>47</v>
      </c>
      <c r="D943" s="1" t="s">
        <v>1298</v>
      </c>
      <c r="E943" s="1" t="s">
        <v>1299</v>
      </c>
      <c r="F943" s="1" t="s">
        <v>1300</v>
      </c>
      <c r="G943" s="1" t="s">
        <v>1301</v>
      </c>
      <c r="J943" s="1" t="s">
        <v>1302</v>
      </c>
      <c r="K943" s="1" t="s">
        <v>938</v>
      </c>
      <c r="M943" s="1" t="s">
        <v>71</v>
      </c>
      <c r="N943" s="1">
        <v>1.022347818E9</v>
      </c>
      <c r="O943" s="1" t="s">
        <v>72</v>
      </c>
      <c r="R943" s="1" t="s">
        <v>118</v>
      </c>
      <c r="S943" s="1" t="s">
        <v>325</v>
      </c>
      <c r="U943" s="1" t="s">
        <v>19</v>
      </c>
      <c r="X943" s="1" t="s">
        <v>22</v>
      </c>
      <c r="AA943" s="1" t="s">
        <v>25</v>
      </c>
      <c r="AD943" s="1" t="s">
        <v>28</v>
      </c>
      <c r="AN943" s="1" t="s">
        <v>107</v>
      </c>
      <c r="AO943" s="1" t="s">
        <v>1307</v>
      </c>
      <c r="AP943" s="1" t="s">
        <v>80</v>
      </c>
      <c r="AR943" s="1" t="s">
        <v>42</v>
      </c>
      <c r="AS943" s="1" t="s">
        <v>43</v>
      </c>
      <c r="AW943" s="1" t="s">
        <v>64</v>
      </c>
    </row>
    <row r="944" ht="14.25" hidden="1" customHeight="1">
      <c r="A944" s="35">
        <v>160905.0</v>
      </c>
      <c r="B944" s="1" t="s">
        <v>47</v>
      </c>
      <c r="D944" s="1" t="s">
        <v>3964</v>
      </c>
      <c r="E944" s="1" t="s">
        <v>3965</v>
      </c>
      <c r="F944" s="1" t="s">
        <v>3966</v>
      </c>
      <c r="G944" s="1">
        <v>3.108233898E9</v>
      </c>
      <c r="J944" s="1" t="s">
        <v>3967</v>
      </c>
      <c r="K944" s="1" t="s">
        <v>2623</v>
      </c>
      <c r="L944" s="1" t="s">
        <v>3968</v>
      </c>
      <c r="M944" s="1" t="s">
        <v>71</v>
      </c>
      <c r="N944" s="1">
        <v>5.1587394E7</v>
      </c>
      <c r="O944" s="1" t="s">
        <v>72</v>
      </c>
      <c r="R944" s="1" t="s">
        <v>118</v>
      </c>
      <c r="S944" s="1" t="s">
        <v>15</v>
      </c>
      <c r="T944" s="1" t="s">
        <v>3969</v>
      </c>
      <c r="V944" s="1" t="s">
        <v>20</v>
      </c>
      <c r="Z944" s="1" t="s">
        <v>24</v>
      </c>
      <c r="AD944" s="1" t="s">
        <v>28</v>
      </c>
      <c r="AF944" s="1" t="s">
        <v>30</v>
      </c>
      <c r="AN944" s="1" t="s">
        <v>107</v>
      </c>
      <c r="AO944" s="1" t="s">
        <v>3975</v>
      </c>
      <c r="AP944" s="1" t="s">
        <v>303</v>
      </c>
      <c r="AQ944" s="1" t="s">
        <v>41</v>
      </c>
      <c r="AR944" s="1" t="s">
        <v>42</v>
      </c>
      <c r="AS944" s="1" t="s">
        <v>43</v>
      </c>
      <c r="AT944" s="1" t="s">
        <v>215</v>
      </c>
      <c r="AV944" s="1" t="s">
        <v>3976</v>
      </c>
      <c r="AW944" s="1" t="s">
        <v>64</v>
      </c>
    </row>
    <row r="945" ht="14.25" customHeight="1">
      <c r="A945" s="35">
        <v>160906.0</v>
      </c>
      <c r="B945" s="1" t="s">
        <v>47</v>
      </c>
      <c r="D945" s="1" t="s">
        <v>4925</v>
      </c>
      <c r="E945" s="1" t="s">
        <v>4926</v>
      </c>
      <c r="F945" s="1" t="s">
        <v>4927</v>
      </c>
      <c r="G945" s="1">
        <v>9.54667068E8</v>
      </c>
      <c r="J945" s="1" t="s">
        <v>4928</v>
      </c>
      <c r="K945" s="1" t="s">
        <v>4929</v>
      </c>
      <c r="M945" s="1" t="s">
        <v>71</v>
      </c>
      <c r="N945" s="1" t="s">
        <v>4930</v>
      </c>
      <c r="O945" s="1" t="s">
        <v>305</v>
      </c>
      <c r="R945" s="1" t="s">
        <v>2757</v>
      </c>
      <c r="S945" s="1" t="s">
        <v>77</v>
      </c>
      <c r="Z945" s="1" t="s">
        <v>24</v>
      </c>
      <c r="AA945" s="1" t="s">
        <v>25</v>
      </c>
      <c r="AB945" s="1" t="s">
        <v>26</v>
      </c>
      <c r="AN945" s="1" t="s">
        <v>107</v>
      </c>
      <c r="AP945" s="1" t="s">
        <v>326</v>
      </c>
      <c r="AQ945" s="1" t="s">
        <v>41</v>
      </c>
      <c r="AR945" s="1" t="s">
        <v>42</v>
      </c>
      <c r="AS945" s="1" t="s">
        <v>43</v>
      </c>
      <c r="AT945" s="1" t="s">
        <v>708</v>
      </c>
      <c r="AV945" s="1" t="s">
        <v>4931</v>
      </c>
      <c r="AW945" s="1" t="s">
        <v>81</v>
      </c>
    </row>
    <row r="946" ht="14.25" hidden="1" customHeight="1">
      <c r="A946" s="35">
        <v>160907.0</v>
      </c>
      <c r="B946" s="1" t="s">
        <v>47</v>
      </c>
      <c r="D946" s="1" t="s">
        <v>2412</v>
      </c>
      <c r="E946" s="1" t="s">
        <v>2413</v>
      </c>
      <c r="F946" s="1" t="s">
        <v>2414</v>
      </c>
      <c r="G946" s="1">
        <v>5.29982601428E11</v>
      </c>
      <c r="J946" s="1" t="s">
        <v>2415</v>
      </c>
      <c r="K946" s="1" t="s">
        <v>1725</v>
      </c>
      <c r="L946" s="1" t="s">
        <v>2416</v>
      </c>
      <c r="M946" s="1" t="s">
        <v>56</v>
      </c>
      <c r="N946" s="1">
        <v>7.140173911E9</v>
      </c>
      <c r="O946" s="1" t="s">
        <v>153</v>
      </c>
      <c r="R946" s="1" t="s">
        <v>2418</v>
      </c>
      <c r="S946" s="1" t="s">
        <v>170</v>
      </c>
      <c r="W946" s="1" t="s">
        <v>21</v>
      </c>
      <c r="Y946" s="1" t="s">
        <v>23</v>
      </c>
      <c r="AN946" s="1" t="s">
        <v>61</v>
      </c>
      <c r="AP946" s="1" t="s">
        <v>2419</v>
      </c>
      <c r="AQ946" s="1" t="s">
        <v>41</v>
      </c>
      <c r="AR946" s="1" t="s">
        <v>42</v>
      </c>
      <c r="AS946" s="1" t="s">
        <v>43</v>
      </c>
      <c r="AT946" s="1" t="s">
        <v>158</v>
      </c>
      <c r="AW946" s="1" t="s">
        <v>81</v>
      </c>
    </row>
    <row r="947" ht="14.25" customHeight="1">
      <c r="A947" s="35">
        <v>160908.0</v>
      </c>
      <c r="B947" s="1" t="s">
        <v>47</v>
      </c>
      <c r="D947" s="1" t="s">
        <v>6235</v>
      </c>
      <c r="E947" s="1" t="s">
        <v>6236</v>
      </c>
      <c r="F947" s="1" t="s">
        <v>6237</v>
      </c>
      <c r="G947" s="1">
        <v>5.84121859386E11</v>
      </c>
      <c r="J947" s="1" t="s">
        <v>1755</v>
      </c>
      <c r="K947" s="1" t="s">
        <v>6238</v>
      </c>
      <c r="L947" s="1" t="s">
        <v>6239</v>
      </c>
      <c r="M947" s="1" t="s">
        <v>56</v>
      </c>
      <c r="N947" s="1">
        <v>1.27713238E8</v>
      </c>
      <c r="O947" s="1" t="s">
        <v>96</v>
      </c>
      <c r="R947" s="1" t="s">
        <v>96</v>
      </c>
      <c r="S947" s="1" t="s">
        <v>155</v>
      </c>
      <c r="AA947" s="1" t="s">
        <v>25</v>
      </c>
      <c r="AN947" s="1" t="s">
        <v>107</v>
      </c>
      <c r="AO947" s="1" t="s">
        <v>6240</v>
      </c>
      <c r="AP947" s="1" t="s">
        <v>93</v>
      </c>
      <c r="AQ947" s="1" t="s">
        <v>41</v>
      </c>
      <c r="AR947" s="1" t="s">
        <v>42</v>
      </c>
      <c r="AS947" s="1" t="s">
        <v>43</v>
      </c>
      <c r="AT947" s="1" t="s">
        <v>172</v>
      </c>
      <c r="AW947" s="1" t="s">
        <v>160</v>
      </c>
    </row>
    <row r="948" ht="14.25" customHeight="1">
      <c r="A948" s="35">
        <v>160909.0</v>
      </c>
      <c r="B948" s="1" t="s">
        <v>47</v>
      </c>
      <c r="D948" s="1" t="s">
        <v>1750</v>
      </c>
      <c r="E948" s="1" t="s">
        <v>1752</v>
      </c>
      <c r="F948" s="1" t="s">
        <v>1754</v>
      </c>
      <c r="G948" s="1">
        <v>5.84141412962E11</v>
      </c>
      <c r="J948" s="1" t="s">
        <v>1755</v>
      </c>
      <c r="K948" s="1" t="s">
        <v>392</v>
      </c>
      <c r="L948" s="1" t="s">
        <v>1757</v>
      </c>
      <c r="M948" s="1" t="s">
        <v>56</v>
      </c>
      <c r="N948" s="1">
        <v>1.38980331E8</v>
      </c>
      <c r="O948" s="1" t="s">
        <v>96</v>
      </c>
      <c r="R948" s="1" t="s">
        <v>1431</v>
      </c>
      <c r="S948" s="1" t="s">
        <v>170</v>
      </c>
      <c r="V948" s="1" t="s">
        <v>20</v>
      </c>
      <c r="AG948" s="1" t="s">
        <v>31</v>
      </c>
      <c r="AN948" s="1" t="s">
        <v>90</v>
      </c>
      <c r="AO948" s="1" t="s">
        <v>1760</v>
      </c>
      <c r="AP948" s="1" t="s">
        <v>93</v>
      </c>
      <c r="AQ948" s="1" t="s">
        <v>41</v>
      </c>
      <c r="AR948" s="1" t="s">
        <v>42</v>
      </c>
      <c r="AS948" s="1" t="s">
        <v>43</v>
      </c>
      <c r="AT948" s="1" t="s">
        <v>158</v>
      </c>
      <c r="AV948" s="1" t="s">
        <v>1764</v>
      </c>
      <c r="AW948" s="1" t="s">
        <v>160</v>
      </c>
    </row>
    <row r="949" ht="14.25" hidden="1" customHeight="1">
      <c r="A949" s="35">
        <v>160910.0</v>
      </c>
      <c r="B949" s="1" t="s">
        <v>47</v>
      </c>
      <c r="D949" s="1" t="s">
        <v>1304</v>
      </c>
      <c r="E949" s="1" t="s">
        <v>1962</v>
      </c>
      <c r="F949" s="1" t="s">
        <v>1964</v>
      </c>
      <c r="G949" s="1">
        <v>3.166945444E9</v>
      </c>
      <c r="J949" s="1" t="s">
        <v>645</v>
      </c>
      <c r="K949" s="1" t="s">
        <v>392</v>
      </c>
      <c r="L949" s="1" t="s">
        <v>1966</v>
      </c>
      <c r="M949" s="1" t="s">
        <v>71</v>
      </c>
      <c r="N949" s="1">
        <v>5.2022199E7</v>
      </c>
      <c r="O949" s="1" t="s">
        <v>72</v>
      </c>
      <c r="R949" s="1" t="s">
        <v>987</v>
      </c>
      <c r="S949" s="1" t="s">
        <v>170</v>
      </c>
      <c r="W949" s="1" t="s">
        <v>21</v>
      </c>
      <c r="AN949" s="1" t="s">
        <v>107</v>
      </c>
      <c r="AP949" s="1" t="s">
        <v>122</v>
      </c>
      <c r="AQ949" s="1" t="s">
        <v>41</v>
      </c>
      <c r="AR949" s="1" t="s">
        <v>42</v>
      </c>
      <c r="AS949" s="1" t="s">
        <v>43</v>
      </c>
      <c r="AT949" s="1" t="s">
        <v>172</v>
      </c>
      <c r="AW949" s="1" t="s">
        <v>64</v>
      </c>
    </row>
    <row r="950" ht="14.25" customHeight="1">
      <c r="A950" s="35">
        <v>160911.0</v>
      </c>
      <c r="B950" s="1" t="s">
        <v>47</v>
      </c>
      <c r="D950" s="1" t="s">
        <v>2071</v>
      </c>
      <c r="E950" s="1" t="s">
        <v>2072</v>
      </c>
      <c r="F950" s="1" t="s">
        <v>2074</v>
      </c>
      <c r="G950" s="1">
        <v>5.568239052E9</v>
      </c>
      <c r="J950" s="1" t="s">
        <v>2076</v>
      </c>
      <c r="K950" s="1" t="s">
        <v>1568</v>
      </c>
      <c r="L950" s="1" t="s">
        <v>2077</v>
      </c>
      <c r="M950" s="1" t="s">
        <v>56</v>
      </c>
      <c r="N950" s="1" t="s">
        <v>2078</v>
      </c>
      <c r="O950" s="1" t="s">
        <v>153</v>
      </c>
      <c r="R950" s="1" t="s">
        <v>154</v>
      </c>
      <c r="S950" s="1" t="s">
        <v>170</v>
      </c>
      <c r="V950" s="1" t="s">
        <v>20</v>
      </c>
      <c r="W950" s="1" t="s">
        <v>21</v>
      </c>
      <c r="AA950" s="1" t="s">
        <v>25</v>
      </c>
      <c r="AE950" s="1" t="s">
        <v>29</v>
      </c>
      <c r="AM950" s="1" t="s">
        <v>2080</v>
      </c>
      <c r="AN950" s="1" t="s">
        <v>107</v>
      </c>
      <c r="AO950" s="1" t="s">
        <v>2082</v>
      </c>
      <c r="AP950" s="1" t="s">
        <v>93</v>
      </c>
      <c r="AQ950" s="1" t="s">
        <v>41</v>
      </c>
      <c r="AR950" s="1" t="s">
        <v>42</v>
      </c>
      <c r="AS950" s="1" t="s">
        <v>43</v>
      </c>
      <c r="AT950" s="1" t="s">
        <v>110</v>
      </c>
      <c r="AV950" s="1" t="s">
        <v>2086</v>
      </c>
      <c r="AW950" s="1" t="s">
        <v>266</v>
      </c>
    </row>
    <row r="951" ht="14.25" customHeight="1">
      <c r="A951" s="35">
        <v>160912.0</v>
      </c>
      <c r="B951" s="1" t="s">
        <v>47</v>
      </c>
      <c r="D951" s="1" t="s">
        <v>2272</v>
      </c>
      <c r="E951" s="1" t="s">
        <v>2274</v>
      </c>
      <c r="F951" s="1" t="s">
        <v>2276</v>
      </c>
      <c r="G951" s="1">
        <v>5.516941768E9</v>
      </c>
      <c r="J951" s="1" t="s">
        <v>2277</v>
      </c>
      <c r="K951" s="1" t="s">
        <v>2278</v>
      </c>
      <c r="L951" s="1" t="s">
        <v>2279</v>
      </c>
      <c r="M951" s="1" t="s">
        <v>56</v>
      </c>
      <c r="N951" s="1" t="s">
        <v>2280</v>
      </c>
      <c r="O951" s="1" t="s">
        <v>153</v>
      </c>
      <c r="R951" s="1" t="s">
        <v>1003</v>
      </c>
      <c r="S951" s="1" t="s">
        <v>15</v>
      </c>
      <c r="T951" s="1" t="s">
        <v>2281</v>
      </c>
      <c r="V951" s="1" t="s">
        <v>20</v>
      </c>
      <c r="W951" s="1" t="s">
        <v>21</v>
      </c>
      <c r="AC951" s="1" t="s">
        <v>27</v>
      </c>
      <c r="AE951" s="1" t="s">
        <v>29</v>
      </c>
      <c r="AN951" s="1" t="s">
        <v>90</v>
      </c>
      <c r="AO951" s="1" t="s">
        <v>2282</v>
      </c>
      <c r="AP951" s="1" t="s">
        <v>904</v>
      </c>
      <c r="AS951" s="1" t="s">
        <v>43</v>
      </c>
      <c r="AT951" s="1" t="s">
        <v>63</v>
      </c>
      <c r="AV951" s="1" t="s">
        <v>2283</v>
      </c>
      <c r="AW951" s="1" t="s">
        <v>81</v>
      </c>
    </row>
    <row r="952" ht="14.25" customHeight="1">
      <c r="A952" s="35">
        <v>160913.0</v>
      </c>
      <c r="B952" s="1" t="s">
        <v>47</v>
      </c>
      <c r="D952" s="1" t="s">
        <v>6571</v>
      </c>
      <c r="E952" s="1" t="s">
        <v>180</v>
      </c>
      <c r="F952" s="1" t="s">
        <v>6572</v>
      </c>
      <c r="G952" s="1">
        <v>7.1655649E7</v>
      </c>
      <c r="J952" s="1" t="s">
        <v>5247</v>
      </c>
      <c r="K952" s="1" t="s">
        <v>6573</v>
      </c>
      <c r="L952" s="1" t="s">
        <v>6574</v>
      </c>
      <c r="M952" s="1" t="s">
        <v>56</v>
      </c>
      <c r="N952" s="1" t="s">
        <v>6575</v>
      </c>
      <c r="O952" s="1" t="s">
        <v>58</v>
      </c>
      <c r="R952" s="1" t="s">
        <v>189</v>
      </c>
      <c r="S952" s="1" t="s">
        <v>170</v>
      </c>
      <c r="V952" s="1" t="s">
        <v>20</v>
      </c>
      <c r="W952" s="1" t="s">
        <v>21</v>
      </c>
      <c r="Z952" s="1" t="s">
        <v>24</v>
      </c>
      <c r="AA952" s="1" t="s">
        <v>25</v>
      </c>
      <c r="AB952" s="1" t="s">
        <v>26</v>
      </c>
      <c r="AC952" s="1" t="s">
        <v>27</v>
      </c>
      <c r="AD952" s="1" t="s">
        <v>28</v>
      </c>
      <c r="AF952" s="1" t="s">
        <v>30</v>
      </c>
      <c r="AH952" s="1" t="s">
        <v>32</v>
      </c>
      <c r="AK952" s="1" t="s">
        <v>35</v>
      </c>
      <c r="AN952" s="1" t="s">
        <v>107</v>
      </c>
      <c r="AO952" s="1" t="s">
        <v>6583</v>
      </c>
      <c r="AP952" s="1" t="s">
        <v>904</v>
      </c>
      <c r="AQ952" s="1" t="s">
        <v>41</v>
      </c>
      <c r="AR952" s="1" t="s">
        <v>42</v>
      </c>
      <c r="AS952" s="1" t="s">
        <v>43</v>
      </c>
      <c r="AT952" s="1" t="s">
        <v>246</v>
      </c>
      <c r="AV952" s="1" t="s">
        <v>6584</v>
      </c>
      <c r="AW952" s="1" t="s">
        <v>81</v>
      </c>
    </row>
    <row r="953" ht="14.25" hidden="1" customHeight="1">
      <c r="A953" s="35">
        <v>160914.0</v>
      </c>
      <c r="B953" s="1" t="s">
        <v>47</v>
      </c>
      <c r="D953" s="1" t="s">
        <v>6486</v>
      </c>
      <c r="E953" s="1" t="s">
        <v>6488</v>
      </c>
      <c r="F953" s="1" t="s">
        <v>6490</v>
      </c>
      <c r="G953" s="1">
        <v>6901962.0</v>
      </c>
      <c r="J953" s="1" t="s">
        <v>6491</v>
      </c>
      <c r="K953" s="1" t="s">
        <v>6492</v>
      </c>
      <c r="L953" s="1" t="s">
        <v>6493</v>
      </c>
      <c r="M953" s="1" t="s">
        <v>71</v>
      </c>
      <c r="N953" s="1">
        <v>5.3069491E7</v>
      </c>
      <c r="O953" s="1" t="s">
        <v>72</v>
      </c>
      <c r="R953" s="1" t="s">
        <v>1176</v>
      </c>
      <c r="S953" s="1" t="s">
        <v>77</v>
      </c>
      <c r="AE953" s="1" t="s">
        <v>29</v>
      </c>
      <c r="AN953" s="1" t="s">
        <v>61</v>
      </c>
      <c r="AP953" s="1" t="s">
        <v>411</v>
      </c>
      <c r="AQ953" s="1" t="s">
        <v>41</v>
      </c>
      <c r="AT953" s="1" t="s">
        <v>246</v>
      </c>
      <c r="AV953" s="1" t="s">
        <v>6494</v>
      </c>
    </row>
    <row r="954" ht="14.25" hidden="1" customHeight="1">
      <c r="A954" s="35">
        <v>160915.0</v>
      </c>
      <c r="B954" s="1" t="s">
        <v>47</v>
      </c>
      <c r="D954" s="1" t="s">
        <v>6284</v>
      </c>
      <c r="E954" s="1" t="s">
        <v>6285</v>
      </c>
      <c r="F954" s="1" t="s">
        <v>6286</v>
      </c>
      <c r="G954" s="1">
        <v>1.35381E7</v>
      </c>
      <c r="J954" s="1" t="s">
        <v>6287</v>
      </c>
      <c r="K954" s="1" t="s">
        <v>998</v>
      </c>
      <c r="L954" s="1" t="s">
        <v>6288</v>
      </c>
      <c r="M954" s="1" t="s">
        <v>71</v>
      </c>
      <c r="N954" s="1">
        <v>5.2060041E7</v>
      </c>
      <c r="O954" s="1" t="s">
        <v>72</v>
      </c>
      <c r="R954" s="1" t="s">
        <v>987</v>
      </c>
      <c r="S954" s="1" t="s">
        <v>15</v>
      </c>
      <c r="T954" s="1" t="s">
        <v>6289</v>
      </c>
      <c r="V954" s="1" t="s">
        <v>20</v>
      </c>
      <c r="W954" s="1" t="s">
        <v>21</v>
      </c>
      <c r="AF954" s="1" t="s">
        <v>30</v>
      </c>
      <c r="AG954" s="1" t="s">
        <v>31</v>
      </c>
      <c r="AH954" s="1" t="s">
        <v>32</v>
      </c>
      <c r="AN954" s="1" t="s">
        <v>107</v>
      </c>
      <c r="AO954" s="1" t="s">
        <v>6290</v>
      </c>
      <c r="AP954" s="1" t="s">
        <v>303</v>
      </c>
      <c r="AQ954" s="1" t="s">
        <v>41</v>
      </c>
      <c r="AR954" s="1" t="s">
        <v>42</v>
      </c>
      <c r="AS954" s="1" t="s">
        <v>43</v>
      </c>
      <c r="AT954" s="1" t="s">
        <v>246</v>
      </c>
      <c r="AV954" s="1" t="s">
        <v>6291</v>
      </c>
      <c r="AW954" s="1" t="s">
        <v>64</v>
      </c>
    </row>
    <row r="955" ht="14.25" customHeight="1">
      <c r="A955" s="35">
        <v>160916.0</v>
      </c>
      <c r="B955" s="1" t="s">
        <v>47</v>
      </c>
      <c r="D955" s="1" t="s">
        <v>2451</v>
      </c>
      <c r="E955" s="1" t="s">
        <v>5423</v>
      </c>
      <c r="F955" s="1" t="s">
        <v>5424</v>
      </c>
      <c r="G955" s="1">
        <v>5.219991260083E12</v>
      </c>
      <c r="J955" s="1" t="s">
        <v>5425</v>
      </c>
      <c r="K955" s="1" t="s">
        <v>512</v>
      </c>
      <c r="L955" s="1" t="s">
        <v>5427</v>
      </c>
      <c r="M955" s="1" t="s">
        <v>71</v>
      </c>
      <c r="O955" s="1" t="s">
        <v>153</v>
      </c>
      <c r="R955" s="1" t="s">
        <v>926</v>
      </c>
      <c r="S955" s="1" t="s">
        <v>155</v>
      </c>
      <c r="V955" s="1" t="s">
        <v>20</v>
      </c>
      <c r="AN955" s="1" t="s">
        <v>90</v>
      </c>
      <c r="AO955" s="1" t="s">
        <v>5428</v>
      </c>
      <c r="AP955" s="1" t="s">
        <v>122</v>
      </c>
      <c r="AQ955" s="1" t="s">
        <v>41</v>
      </c>
      <c r="AR955" s="1" t="s">
        <v>42</v>
      </c>
      <c r="AS955" s="1" t="s">
        <v>43</v>
      </c>
      <c r="AT955" s="1" t="s">
        <v>246</v>
      </c>
      <c r="AV955" s="1" t="s">
        <v>5429</v>
      </c>
      <c r="AW955" s="1" t="s">
        <v>81</v>
      </c>
    </row>
    <row r="956" ht="14.25" customHeight="1">
      <c r="A956" s="35">
        <v>160917.0</v>
      </c>
      <c r="B956" s="1" t="s">
        <v>47</v>
      </c>
      <c r="D956" s="1" t="s">
        <v>492</v>
      </c>
      <c r="E956" s="1" t="s">
        <v>494</v>
      </c>
      <c r="F956" s="1" t="s">
        <v>496</v>
      </c>
      <c r="G956" s="1">
        <v>1.11555860024E11</v>
      </c>
      <c r="J956" s="1" t="s">
        <v>2311</v>
      </c>
      <c r="K956" s="1" t="s">
        <v>2312</v>
      </c>
      <c r="L956" s="1" t="s">
        <v>2313</v>
      </c>
      <c r="M956" s="1" t="s">
        <v>71</v>
      </c>
      <c r="N956" s="1">
        <v>3.1003217E7</v>
      </c>
      <c r="O956" s="1" t="s">
        <v>104</v>
      </c>
      <c r="R956" s="1" t="s">
        <v>169</v>
      </c>
      <c r="S956" s="1" t="s">
        <v>170</v>
      </c>
      <c r="V956" s="1" t="s">
        <v>20</v>
      </c>
      <c r="W956" s="1" t="s">
        <v>21</v>
      </c>
      <c r="AA956" s="1" t="s">
        <v>25</v>
      </c>
      <c r="AC956" s="1" t="s">
        <v>27</v>
      </c>
      <c r="AF956" s="1" t="s">
        <v>30</v>
      </c>
      <c r="AH956" s="1" t="s">
        <v>32</v>
      </c>
      <c r="AI956" s="1" t="s">
        <v>33</v>
      </c>
      <c r="AK956" s="1" t="s">
        <v>35</v>
      </c>
      <c r="AN956" s="1" t="s">
        <v>107</v>
      </c>
      <c r="AO956" s="1" t="s">
        <v>2317</v>
      </c>
      <c r="AP956" s="1" t="s">
        <v>93</v>
      </c>
      <c r="AQ956" s="1" t="s">
        <v>41</v>
      </c>
      <c r="AR956" s="1" t="s">
        <v>42</v>
      </c>
      <c r="AS956" s="1" t="s">
        <v>43</v>
      </c>
      <c r="AT956" s="1" t="s">
        <v>980</v>
      </c>
      <c r="AV956" s="1" t="s">
        <v>2318</v>
      </c>
      <c r="AW956" s="1" t="s">
        <v>81</v>
      </c>
    </row>
    <row r="957" ht="14.25" customHeight="1">
      <c r="A957" s="35">
        <v>160918.0</v>
      </c>
      <c r="B957" s="1" t="s">
        <v>47</v>
      </c>
      <c r="D957" s="1" t="s">
        <v>400</v>
      </c>
      <c r="E957" s="1" t="s">
        <v>6894</v>
      </c>
      <c r="F957" s="1" t="s">
        <v>6895</v>
      </c>
      <c r="G957" s="1">
        <v>5.519033334E9</v>
      </c>
      <c r="J957" s="1" t="s">
        <v>6896</v>
      </c>
      <c r="K957" s="1" t="s">
        <v>6897</v>
      </c>
      <c r="L957" s="1" t="s">
        <v>6898</v>
      </c>
      <c r="M957" s="1" t="s">
        <v>56</v>
      </c>
      <c r="N957" s="1" t="s">
        <v>6899</v>
      </c>
      <c r="O957" s="1" t="s">
        <v>153</v>
      </c>
      <c r="R957" s="1" t="s">
        <v>154</v>
      </c>
      <c r="S957" s="1" t="s">
        <v>77</v>
      </c>
      <c r="V957" s="1" t="s">
        <v>20</v>
      </c>
      <c r="AA957" s="1" t="s">
        <v>25</v>
      </c>
      <c r="AB957" s="1" t="s">
        <v>26</v>
      </c>
      <c r="AC957" s="1" t="s">
        <v>27</v>
      </c>
      <c r="AD957" s="1" t="s">
        <v>28</v>
      </c>
      <c r="AF957" s="1" t="s">
        <v>30</v>
      </c>
      <c r="AH957" s="1" t="s">
        <v>32</v>
      </c>
      <c r="AN957" s="1" t="s">
        <v>107</v>
      </c>
      <c r="AO957" s="1" t="s">
        <v>6900</v>
      </c>
      <c r="AP957" s="1" t="s">
        <v>93</v>
      </c>
      <c r="AQ957" s="1" t="s">
        <v>41</v>
      </c>
      <c r="AR957" s="1" t="s">
        <v>42</v>
      </c>
      <c r="AS957" s="1" t="s">
        <v>43</v>
      </c>
      <c r="AT957" s="1" t="s">
        <v>215</v>
      </c>
      <c r="AV957" s="1" t="s">
        <v>6901</v>
      </c>
      <c r="AW957" s="1" t="s">
        <v>266</v>
      </c>
    </row>
    <row r="958" ht="14.25" hidden="1" customHeight="1">
      <c r="A958" s="35">
        <v>160919.0</v>
      </c>
      <c r="B958" s="1" t="s">
        <v>47</v>
      </c>
      <c r="D958" s="1" t="s">
        <v>6394</v>
      </c>
      <c r="E958" s="1" t="s">
        <v>6395</v>
      </c>
      <c r="F958" s="1" t="s">
        <v>6396</v>
      </c>
      <c r="G958" s="1">
        <v>5.54318995E9</v>
      </c>
      <c r="J958" s="1" t="s">
        <v>6397</v>
      </c>
      <c r="K958" s="1" t="s">
        <v>6398</v>
      </c>
      <c r="L958" s="1" t="s">
        <v>6399</v>
      </c>
      <c r="M958" s="1" t="s">
        <v>71</v>
      </c>
      <c r="O958" s="1" t="s">
        <v>153</v>
      </c>
      <c r="R958" s="1" t="s">
        <v>6400</v>
      </c>
      <c r="S958" s="1" t="s">
        <v>155</v>
      </c>
      <c r="AA958" s="1" t="s">
        <v>25</v>
      </c>
      <c r="AB958" s="1" t="s">
        <v>26</v>
      </c>
      <c r="AC958" s="1" t="s">
        <v>27</v>
      </c>
      <c r="AD958" s="1" t="s">
        <v>28</v>
      </c>
      <c r="AF958" s="1" t="s">
        <v>30</v>
      </c>
      <c r="AN958" s="1" t="s">
        <v>61</v>
      </c>
      <c r="AP958" s="1" t="s">
        <v>93</v>
      </c>
      <c r="AR958" s="1" t="s">
        <v>42</v>
      </c>
      <c r="AW958" s="1" t="s">
        <v>81</v>
      </c>
    </row>
    <row r="959" ht="14.25" customHeight="1">
      <c r="A959" s="35">
        <v>160920.0</v>
      </c>
      <c r="B959" s="1" t="s">
        <v>47</v>
      </c>
      <c r="D959" s="1" t="s">
        <v>4791</v>
      </c>
      <c r="E959" s="1" t="s">
        <v>4792</v>
      </c>
      <c r="F959" s="1" t="s">
        <v>4793</v>
      </c>
      <c r="G959" s="1">
        <v>8.115778648E9</v>
      </c>
      <c r="J959" s="1" t="s">
        <v>4794</v>
      </c>
      <c r="K959" s="1" t="s">
        <v>70</v>
      </c>
      <c r="L959" s="1" t="s">
        <v>4796</v>
      </c>
      <c r="M959" s="1" t="s">
        <v>56</v>
      </c>
      <c r="N959" s="1" t="s">
        <v>4797</v>
      </c>
      <c r="O959" s="1" t="s">
        <v>153</v>
      </c>
      <c r="R959" s="1" t="s">
        <v>4798</v>
      </c>
      <c r="S959" s="1" t="s">
        <v>155</v>
      </c>
      <c r="V959" s="1" t="s">
        <v>20</v>
      </c>
      <c r="W959" s="1" t="s">
        <v>21</v>
      </c>
      <c r="X959" s="1" t="s">
        <v>22</v>
      </c>
      <c r="Z959" s="1" t="s">
        <v>24</v>
      </c>
      <c r="AA959" s="1" t="s">
        <v>25</v>
      </c>
      <c r="AB959" s="1" t="s">
        <v>26</v>
      </c>
      <c r="AD959" s="1" t="s">
        <v>28</v>
      </c>
      <c r="AE959" s="1" t="s">
        <v>29</v>
      </c>
      <c r="AF959" s="1" t="s">
        <v>30</v>
      </c>
      <c r="AG959" s="1" t="s">
        <v>31</v>
      </c>
      <c r="AH959" s="1" t="s">
        <v>32</v>
      </c>
      <c r="AI959" s="1" t="s">
        <v>33</v>
      </c>
      <c r="AK959" s="1" t="s">
        <v>35</v>
      </c>
      <c r="AM959" s="1" t="s">
        <v>4801</v>
      </c>
      <c r="AN959" s="1" t="s">
        <v>107</v>
      </c>
      <c r="AO959" s="1" t="s">
        <v>4802</v>
      </c>
      <c r="AP959" s="1" t="s">
        <v>62</v>
      </c>
      <c r="AQ959" s="1" t="s">
        <v>41</v>
      </c>
      <c r="AR959" s="1" t="s">
        <v>42</v>
      </c>
      <c r="AS959" s="1" t="s">
        <v>43</v>
      </c>
      <c r="AT959" s="1" t="s">
        <v>215</v>
      </c>
      <c r="AV959" s="1" t="s">
        <v>4803</v>
      </c>
      <c r="AW959" s="1" t="s">
        <v>81</v>
      </c>
    </row>
    <row r="960" ht="14.25" customHeight="1">
      <c r="A960" s="35">
        <v>160921.0</v>
      </c>
      <c r="B960" s="1" t="s">
        <v>47</v>
      </c>
      <c r="D960" s="1" t="s">
        <v>4350</v>
      </c>
      <c r="E960" s="1" t="s">
        <v>4351</v>
      </c>
      <c r="F960" s="1" t="s">
        <v>4352</v>
      </c>
      <c r="G960" s="1">
        <v>5.25519488477E11</v>
      </c>
      <c r="J960" s="1" t="s">
        <v>4354</v>
      </c>
      <c r="K960" s="1" t="s">
        <v>1739</v>
      </c>
      <c r="L960" s="1" t="s">
        <v>4357</v>
      </c>
      <c r="M960" s="1" t="s">
        <v>56</v>
      </c>
      <c r="N960" s="1" t="s">
        <v>4358</v>
      </c>
      <c r="O960" s="1" t="s">
        <v>153</v>
      </c>
      <c r="R960" s="1" t="s">
        <v>154</v>
      </c>
      <c r="S960" s="1" t="s">
        <v>77</v>
      </c>
      <c r="V960" s="1" t="s">
        <v>20</v>
      </c>
      <c r="W960" s="1" t="s">
        <v>21</v>
      </c>
      <c r="AA960" s="1" t="s">
        <v>25</v>
      </c>
      <c r="AC960" s="1" t="s">
        <v>27</v>
      </c>
      <c r="AF960" s="1" t="s">
        <v>30</v>
      </c>
      <c r="AG960" s="1" t="s">
        <v>31</v>
      </c>
      <c r="AI960" s="1" t="s">
        <v>33</v>
      </c>
      <c r="AN960" s="1" t="s">
        <v>90</v>
      </c>
      <c r="AO960" s="1" t="s">
        <v>4360</v>
      </c>
      <c r="AP960" s="1" t="s">
        <v>109</v>
      </c>
      <c r="AS960" s="1" t="s">
        <v>43</v>
      </c>
      <c r="AT960" s="1" t="s">
        <v>246</v>
      </c>
      <c r="AV960" s="1" t="s">
        <v>4361</v>
      </c>
      <c r="AW960" s="1" t="s">
        <v>81</v>
      </c>
    </row>
    <row r="961" ht="14.25" hidden="1" customHeight="1">
      <c r="A961" s="35">
        <v>160922.0</v>
      </c>
      <c r="B961" s="1" t="s">
        <v>47</v>
      </c>
      <c r="D961" s="1" t="s">
        <v>846</v>
      </c>
      <c r="E961" s="1" t="s">
        <v>858</v>
      </c>
      <c r="F961" s="1" t="s">
        <v>859</v>
      </c>
      <c r="G961" s="1" t="s">
        <v>861</v>
      </c>
      <c r="J961" s="1" t="s">
        <v>863</v>
      </c>
      <c r="K961" s="1" t="s">
        <v>294</v>
      </c>
      <c r="M961" s="1" t="s">
        <v>71</v>
      </c>
      <c r="N961" s="1">
        <v>4.1656852E7</v>
      </c>
      <c r="O961" s="1" t="s">
        <v>72</v>
      </c>
      <c r="R961" s="1" t="s">
        <v>118</v>
      </c>
      <c r="S961" s="1" t="s">
        <v>15</v>
      </c>
      <c r="T961" s="1" t="s">
        <v>866</v>
      </c>
      <c r="W961" s="1" t="s">
        <v>21</v>
      </c>
      <c r="Z961" s="1" t="s">
        <v>24</v>
      </c>
      <c r="AA961" s="1" t="s">
        <v>25</v>
      </c>
      <c r="AB961" s="1" t="s">
        <v>26</v>
      </c>
      <c r="AD961" s="1" t="s">
        <v>28</v>
      </c>
      <c r="AF961" s="1" t="s">
        <v>30</v>
      </c>
      <c r="AN961" s="1" t="s">
        <v>107</v>
      </c>
      <c r="AO961" s="1" t="s">
        <v>867</v>
      </c>
      <c r="AP961" s="1" t="s">
        <v>190</v>
      </c>
      <c r="AQ961" s="1" t="s">
        <v>41</v>
      </c>
      <c r="AR961" s="1" t="s">
        <v>42</v>
      </c>
      <c r="AS961" s="1" t="s">
        <v>43</v>
      </c>
      <c r="AT961" s="1" t="s">
        <v>172</v>
      </c>
      <c r="AV961" s="1" t="s">
        <v>869</v>
      </c>
      <c r="AW961" s="1" t="s">
        <v>64</v>
      </c>
    </row>
    <row r="962" ht="14.25" customHeight="1">
      <c r="A962" s="35">
        <v>160923.0</v>
      </c>
      <c r="B962" s="1" t="s">
        <v>47</v>
      </c>
      <c r="D962" s="1" t="s">
        <v>2564</v>
      </c>
      <c r="E962" s="1" t="s">
        <v>2582</v>
      </c>
      <c r="F962" s="1" t="s">
        <v>2583</v>
      </c>
      <c r="G962" s="1">
        <v>5.539548217E9</v>
      </c>
      <c r="J962" s="1" t="s">
        <v>2584</v>
      </c>
      <c r="K962" s="1" t="s">
        <v>2585</v>
      </c>
      <c r="L962" s="1" t="s">
        <v>2586</v>
      </c>
      <c r="M962" s="1" t="s">
        <v>56</v>
      </c>
      <c r="N962" s="1" t="s">
        <v>2588</v>
      </c>
      <c r="O962" s="1" t="s">
        <v>153</v>
      </c>
      <c r="R962" s="1" t="s">
        <v>154</v>
      </c>
      <c r="S962" s="1" t="s">
        <v>77</v>
      </c>
      <c r="AB962" s="1" t="s">
        <v>26</v>
      </c>
      <c r="AC962" s="1" t="s">
        <v>27</v>
      </c>
      <c r="AN962" s="1" t="s">
        <v>90</v>
      </c>
      <c r="AO962" s="1" t="s">
        <v>2592</v>
      </c>
      <c r="AP962" s="1" t="s">
        <v>93</v>
      </c>
      <c r="AQ962" s="1" t="s">
        <v>41</v>
      </c>
      <c r="AR962" s="1" t="s">
        <v>42</v>
      </c>
      <c r="AS962" s="1" t="s">
        <v>43</v>
      </c>
      <c r="AT962" s="1" t="s">
        <v>246</v>
      </c>
      <c r="AV962" s="1" t="s">
        <v>2596</v>
      </c>
      <c r="AW962" s="1" t="s">
        <v>160</v>
      </c>
    </row>
    <row r="963" ht="14.25" hidden="1" customHeight="1">
      <c r="A963" s="35">
        <v>160924.0</v>
      </c>
      <c r="B963" s="1" t="s">
        <v>47</v>
      </c>
      <c r="D963" s="1" t="s">
        <v>1400</v>
      </c>
      <c r="E963" s="1" t="s">
        <v>1402</v>
      </c>
      <c r="F963" s="1" t="s">
        <v>1403</v>
      </c>
      <c r="G963" s="1">
        <v>3.141416379E10</v>
      </c>
      <c r="J963" s="1" t="s">
        <v>1405</v>
      </c>
      <c r="K963" s="1" t="s">
        <v>1406</v>
      </c>
      <c r="L963" s="1" t="s">
        <v>1408</v>
      </c>
      <c r="M963" s="1" t="s">
        <v>71</v>
      </c>
      <c r="N963" s="1">
        <v>7.9688523E7</v>
      </c>
      <c r="O963" s="1" t="s">
        <v>72</v>
      </c>
      <c r="R963" s="1" t="s">
        <v>1410</v>
      </c>
      <c r="S963" s="1" t="s">
        <v>209</v>
      </c>
      <c r="X963" s="1" t="s">
        <v>22</v>
      </c>
      <c r="AE963" s="1" t="s">
        <v>29</v>
      </c>
      <c r="AN963" s="1" t="s">
        <v>61</v>
      </c>
      <c r="AP963" s="1" t="s">
        <v>261</v>
      </c>
      <c r="AQ963" s="1" t="s">
        <v>41</v>
      </c>
      <c r="AR963" s="1" t="s">
        <v>42</v>
      </c>
      <c r="AS963" s="1" t="s">
        <v>43</v>
      </c>
      <c r="AT963" s="1" t="s">
        <v>158</v>
      </c>
      <c r="AW963" s="1" t="s">
        <v>160</v>
      </c>
    </row>
    <row r="964" ht="14.25" hidden="1" customHeight="1">
      <c r="A964" s="35">
        <v>160925.0</v>
      </c>
      <c r="B964" s="1" t="s">
        <v>47</v>
      </c>
      <c r="D964" s="1" t="s">
        <v>5661</v>
      </c>
      <c r="E964" s="1" t="s">
        <v>5662</v>
      </c>
      <c r="F964" s="1" t="s">
        <v>5663</v>
      </c>
      <c r="G964" s="1">
        <v>9.612186678E9</v>
      </c>
      <c r="J964" s="1" t="s">
        <v>5367</v>
      </c>
      <c r="K964" s="1" t="s">
        <v>245</v>
      </c>
      <c r="L964" s="1" t="s">
        <v>5664</v>
      </c>
      <c r="M964" s="1" t="s">
        <v>56</v>
      </c>
      <c r="N964" s="1" t="s">
        <v>1464</v>
      </c>
      <c r="O964" s="1" t="s">
        <v>153</v>
      </c>
      <c r="R964" s="1" t="s">
        <v>5369</v>
      </c>
      <c r="S964" s="1" t="s">
        <v>245</v>
      </c>
      <c r="AE964" s="1" t="s">
        <v>29</v>
      </c>
      <c r="AN964" s="1" t="s">
        <v>61</v>
      </c>
      <c r="AP964" s="1" t="s">
        <v>261</v>
      </c>
      <c r="AQ964" s="1" t="s">
        <v>41</v>
      </c>
      <c r="AT964" s="1" t="s">
        <v>63</v>
      </c>
      <c r="AV964" s="1" t="s">
        <v>5671</v>
      </c>
      <c r="AW964" s="1" t="s">
        <v>64</v>
      </c>
    </row>
    <row r="965" ht="14.25" customHeight="1">
      <c r="A965" s="35">
        <v>160926.0</v>
      </c>
      <c r="B965" s="1" t="s">
        <v>47</v>
      </c>
      <c r="D965" s="1" t="s">
        <v>4032</v>
      </c>
      <c r="E965" s="1" t="s">
        <v>4033</v>
      </c>
      <c r="F965" s="1" t="s">
        <v>4034</v>
      </c>
      <c r="G965" s="1">
        <v>5.198608283E10</v>
      </c>
      <c r="J965" s="1" t="s">
        <v>4035</v>
      </c>
      <c r="K965" s="1" t="s">
        <v>4036</v>
      </c>
      <c r="M965" s="1" t="s">
        <v>71</v>
      </c>
      <c r="N965" s="1">
        <v>7.0844228E7</v>
      </c>
      <c r="O965" s="1" t="s">
        <v>367</v>
      </c>
      <c r="R965" s="1" t="s">
        <v>1225</v>
      </c>
      <c r="S965" s="1" t="s">
        <v>77</v>
      </c>
      <c r="V965" s="1" t="s">
        <v>20</v>
      </c>
      <c r="W965" s="1" t="s">
        <v>21</v>
      </c>
      <c r="Z965" s="1" t="s">
        <v>24</v>
      </c>
      <c r="AA965" s="1" t="s">
        <v>25</v>
      </c>
      <c r="AD965" s="1" t="s">
        <v>28</v>
      </c>
      <c r="AE965" s="1" t="s">
        <v>29</v>
      </c>
      <c r="AF965" s="1" t="s">
        <v>30</v>
      </c>
      <c r="AN965" s="1" t="s">
        <v>107</v>
      </c>
      <c r="AO965" s="1" t="s">
        <v>4039</v>
      </c>
      <c r="AP965" s="1" t="s">
        <v>122</v>
      </c>
      <c r="AQ965" s="1" t="s">
        <v>41</v>
      </c>
      <c r="AR965" s="1" t="s">
        <v>42</v>
      </c>
      <c r="AS965" s="1" t="s">
        <v>43</v>
      </c>
      <c r="AT965" s="1" t="s">
        <v>63</v>
      </c>
      <c r="AV965" s="1" t="s">
        <v>4041</v>
      </c>
      <c r="AW965" s="1" t="s">
        <v>81</v>
      </c>
    </row>
    <row r="966" ht="14.25" customHeight="1">
      <c r="A966" s="35">
        <v>160927.0</v>
      </c>
      <c r="B966" s="1" t="s">
        <v>47</v>
      </c>
      <c r="D966" s="1" t="s">
        <v>492</v>
      </c>
      <c r="E966" s="1" t="s">
        <v>2296</v>
      </c>
      <c r="F966" s="1" t="s">
        <v>2297</v>
      </c>
      <c r="G966" s="1">
        <v>6.5683982E7</v>
      </c>
      <c r="J966" s="1" t="s">
        <v>2298</v>
      </c>
      <c r="K966" s="1" t="s">
        <v>2299</v>
      </c>
      <c r="L966" s="1" t="s">
        <v>2300</v>
      </c>
      <c r="M966" s="1" t="s">
        <v>56</v>
      </c>
      <c r="N966" s="1">
        <v>6138420.0</v>
      </c>
      <c r="O966" s="1" t="s">
        <v>552</v>
      </c>
      <c r="R966" s="1" t="s">
        <v>1660</v>
      </c>
      <c r="S966" s="1" t="s">
        <v>170</v>
      </c>
      <c r="V966" s="1" t="s">
        <v>20</v>
      </c>
      <c r="W966" s="1" t="s">
        <v>21</v>
      </c>
      <c r="AA966" s="1" t="s">
        <v>25</v>
      </c>
      <c r="AE966" s="1" t="s">
        <v>29</v>
      </c>
      <c r="AH966" s="1" t="s">
        <v>32</v>
      </c>
      <c r="AK966" s="1" t="s">
        <v>35</v>
      </c>
      <c r="AN966" s="1" t="s">
        <v>107</v>
      </c>
      <c r="AO966" s="1" t="s">
        <v>2306</v>
      </c>
      <c r="AP966" s="1" t="s">
        <v>93</v>
      </c>
      <c r="AQ966" s="1" t="s">
        <v>41</v>
      </c>
      <c r="AR966" s="1" t="s">
        <v>42</v>
      </c>
      <c r="AS966" s="1" t="s">
        <v>43</v>
      </c>
      <c r="AT966" s="1" t="s">
        <v>383</v>
      </c>
      <c r="AV966" s="1" t="s">
        <v>2308</v>
      </c>
      <c r="AW966" s="1" t="s">
        <v>81</v>
      </c>
    </row>
    <row r="967" ht="14.25" customHeight="1">
      <c r="A967" s="35">
        <v>160928.0</v>
      </c>
      <c r="B967" s="1" t="s">
        <v>47</v>
      </c>
      <c r="D967" s="1" t="s">
        <v>4722</v>
      </c>
      <c r="E967" s="1" t="s">
        <v>4723</v>
      </c>
      <c r="F967" s="1" t="s">
        <v>4724</v>
      </c>
      <c r="G967" s="1">
        <v>5.6994936819E10</v>
      </c>
      <c r="J967" s="1" t="s">
        <v>4725</v>
      </c>
      <c r="K967" s="1" t="s">
        <v>778</v>
      </c>
      <c r="M967" s="1" t="s">
        <v>71</v>
      </c>
      <c r="N967" s="1" t="s">
        <v>4727</v>
      </c>
      <c r="O967" s="1" t="s">
        <v>305</v>
      </c>
      <c r="R967" s="1" t="s">
        <v>311</v>
      </c>
      <c r="S967" s="1" t="s">
        <v>77</v>
      </c>
      <c r="V967" s="1" t="s">
        <v>20</v>
      </c>
      <c r="AA967" s="1" t="s">
        <v>25</v>
      </c>
      <c r="AB967" s="1" t="s">
        <v>26</v>
      </c>
      <c r="AD967" s="1" t="s">
        <v>28</v>
      </c>
      <c r="AF967" s="1" t="s">
        <v>30</v>
      </c>
      <c r="AN967" s="1" t="s">
        <v>107</v>
      </c>
      <c r="AO967" s="1" t="s">
        <v>4728</v>
      </c>
      <c r="AP967" s="1" t="s">
        <v>93</v>
      </c>
      <c r="AQ967" s="1" t="s">
        <v>41</v>
      </c>
      <c r="AR967" s="1" t="s">
        <v>42</v>
      </c>
      <c r="AS967" s="1" t="s">
        <v>43</v>
      </c>
      <c r="AT967" s="1" t="s">
        <v>708</v>
      </c>
      <c r="AV967" s="1" t="s">
        <v>4729</v>
      </c>
      <c r="AW967" s="1" t="s">
        <v>81</v>
      </c>
    </row>
    <row r="968" ht="14.25" customHeight="1">
      <c r="A968" s="35">
        <v>160929.0</v>
      </c>
      <c r="B968" s="1" t="s">
        <v>47</v>
      </c>
      <c r="D968" s="1" t="s">
        <v>6765</v>
      </c>
      <c r="E968" s="1" t="s">
        <v>6766</v>
      </c>
      <c r="F968" s="1" t="s">
        <v>6767</v>
      </c>
      <c r="G968" s="1" t="s">
        <v>6768</v>
      </c>
      <c r="J968" s="1" t="s">
        <v>6769</v>
      </c>
      <c r="K968" s="1" t="s">
        <v>6770</v>
      </c>
      <c r="L968" s="1" t="s">
        <v>6771</v>
      </c>
      <c r="M968" s="1" t="s">
        <v>56</v>
      </c>
      <c r="N968" s="1" t="s">
        <v>6772</v>
      </c>
      <c r="O968" s="1" t="s">
        <v>58</v>
      </c>
      <c r="R968" s="1" t="s">
        <v>189</v>
      </c>
      <c r="S968" s="1" t="s">
        <v>209</v>
      </c>
      <c r="V968" s="1" t="s">
        <v>20</v>
      </c>
      <c r="AN968" s="1" t="s">
        <v>107</v>
      </c>
      <c r="AO968" s="1" t="s">
        <v>6773</v>
      </c>
      <c r="AP968" s="1" t="s">
        <v>261</v>
      </c>
      <c r="AQ968" s="1" t="s">
        <v>41</v>
      </c>
      <c r="AR968" s="1" t="s">
        <v>42</v>
      </c>
      <c r="AS968" s="1" t="s">
        <v>43</v>
      </c>
      <c r="AT968" s="1" t="s">
        <v>158</v>
      </c>
      <c r="AV968" s="1" t="s">
        <v>6774</v>
      </c>
      <c r="AW968" s="1" t="s">
        <v>81</v>
      </c>
    </row>
    <row r="969" ht="14.25" customHeight="1">
      <c r="A969" s="35">
        <v>160930.0</v>
      </c>
      <c r="B969" s="1" t="s">
        <v>47</v>
      </c>
      <c r="D969" s="1" t="s">
        <v>200</v>
      </c>
      <c r="E969" s="1" t="s">
        <v>202</v>
      </c>
      <c r="F969" s="1" t="s">
        <v>203</v>
      </c>
      <c r="G969" s="1">
        <v>7.472137146E9</v>
      </c>
      <c r="J969" s="1" t="s">
        <v>204</v>
      </c>
      <c r="K969" s="1" t="s">
        <v>205</v>
      </c>
      <c r="L969" s="1" t="s">
        <v>206</v>
      </c>
      <c r="M969" s="1" t="s">
        <v>56</v>
      </c>
      <c r="N969" s="1" t="s">
        <v>207</v>
      </c>
      <c r="O969" s="1" t="s">
        <v>153</v>
      </c>
      <c r="R969" s="1" t="s">
        <v>208</v>
      </c>
      <c r="S969" s="1" t="s">
        <v>209</v>
      </c>
      <c r="Z969" s="1" t="s">
        <v>24</v>
      </c>
      <c r="AA969" s="1" t="s">
        <v>25</v>
      </c>
      <c r="AB969" s="1" t="s">
        <v>26</v>
      </c>
      <c r="AC969" s="1" t="s">
        <v>27</v>
      </c>
      <c r="AE969" s="1" t="s">
        <v>29</v>
      </c>
      <c r="AN969" s="1" t="s">
        <v>107</v>
      </c>
      <c r="AO969" s="1" t="s">
        <v>212</v>
      </c>
      <c r="AP969" s="1" t="s">
        <v>62</v>
      </c>
      <c r="AQ969" s="1" t="s">
        <v>41</v>
      </c>
      <c r="AR969" s="1" t="s">
        <v>42</v>
      </c>
      <c r="AS969" s="1" t="s">
        <v>43</v>
      </c>
      <c r="AT969" s="1" t="s">
        <v>215</v>
      </c>
      <c r="AV969" s="1" t="s">
        <v>216</v>
      </c>
      <c r="AW969" s="1" t="s">
        <v>81</v>
      </c>
    </row>
    <row r="970" ht="14.25" hidden="1" customHeight="1">
      <c r="A970" s="35">
        <v>160931.0</v>
      </c>
      <c r="B970" s="1" t="s">
        <v>47</v>
      </c>
      <c r="D970" s="1" t="s">
        <v>5364</v>
      </c>
      <c r="E970" s="1" t="s">
        <v>5365</v>
      </c>
      <c r="F970" s="1" t="s">
        <v>5366</v>
      </c>
      <c r="G970" s="1">
        <v>9.611984865E9</v>
      </c>
      <c r="J970" s="1" t="s">
        <v>5367</v>
      </c>
      <c r="K970" s="1" t="s">
        <v>245</v>
      </c>
      <c r="L970" s="1" t="s">
        <v>5368</v>
      </c>
      <c r="M970" s="1" t="s">
        <v>56</v>
      </c>
      <c r="N970" s="1" t="s">
        <v>1464</v>
      </c>
      <c r="O970" s="1" t="s">
        <v>153</v>
      </c>
      <c r="R970" s="1" t="s">
        <v>5369</v>
      </c>
      <c r="S970" s="1" t="s">
        <v>245</v>
      </c>
      <c r="AE970" s="1" t="s">
        <v>29</v>
      </c>
      <c r="AM970" s="1" t="s">
        <v>5371</v>
      </c>
      <c r="AN970" s="1" t="s">
        <v>61</v>
      </c>
      <c r="AP970" s="1" t="s">
        <v>261</v>
      </c>
      <c r="AQ970" s="1" t="s">
        <v>41</v>
      </c>
      <c r="AT970" s="1" t="s">
        <v>63</v>
      </c>
      <c r="AV970" s="1" t="s">
        <v>5373</v>
      </c>
      <c r="AW970" s="1" t="s">
        <v>64</v>
      </c>
    </row>
    <row r="971" ht="14.25" hidden="1" customHeight="1">
      <c r="A971" s="35">
        <v>160932.0</v>
      </c>
      <c r="B971" s="1" t="s">
        <v>47</v>
      </c>
      <c r="D971" s="1" t="s">
        <v>984</v>
      </c>
      <c r="E971" s="1" t="s">
        <v>985</v>
      </c>
      <c r="F971" s="1" t="s">
        <v>986</v>
      </c>
      <c r="G971" s="1">
        <v>3.166214032E9</v>
      </c>
      <c r="M971" s="1" t="s">
        <v>71</v>
      </c>
      <c r="N971" s="1">
        <v>8.0039135E7</v>
      </c>
      <c r="O971" s="1" t="s">
        <v>72</v>
      </c>
      <c r="R971" s="1" t="s">
        <v>987</v>
      </c>
      <c r="S971" s="1" t="s">
        <v>77</v>
      </c>
      <c r="V971" s="1" t="s">
        <v>20</v>
      </c>
      <c r="W971" s="1" t="s">
        <v>21</v>
      </c>
      <c r="AG971" s="1" t="s">
        <v>31</v>
      </c>
      <c r="AK971" s="1" t="s">
        <v>35</v>
      </c>
      <c r="AN971" s="1" t="s">
        <v>107</v>
      </c>
      <c r="AO971" s="1" t="s">
        <v>989</v>
      </c>
      <c r="AP971" s="1" t="s">
        <v>990</v>
      </c>
      <c r="AQ971" s="1" t="s">
        <v>41</v>
      </c>
      <c r="AT971" s="1" t="s">
        <v>215</v>
      </c>
      <c r="AW971" s="1" t="s">
        <v>64</v>
      </c>
    </row>
    <row r="972" ht="14.25" hidden="1" customHeight="1">
      <c r="A972" s="35">
        <v>160933.0</v>
      </c>
      <c r="B972" s="1" t="s">
        <v>47</v>
      </c>
      <c r="D972" s="1" t="s">
        <v>6615</v>
      </c>
      <c r="E972" s="1" t="s">
        <v>6616</v>
      </c>
      <c r="F972" s="1" t="s">
        <v>6617</v>
      </c>
      <c r="G972" s="1">
        <v>3.132670489E9</v>
      </c>
      <c r="J972" s="1" t="s">
        <v>6618</v>
      </c>
      <c r="K972" s="1" t="s">
        <v>6619</v>
      </c>
      <c r="L972" s="1" t="s">
        <v>6620</v>
      </c>
      <c r="M972" s="1" t="s">
        <v>71</v>
      </c>
      <c r="N972" s="1">
        <v>1.014203305E9</v>
      </c>
      <c r="O972" s="1" t="s">
        <v>72</v>
      </c>
      <c r="R972" s="1" t="s">
        <v>118</v>
      </c>
      <c r="S972" s="1" t="s">
        <v>106</v>
      </c>
      <c r="Z972" s="1" t="s">
        <v>24</v>
      </c>
      <c r="AA972" s="1" t="s">
        <v>25</v>
      </c>
      <c r="AB972" s="1" t="s">
        <v>26</v>
      </c>
      <c r="AC972" s="1" t="s">
        <v>27</v>
      </c>
      <c r="AN972" s="1" t="s">
        <v>107</v>
      </c>
      <c r="AP972" s="1" t="s">
        <v>805</v>
      </c>
      <c r="AQ972" s="1" t="s">
        <v>41</v>
      </c>
      <c r="AR972" s="1" t="s">
        <v>42</v>
      </c>
      <c r="AS972" s="1" t="s">
        <v>43</v>
      </c>
      <c r="AT972" s="1" t="s">
        <v>63</v>
      </c>
      <c r="AW972" s="1" t="s">
        <v>64</v>
      </c>
    </row>
    <row r="973" ht="14.25" hidden="1" customHeight="1">
      <c r="A973" s="35">
        <v>160934.0</v>
      </c>
      <c r="B973" s="1" t="s">
        <v>47</v>
      </c>
      <c r="D973" s="1" t="s">
        <v>4525</v>
      </c>
      <c r="E973" s="1" t="s">
        <v>4527</v>
      </c>
      <c r="F973" s="1" t="s">
        <v>4528</v>
      </c>
      <c r="G973" s="1" t="s">
        <v>4529</v>
      </c>
      <c r="J973" s="1" t="s">
        <v>2878</v>
      </c>
      <c r="K973" s="1" t="s">
        <v>4533</v>
      </c>
      <c r="M973" s="1" t="s">
        <v>71</v>
      </c>
      <c r="N973" s="1">
        <v>1.026635E7</v>
      </c>
      <c r="O973" s="1" t="s">
        <v>72</v>
      </c>
      <c r="R973" s="1" t="s">
        <v>118</v>
      </c>
      <c r="S973" s="1" t="s">
        <v>839</v>
      </c>
      <c r="W973" s="1" t="s">
        <v>21</v>
      </c>
      <c r="X973" s="1" t="s">
        <v>22</v>
      </c>
      <c r="AD973" s="1" t="s">
        <v>28</v>
      </c>
      <c r="AF973" s="1" t="s">
        <v>30</v>
      </c>
      <c r="AN973" s="1" t="s">
        <v>107</v>
      </c>
      <c r="AO973" s="1" t="s">
        <v>4535</v>
      </c>
      <c r="AP973" s="1" t="s">
        <v>109</v>
      </c>
      <c r="AQ973" s="1" t="s">
        <v>41</v>
      </c>
      <c r="AR973" s="1" t="s">
        <v>42</v>
      </c>
      <c r="AS973" s="1" t="s">
        <v>43</v>
      </c>
      <c r="AT973" s="1" t="s">
        <v>158</v>
      </c>
      <c r="AV973" s="1" t="s">
        <v>4537</v>
      </c>
      <c r="AW973" s="1" t="s">
        <v>64</v>
      </c>
    </row>
    <row r="974" ht="14.25" customHeight="1">
      <c r="A974" s="35">
        <v>160935.0</v>
      </c>
      <c r="B974" s="1" t="s">
        <v>47</v>
      </c>
      <c r="D974" s="1" t="s">
        <v>5160</v>
      </c>
      <c r="E974" s="1" t="s">
        <v>5161</v>
      </c>
      <c r="F974" s="1" t="s">
        <v>5162</v>
      </c>
      <c r="G974" s="1">
        <v>5.6974964399E10</v>
      </c>
      <c r="J974" s="1" t="s">
        <v>5163</v>
      </c>
      <c r="K974" s="1" t="s">
        <v>5164</v>
      </c>
      <c r="L974" s="1" t="s">
        <v>5165</v>
      </c>
      <c r="M974" s="1" t="s">
        <v>71</v>
      </c>
      <c r="N974" s="1" t="s">
        <v>5166</v>
      </c>
      <c r="O974" s="1" t="s">
        <v>305</v>
      </c>
      <c r="R974" s="1" t="s">
        <v>5167</v>
      </c>
      <c r="S974" s="1" t="s">
        <v>325</v>
      </c>
      <c r="U974" s="1" t="s">
        <v>19</v>
      </c>
      <c r="X974" s="1" t="s">
        <v>22</v>
      </c>
      <c r="Y974" s="1" t="s">
        <v>23</v>
      </c>
      <c r="AA974" s="1" t="s">
        <v>25</v>
      </c>
      <c r="AE974" s="1" t="s">
        <v>29</v>
      </c>
      <c r="AH974" s="1" t="s">
        <v>32</v>
      </c>
      <c r="AN974" s="1" t="s">
        <v>107</v>
      </c>
      <c r="AO974" s="1" t="s">
        <v>5168</v>
      </c>
      <c r="AP974" s="1" t="s">
        <v>109</v>
      </c>
      <c r="AQ974" s="1" t="s">
        <v>41</v>
      </c>
      <c r="AR974" s="1" t="s">
        <v>42</v>
      </c>
      <c r="AS974" s="1" t="s">
        <v>43</v>
      </c>
      <c r="AT974" s="1" t="s">
        <v>158</v>
      </c>
      <c r="AV974" s="1" t="s">
        <v>5169</v>
      </c>
      <c r="AW974" s="1" t="s">
        <v>81</v>
      </c>
    </row>
    <row r="975" ht="14.25" customHeight="1">
      <c r="A975" s="35">
        <v>160936.0</v>
      </c>
      <c r="B975" s="1" t="s">
        <v>47</v>
      </c>
      <c r="D975" s="1" t="s">
        <v>2564</v>
      </c>
      <c r="E975" s="1" t="s">
        <v>2572</v>
      </c>
      <c r="F975" s="1" t="s">
        <v>2574</v>
      </c>
      <c r="G975" s="1" t="s">
        <v>2575</v>
      </c>
      <c r="J975" s="1" t="s">
        <v>2577</v>
      </c>
      <c r="K975" s="1" t="s">
        <v>2578</v>
      </c>
      <c r="L975" s="1" t="s">
        <v>2579</v>
      </c>
      <c r="M975" s="1" t="s">
        <v>71</v>
      </c>
      <c r="N975" s="1">
        <v>1.245495E7</v>
      </c>
      <c r="O975" s="1" t="s">
        <v>96</v>
      </c>
      <c r="R975" s="1" t="s">
        <v>1431</v>
      </c>
      <c r="S975" s="1" t="s">
        <v>106</v>
      </c>
      <c r="Z975" s="1" t="s">
        <v>24</v>
      </c>
      <c r="AA975" s="1" t="s">
        <v>25</v>
      </c>
      <c r="AC975" s="1" t="s">
        <v>27</v>
      </c>
      <c r="AN975" s="1" t="s">
        <v>107</v>
      </c>
      <c r="AO975" s="1" t="s">
        <v>2580</v>
      </c>
      <c r="AP975" s="1" t="s">
        <v>190</v>
      </c>
      <c r="AQ975" s="1" t="s">
        <v>41</v>
      </c>
      <c r="AR975" s="1" t="s">
        <v>42</v>
      </c>
      <c r="AS975" s="1" t="s">
        <v>43</v>
      </c>
      <c r="AT975" s="1" t="s">
        <v>63</v>
      </c>
      <c r="AV975" s="1" t="s">
        <v>2581</v>
      </c>
      <c r="AW975" s="1" t="s">
        <v>81</v>
      </c>
    </row>
    <row r="976" ht="14.25" customHeight="1">
      <c r="A976" s="35">
        <v>160937.0</v>
      </c>
      <c r="B976" s="1" t="s">
        <v>47</v>
      </c>
      <c r="D976" s="1" t="s">
        <v>3542</v>
      </c>
      <c r="E976" s="1" t="s">
        <v>3552</v>
      </c>
      <c r="F976" s="1" t="s">
        <v>3553</v>
      </c>
      <c r="G976" s="1">
        <v>7.7373472E7</v>
      </c>
      <c r="J976" s="1" t="s">
        <v>3554</v>
      </c>
      <c r="K976" s="1" t="s">
        <v>3556</v>
      </c>
      <c r="L976" s="1" t="s">
        <v>3557</v>
      </c>
      <c r="M976" s="1" t="s">
        <v>56</v>
      </c>
      <c r="N976" s="1">
        <v>4313403.0</v>
      </c>
      <c r="O976" s="1" t="s">
        <v>58</v>
      </c>
      <c r="R976" s="1" t="s">
        <v>189</v>
      </c>
      <c r="S976" s="1" t="s">
        <v>325</v>
      </c>
      <c r="U976" s="1" t="s">
        <v>19</v>
      </c>
      <c r="X976" s="1" t="s">
        <v>22</v>
      </c>
      <c r="Y976" s="1" t="s">
        <v>23</v>
      </c>
      <c r="Z976" s="1" t="s">
        <v>24</v>
      </c>
      <c r="AA976" s="1" t="s">
        <v>25</v>
      </c>
      <c r="AB976" s="1" t="s">
        <v>26</v>
      </c>
      <c r="AC976" s="1" t="s">
        <v>27</v>
      </c>
      <c r="AD976" s="1" t="s">
        <v>28</v>
      </c>
      <c r="AE976" s="1" t="s">
        <v>29</v>
      </c>
      <c r="AF976" s="1" t="s">
        <v>30</v>
      </c>
      <c r="AG976" s="1" t="s">
        <v>31</v>
      </c>
      <c r="AH976" s="1" t="s">
        <v>32</v>
      </c>
      <c r="AI976" s="1" t="s">
        <v>33</v>
      </c>
      <c r="AK976" s="1" t="s">
        <v>35</v>
      </c>
      <c r="AN976" s="1" t="s">
        <v>107</v>
      </c>
      <c r="AO976" s="1" t="s">
        <v>3562</v>
      </c>
      <c r="AP976" s="1" t="s">
        <v>109</v>
      </c>
      <c r="AQ976" s="1" t="s">
        <v>41</v>
      </c>
      <c r="AR976" s="1" t="s">
        <v>42</v>
      </c>
      <c r="AS976" s="1" t="s">
        <v>43</v>
      </c>
      <c r="AT976" s="1" t="s">
        <v>246</v>
      </c>
      <c r="AV976" s="1" t="s">
        <v>3563</v>
      </c>
      <c r="AW976" s="1" t="s">
        <v>81</v>
      </c>
    </row>
    <row r="977" ht="14.25" customHeight="1">
      <c r="A977" s="35">
        <v>160938.0</v>
      </c>
      <c r="B977" s="1" t="s">
        <v>47</v>
      </c>
      <c r="D977" s="1" t="s">
        <v>984</v>
      </c>
      <c r="E977" s="1" t="s">
        <v>993</v>
      </c>
      <c r="F977" s="1" t="s">
        <v>994</v>
      </c>
      <c r="G977" s="1">
        <v>3.155734371E9</v>
      </c>
      <c r="J977" s="1" t="s">
        <v>997</v>
      </c>
      <c r="K977" s="1" t="s">
        <v>998</v>
      </c>
      <c r="M977" s="1" t="s">
        <v>71</v>
      </c>
      <c r="N977" s="1">
        <v>9.4404882E7</v>
      </c>
      <c r="O977" s="1" t="s">
        <v>72</v>
      </c>
      <c r="R977" s="1" t="s">
        <v>397</v>
      </c>
      <c r="S977" s="1" t="s">
        <v>170</v>
      </c>
      <c r="U977" s="1" t="s">
        <v>19</v>
      </c>
      <c r="V977" s="1" t="s">
        <v>20</v>
      </c>
      <c r="W977" s="1" t="s">
        <v>21</v>
      </c>
      <c r="Z977" s="1" t="s">
        <v>24</v>
      </c>
      <c r="AA977" s="1" t="s">
        <v>25</v>
      </c>
      <c r="AB977" s="1" t="s">
        <v>26</v>
      </c>
      <c r="AE977" s="1" t="s">
        <v>29</v>
      </c>
      <c r="AN977" s="1" t="s">
        <v>90</v>
      </c>
      <c r="AP977" s="1" t="s">
        <v>190</v>
      </c>
      <c r="AQ977" s="1" t="s">
        <v>41</v>
      </c>
      <c r="AR977" s="1" t="s">
        <v>42</v>
      </c>
      <c r="AS977" s="1" t="s">
        <v>43</v>
      </c>
      <c r="AT977" s="1" t="s">
        <v>158</v>
      </c>
      <c r="AW977" s="1" t="s">
        <v>81</v>
      </c>
    </row>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AW$977">
    <filterColumn colId="48">
      <filters blank="1">
        <filter val="Sí, solo tiquetes."/>
        <filter val="Sí, tiquetes y hospedaje."/>
        <filter val="Sí, solo hospedaje."/>
      </filters>
    </filterColumn>
    <filterColumn colId="39">
      <filters>
        <filter val="Sí - están en proceso de planeación"/>
        <filter val="Sí - están en marcha"/>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66" width="10.71"/>
  </cols>
  <sheetData>
    <row r="1" ht="14.25" customHeight="1">
      <c r="A1" s="5"/>
      <c r="B1" s="5"/>
      <c r="C1" s="5"/>
      <c r="D1" s="5"/>
      <c r="E1" s="5"/>
      <c r="F1" s="5"/>
      <c r="G1" s="5"/>
      <c r="H1" s="5"/>
      <c r="I1" s="5"/>
      <c r="J1" s="5"/>
      <c r="K1" s="5"/>
      <c r="L1" s="5"/>
      <c r="M1" s="5"/>
      <c r="N1" s="5"/>
      <c r="O1" s="5"/>
      <c r="P1" s="5"/>
      <c r="Q1" s="5"/>
      <c r="R1" s="5" t="s">
        <v>0</v>
      </c>
      <c r="S1" s="5" t="s">
        <v>1</v>
      </c>
      <c r="T1" s="5" t="s">
        <v>2</v>
      </c>
      <c r="U1" s="5" t="s">
        <v>3</v>
      </c>
      <c r="V1" s="5" t="s">
        <v>4</v>
      </c>
      <c r="W1" s="5" t="s">
        <v>5</v>
      </c>
      <c r="X1" s="5" t="s">
        <v>6</v>
      </c>
      <c r="Y1" s="10" t="s">
        <v>7</v>
      </c>
      <c r="Z1" s="10" t="s">
        <v>8</v>
      </c>
      <c r="AA1" s="5" t="s">
        <v>9</v>
      </c>
      <c r="AB1" s="5" t="s">
        <v>10</v>
      </c>
      <c r="AC1" s="5" t="s">
        <v>11</v>
      </c>
      <c r="AD1" s="5" t="s">
        <v>12</v>
      </c>
      <c r="AE1" s="5" t="s">
        <v>13</v>
      </c>
      <c r="AF1" s="5" t="s">
        <v>14</v>
      </c>
      <c r="AG1" s="5" t="s">
        <v>15</v>
      </c>
      <c r="AH1" s="11" t="s">
        <v>16</v>
      </c>
      <c r="AI1" s="5" t="s">
        <v>17</v>
      </c>
      <c r="AJ1" s="5" t="s">
        <v>18</v>
      </c>
      <c r="AK1" s="5" t="s">
        <v>15</v>
      </c>
      <c r="AL1" s="5" t="s">
        <v>19</v>
      </c>
      <c r="AM1" s="5" t="s">
        <v>20</v>
      </c>
      <c r="AN1" s="5" t="s">
        <v>21</v>
      </c>
      <c r="AO1" s="5" t="s">
        <v>22</v>
      </c>
      <c r="AP1" s="5" t="s">
        <v>23</v>
      </c>
      <c r="AQ1" s="5" t="s">
        <v>24</v>
      </c>
      <c r="AR1" s="5" t="s">
        <v>25</v>
      </c>
      <c r="AS1" s="5" t="s">
        <v>26</v>
      </c>
      <c r="AT1" s="5" t="s">
        <v>27</v>
      </c>
      <c r="AU1" s="5" t="s">
        <v>28</v>
      </c>
      <c r="AV1" s="5" t="s">
        <v>29</v>
      </c>
      <c r="AW1" s="5" t="s">
        <v>30</v>
      </c>
      <c r="AX1" s="5" t="s">
        <v>31</v>
      </c>
      <c r="AY1" s="5" t="s">
        <v>32</v>
      </c>
      <c r="AZ1" s="5" t="s">
        <v>33</v>
      </c>
      <c r="BA1" s="5" t="s">
        <v>34</v>
      </c>
      <c r="BB1" s="5" t="s">
        <v>35</v>
      </c>
      <c r="BC1" s="5" t="s">
        <v>36</v>
      </c>
      <c r="BD1" s="5" t="s">
        <v>15</v>
      </c>
      <c r="BE1" s="5" t="s">
        <v>38</v>
      </c>
      <c r="BF1" s="5" t="s">
        <v>39</v>
      </c>
      <c r="BG1" s="5" t="s">
        <v>40</v>
      </c>
      <c r="BH1" s="5" t="s">
        <v>41</v>
      </c>
      <c r="BI1" s="5" t="s">
        <v>42</v>
      </c>
      <c r="BJ1" s="5" t="s">
        <v>43</v>
      </c>
      <c r="BK1" s="5" t="s">
        <v>44</v>
      </c>
      <c r="BL1" s="5" t="s">
        <v>15</v>
      </c>
      <c r="BM1" s="5" t="s">
        <v>45</v>
      </c>
      <c r="BN1" s="5" t="s">
        <v>46</v>
      </c>
    </row>
    <row r="2" ht="14.25" hidden="1" customHeight="1">
      <c r="S2" s="1" t="s">
        <v>47</v>
      </c>
      <c r="U2" s="1" t="s">
        <v>178</v>
      </c>
      <c r="V2" s="1" t="s">
        <v>180</v>
      </c>
      <c r="W2" s="1" t="s">
        <v>182</v>
      </c>
      <c r="X2" s="1">
        <v>5.0377976838E10</v>
      </c>
      <c r="AA2" s="1" t="s">
        <v>185</v>
      </c>
      <c r="AB2" s="1" t="s">
        <v>186</v>
      </c>
      <c r="AC2" s="1" t="s">
        <v>187</v>
      </c>
      <c r="AD2" s="1" t="s">
        <v>56</v>
      </c>
      <c r="AE2" s="1" t="s">
        <v>188</v>
      </c>
      <c r="AF2" s="1" t="s">
        <v>58</v>
      </c>
      <c r="AI2" s="1" t="s">
        <v>189</v>
      </c>
      <c r="AJ2" s="1" t="s">
        <v>106</v>
      </c>
      <c r="AR2" s="1" t="s">
        <v>25</v>
      </c>
      <c r="AT2" s="1" t="s">
        <v>27</v>
      </c>
      <c r="BE2" s="1" t="s">
        <v>90</v>
      </c>
      <c r="BG2" s="1" t="s">
        <v>190</v>
      </c>
      <c r="BH2" s="1" t="s">
        <v>41</v>
      </c>
      <c r="BK2" s="1" t="s">
        <v>158</v>
      </c>
    </row>
    <row r="3" ht="14.25" hidden="1" customHeight="1">
      <c r="S3" s="1" t="s">
        <v>47</v>
      </c>
      <c r="U3" s="1" t="s">
        <v>193</v>
      </c>
      <c r="V3" s="1" t="s">
        <v>194</v>
      </c>
      <c r="W3" s="1" t="s">
        <v>195</v>
      </c>
      <c r="X3" s="1">
        <v>503.22843626</v>
      </c>
      <c r="AA3" s="1" t="s">
        <v>197</v>
      </c>
      <c r="AB3" s="1" t="s">
        <v>198</v>
      </c>
      <c r="AC3" s="1" t="s">
        <v>199</v>
      </c>
      <c r="AD3" s="1" t="s">
        <v>56</v>
      </c>
      <c r="AE3" s="1" t="s">
        <v>201</v>
      </c>
      <c r="AF3" s="1" t="s">
        <v>58</v>
      </c>
      <c r="AI3" s="1" t="s">
        <v>189</v>
      </c>
      <c r="AJ3" s="1" t="s">
        <v>77</v>
      </c>
      <c r="AN3" s="1" t="s">
        <v>21</v>
      </c>
      <c r="AT3" s="1" t="s">
        <v>27</v>
      </c>
      <c r="AV3" s="1" t="s">
        <v>29</v>
      </c>
      <c r="BA3" s="1" t="s">
        <v>34</v>
      </c>
      <c r="BE3" s="1" t="s">
        <v>90</v>
      </c>
      <c r="BF3" s="1" t="s">
        <v>213</v>
      </c>
      <c r="BG3" s="1" t="s">
        <v>93</v>
      </c>
      <c r="BH3" s="1" t="s">
        <v>41</v>
      </c>
      <c r="BI3" s="1" t="s">
        <v>42</v>
      </c>
      <c r="BJ3" s="1" t="s">
        <v>43</v>
      </c>
      <c r="BK3" s="1" t="s">
        <v>110</v>
      </c>
      <c r="BM3" s="1" t="s">
        <v>217</v>
      </c>
      <c r="BN3" s="1" t="s">
        <v>81</v>
      </c>
    </row>
    <row r="4" ht="14.25" hidden="1" customHeight="1">
      <c r="S4" s="1" t="s">
        <v>47</v>
      </c>
      <c r="U4" s="1" t="s">
        <v>219</v>
      </c>
      <c r="V4" s="1" t="s">
        <v>222</v>
      </c>
      <c r="W4" s="1" t="s">
        <v>224</v>
      </c>
      <c r="X4" s="1">
        <v>5.93997909852E11</v>
      </c>
      <c r="AA4" s="1" t="s">
        <v>227</v>
      </c>
      <c r="AB4" s="1" t="s">
        <v>229</v>
      </c>
      <c r="AC4" s="1" t="s">
        <v>231</v>
      </c>
      <c r="AD4" s="1" t="s">
        <v>71</v>
      </c>
      <c r="AE4" s="1">
        <v>1.102809462E9</v>
      </c>
      <c r="AF4" s="1" t="s">
        <v>233</v>
      </c>
      <c r="AI4" s="1" t="s">
        <v>234</v>
      </c>
      <c r="AJ4" s="1" t="s">
        <v>209</v>
      </c>
      <c r="AM4" s="1" t="s">
        <v>20</v>
      </c>
      <c r="AQ4" s="1" t="s">
        <v>24</v>
      </c>
      <c r="AR4" s="1" t="s">
        <v>25</v>
      </c>
      <c r="AT4" s="1" t="s">
        <v>27</v>
      </c>
      <c r="AU4" s="1" t="s">
        <v>28</v>
      </c>
      <c r="AW4" s="1" t="s">
        <v>30</v>
      </c>
      <c r="AX4" s="1" t="s">
        <v>31</v>
      </c>
      <c r="BB4" s="1" t="s">
        <v>35</v>
      </c>
      <c r="BD4" s="1" t="s">
        <v>239</v>
      </c>
      <c r="BE4" s="1" t="s">
        <v>90</v>
      </c>
      <c r="BF4" s="1" t="s">
        <v>242</v>
      </c>
      <c r="BG4" s="1" t="s">
        <v>122</v>
      </c>
      <c r="BH4" s="1" t="s">
        <v>41</v>
      </c>
      <c r="BI4" s="1" t="s">
        <v>42</v>
      </c>
      <c r="BJ4" s="1" t="s">
        <v>43</v>
      </c>
      <c r="BK4" s="1" t="s">
        <v>246</v>
      </c>
      <c r="BM4" s="1" t="s">
        <v>247</v>
      </c>
      <c r="BN4" s="1" t="s">
        <v>81</v>
      </c>
    </row>
    <row r="5" ht="14.25" hidden="1" customHeight="1">
      <c r="S5" s="1" t="s">
        <v>47</v>
      </c>
      <c r="U5" s="1" t="s">
        <v>248</v>
      </c>
      <c r="V5" s="1" t="s">
        <v>250</v>
      </c>
      <c r="W5" s="1" t="s">
        <v>251</v>
      </c>
      <c r="X5" s="1">
        <v>3.206407891E9</v>
      </c>
      <c r="AA5" s="1" t="s">
        <v>253</v>
      </c>
      <c r="AB5" s="1" t="s">
        <v>254</v>
      </c>
      <c r="AC5" s="1" t="s">
        <v>251</v>
      </c>
      <c r="AD5" s="1" t="s">
        <v>71</v>
      </c>
      <c r="AE5" s="1">
        <v>4.2073938E7</v>
      </c>
      <c r="AF5" s="1" t="s">
        <v>72</v>
      </c>
      <c r="AI5" s="1" t="s">
        <v>258</v>
      </c>
      <c r="AJ5" s="1" t="s">
        <v>232</v>
      </c>
      <c r="AS5" s="1" t="s">
        <v>26</v>
      </c>
      <c r="AT5" s="1" t="s">
        <v>27</v>
      </c>
      <c r="AW5" s="1" t="s">
        <v>30</v>
      </c>
      <c r="AZ5" s="1" t="s">
        <v>33</v>
      </c>
      <c r="BB5" s="1" t="s">
        <v>35</v>
      </c>
      <c r="BE5" s="1" t="s">
        <v>90</v>
      </c>
      <c r="BF5" s="1" t="s">
        <v>262</v>
      </c>
      <c r="BG5" s="1" t="s">
        <v>190</v>
      </c>
      <c r="BJ5" s="1" t="s">
        <v>43</v>
      </c>
      <c r="BK5" s="1" t="s">
        <v>110</v>
      </c>
      <c r="BM5" s="1" t="s">
        <v>271</v>
      </c>
      <c r="BN5" s="1" t="s">
        <v>81</v>
      </c>
    </row>
    <row r="6" ht="14.25" hidden="1" customHeight="1">
      <c r="S6" s="1" t="s">
        <v>47</v>
      </c>
      <c r="U6" s="1" t="s">
        <v>275</v>
      </c>
      <c r="V6" s="1" t="s">
        <v>276</v>
      </c>
      <c r="W6" s="1" t="s">
        <v>277</v>
      </c>
      <c r="X6" s="1">
        <v>5.2718436E7</v>
      </c>
      <c r="AD6" s="1" t="s">
        <v>56</v>
      </c>
      <c r="AE6" s="1" t="s">
        <v>278</v>
      </c>
      <c r="AF6" s="1" t="s">
        <v>153</v>
      </c>
      <c r="AI6" s="1" t="s">
        <v>153</v>
      </c>
      <c r="AJ6" s="1" t="s">
        <v>245</v>
      </c>
      <c r="AX6" s="1" t="s">
        <v>31</v>
      </c>
      <c r="BE6" s="1" t="s">
        <v>90</v>
      </c>
      <c r="BG6" s="1" t="s">
        <v>109</v>
      </c>
      <c r="BI6" s="1" t="s">
        <v>42</v>
      </c>
      <c r="BJ6" s="1" t="s">
        <v>43</v>
      </c>
      <c r="BN6" s="1" t="s">
        <v>81</v>
      </c>
    </row>
    <row r="7" ht="14.25" customHeight="1">
      <c r="S7" s="1" t="s">
        <v>47</v>
      </c>
      <c r="U7" s="1" t="s">
        <v>284</v>
      </c>
      <c r="V7" s="1" t="s">
        <v>285</v>
      </c>
      <c r="W7" s="1" t="s">
        <v>287</v>
      </c>
      <c r="X7" s="1" t="s">
        <v>289</v>
      </c>
      <c r="AA7" s="1" t="s">
        <v>292</v>
      </c>
      <c r="AB7" s="1" t="s">
        <v>294</v>
      </c>
      <c r="AD7" s="1" t="s">
        <v>71</v>
      </c>
      <c r="AE7" s="1">
        <v>5.2911321E7</v>
      </c>
      <c r="AF7" s="1" t="s">
        <v>72</v>
      </c>
      <c r="AI7" s="1" t="s">
        <v>118</v>
      </c>
      <c r="AJ7" s="1" t="s">
        <v>15</v>
      </c>
      <c r="AK7" s="1" t="s">
        <v>295</v>
      </c>
      <c r="AL7" s="1" t="s">
        <v>19</v>
      </c>
      <c r="AM7" s="1" t="s">
        <v>20</v>
      </c>
      <c r="AN7" s="1" t="s">
        <v>21</v>
      </c>
      <c r="AO7" s="1" t="s">
        <v>22</v>
      </c>
      <c r="AP7" s="1" t="s">
        <v>23</v>
      </c>
      <c r="AR7" s="1" t="s">
        <v>25</v>
      </c>
      <c r="AS7" s="1" t="s">
        <v>26</v>
      </c>
      <c r="AT7" s="1" t="s">
        <v>27</v>
      </c>
      <c r="AU7" s="1" t="s">
        <v>28</v>
      </c>
      <c r="AW7" s="1" t="s">
        <v>30</v>
      </c>
      <c r="AX7" s="1" t="s">
        <v>31</v>
      </c>
      <c r="AY7" s="1" t="s">
        <v>32</v>
      </c>
      <c r="AZ7" s="1" t="s">
        <v>33</v>
      </c>
      <c r="BE7" s="1" t="s">
        <v>90</v>
      </c>
      <c r="BF7" s="1" t="s">
        <v>302</v>
      </c>
      <c r="BG7" s="1" t="s">
        <v>303</v>
      </c>
      <c r="BH7" s="1" t="s">
        <v>41</v>
      </c>
      <c r="BI7" s="1" t="s">
        <v>42</v>
      </c>
      <c r="BJ7" s="1" t="s">
        <v>43</v>
      </c>
      <c r="BK7" s="1" t="s">
        <v>158</v>
      </c>
      <c r="BM7" s="1" t="s">
        <v>308</v>
      </c>
      <c r="BN7" s="1" t="s">
        <v>64</v>
      </c>
    </row>
    <row r="8" ht="14.25" hidden="1" customHeight="1">
      <c r="S8" s="1" t="s">
        <v>47</v>
      </c>
      <c r="U8" s="1" t="s">
        <v>311</v>
      </c>
      <c r="V8" s="1" t="s">
        <v>314</v>
      </c>
      <c r="W8" s="1" t="s">
        <v>316</v>
      </c>
      <c r="X8" s="1">
        <v>3.015910748E9</v>
      </c>
      <c r="AA8" s="1" t="s">
        <v>320</v>
      </c>
      <c r="AB8" s="1" t="s">
        <v>322</v>
      </c>
      <c r="AC8" s="1" t="s">
        <v>324</v>
      </c>
      <c r="AD8" s="1" t="s">
        <v>71</v>
      </c>
      <c r="AE8" s="1">
        <v>1.152186243E9</v>
      </c>
      <c r="AF8" s="1" t="s">
        <v>72</v>
      </c>
      <c r="AI8" s="1" t="s">
        <v>118</v>
      </c>
      <c r="AJ8" s="1" t="s">
        <v>170</v>
      </c>
      <c r="AR8" s="1" t="s">
        <v>25</v>
      </c>
      <c r="AS8" s="1" t="s">
        <v>26</v>
      </c>
      <c r="AT8" s="1" t="s">
        <v>27</v>
      </c>
      <c r="AU8" s="1" t="s">
        <v>28</v>
      </c>
      <c r="AX8" s="1" t="s">
        <v>31</v>
      </c>
      <c r="BE8" s="1" t="s">
        <v>90</v>
      </c>
      <c r="BG8" s="1" t="s">
        <v>190</v>
      </c>
      <c r="BH8" s="1" t="s">
        <v>41</v>
      </c>
      <c r="BI8" s="1" t="s">
        <v>42</v>
      </c>
      <c r="BJ8" s="1" t="s">
        <v>43</v>
      </c>
      <c r="BK8" s="1" t="s">
        <v>63</v>
      </c>
    </row>
    <row r="9" ht="14.25" hidden="1" customHeight="1">
      <c r="S9" s="1" t="s">
        <v>47</v>
      </c>
      <c r="U9" s="1" t="s">
        <v>341</v>
      </c>
      <c r="V9" s="1" t="s">
        <v>343</v>
      </c>
      <c r="W9" s="1" t="s">
        <v>344</v>
      </c>
      <c r="X9" s="1" t="s">
        <v>345</v>
      </c>
      <c r="AA9" s="1" t="s">
        <v>347</v>
      </c>
      <c r="AB9" s="1" t="s">
        <v>349</v>
      </c>
      <c r="AC9" s="1" t="s">
        <v>354</v>
      </c>
      <c r="AD9" s="1" t="s">
        <v>71</v>
      </c>
      <c r="AE9" s="1" t="s">
        <v>358</v>
      </c>
      <c r="AF9" s="1" t="s">
        <v>157</v>
      </c>
      <c r="AI9" s="1" t="s">
        <v>360</v>
      </c>
      <c r="AJ9" s="1" t="s">
        <v>170</v>
      </c>
      <c r="AL9" s="1" t="s">
        <v>19</v>
      </c>
      <c r="AM9" s="1" t="s">
        <v>20</v>
      </c>
      <c r="AN9" s="1" t="s">
        <v>21</v>
      </c>
      <c r="AO9" s="1" t="s">
        <v>22</v>
      </c>
      <c r="AR9" s="1" t="s">
        <v>25</v>
      </c>
      <c r="AS9" s="1" t="s">
        <v>26</v>
      </c>
      <c r="AT9" s="1" t="s">
        <v>27</v>
      </c>
      <c r="AV9" s="1" t="s">
        <v>29</v>
      </c>
      <c r="AW9" s="1" t="s">
        <v>30</v>
      </c>
      <c r="AY9" s="1" t="s">
        <v>32</v>
      </c>
      <c r="AZ9" s="1" t="s">
        <v>33</v>
      </c>
      <c r="BB9" s="1" t="s">
        <v>35</v>
      </c>
      <c r="BE9" s="1" t="s">
        <v>90</v>
      </c>
      <c r="BF9" s="1" t="s">
        <v>376</v>
      </c>
      <c r="BG9" s="1" t="s">
        <v>93</v>
      </c>
      <c r="BH9" s="1" t="s">
        <v>41</v>
      </c>
      <c r="BI9" s="1" t="s">
        <v>42</v>
      </c>
      <c r="BJ9" s="1" t="s">
        <v>43</v>
      </c>
      <c r="BK9" s="1" t="s">
        <v>383</v>
      </c>
      <c r="BM9" s="1" t="s">
        <v>385</v>
      </c>
      <c r="BN9" s="1" t="s">
        <v>81</v>
      </c>
    </row>
    <row r="10" ht="14.25" hidden="1" customHeight="1">
      <c r="S10" s="1" t="s">
        <v>47</v>
      </c>
      <c r="U10" s="1" t="s">
        <v>393</v>
      </c>
      <c r="V10" s="1" t="s">
        <v>395</v>
      </c>
      <c r="W10" s="1" t="s">
        <v>396</v>
      </c>
      <c r="X10" s="1">
        <v>3.204082065E9</v>
      </c>
      <c r="AA10" s="1" t="s">
        <v>399</v>
      </c>
      <c r="AB10" s="1" t="s">
        <v>401</v>
      </c>
      <c r="AC10" s="1" t="s">
        <v>403</v>
      </c>
      <c r="AD10" s="1" t="s">
        <v>71</v>
      </c>
      <c r="AE10" s="1">
        <v>8.0769508E7</v>
      </c>
      <c r="AF10" s="1" t="s">
        <v>72</v>
      </c>
      <c r="AI10" s="1" t="s">
        <v>118</v>
      </c>
      <c r="AJ10" s="1" t="s">
        <v>15</v>
      </c>
      <c r="AK10" s="1" t="s">
        <v>407</v>
      </c>
      <c r="AV10" s="1" t="s">
        <v>29</v>
      </c>
      <c r="BE10" s="1" t="s">
        <v>90</v>
      </c>
      <c r="BG10" s="1" t="s">
        <v>261</v>
      </c>
      <c r="BH10" s="1" t="s">
        <v>41</v>
      </c>
      <c r="BI10" s="1" t="s">
        <v>42</v>
      </c>
      <c r="BJ10" s="1" t="s">
        <v>43</v>
      </c>
      <c r="BK10" s="1" t="s">
        <v>263</v>
      </c>
      <c r="BN10" s="1" t="s">
        <v>81</v>
      </c>
    </row>
    <row r="11" ht="14.25" hidden="1" customHeight="1">
      <c r="S11" s="1" t="s">
        <v>47</v>
      </c>
      <c r="U11" s="1" t="s">
        <v>296</v>
      </c>
      <c r="V11" s="1" t="s">
        <v>310</v>
      </c>
      <c r="W11" s="1" t="s">
        <v>312</v>
      </c>
      <c r="X11" s="1">
        <v>5.73153231015E11</v>
      </c>
      <c r="AA11" s="1" t="s">
        <v>315</v>
      </c>
      <c r="AB11" s="1" t="s">
        <v>318</v>
      </c>
      <c r="AD11" s="1" t="s">
        <v>71</v>
      </c>
      <c r="AE11" s="1">
        <v>7.9286827E7</v>
      </c>
      <c r="AF11" s="1" t="s">
        <v>72</v>
      </c>
      <c r="AI11" s="1" t="s">
        <v>323</v>
      </c>
      <c r="AJ11" s="1" t="s">
        <v>325</v>
      </c>
      <c r="AX11" s="1" t="s">
        <v>31</v>
      </c>
      <c r="BE11" s="1" t="s">
        <v>90</v>
      </c>
      <c r="BG11" s="1" t="s">
        <v>326</v>
      </c>
      <c r="BJ11" s="1" t="s">
        <v>43</v>
      </c>
      <c r="BK11" s="1" t="s">
        <v>158</v>
      </c>
      <c r="BN11" s="1" t="s">
        <v>81</v>
      </c>
    </row>
    <row r="12" ht="14.25" hidden="1" customHeight="1">
      <c r="S12" s="1" t="s">
        <v>47</v>
      </c>
      <c r="U12" s="1" t="s">
        <v>431</v>
      </c>
      <c r="V12" s="1" t="s">
        <v>433</v>
      </c>
      <c r="W12" s="1" t="s">
        <v>435</v>
      </c>
      <c r="X12" s="1">
        <v>3.108014985E9</v>
      </c>
      <c r="AA12" s="1" t="s">
        <v>437</v>
      </c>
      <c r="AB12" s="1" t="s">
        <v>439</v>
      </c>
      <c r="AC12" s="1" t="s">
        <v>440</v>
      </c>
      <c r="AD12" s="1" t="s">
        <v>71</v>
      </c>
      <c r="AE12" s="1">
        <v>8.0260894E7</v>
      </c>
      <c r="AF12" s="1" t="s">
        <v>72</v>
      </c>
      <c r="AI12" s="1" t="s">
        <v>118</v>
      </c>
      <c r="AJ12" s="1" t="s">
        <v>170</v>
      </c>
      <c r="AM12" s="1" t="s">
        <v>20</v>
      </c>
      <c r="AN12" s="1" t="s">
        <v>21</v>
      </c>
      <c r="AQ12" s="1" t="s">
        <v>24</v>
      </c>
      <c r="BE12" s="1" t="s">
        <v>90</v>
      </c>
      <c r="BF12" s="1" t="s">
        <v>442</v>
      </c>
      <c r="BG12" s="1" t="s">
        <v>190</v>
      </c>
      <c r="BI12" s="1" t="s">
        <v>42</v>
      </c>
      <c r="BN12" s="1" t="s">
        <v>81</v>
      </c>
    </row>
    <row r="13" ht="14.25" hidden="1" customHeight="1">
      <c r="S13" s="1" t="s">
        <v>47</v>
      </c>
      <c r="U13" s="1" t="s">
        <v>364</v>
      </c>
      <c r="V13" s="1" t="s">
        <v>365</v>
      </c>
      <c r="W13" s="1" t="s">
        <v>366</v>
      </c>
      <c r="X13" s="1" t="s">
        <v>450</v>
      </c>
      <c r="AA13" s="1" t="s">
        <v>451</v>
      </c>
      <c r="AB13" s="1" t="s">
        <v>198</v>
      </c>
      <c r="AC13" s="1" t="s">
        <v>455</v>
      </c>
      <c r="AD13" s="1" t="s">
        <v>56</v>
      </c>
      <c r="AE13" s="1">
        <v>2994681.0</v>
      </c>
      <c r="AF13" s="1" t="s">
        <v>367</v>
      </c>
      <c r="AI13" s="1" t="s">
        <v>457</v>
      </c>
      <c r="AJ13" s="1" t="s">
        <v>170</v>
      </c>
      <c r="AN13" s="1" t="s">
        <v>21</v>
      </c>
      <c r="AQ13" s="1" t="s">
        <v>24</v>
      </c>
      <c r="AR13" s="1" t="s">
        <v>25</v>
      </c>
      <c r="AT13" s="1" t="s">
        <v>27</v>
      </c>
      <c r="BE13" s="1" t="s">
        <v>90</v>
      </c>
      <c r="BF13" s="1" t="s">
        <v>468</v>
      </c>
      <c r="BG13" s="1" t="s">
        <v>303</v>
      </c>
      <c r="BJ13" s="1" t="s">
        <v>43</v>
      </c>
      <c r="BK13" s="1" t="s">
        <v>15</v>
      </c>
      <c r="BL13" s="1" t="s">
        <v>473</v>
      </c>
      <c r="BM13" s="1" t="s">
        <v>475</v>
      </c>
      <c r="BN13" s="1" t="s">
        <v>81</v>
      </c>
    </row>
    <row r="14" ht="14.25" hidden="1" customHeight="1">
      <c r="S14" s="1" t="s">
        <v>47</v>
      </c>
      <c r="U14" s="1" t="s">
        <v>328</v>
      </c>
      <c r="V14" s="1" t="s">
        <v>329</v>
      </c>
      <c r="W14" s="1" t="s">
        <v>330</v>
      </c>
      <c r="X14" s="1">
        <v>0.0</v>
      </c>
      <c r="AA14" s="1" t="s">
        <v>480</v>
      </c>
      <c r="AB14" s="1" t="s">
        <v>481</v>
      </c>
      <c r="AC14" s="1" t="s">
        <v>483</v>
      </c>
      <c r="AD14" s="1" t="s">
        <v>71</v>
      </c>
      <c r="AE14" s="1">
        <v>7.9750382E7</v>
      </c>
      <c r="AF14" s="1" t="s">
        <v>72</v>
      </c>
      <c r="AI14" s="1" t="s">
        <v>488</v>
      </c>
      <c r="AJ14" s="1" t="s">
        <v>77</v>
      </c>
      <c r="AT14" s="1" t="s">
        <v>27</v>
      </c>
      <c r="BE14" s="1" t="s">
        <v>90</v>
      </c>
      <c r="BG14" s="1" t="s">
        <v>491</v>
      </c>
      <c r="BH14" s="1" t="s">
        <v>41</v>
      </c>
      <c r="BI14" s="1" t="s">
        <v>42</v>
      </c>
      <c r="BJ14" s="1" t="s">
        <v>43</v>
      </c>
      <c r="BK14" s="1" t="s">
        <v>63</v>
      </c>
      <c r="BN14" s="1" t="s">
        <v>160</v>
      </c>
    </row>
    <row r="15" ht="14.25" hidden="1" customHeight="1">
      <c r="S15" s="1" t="s">
        <v>47</v>
      </c>
      <c r="U15" s="1" t="s">
        <v>506</v>
      </c>
      <c r="V15" s="1" t="s">
        <v>508</v>
      </c>
      <c r="W15" s="1" t="s">
        <v>510</v>
      </c>
      <c r="X15" s="1">
        <v>3.194035237E9</v>
      </c>
      <c r="AA15" s="1" t="s">
        <v>511</v>
      </c>
      <c r="AB15" s="1" t="s">
        <v>512</v>
      </c>
      <c r="AC15" s="1" t="s">
        <v>513</v>
      </c>
      <c r="AD15" s="1" t="s">
        <v>71</v>
      </c>
      <c r="AE15" s="1" t="s">
        <v>514</v>
      </c>
      <c r="AF15" s="1" t="s">
        <v>72</v>
      </c>
      <c r="AI15" s="1" t="s">
        <v>515</v>
      </c>
      <c r="AJ15" s="1" t="s">
        <v>170</v>
      </c>
      <c r="AM15" s="1" t="s">
        <v>20</v>
      </c>
      <c r="AN15" s="1" t="s">
        <v>21</v>
      </c>
      <c r="AQ15" s="1" t="s">
        <v>24</v>
      </c>
      <c r="AR15" s="1" t="s">
        <v>25</v>
      </c>
      <c r="AU15" s="1" t="s">
        <v>28</v>
      </c>
      <c r="AV15" s="1" t="s">
        <v>29</v>
      </c>
      <c r="BB15" s="1" t="s">
        <v>35</v>
      </c>
      <c r="BE15" s="1" t="s">
        <v>90</v>
      </c>
      <c r="BG15" s="1" t="s">
        <v>411</v>
      </c>
      <c r="BH15" s="1" t="s">
        <v>41</v>
      </c>
      <c r="BI15" s="1" t="s">
        <v>42</v>
      </c>
      <c r="BJ15" s="1" t="s">
        <v>43</v>
      </c>
      <c r="BK15" s="1" t="s">
        <v>15</v>
      </c>
      <c r="BL15" s="1" t="s">
        <v>526</v>
      </c>
      <c r="BN15" s="1" t="s">
        <v>81</v>
      </c>
    </row>
    <row r="16" ht="14.25" hidden="1" customHeight="1">
      <c r="S16" s="1" t="s">
        <v>47</v>
      </c>
      <c r="U16" s="1" t="s">
        <v>527</v>
      </c>
      <c r="V16" s="1" t="s">
        <v>528</v>
      </c>
      <c r="W16" s="1" t="s">
        <v>529</v>
      </c>
      <c r="X16" s="1">
        <v>8.09718678E9</v>
      </c>
      <c r="AA16" s="1" t="s">
        <v>531</v>
      </c>
      <c r="AB16" s="1" t="s">
        <v>532</v>
      </c>
      <c r="AC16" s="1" t="s">
        <v>534</v>
      </c>
      <c r="AD16" s="1" t="s">
        <v>71</v>
      </c>
      <c r="AE16" s="1">
        <v>8.200259664E9</v>
      </c>
      <c r="AF16" s="1" t="s">
        <v>537</v>
      </c>
      <c r="AI16" s="1" t="s">
        <v>539</v>
      </c>
      <c r="AJ16" s="1" t="s">
        <v>325</v>
      </c>
      <c r="AL16" s="1" t="s">
        <v>19</v>
      </c>
      <c r="AM16" s="1" t="s">
        <v>20</v>
      </c>
      <c r="AN16" s="1" t="s">
        <v>21</v>
      </c>
      <c r="AO16" s="1" t="s">
        <v>22</v>
      </c>
      <c r="AP16" s="1" t="s">
        <v>23</v>
      </c>
      <c r="AQ16" s="1" t="s">
        <v>24</v>
      </c>
      <c r="AR16" s="1" t="s">
        <v>25</v>
      </c>
      <c r="AT16" s="1" t="s">
        <v>27</v>
      </c>
      <c r="AV16" s="1" t="s">
        <v>29</v>
      </c>
      <c r="AW16" s="1" t="s">
        <v>30</v>
      </c>
      <c r="AY16" s="1" t="s">
        <v>32</v>
      </c>
      <c r="AZ16" s="1" t="s">
        <v>33</v>
      </c>
      <c r="BA16" s="1" t="s">
        <v>34</v>
      </c>
      <c r="BB16" s="1" t="s">
        <v>35</v>
      </c>
      <c r="BD16" s="1" t="s">
        <v>562</v>
      </c>
      <c r="BE16" s="1" t="s">
        <v>90</v>
      </c>
      <c r="BF16" s="1" t="s">
        <v>564</v>
      </c>
      <c r="BG16" s="1" t="s">
        <v>303</v>
      </c>
      <c r="BH16" s="1" t="s">
        <v>41</v>
      </c>
      <c r="BI16" s="1" t="s">
        <v>42</v>
      </c>
      <c r="BJ16" s="1" t="s">
        <v>43</v>
      </c>
      <c r="BK16" s="1" t="s">
        <v>110</v>
      </c>
      <c r="BM16" s="1" t="s">
        <v>575</v>
      </c>
      <c r="BN16" s="1" t="s">
        <v>81</v>
      </c>
    </row>
    <row r="17" ht="14.25" customHeight="1">
      <c r="S17" s="1" t="s">
        <v>47</v>
      </c>
      <c r="U17" s="1" t="s">
        <v>580</v>
      </c>
      <c r="V17" s="1" t="s">
        <v>581</v>
      </c>
      <c r="W17" s="1" t="s">
        <v>583</v>
      </c>
      <c r="X17" s="1">
        <v>3.112916343E9</v>
      </c>
      <c r="AA17" s="1" t="s">
        <v>584</v>
      </c>
      <c r="AB17" s="1" t="s">
        <v>392</v>
      </c>
      <c r="AC17" s="1" t="s">
        <v>585</v>
      </c>
      <c r="AD17" s="1" t="s">
        <v>71</v>
      </c>
      <c r="AE17" s="1">
        <v>7.9743664E7</v>
      </c>
      <c r="AF17" s="1" t="s">
        <v>72</v>
      </c>
      <c r="AI17" s="1" t="s">
        <v>118</v>
      </c>
      <c r="AJ17" s="1" t="s">
        <v>15</v>
      </c>
      <c r="AK17" s="1" t="s">
        <v>588</v>
      </c>
      <c r="AW17" s="1" t="s">
        <v>30</v>
      </c>
      <c r="BE17" s="1" t="s">
        <v>90</v>
      </c>
      <c r="BF17" s="1" t="s">
        <v>590</v>
      </c>
      <c r="BG17" s="1" t="s">
        <v>190</v>
      </c>
      <c r="BH17" s="1" t="s">
        <v>41</v>
      </c>
      <c r="BI17" s="1" t="s">
        <v>42</v>
      </c>
      <c r="BJ17" s="1" t="s">
        <v>43</v>
      </c>
      <c r="BK17" s="1" t="s">
        <v>246</v>
      </c>
      <c r="BM17" s="1" t="s">
        <v>593</v>
      </c>
      <c r="BN17" s="1" t="s">
        <v>64</v>
      </c>
    </row>
    <row r="18" ht="14.25" hidden="1" customHeight="1">
      <c r="S18" s="1" t="s">
        <v>47</v>
      </c>
      <c r="U18" s="1" t="s">
        <v>594</v>
      </c>
      <c r="V18" s="1" t="s">
        <v>595</v>
      </c>
      <c r="W18" s="1" t="s">
        <v>596</v>
      </c>
      <c r="X18" s="1">
        <v>5.6997188323E10</v>
      </c>
      <c r="AA18" s="1" t="s">
        <v>597</v>
      </c>
      <c r="AB18" s="1" t="s">
        <v>512</v>
      </c>
      <c r="AC18" s="1" t="s">
        <v>598</v>
      </c>
      <c r="AD18" s="1" t="s">
        <v>71</v>
      </c>
      <c r="AE18" s="1" t="s">
        <v>599</v>
      </c>
      <c r="AF18" s="1" t="s">
        <v>305</v>
      </c>
      <c r="AI18" s="1" t="s">
        <v>311</v>
      </c>
      <c r="AJ18" s="1" t="s">
        <v>170</v>
      </c>
      <c r="AM18" s="1" t="s">
        <v>20</v>
      </c>
      <c r="AN18" s="1" t="s">
        <v>21</v>
      </c>
      <c r="AY18" s="1" t="s">
        <v>32</v>
      </c>
      <c r="BE18" s="1" t="s">
        <v>90</v>
      </c>
      <c r="BF18" s="1" t="s">
        <v>602</v>
      </c>
      <c r="BG18" s="1" t="s">
        <v>261</v>
      </c>
      <c r="BH18" s="1" t="s">
        <v>41</v>
      </c>
      <c r="BI18" s="1" t="s">
        <v>42</v>
      </c>
      <c r="BJ18" s="1" t="s">
        <v>43</v>
      </c>
      <c r="BK18" s="1" t="s">
        <v>158</v>
      </c>
      <c r="BM18" s="1" t="s">
        <v>610</v>
      </c>
      <c r="BN18" s="1" t="s">
        <v>81</v>
      </c>
    </row>
    <row r="19" ht="14.25" hidden="1" customHeight="1">
      <c r="S19" s="1" t="s">
        <v>47</v>
      </c>
      <c r="U19" s="1" t="s">
        <v>452</v>
      </c>
      <c r="V19" s="1" t="s">
        <v>453</v>
      </c>
      <c r="W19" s="1" t="s">
        <v>454</v>
      </c>
      <c r="X19" s="1" t="s">
        <v>614</v>
      </c>
      <c r="AA19" s="1" t="s">
        <v>615</v>
      </c>
      <c r="AB19" s="1" t="s">
        <v>618</v>
      </c>
      <c r="AC19" s="1" t="s">
        <v>620</v>
      </c>
      <c r="AD19" s="1" t="s">
        <v>56</v>
      </c>
      <c r="AE19" s="1">
        <v>1.710408798E9</v>
      </c>
      <c r="AF19" s="1" t="s">
        <v>233</v>
      </c>
      <c r="AI19" s="1" t="s">
        <v>624</v>
      </c>
      <c r="AJ19" s="1" t="s">
        <v>170</v>
      </c>
      <c r="AR19" s="1" t="s">
        <v>25</v>
      </c>
      <c r="AS19" s="1" t="s">
        <v>26</v>
      </c>
      <c r="AV19" s="1" t="s">
        <v>29</v>
      </c>
      <c r="BE19" s="1" t="s">
        <v>90</v>
      </c>
      <c r="BF19" s="1" t="s">
        <v>627</v>
      </c>
      <c r="BG19" s="1" t="s">
        <v>411</v>
      </c>
      <c r="BH19" s="1" t="s">
        <v>41</v>
      </c>
      <c r="BI19" s="1" t="s">
        <v>42</v>
      </c>
      <c r="BJ19" s="1" t="s">
        <v>43</v>
      </c>
      <c r="BK19" s="1" t="s">
        <v>633</v>
      </c>
      <c r="BM19" s="1" t="s">
        <v>634</v>
      </c>
    </row>
    <row r="20" ht="14.25" customHeight="1">
      <c r="S20" s="1" t="s">
        <v>47</v>
      </c>
      <c r="U20" s="1" t="s">
        <v>639</v>
      </c>
      <c r="V20" s="1" t="s">
        <v>641</v>
      </c>
      <c r="W20" s="1" t="s">
        <v>643</v>
      </c>
      <c r="X20" s="1">
        <v>3.178311773E9</v>
      </c>
      <c r="AA20" s="1" t="s">
        <v>645</v>
      </c>
      <c r="AB20" s="1" t="s">
        <v>646</v>
      </c>
      <c r="AC20" s="1" t="s">
        <v>647</v>
      </c>
      <c r="AD20" s="1" t="s">
        <v>71</v>
      </c>
      <c r="AE20" s="1">
        <v>1.130671516E9</v>
      </c>
      <c r="AF20" s="1" t="s">
        <v>72</v>
      </c>
      <c r="AI20" s="1" t="s">
        <v>118</v>
      </c>
      <c r="AJ20" s="1" t="s">
        <v>170</v>
      </c>
      <c r="AN20" s="1" t="s">
        <v>21</v>
      </c>
      <c r="BE20" s="1" t="s">
        <v>90</v>
      </c>
      <c r="BG20" s="1" t="s">
        <v>93</v>
      </c>
      <c r="BH20" s="1" t="s">
        <v>41</v>
      </c>
      <c r="BI20" s="1" t="s">
        <v>42</v>
      </c>
      <c r="BJ20" s="1" t="s">
        <v>43</v>
      </c>
      <c r="BK20" s="1" t="s">
        <v>263</v>
      </c>
      <c r="BN20" s="1" t="s">
        <v>64</v>
      </c>
    </row>
    <row r="21" ht="14.25" hidden="1" customHeight="1">
      <c r="S21" s="1" t="s">
        <v>47</v>
      </c>
      <c r="U21" s="1" t="s">
        <v>657</v>
      </c>
      <c r="V21" s="1" t="s">
        <v>658</v>
      </c>
      <c r="W21" s="1" t="s">
        <v>661</v>
      </c>
      <c r="X21" s="1" t="s">
        <v>662</v>
      </c>
      <c r="AA21" s="1" t="s">
        <v>664</v>
      </c>
      <c r="AB21" s="1" t="s">
        <v>666</v>
      </c>
      <c r="AC21" s="1" t="s">
        <v>667</v>
      </c>
      <c r="AD21" s="1" t="s">
        <v>71</v>
      </c>
      <c r="AE21" s="1" t="s">
        <v>668</v>
      </c>
      <c r="AF21" s="1" t="s">
        <v>305</v>
      </c>
      <c r="AI21" s="1" t="s">
        <v>311</v>
      </c>
      <c r="AJ21" s="1" t="s">
        <v>170</v>
      </c>
      <c r="AM21" s="1" t="s">
        <v>20</v>
      </c>
      <c r="AV21" s="1" t="s">
        <v>29</v>
      </c>
      <c r="BE21" s="1" t="s">
        <v>90</v>
      </c>
      <c r="BF21" s="1" t="s">
        <v>675</v>
      </c>
      <c r="BG21" s="1" t="s">
        <v>93</v>
      </c>
      <c r="BH21" s="1" t="s">
        <v>41</v>
      </c>
      <c r="BI21" s="1" t="s">
        <v>42</v>
      </c>
      <c r="BJ21" s="1" t="s">
        <v>43</v>
      </c>
      <c r="BK21" s="1" t="s">
        <v>158</v>
      </c>
      <c r="BM21" s="1" t="s">
        <v>683</v>
      </c>
      <c r="BN21" s="1" t="s">
        <v>160</v>
      </c>
    </row>
    <row r="22" ht="14.25" hidden="1" customHeight="1">
      <c r="S22" s="1" t="s">
        <v>47</v>
      </c>
      <c r="U22" s="1" t="s">
        <v>400</v>
      </c>
      <c r="V22" s="1" t="s">
        <v>402</v>
      </c>
      <c r="W22" s="1" t="s">
        <v>404</v>
      </c>
      <c r="X22" s="1" t="s">
        <v>686</v>
      </c>
      <c r="AA22" s="1" t="s">
        <v>687</v>
      </c>
      <c r="AB22" s="1" t="s">
        <v>688</v>
      </c>
      <c r="AD22" s="1" t="s">
        <v>56</v>
      </c>
      <c r="AE22" s="1" t="s">
        <v>690</v>
      </c>
      <c r="AF22" s="1" t="s">
        <v>405</v>
      </c>
      <c r="AI22" s="1" t="s">
        <v>691</v>
      </c>
      <c r="AJ22" s="1" t="s">
        <v>170</v>
      </c>
      <c r="AM22" s="1" t="s">
        <v>20</v>
      </c>
      <c r="AN22" s="1" t="s">
        <v>21</v>
      </c>
      <c r="AV22" s="1" t="s">
        <v>29</v>
      </c>
      <c r="BB22" s="1" t="s">
        <v>35</v>
      </c>
      <c r="BE22" s="1" t="s">
        <v>90</v>
      </c>
      <c r="BF22" s="1" t="s">
        <v>703</v>
      </c>
      <c r="BG22" s="1" t="s">
        <v>190</v>
      </c>
      <c r="BH22" s="1" t="s">
        <v>41</v>
      </c>
      <c r="BI22" s="1" t="s">
        <v>42</v>
      </c>
      <c r="BJ22" s="1" t="s">
        <v>43</v>
      </c>
      <c r="BK22" s="1" t="s">
        <v>708</v>
      </c>
      <c r="BM22" s="1" t="s">
        <v>710</v>
      </c>
      <c r="BN22" s="1" t="s">
        <v>81</v>
      </c>
    </row>
    <row r="23" ht="14.25" hidden="1" customHeight="1">
      <c r="S23" s="1" t="s">
        <v>47</v>
      </c>
      <c r="U23" s="1" t="s">
        <v>713</v>
      </c>
      <c r="V23" s="1" t="s">
        <v>714</v>
      </c>
      <c r="W23" s="1" t="s">
        <v>716</v>
      </c>
      <c r="X23" s="1">
        <v>1.4158572992E10</v>
      </c>
      <c r="AA23" s="1" t="s">
        <v>717</v>
      </c>
      <c r="AC23" s="1" t="s">
        <v>718</v>
      </c>
      <c r="AD23" s="1" t="s">
        <v>56</v>
      </c>
      <c r="AF23" s="1" t="s">
        <v>720</v>
      </c>
      <c r="AI23" s="1" t="s">
        <v>720</v>
      </c>
      <c r="AJ23" s="1" t="s">
        <v>209</v>
      </c>
      <c r="AM23" s="1" t="s">
        <v>20</v>
      </c>
      <c r="AN23" s="1" t="s">
        <v>21</v>
      </c>
      <c r="AQ23" s="1" t="s">
        <v>24</v>
      </c>
      <c r="AR23" s="1" t="s">
        <v>25</v>
      </c>
      <c r="AS23" s="1" t="s">
        <v>26</v>
      </c>
      <c r="AU23" s="1" t="s">
        <v>28</v>
      </c>
      <c r="AV23" s="1" t="s">
        <v>29</v>
      </c>
      <c r="BE23" s="1" t="s">
        <v>90</v>
      </c>
      <c r="BF23" s="1" t="s">
        <v>734</v>
      </c>
      <c r="BG23" s="1" t="s">
        <v>630</v>
      </c>
      <c r="BH23" s="1" t="s">
        <v>41</v>
      </c>
      <c r="BI23" s="1" t="s">
        <v>42</v>
      </c>
      <c r="BJ23" s="1" t="s">
        <v>43</v>
      </c>
      <c r="BK23" s="1" t="s">
        <v>246</v>
      </c>
      <c r="BM23" s="1" t="s">
        <v>735</v>
      </c>
      <c r="BN23" s="1" t="s">
        <v>81</v>
      </c>
    </row>
    <row r="24" ht="14.25" customHeight="1">
      <c r="S24" s="1" t="s">
        <v>47</v>
      </c>
      <c r="U24" s="1" t="s">
        <v>738</v>
      </c>
      <c r="V24" s="1" t="s">
        <v>739</v>
      </c>
      <c r="W24" s="1" t="s">
        <v>741</v>
      </c>
      <c r="X24" s="1" t="s">
        <v>742</v>
      </c>
      <c r="AA24" s="1" t="s">
        <v>743</v>
      </c>
      <c r="AB24" s="1" t="s">
        <v>745</v>
      </c>
      <c r="AC24" s="1" t="s">
        <v>747</v>
      </c>
      <c r="AD24" s="1" t="s">
        <v>56</v>
      </c>
      <c r="AE24" s="1" t="s">
        <v>748</v>
      </c>
      <c r="AF24" s="1" t="s">
        <v>15</v>
      </c>
      <c r="AG24" s="1" t="s">
        <v>749</v>
      </c>
      <c r="AI24" s="1" t="s">
        <v>750</v>
      </c>
      <c r="AJ24" s="1" t="s">
        <v>15</v>
      </c>
      <c r="AK24" s="1" t="s">
        <v>751</v>
      </c>
      <c r="AN24" s="1" t="s">
        <v>21</v>
      </c>
      <c r="BD24" s="1" t="s">
        <v>752</v>
      </c>
      <c r="BE24" s="1" t="s">
        <v>90</v>
      </c>
      <c r="BF24" s="1" t="s">
        <v>753</v>
      </c>
      <c r="BG24" s="1" t="s">
        <v>109</v>
      </c>
      <c r="BH24" s="1" t="s">
        <v>41</v>
      </c>
      <c r="BI24" s="1" t="s">
        <v>42</v>
      </c>
      <c r="BJ24" s="1" t="s">
        <v>43</v>
      </c>
      <c r="BK24" s="1" t="s">
        <v>172</v>
      </c>
      <c r="BM24" s="1" t="s">
        <v>755</v>
      </c>
      <c r="BN24" s="1" t="s">
        <v>64</v>
      </c>
    </row>
    <row r="25" ht="14.25" hidden="1" customHeight="1">
      <c r="S25" s="1" t="s">
        <v>47</v>
      </c>
      <c r="U25" s="1" t="s">
        <v>756</v>
      </c>
      <c r="V25" s="1" t="s">
        <v>757</v>
      </c>
      <c r="W25" s="1" t="s">
        <v>758</v>
      </c>
      <c r="X25" s="1" t="s">
        <v>759</v>
      </c>
      <c r="AA25" s="1" t="s">
        <v>760</v>
      </c>
      <c r="AB25" s="1" t="s">
        <v>761</v>
      </c>
      <c r="AC25" s="1" t="s">
        <v>762</v>
      </c>
      <c r="AD25" s="1" t="s">
        <v>56</v>
      </c>
      <c r="AE25" s="1" t="s">
        <v>764</v>
      </c>
      <c r="AF25" s="1" t="s">
        <v>153</v>
      </c>
      <c r="AI25" s="1" t="s">
        <v>154</v>
      </c>
      <c r="AJ25" s="1" t="s">
        <v>77</v>
      </c>
      <c r="AN25" s="1" t="s">
        <v>21</v>
      </c>
      <c r="AS25" s="1" t="s">
        <v>26</v>
      </c>
      <c r="AV25" s="1" t="s">
        <v>29</v>
      </c>
      <c r="AW25" s="1" t="s">
        <v>30</v>
      </c>
      <c r="AX25" s="1" t="s">
        <v>31</v>
      </c>
      <c r="BE25" s="1" t="s">
        <v>90</v>
      </c>
      <c r="BF25" s="1" t="s">
        <v>769</v>
      </c>
      <c r="BG25" s="1" t="s">
        <v>630</v>
      </c>
      <c r="BH25" s="1" t="s">
        <v>41</v>
      </c>
      <c r="BI25" s="1" t="s">
        <v>42</v>
      </c>
      <c r="BJ25" s="1" t="s">
        <v>43</v>
      </c>
      <c r="BK25" s="1" t="s">
        <v>543</v>
      </c>
      <c r="BM25" s="1" t="s">
        <v>770</v>
      </c>
      <c r="BN25" s="1" t="s">
        <v>81</v>
      </c>
    </row>
    <row r="26" ht="14.25" hidden="1" customHeight="1">
      <c r="S26" s="1" t="s">
        <v>47</v>
      </c>
      <c r="U26" s="1" t="s">
        <v>771</v>
      </c>
      <c r="V26" s="1" t="s">
        <v>772</v>
      </c>
      <c r="W26" s="1" t="s">
        <v>777</v>
      </c>
      <c r="X26" s="1">
        <v>3.184795843E9</v>
      </c>
      <c r="AA26" s="1" t="s">
        <v>780</v>
      </c>
      <c r="AB26" s="1" t="s">
        <v>781</v>
      </c>
      <c r="AD26" s="1" t="s">
        <v>71</v>
      </c>
      <c r="AE26" s="1">
        <v>1.020747956E9</v>
      </c>
      <c r="AF26" s="1" t="s">
        <v>72</v>
      </c>
      <c r="AI26" s="1" t="s">
        <v>118</v>
      </c>
      <c r="AJ26" s="1" t="s">
        <v>325</v>
      </c>
      <c r="AL26" s="1" t="s">
        <v>19</v>
      </c>
      <c r="AO26" s="1" t="s">
        <v>22</v>
      </c>
      <c r="AR26" s="1" t="s">
        <v>25</v>
      </c>
      <c r="AU26" s="1" t="s">
        <v>28</v>
      </c>
      <c r="AV26" s="1" t="s">
        <v>29</v>
      </c>
      <c r="AX26" s="1" t="s">
        <v>31</v>
      </c>
      <c r="AY26" s="1" t="s">
        <v>32</v>
      </c>
      <c r="BE26" s="1" t="s">
        <v>90</v>
      </c>
      <c r="BG26" s="1" t="s">
        <v>109</v>
      </c>
      <c r="BH26" s="1" t="s">
        <v>41</v>
      </c>
      <c r="BI26" s="1" t="s">
        <v>42</v>
      </c>
      <c r="BJ26" s="1" t="s">
        <v>43</v>
      </c>
      <c r="BK26" s="1" t="s">
        <v>263</v>
      </c>
    </row>
    <row r="27" ht="14.25" customHeight="1">
      <c r="S27" s="1" t="s">
        <v>47</v>
      </c>
      <c r="U27" s="1" t="s">
        <v>790</v>
      </c>
      <c r="V27" s="1" t="s">
        <v>791</v>
      </c>
      <c r="W27" s="1" t="s">
        <v>792</v>
      </c>
      <c r="X27" s="1">
        <v>3.214949565E9</v>
      </c>
      <c r="AA27" s="1" t="s">
        <v>794</v>
      </c>
      <c r="AB27" s="1" t="s">
        <v>795</v>
      </c>
      <c r="AC27" s="1" t="s">
        <v>796</v>
      </c>
      <c r="AD27" s="1" t="s">
        <v>71</v>
      </c>
      <c r="AE27" s="1">
        <v>1.020715323E9</v>
      </c>
      <c r="AF27" s="1" t="s">
        <v>72</v>
      </c>
      <c r="AI27" s="1" t="s">
        <v>118</v>
      </c>
      <c r="AJ27" s="1" t="s">
        <v>106</v>
      </c>
      <c r="AS27" s="1" t="s">
        <v>26</v>
      </c>
      <c r="AT27" s="1" t="s">
        <v>27</v>
      </c>
      <c r="AV27" s="1" t="s">
        <v>29</v>
      </c>
      <c r="BE27" s="1" t="s">
        <v>90</v>
      </c>
      <c r="BF27" s="1" t="s">
        <v>804</v>
      </c>
      <c r="BG27" s="1" t="s">
        <v>805</v>
      </c>
      <c r="BH27" s="1" t="s">
        <v>41</v>
      </c>
      <c r="BJ27" s="1" t="s">
        <v>43</v>
      </c>
      <c r="BK27" s="1" t="s">
        <v>110</v>
      </c>
      <c r="BM27" s="1" t="s">
        <v>806</v>
      </c>
      <c r="BN27" s="1" t="s">
        <v>64</v>
      </c>
    </row>
    <row r="28" ht="14.25" hidden="1" customHeight="1">
      <c r="S28" s="1" t="s">
        <v>47</v>
      </c>
      <c r="U28" s="1" t="s">
        <v>807</v>
      </c>
      <c r="V28" s="1" t="s">
        <v>808</v>
      </c>
      <c r="W28" s="1" t="s">
        <v>810</v>
      </c>
      <c r="X28" s="1">
        <v>5.25566096322E11</v>
      </c>
      <c r="AD28" s="1" t="s">
        <v>56</v>
      </c>
      <c r="AE28" s="1">
        <v>1.01126586E8</v>
      </c>
      <c r="AF28" s="1" t="s">
        <v>96</v>
      </c>
      <c r="AI28" s="1" t="s">
        <v>153</v>
      </c>
      <c r="AJ28" s="1" t="s">
        <v>170</v>
      </c>
      <c r="AV28" s="1" t="s">
        <v>29</v>
      </c>
      <c r="BE28" s="1" t="s">
        <v>90</v>
      </c>
      <c r="BF28" s="1" t="s">
        <v>814</v>
      </c>
      <c r="BG28" s="1" t="s">
        <v>93</v>
      </c>
      <c r="BH28" s="1" t="s">
        <v>41</v>
      </c>
      <c r="BI28" s="1" t="s">
        <v>42</v>
      </c>
      <c r="BJ28" s="1" t="s">
        <v>43</v>
      </c>
      <c r="BK28" s="1" t="s">
        <v>246</v>
      </c>
    </row>
    <row r="29" ht="14.25" hidden="1" customHeight="1">
      <c r="S29" s="1" t="s">
        <v>47</v>
      </c>
      <c r="U29" s="1" t="s">
        <v>818</v>
      </c>
      <c r="V29" s="1" t="s">
        <v>819</v>
      </c>
      <c r="W29" s="1" t="s">
        <v>820</v>
      </c>
      <c r="X29" s="1">
        <v>9.9771781E7</v>
      </c>
      <c r="AA29" s="1" t="s">
        <v>821</v>
      </c>
      <c r="AB29" s="1" t="s">
        <v>822</v>
      </c>
      <c r="AC29" s="1" t="s">
        <v>823</v>
      </c>
      <c r="AD29" s="1" t="s">
        <v>56</v>
      </c>
      <c r="AE29" s="1" t="s">
        <v>824</v>
      </c>
      <c r="AF29" s="1" t="s">
        <v>485</v>
      </c>
      <c r="AI29" s="1" t="s">
        <v>825</v>
      </c>
      <c r="AJ29" s="1" t="s">
        <v>77</v>
      </c>
      <c r="AM29" s="1" t="s">
        <v>20</v>
      </c>
      <c r="AN29" s="1" t="s">
        <v>21</v>
      </c>
      <c r="AQ29" s="1" t="s">
        <v>24</v>
      </c>
      <c r="AS29" s="1" t="s">
        <v>26</v>
      </c>
      <c r="BE29" s="1" t="s">
        <v>90</v>
      </c>
      <c r="BG29" s="1" t="s">
        <v>190</v>
      </c>
      <c r="BH29" s="1" t="s">
        <v>41</v>
      </c>
      <c r="BI29" s="1" t="s">
        <v>42</v>
      </c>
      <c r="BK29" s="1" t="s">
        <v>158</v>
      </c>
      <c r="BN29" s="1" t="s">
        <v>81</v>
      </c>
    </row>
    <row r="30" ht="14.25" hidden="1" customHeight="1">
      <c r="S30" s="1" t="s">
        <v>47</v>
      </c>
      <c r="U30" s="1" t="s">
        <v>834</v>
      </c>
      <c r="V30" s="1" t="s">
        <v>835</v>
      </c>
      <c r="W30" s="1" t="s">
        <v>837</v>
      </c>
      <c r="X30" s="1" t="s">
        <v>838</v>
      </c>
      <c r="AA30" s="1" t="s">
        <v>840</v>
      </c>
      <c r="AB30" s="1" t="s">
        <v>841</v>
      </c>
      <c r="AD30" s="1" t="s">
        <v>56</v>
      </c>
      <c r="AE30" s="1" t="s">
        <v>842</v>
      </c>
      <c r="AF30" s="1" t="s">
        <v>153</v>
      </c>
      <c r="AI30" s="1" t="s">
        <v>843</v>
      </c>
      <c r="AJ30" s="1" t="s">
        <v>325</v>
      </c>
      <c r="AL30" s="1" t="s">
        <v>19</v>
      </c>
      <c r="AO30" s="1" t="s">
        <v>22</v>
      </c>
      <c r="AP30" s="1" t="s">
        <v>23</v>
      </c>
      <c r="AY30" s="1" t="s">
        <v>32</v>
      </c>
      <c r="AZ30" s="1" t="s">
        <v>33</v>
      </c>
      <c r="BE30" s="1" t="s">
        <v>90</v>
      </c>
      <c r="BF30" s="1" t="s">
        <v>850</v>
      </c>
      <c r="BG30" s="1" t="s">
        <v>109</v>
      </c>
      <c r="BH30" s="1" t="s">
        <v>41</v>
      </c>
      <c r="BI30" s="1" t="s">
        <v>42</v>
      </c>
      <c r="BJ30" s="1" t="s">
        <v>43</v>
      </c>
      <c r="BK30" s="1" t="s">
        <v>158</v>
      </c>
      <c r="BM30" s="1" t="s">
        <v>852</v>
      </c>
      <c r="BN30" s="1" t="s">
        <v>81</v>
      </c>
    </row>
    <row r="31" ht="14.25" hidden="1" customHeight="1">
      <c r="S31" s="1" t="s">
        <v>47</v>
      </c>
      <c r="U31" s="1" t="s">
        <v>854</v>
      </c>
      <c r="V31" s="1" t="s">
        <v>855</v>
      </c>
      <c r="W31" s="1" t="s">
        <v>856</v>
      </c>
      <c r="X31" s="1" t="s">
        <v>857</v>
      </c>
      <c r="AA31" s="1" t="s">
        <v>860</v>
      </c>
      <c r="AB31" s="1" t="s">
        <v>862</v>
      </c>
      <c r="AD31" s="1" t="s">
        <v>56</v>
      </c>
      <c r="AE31" s="1" t="s">
        <v>864</v>
      </c>
      <c r="AF31" s="1" t="s">
        <v>153</v>
      </c>
      <c r="AI31" s="1" t="s">
        <v>865</v>
      </c>
      <c r="AJ31" s="1" t="s">
        <v>325</v>
      </c>
      <c r="AL31" s="1" t="s">
        <v>19</v>
      </c>
      <c r="AO31" s="1" t="s">
        <v>22</v>
      </c>
      <c r="AP31" s="1" t="s">
        <v>23</v>
      </c>
      <c r="AY31" s="1" t="s">
        <v>32</v>
      </c>
      <c r="AZ31" s="1" t="s">
        <v>33</v>
      </c>
      <c r="BB31" s="1" t="s">
        <v>35</v>
      </c>
      <c r="BE31" s="1" t="s">
        <v>90</v>
      </c>
      <c r="BF31" s="1" t="s">
        <v>868</v>
      </c>
      <c r="BG31" s="1" t="s">
        <v>109</v>
      </c>
      <c r="BH31" s="1" t="s">
        <v>41</v>
      </c>
      <c r="BI31" s="1" t="s">
        <v>42</v>
      </c>
      <c r="BJ31" s="1" t="s">
        <v>43</v>
      </c>
      <c r="BK31" s="1" t="s">
        <v>158</v>
      </c>
      <c r="BM31" s="1" t="s">
        <v>874</v>
      </c>
      <c r="BN31" s="1" t="s">
        <v>81</v>
      </c>
    </row>
    <row r="32" ht="14.25" hidden="1" customHeight="1">
      <c r="S32" s="1" t="s">
        <v>47</v>
      </c>
      <c r="U32" s="1" t="s">
        <v>878</v>
      </c>
      <c r="V32" s="1" t="s">
        <v>880</v>
      </c>
      <c r="W32" s="1" t="s">
        <v>881</v>
      </c>
      <c r="X32" s="1" t="s">
        <v>882</v>
      </c>
      <c r="AA32" s="1" t="s">
        <v>884</v>
      </c>
      <c r="AB32" s="1" t="s">
        <v>885</v>
      </c>
      <c r="AC32" s="1" t="s">
        <v>886</v>
      </c>
      <c r="AD32" s="1" t="s">
        <v>56</v>
      </c>
      <c r="AE32" s="1" t="s">
        <v>887</v>
      </c>
      <c r="AF32" s="1" t="s">
        <v>58</v>
      </c>
      <c r="AI32" s="1" t="s">
        <v>189</v>
      </c>
      <c r="AJ32" s="1" t="s">
        <v>170</v>
      </c>
      <c r="AN32" s="1" t="s">
        <v>21</v>
      </c>
      <c r="BE32" s="1" t="s">
        <v>90</v>
      </c>
      <c r="BG32" s="1" t="s">
        <v>93</v>
      </c>
      <c r="BH32" s="1" t="s">
        <v>41</v>
      </c>
      <c r="BI32" s="1" t="s">
        <v>42</v>
      </c>
      <c r="BJ32" s="1" t="s">
        <v>43</v>
      </c>
      <c r="BK32" s="1" t="s">
        <v>158</v>
      </c>
      <c r="BM32" s="1" t="s">
        <v>889</v>
      </c>
      <c r="BN32" s="1" t="s">
        <v>81</v>
      </c>
    </row>
    <row r="33" ht="14.25" hidden="1" customHeight="1">
      <c r="S33" s="1" t="s">
        <v>47</v>
      </c>
      <c r="U33" s="1" t="s">
        <v>893</v>
      </c>
      <c r="V33" s="1" t="s">
        <v>894</v>
      </c>
      <c r="W33" s="1" t="s">
        <v>896</v>
      </c>
      <c r="X33" s="1" t="s">
        <v>899</v>
      </c>
      <c r="AA33" s="1" t="s">
        <v>901</v>
      </c>
      <c r="AB33" s="1" t="s">
        <v>902</v>
      </c>
      <c r="AD33" s="1" t="s">
        <v>56</v>
      </c>
      <c r="AF33" s="1" t="s">
        <v>153</v>
      </c>
      <c r="AI33" s="1" t="s">
        <v>903</v>
      </c>
      <c r="AJ33" s="1" t="s">
        <v>325</v>
      </c>
      <c r="AO33" s="1" t="s">
        <v>22</v>
      </c>
      <c r="AQ33" s="1" t="s">
        <v>24</v>
      </c>
      <c r="AR33" s="1" t="s">
        <v>25</v>
      </c>
      <c r="AV33" s="1" t="s">
        <v>29</v>
      </c>
      <c r="AX33" s="1" t="s">
        <v>31</v>
      </c>
      <c r="BD33" s="1" t="s">
        <v>908</v>
      </c>
      <c r="BE33" s="1" t="s">
        <v>90</v>
      </c>
      <c r="BF33" s="1" t="s">
        <v>910</v>
      </c>
      <c r="BG33" s="1" t="s">
        <v>109</v>
      </c>
      <c r="BH33" s="1" t="s">
        <v>41</v>
      </c>
      <c r="BI33" s="1" t="s">
        <v>42</v>
      </c>
      <c r="BJ33" s="1" t="s">
        <v>43</v>
      </c>
      <c r="BK33" s="1" t="s">
        <v>263</v>
      </c>
      <c r="BM33" s="1" t="s">
        <v>912</v>
      </c>
      <c r="BN33" s="1" t="s">
        <v>81</v>
      </c>
    </row>
    <row r="34" ht="14.25" hidden="1" customHeight="1">
      <c r="S34" s="1" t="s">
        <v>47</v>
      </c>
      <c r="U34" s="1" t="s">
        <v>913</v>
      </c>
      <c r="V34" s="1" t="s">
        <v>914</v>
      </c>
      <c r="W34" s="1" t="s">
        <v>916</v>
      </c>
      <c r="X34" s="1">
        <v>5.6995091658E10</v>
      </c>
      <c r="AA34" s="1" t="s">
        <v>919</v>
      </c>
      <c r="AB34" s="1" t="s">
        <v>920</v>
      </c>
      <c r="AC34" s="1" t="s">
        <v>922</v>
      </c>
      <c r="AD34" s="1" t="s">
        <v>71</v>
      </c>
      <c r="AE34" s="1" t="s">
        <v>925</v>
      </c>
      <c r="AF34" s="1" t="s">
        <v>305</v>
      </c>
      <c r="AI34" s="1" t="s">
        <v>311</v>
      </c>
      <c r="AJ34" s="1" t="s">
        <v>170</v>
      </c>
      <c r="AN34" s="1" t="s">
        <v>21</v>
      </c>
      <c r="AQ34" s="1" t="s">
        <v>24</v>
      </c>
      <c r="AR34" s="1" t="s">
        <v>25</v>
      </c>
      <c r="AS34" s="1" t="s">
        <v>26</v>
      </c>
      <c r="AV34" s="1" t="s">
        <v>29</v>
      </c>
      <c r="AY34" s="1" t="s">
        <v>32</v>
      </c>
      <c r="BE34" s="1" t="s">
        <v>90</v>
      </c>
      <c r="BF34" s="1" t="s">
        <v>930</v>
      </c>
      <c r="BG34" s="1" t="s">
        <v>109</v>
      </c>
      <c r="BH34" s="1" t="s">
        <v>41</v>
      </c>
      <c r="BI34" s="1" t="s">
        <v>42</v>
      </c>
      <c r="BJ34" s="1" t="s">
        <v>43</v>
      </c>
    </row>
    <row r="35" ht="14.25" hidden="1" customHeight="1">
      <c r="S35" s="1" t="s">
        <v>47</v>
      </c>
      <c r="U35" s="1" t="s">
        <v>934</v>
      </c>
      <c r="V35" s="1" t="s">
        <v>935</v>
      </c>
      <c r="W35" s="1" t="s">
        <v>936</v>
      </c>
      <c r="X35" s="1">
        <v>5.0767813603E10</v>
      </c>
      <c r="AA35" s="1" t="s">
        <v>937</v>
      </c>
      <c r="AB35" s="1" t="s">
        <v>938</v>
      </c>
      <c r="AD35" s="1" t="s">
        <v>56</v>
      </c>
      <c r="AE35" s="1" t="s">
        <v>939</v>
      </c>
      <c r="AF35" s="1" t="s">
        <v>560</v>
      </c>
      <c r="AI35" s="1" t="s">
        <v>560</v>
      </c>
      <c r="AJ35" s="1" t="s">
        <v>170</v>
      </c>
      <c r="AN35" s="1" t="s">
        <v>21</v>
      </c>
      <c r="AY35" s="1" t="s">
        <v>32</v>
      </c>
      <c r="AZ35" s="1" t="s">
        <v>33</v>
      </c>
      <c r="BE35" s="1" t="s">
        <v>90</v>
      </c>
      <c r="BF35" s="1" t="s">
        <v>946</v>
      </c>
      <c r="BG35" s="1" t="s">
        <v>93</v>
      </c>
      <c r="BH35" s="1" t="s">
        <v>41</v>
      </c>
      <c r="BI35" s="1" t="s">
        <v>42</v>
      </c>
      <c r="BJ35" s="1" t="s">
        <v>43</v>
      </c>
      <c r="BK35" s="1" t="s">
        <v>158</v>
      </c>
      <c r="BM35" s="1" t="s">
        <v>949</v>
      </c>
      <c r="BN35" s="1" t="s">
        <v>81</v>
      </c>
    </row>
    <row r="36" ht="14.25" customHeight="1">
      <c r="S36" s="1" t="s">
        <v>47</v>
      </c>
      <c r="U36" s="1" t="s">
        <v>950</v>
      </c>
      <c r="V36" s="1" t="s">
        <v>951</v>
      </c>
      <c r="W36" s="1" t="s">
        <v>952</v>
      </c>
      <c r="X36" s="1">
        <v>3.188641466E9</v>
      </c>
      <c r="AA36" s="1" t="s">
        <v>955</v>
      </c>
      <c r="AB36" s="1" t="s">
        <v>957</v>
      </c>
      <c r="AC36" s="1" t="s">
        <v>958</v>
      </c>
      <c r="AD36" s="1" t="s">
        <v>71</v>
      </c>
      <c r="AE36" s="1">
        <v>1.012656197E10</v>
      </c>
      <c r="AF36" s="1" t="s">
        <v>72</v>
      </c>
      <c r="AI36" s="1" t="s">
        <v>118</v>
      </c>
      <c r="AJ36" s="1" t="s">
        <v>170</v>
      </c>
      <c r="AN36" s="1" t="s">
        <v>21</v>
      </c>
      <c r="AR36" s="1" t="s">
        <v>25</v>
      </c>
      <c r="AS36" s="1" t="s">
        <v>26</v>
      </c>
      <c r="AV36" s="1" t="s">
        <v>29</v>
      </c>
      <c r="BE36" s="1" t="s">
        <v>90</v>
      </c>
      <c r="BF36" s="1" t="s">
        <v>963</v>
      </c>
      <c r="BG36" s="1" t="s">
        <v>93</v>
      </c>
      <c r="BH36" s="1" t="s">
        <v>41</v>
      </c>
      <c r="BI36" s="1" t="s">
        <v>42</v>
      </c>
      <c r="BJ36" s="1" t="s">
        <v>43</v>
      </c>
      <c r="BK36" s="1" t="s">
        <v>263</v>
      </c>
      <c r="BM36" s="1" t="s">
        <v>972</v>
      </c>
      <c r="BN36" s="1" t="s">
        <v>64</v>
      </c>
    </row>
    <row r="37" ht="14.25" hidden="1" customHeight="1">
      <c r="S37" s="1" t="s">
        <v>47</v>
      </c>
      <c r="U37" s="1" t="s">
        <v>973</v>
      </c>
      <c r="V37" s="1" t="s">
        <v>974</v>
      </c>
      <c r="W37" s="1" t="s">
        <v>975</v>
      </c>
      <c r="X37" s="1">
        <v>8.5953971E7</v>
      </c>
      <c r="AA37" s="1" t="s">
        <v>977</v>
      </c>
      <c r="AB37" s="1" t="s">
        <v>978</v>
      </c>
      <c r="AC37" s="1" t="s">
        <v>979</v>
      </c>
      <c r="AD37" s="1" t="s">
        <v>56</v>
      </c>
      <c r="AE37" s="1" t="s">
        <v>981</v>
      </c>
      <c r="AF37" s="1" t="s">
        <v>405</v>
      </c>
      <c r="AI37" s="1" t="s">
        <v>983</v>
      </c>
      <c r="AJ37" s="1" t="s">
        <v>325</v>
      </c>
      <c r="AL37" s="1" t="s">
        <v>19</v>
      </c>
      <c r="AN37" s="1" t="s">
        <v>21</v>
      </c>
      <c r="BE37" s="1" t="s">
        <v>90</v>
      </c>
      <c r="BF37" s="1" t="s">
        <v>988</v>
      </c>
      <c r="BG37" s="1" t="s">
        <v>122</v>
      </c>
      <c r="BH37" s="1" t="s">
        <v>41</v>
      </c>
      <c r="BI37" s="1" t="s">
        <v>42</v>
      </c>
      <c r="BJ37" s="1" t="s">
        <v>43</v>
      </c>
      <c r="BK37" s="1" t="s">
        <v>63</v>
      </c>
      <c r="BM37" s="1" t="s">
        <v>991</v>
      </c>
      <c r="BN37" s="1" t="s">
        <v>81</v>
      </c>
    </row>
    <row r="38" ht="14.25" hidden="1" customHeight="1">
      <c r="S38" s="1" t="s">
        <v>47</v>
      </c>
      <c r="U38" s="1" t="s">
        <v>992</v>
      </c>
      <c r="V38" s="1" t="s">
        <v>995</v>
      </c>
      <c r="W38" s="1" t="s">
        <v>996</v>
      </c>
      <c r="X38" s="1">
        <v>5.7681204E7</v>
      </c>
      <c r="AA38" s="1" t="s">
        <v>999</v>
      </c>
      <c r="AB38" s="1" t="s">
        <v>1000</v>
      </c>
      <c r="AC38" s="1" t="s">
        <v>1001</v>
      </c>
      <c r="AD38" s="1" t="s">
        <v>56</v>
      </c>
      <c r="AE38" s="1" t="s">
        <v>1002</v>
      </c>
      <c r="AF38" s="1" t="s">
        <v>153</v>
      </c>
      <c r="AI38" s="1" t="s">
        <v>1003</v>
      </c>
      <c r="AJ38" s="1" t="s">
        <v>170</v>
      </c>
      <c r="AM38" s="1" t="s">
        <v>20</v>
      </c>
      <c r="AN38" s="1" t="s">
        <v>21</v>
      </c>
      <c r="AR38" s="1" t="s">
        <v>25</v>
      </c>
      <c r="AT38" s="1" t="s">
        <v>27</v>
      </c>
      <c r="AV38" s="1" t="s">
        <v>29</v>
      </c>
      <c r="BE38" s="1" t="s">
        <v>90</v>
      </c>
      <c r="BF38" s="1" t="s">
        <v>1006</v>
      </c>
      <c r="BG38" s="1" t="s">
        <v>630</v>
      </c>
      <c r="BJ38" s="1" t="s">
        <v>43</v>
      </c>
      <c r="BK38" s="1" t="s">
        <v>158</v>
      </c>
      <c r="BM38" s="1" t="s">
        <v>1013</v>
      </c>
      <c r="BN38" s="1" t="s">
        <v>81</v>
      </c>
    </row>
    <row r="39" ht="14.25" hidden="1" customHeight="1">
      <c r="S39" s="1" t="s">
        <v>47</v>
      </c>
      <c r="U39" s="1" t="s">
        <v>1014</v>
      </c>
      <c r="V39" s="1" t="s">
        <v>1015</v>
      </c>
      <c r="W39" s="1" t="s">
        <v>1016</v>
      </c>
      <c r="X39" s="1">
        <v>5.037870992E10</v>
      </c>
      <c r="AA39" s="1" t="s">
        <v>1018</v>
      </c>
      <c r="AB39" s="1" t="s">
        <v>1019</v>
      </c>
      <c r="AC39" s="1" t="s">
        <v>1020</v>
      </c>
      <c r="AD39" s="1" t="s">
        <v>56</v>
      </c>
      <c r="AE39" s="1" t="s">
        <v>1021</v>
      </c>
      <c r="AF39" s="1" t="s">
        <v>58</v>
      </c>
      <c r="AI39" s="1" t="s">
        <v>189</v>
      </c>
      <c r="AJ39" s="1" t="s">
        <v>170</v>
      </c>
      <c r="AM39" s="1" t="s">
        <v>20</v>
      </c>
      <c r="AN39" s="1" t="s">
        <v>21</v>
      </c>
      <c r="AV39" s="1" t="s">
        <v>29</v>
      </c>
      <c r="AZ39" s="1" t="s">
        <v>33</v>
      </c>
      <c r="BB39" s="1" t="s">
        <v>35</v>
      </c>
      <c r="BE39" s="1" t="s">
        <v>90</v>
      </c>
      <c r="BG39" s="1" t="s">
        <v>261</v>
      </c>
      <c r="BH39" s="1" t="s">
        <v>41</v>
      </c>
      <c r="BI39" s="1" t="s">
        <v>42</v>
      </c>
      <c r="BJ39" s="1" t="s">
        <v>43</v>
      </c>
    </row>
    <row r="40" ht="14.25" customHeight="1">
      <c r="S40" s="1" t="s">
        <v>47</v>
      </c>
      <c r="U40" s="1" t="s">
        <v>1029</v>
      </c>
      <c r="V40" s="1" t="s">
        <v>1030</v>
      </c>
      <c r="W40" s="1" t="s">
        <v>1031</v>
      </c>
      <c r="X40" s="1">
        <v>5.71738986E9</v>
      </c>
      <c r="AA40" s="1" t="s">
        <v>645</v>
      </c>
      <c r="AB40" s="1" t="s">
        <v>1032</v>
      </c>
      <c r="AC40" s="1" t="s">
        <v>1033</v>
      </c>
      <c r="AD40" s="1" t="s">
        <v>71</v>
      </c>
      <c r="AE40" s="1">
        <v>5.2057318E7</v>
      </c>
      <c r="AF40" s="1" t="s">
        <v>72</v>
      </c>
      <c r="AI40" s="1" t="s">
        <v>118</v>
      </c>
      <c r="AJ40" s="1" t="s">
        <v>170</v>
      </c>
      <c r="AM40" s="1" t="s">
        <v>20</v>
      </c>
      <c r="AN40" s="1" t="s">
        <v>21</v>
      </c>
      <c r="AV40" s="1" t="s">
        <v>29</v>
      </c>
      <c r="AZ40" s="1" t="s">
        <v>33</v>
      </c>
      <c r="BE40" s="1" t="s">
        <v>90</v>
      </c>
      <c r="BF40" s="1" t="s">
        <v>1036</v>
      </c>
      <c r="BG40" s="1" t="s">
        <v>93</v>
      </c>
      <c r="BH40" s="1" t="s">
        <v>41</v>
      </c>
      <c r="BI40" s="1" t="s">
        <v>42</v>
      </c>
      <c r="BJ40" s="1" t="s">
        <v>43</v>
      </c>
      <c r="BK40" s="1" t="s">
        <v>633</v>
      </c>
      <c r="BM40" s="1" t="s">
        <v>1042</v>
      </c>
      <c r="BN40" s="1" t="s">
        <v>64</v>
      </c>
    </row>
    <row r="41" ht="14.25" hidden="1" customHeight="1">
      <c r="S41" s="1" t="s">
        <v>47</v>
      </c>
      <c r="U41" s="1" t="s">
        <v>1044</v>
      </c>
      <c r="V41" s="1" t="s">
        <v>1045</v>
      </c>
      <c r="W41" s="1" t="s">
        <v>1046</v>
      </c>
      <c r="X41" s="1">
        <v>5.522683423E9</v>
      </c>
      <c r="AA41" s="1" t="s">
        <v>1047</v>
      </c>
      <c r="AB41" s="1" t="s">
        <v>1048</v>
      </c>
      <c r="AC41" s="1" t="s">
        <v>1049</v>
      </c>
      <c r="AD41" s="1" t="s">
        <v>71</v>
      </c>
      <c r="AE41" s="1">
        <v>4.638090907978E12</v>
      </c>
      <c r="AF41" s="1" t="s">
        <v>153</v>
      </c>
      <c r="AI41" s="1" t="s">
        <v>154</v>
      </c>
      <c r="AJ41" s="1" t="s">
        <v>170</v>
      </c>
      <c r="AM41" s="1" t="s">
        <v>20</v>
      </c>
      <c r="AR41" s="1" t="s">
        <v>25</v>
      </c>
      <c r="AT41" s="1" t="s">
        <v>27</v>
      </c>
      <c r="BE41" s="1" t="s">
        <v>90</v>
      </c>
      <c r="BG41" s="1" t="s">
        <v>1053</v>
      </c>
      <c r="BH41" s="1" t="s">
        <v>41</v>
      </c>
      <c r="BI41" s="1" t="s">
        <v>42</v>
      </c>
      <c r="BJ41" s="1" t="s">
        <v>43</v>
      </c>
      <c r="BK41" s="1" t="s">
        <v>383</v>
      </c>
      <c r="BM41" s="1" t="s">
        <v>1057</v>
      </c>
      <c r="BN41" s="1" t="s">
        <v>81</v>
      </c>
    </row>
    <row r="42" ht="14.25" customHeight="1">
      <c r="S42" s="1" t="s">
        <v>47</v>
      </c>
      <c r="U42" s="1" t="s">
        <v>1058</v>
      </c>
      <c r="V42" s="1" t="s">
        <v>1059</v>
      </c>
      <c r="W42" s="1" t="s">
        <v>1060</v>
      </c>
      <c r="X42" s="1">
        <v>5.0246036743E10</v>
      </c>
      <c r="AA42" s="1" t="s">
        <v>1062</v>
      </c>
      <c r="AB42" s="1" t="s">
        <v>1064</v>
      </c>
      <c r="AD42" s="1" t="s">
        <v>56</v>
      </c>
      <c r="AE42" s="1">
        <v>1.64292985E8</v>
      </c>
      <c r="AF42" s="1" t="s">
        <v>720</v>
      </c>
      <c r="AI42" s="1" t="s">
        <v>1067</v>
      </c>
      <c r="AJ42" s="1" t="s">
        <v>15</v>
      </c>
      <c r="AK42" s="1" t="s">
        <v>1068</v>
      </c>
      <c r="AT42" s="1" t="s">
        <v>27</v>
      </c>
      <c r="BE42" s="1" t="s">
        <v>90</v>
      </c>
      <c r="BG42" s="1" t="s">
        <v>1069</v>
      </c>
      <c r="BH42" s="1" t="s">
        <v>41</v>
      </c>
      <c r="BI42" s="1" t="s">
        <v>42</v>
      </c>
      <c r="BJ42" s="1" t="s">
        <v>43</v>
      </c>
      <c r="BK42" s="1" t="s">
        <v>172</v>
      </c>
      <c r="BN42" s="1" t="s">
        <v>64</v>
      </c>
    </row>
    <row r="43" ht="14.25" hidden="1" customHeight="1">
      <c r="S43" s="1" t="s">
        <v>47</v>
      </c>
      <c r="U43" s="1" t="s">
        <v>1073</v>
      </c>
      <c r="V43" s="1" t="s">
        <v>1074</v>
      </c>
      <c r="W43" s="1" t="s">
        <v>1075</v>
      </c>
      <c r="X43" s="1" t="s">
        <v>1076</v>
      </c>
      <c r="AA43" s="1" t="s">
        <v>1078</v>
      </c>
      <c r="AB43" s="1" t="s">
        <v>1080</v>
      </c>
      <c r="AC43" s="1" t="s">
        <v>1082</v>
      </c>
      <c r="AD43" s="1" t="s">
        <v>56</v>
      </c>
      <c r="AE43" s="1" t="s">
        <v>1084</v>
      </c>
      <c r="AF43" s="1" t="s">
        <v>153</v>
      </c>
      <c r="AI43" s="1" t="s">
        <v>1085</v>
      </c>
      <c r="AJ43" s="1" t="s">
        <v>170</v>
      </c>
      <c r="AN43" s="1" t="s">
        <v>21</v>
      </c>
      <c r="AV43" s="1" t="s">
        <v>29</v>
      </c>
      <c r="AY43" s="1" t="s">
        <v>32</v>
      </c>
      <c r="BD43" s="1" t="s">
        <v>1086</v>
      </c>
      <c r="BE43" s="1" t="s">
        <v>90</v>
      </c>
      <c r="BF43" s="1" t="s">
        <v>1092</v>
      </c>
      <c r="BG43" s="1" t="s">
        <v>109</v>
      </c>
      <c r="BH43" s="1" t="s">
        <v>41</v>
      </c>
      <c r="BI43" s="1" t="s">
        <v>42</v>
      </c>
      <c r="BK43" s="1" t="s">
        <v>172</v>
      </c>
      <c r="BM43" s="1" t="s">
        <v>1093</v>
      </c>
      <c r="BN43" s="1" t="s">
        <v>81</v>
      </c>
    </row>
    <row r="44" ht="14.25" customHeight="1">
      <c r="S44" s="1" t="s">
        <v>47</v>
      </c>
      <c r="U44" s="1" t="s">
        <v>1097</v>
      </c>
      <c r="V44" s="1" t="s">
        <v>1100</v>
      </c>
      <c r="W44" s="1" t="s">
        <v>1101</v>
      </c>
      <c r="X44" s="1">
        <v>3.143257177E9</v>
      </c>
      <c r="AD44" s="1" t="s">
        <v>1102</v>
      </c>
      <c r="AE44" s="1">
        <v>348383.0</v>
      </c>
      <c r="AF44" s="1" t="s">
        <v>15</v>
      </c>
      <c r="AG44" s="1" t="s">
        <v>670</v>
      </c>
      <c r="AI44" s="1" t="s">
        <v>118</v>
      </c>
      <c r="AJ44" s="1" t="s">
        <v>170</v>
      </c>
      <c r="AM44" s="1" t="s">
        <v>20</v>
      </c>
      <c r="BE44" s="1" t="s">
        <v>90</v>
      </c>
      <c r="BG44" s="1" t="s">
        <v>805</v>
      </c>
      <c r="BH44" s="1" t="s">
        <v>41</v>
      </c>
      <c r="BI44" s="1" t="s">
        <v>42</v>
      </c>
      <c r="BJ44" s="1" t="s">
        <v>43</v>
      </c>
      <c r="BK44" s="1" t="s">
        <v>158</v>
      </c>
      <c r="BN44" s="1" t="s">
        <v>64</v>
      </c>
    </row>
    <row r="45" ht="14.25" customHeight="1">
      <c r="S45" s="1" t="s">
        <v>47</v>
      </c>
      <c r="U45" s="1" t="s">
        <v>533</v>
      </c>
      <c r="V45" s="1" t="s">
        <v>307</v>
      </c>
      <c r="W45" s="1" t="s">
        <v>1108</v>
      </c>
      <c r="X45" s="1">
        <v>3.10865401E9</v>
      </c>
      <c r="AA45" s="1" t="s">
        <v>1109</v>
      </c>
      <c r="AB45" s="1" t="s">
        <v>1110</v>
      </c>
      <c r="AD45" s="1" t="s">
        <v>71</v>
      </c>
      <c r="AE45" s="1">
        <v>8.0198621E7</v>
      </c>
      <c r="AF45" s="1" t="s">
        <v>72</v>
      </c>
      <c r="AI45" s="1" t="s">
        <v>118</v>
      </c>
      <c r="AJ45" s="1" t="s">
        <v>325</v>
      </c>
      <c r="AL45" s="1" t="s">
        <v>19</v>
      </c>
      <c r="AM45" s="1" t="s">
        <v>20</v>
      </c>
      <c r="AN45" s="1" t="s">
        <v>21</v>
      </c>
      <c r="AO45" s="1" t="s">
        <v>22</v>
      </c>
      <c r="AP45" s="1" t="s">
        <v>23</v>
      </c>
      <c r="AQ45" s="1" t="s">
        <v>24</v>
      </c>
      <c r="AR45" s="1" t="s">
        <v>25</v>
      </c>
      <c r="AS45" s="1" t="s">
        <v>26</v>
      </c>
      <c r="AW45" s="1" t="s">
        <v>30</v>
      </c>
      <c r="AX45" s="1" t="s">
        <v>31</v>
      </c>
      <c r="AY45" s="1" t="s">
        <v>32</v>
      </c>
      <c r="AZ45" s="1" t="s">
        <v>33</v>
      </c>
      <c r="BE45" s="1" t="s">
        <v>90</v>
      </c>
      <c r="BG45" s="1" t="s">
        <v>109</v>
      </c>
      <c r="BH45" s="1" t="s">
        <v>41</v>
      </c>
      <c r="BI45" s="1" t="s">
        <v>42</v>
      </c>
      <c r="BJ45" s="1" t="s">
        <v>43</v>
      </c>
      <c r="BK45" s="1" t="s">
        <v>263</v>
      </c>
      <c r="BM45" s="1" t="s">
        <v>1120</v>
      </c>
      <c r="BN45" s="1" t="s">
        <v>64</v>
      </c>
    </row>
    <row r="46" ht="14.25" hidden="1" customHeight="1">
      <c r="S46" s="1" t="s">
        <v>47</v>
      </c>
      <c r="U46" s="1" t="s">
        <v>1121</v>
      </c>
      <c r="V46" s="1" t="s">
        <v>1123</v>
      </c>
      <c r="W46" s="1" t="s">
        <v>1125</v>
      </c>
      <c r="X46" s="1">
        <v>3.223370305E9</v>
      </c>
      <c r="AA46" s="1" t="s">
        <v>1128</v>
      </c>
      <c r="AB46" s="1" t="s">
        <v>1129</v>
      </c>
      <c r="AD46" s="1" t="s">
        <v>71</v>
      </c>
      <c r="AE46" s="1">
        <v>8.0128399E7</v>
      </c>
      <c r="AF46" s="1" t="s">
        <v>72</v>
      </c>
      <c r="AI46" s="1" t="s">
        <v>118</v>
      </c>
      <c r="AJ46" s="1" t="s">
        <v>77</v>
      </c>
      <c r="AN46" s="1" t="s">
        <v>21</v>
      </c>
      <c r="AW46" s="1" t="s">
        <v>30</v>
      </c>
      <c r="BB46" s="1" t="s">
        <v>35</v>
      </c>
      <c r="BE46" s="1" t="s">
        <v>90</v>
      </c>
      <c r="BG46" s="1" t="s">
        <v>261</v>
      </c>
      <c r="BH46" s="1" t="s">
        <v>41</v>
      </c>
      <c r="BK46" s="1" t="s">
        <v>63</v>
      </c>
      <c r="BM46" s="1" t="s">
        <v>1131</v>
      </c>
      <c r="BN46" s="1" t="s">
        <v>81</v>
      </c>
    </row>
    <row r="47" ht="14.25" hidden="1" customHeight="1">
      <c r="S47" s="1" t="s">
        <v>47</v>
      </c>
      <c r="U47" s="1" t="s">
        <v>1134</v>
      </c>
      <c r="V47" s="1" t="s">
        <v>1137</v>
      </c>
      <c r="W47" s="1" t="s">
        <v>1138</v>
      </c>
      <c r="X47" s="1" t="s">
        <v>1140</v>
      </c>
      <c r="AA47" s="1" t="s">
        <v>1141</v>
      </c>
      <c r="AC47" s="1" t="s">
        <v>1142</v>
      </c>
      <c r="AD47" s="1" t="s">
        <v>56</v>
      </c>
      <c r="AE47" s="1">
        <v>5550510.0</v>
      </c>
      <c r="AF47" s="1" t="s">
        <v>367</v>
      </c>
      <c r="AI47" s="1" t="s">
        <v>624</v>
      </c>
      <c r="AJ47" s="1" t="s">
        <v>106</v>
      </c>
      <c r="AR47" s="1" t="s">
        <v>25</v>
      </c>
      <c r="AT47" s="1" t="s">
        <v>27</v>
      </c>
      <c r="BE47" s="1" t="s">
        <v>90</v>
      </c>
      <c r="BF47" s="1" t="s">
        <v>1143</v>
      </c>
      <c r="BG47" s="1" t="s">
        <v>303</v>
      </c>
      <c r="BH47" s="1" t="s">
        <v>41</v>
      </c>
      <c r="BI47" s="1" t="s">
        <v>42</v>
      </c>
      <c r="BJ47" s="1" t="s">
        <v>43</v>
      </c>
      <c r="BK47" s="1" t="s">
        <v>246</v>
      </c>
      <c r="BN47" s="1" t="s">
        <v>81</v>
      </c>
    </row>
    <row r="48" ht="14.25" hidden="1" customHeight="1">
      <c r="S48" s="1" t="s">
        <v>47</v>
      </c>
      <c r="U48" s="1" t="s">
        <v>1144</v>
      </c>
      <c r="V48" s="1" t="s">
        <v>1145</v>
      </c>
      <c r="W48" s="1" t="s">
        <v>1146</v>
      </c>
      <c r="X48" s="1">
        <v>5.215522708612E12</v>
      </c>
      <c r="AA48" s="1" t="s">
        <v>1147</v>
      </c>
      <c r="AB48" s="1" t="s">
        <v>522</v>
      </c>
      <c r="AC48" s="1" t="s">
        <v>1148</v>
      </c>
      <c r="AD48" s="1" t="s">
        <v>56</v>
      </c>
      <c r="AE48" s="1" t="s">
        <v>1149</v>
      </c>
      <c r="AF48" s="1" t="s">
        <v>153</v>
      </c>
      <c r="AI48" s="1" t="s">
        <v>154</v>
      </c>
      <c r="AJ48" s="1" t="s">
        <v>325</v>
      </c>
      <c r="AL48" s="1" t="s">
        <v>19</v>
      </c>
      <c r="AO48" s="1" t="s">
        <v>22</v>
      </c>
      <c r="AP48" s="1" t="s">
        <v>23</v>
      </c>
      <c r="AW48" s="1" t="s">
        <v>30</v>
      </c>
      <c r="AZ48" s="1" t="s">
        <v>33</v>
      </c>
      <c r="BA48" s="1" t="s">
        <v>34</v>
      </c>
      <c r="BB48" s="1" t="s">
        <v>35</v>
      </c>
      <c r="BE48" s="1" t="s">
        <v>90</v>
      </c>
      <c r="BF48" s="1" t="s">
        <v>1156</v>
      </c>
      <c r="BG48" s="1" t="s">
        <v>109</v>
      </c>
      <c r="BH48" s="1" t="s">
        <v>41</v>
      </c>
      <c r="BI48" s="1" t="s">
        <v>42</v>
      </c>
      <c r="BJ48" s="1" t="s">
        <v>43</v>
      </c>
      <c r="BK48" s="1" t="s">
        <v>110</v>
      </c>
      <c r="BM48" s="1" t="s">
        <v>1159</v>
      </c>
      <c r="BN48" s="1" t="s">
        <v>81</v>
      </c>
    </row>
    <row r="49" ht="14.25" hidden="1" customHeight="1">
      <c r="S49" s="1" t="s">
        <v>47</v>
      </c>
      <c r="U49" s="1" t="s">
        <v>306</v>
      </c>
      <c r="V49" s="1" t="s">
        <v>307</v>
      </c>
      <c r="W49" s="1" t="s">
        <v>309</v>
      </c>
      <c r="X49" s="1">
        <v>5.549441525E9</v>
      </c>
      <c r="AA49" s="1" t="s">
        <v>1165</v>
      </c>
      <c r="AB49" s="1" t="s">
        <v>1166</v>
      </c>
      <c r="AC49" s="1" t="s">
        <v>1167</v>
      </c>
      <c r="AD49" s="1" t="s">
        <v>56</v>
      </c>
      <c r="AE49" s="1" t="s">
        <v>1168</v>
      </c>
      <c r="AF49" s="1" t="s">
        <v>153</v>
      </c>
      <c r="AI49" s="1" t="s">
        <v>482</v>
      </c>
      <c r="AJ49" s="1" t="s">
        <v>15</v>
      </c>
      <c r="AK49" s="1" t="s">
        <v>1170</v>
      </c>
      <c r="AM49" s="1" t="s">
        <v>20</v>
      </c>
      <c r="AR49" s="1" t="s">
        <v>25</v>
      </c>
      <c r="AV49" s="1" t="s">
        <v>29</v>
      </c>
      <c r="AW49" s="1" t="s">
        <v>30</v>
      </c>
      <c r="BE49" s="1" t="s">
        <v>90</v>
      </c>
      <c r="BF49" s="1" t="s">
        <v>1177</v>
      </c>
      <c r="BG49" s="1" t="s">
        <v>122</v>
      </c>
      <c r="BH49" s="1" t="s">
        <v>41</v>
      </c>
      <c r="BI49" s="1" t="s">
        <v>42</v>
      </c>
      <c r="BJ49" s="1" t="s">
        <v>43</v>
      </c>
      <c r="BK49" s="1" t="s">
        <v>158</v>
      </c>
      <c r="BM49" s="1" t="s">
        <v>1179</v>
      </c>
      <c r="BN49" s="1" t="s">
        <v>81</v>
      </c>
    </row>
    <row r="50" ht="14.25" hidden="1" customHeight="1">
      <c r="S50" s="1" t="s">
        <v>47</v>
      </c>
      <c r="U50" s="1" t="s">
        <v>1185</v>
      </c>
      <c r="V50" s="1" t="s">
        <v>1186</v>
      </c>
      <c r="W50" s="1" t="s">
        <v>1187</v>
      </c>
      <c r="X50" s="1">
        <v>4.43311843605E11</v>
      </c>
      <c r="AA50" s="1" t="s">
        <v>1188</v>
      </c>
      <c r="AB50" s="1" t="s">
        <v>1189</v>
      </c>
      <c r="AC50" s="1" t="s">
        <v>1190</v>
      </c>
      <c r="AD50" s="1" t="s">
        <v>56</v>
      </c>
      <c r="AE50" s="1" t="s">
        <v>1191</v>
      </c>
      <c r="AF50" s="1" t="s">
        <v>153</v>
      </c>
      <c r="AI50" s="1" t="s">
        <v>1192</v>
      </c>
      <c r="AJ50" s="1" t="s">
        <v>325</v>
      </c>
      <c r="AO50" s="1" t="s">
        <v>22</v>
      </c>
      <c r="AV50" s="1" t="s">
        <v>29</v>
      </c>
      <c r="AY50" s="1" t="s">
        <v>32</v>
      </c>
      <c r="BE50" s="1" t="s">
        <v>90</v>
      </c>
      <c r="BG50" s="1" t="s">
        <v>109</v>
      </c>
      <c r="BH50" s="1" t="s">
        <v>41</v>
      </c>
      <c r="BI50" s="1" t="s">
        <v>42</v>
      </c>
      <c r="BJ50" s="1" t="s">
        <v>43</v>
      </c>
      <c r="BK50" s="1" t="s">
        <v>110</v>
      </c>
      <c r="BM50" s="1" t="s">
        <v>1199</v>
      </c>
      <c r="BN50" s="1" t="s">
        <v>81</v>
      </c>
    </row>
    <row r="51" ht="14.25" customHeight="1">
      <c r="S51" s="1" t="s">
        <v>47</v>
      </c>
      <c r="U51" s="1" t="s">
        <v>1201</v>
      </c>
      <c r="V51" s="1" t="s">
        <v>1202</v>
      </c>
      <c r="W51" s="1" t="s">
        <v>1203</v>
      </c>
      <c r="X51" s="1">
        <v>5.73164884446E11</v>
      </c>
      <c r="AA51" s="1" t="s">
        <v>1204</v>
      </c>
      <c r="AB51" s="1" t="s">
        <v>938</v>
      </c>
      <c r="AC51" s="1" t="s">
        <v>1205</v>
      </c>
      <c r="AD51" s="1" t="s">
        <v>71</v>
      </c>
      <c r="AE51" s="1">
        <v>1.018445229E9</v>
      </c>
      <c r="AF51" s="1" t="s">
        <v>72</v>
      </c>
      <c r="AI51" s="1" t="s">
        <v>118</v>
      </c>
      <c r="AJ51" s="1" t="s">
        <v>325</v>
      </c>
      <c r="AL51" s="1" t="s">
        <v>19</v>
      </c>
      <c r="AO51" s="1" t="s">
        <v>22</v>
      </c>
      <c r="AQ51" s="1" t="s">
        <v>24</v>
      </c>
      <c r="AR51" s="1" t="s">
        <v>25</v>
      </c>
      <c r="AU51" s="1" t="s">
        <v>28</v>
      </c>
      <c r="BE51" s="1" t="s">
        <v>90</v>
      </c>
      <c r="BG51" s="1" t="s">
        <v>326</v>
      </c>
      <c r="BI51" s="1" t="s">
        <v>42</v>
      </c>
      <c r="BN51" s="1" t="s">
        <v>64</v>
      </c>
    </row>
    <row r="52" ht="14.25" customHeight="1">
      <c r="S52" s="1" t="s">
        <v>47</v>
      </c>
      <c r="U52" s="1" t="s">
        <v>1214</v>
      </c>
      <c r="V52" s="1" t="s">
        <v>1215</v>
      </c>
      <c r="W52" s="1" t="s">
        <v>1217</v>
      </c>
      <c r="X52" s="1">
        <v>3.00563919E8</v>
      </c>
      <c r="AA52" s="1" t="s">
        <v>1220</v>
      </c>
      <c r="AB52" s="1" t="s">
        <v>1223</v>
      </c>
      <c r="AD52" s="1" t="s">
        <v>71</v>
      </c>
      <c r="AE52" s="1">
        <v>4.362847E7</v>
      </c>
      <c r="AF52" s="1" t="s">
        <v>72</v>
      </c>
      <c r="AI52" s="1" t="s">
        <v>1226</v>
      </c>
      <c r="AJ52" s="1" t="s">
        <v>1227</v>
      </c>
      <c r="AO52" s="1" t="s">
        <v>22</v>
      </c>
      <c r="AS52" s="1" t="s">
        <v>26</v>
      </c>
      <c r="AT52" s="1" t="s">
        <v>27</v>
      </c>
      <c r="AW52" s="1" t="s">
        <v>30</v>
      </c>
      <c r="AY52" s="1" t="s">
        <v>32</v>
      </c>
      <c r="BE52" s="1" t="s">
        <v>90</v>
      </c>
      <c r="BG52" s="1" t="s">
        <v>109</v>
      </c>
      <c r="BH52" s="1" t="s">
        <v>41</v>
      </c>
      <c r="BI52" s="1" t="s">
        <v>42</v>
      </c>
      <c r="BJ52" s="1" t="s">
        <v>43</v>
      </c>
      <c r="BK52" s="1" t="s">
        <v>172</v>
      </c>
      <c r="BN52" s="1" t="s">
        <v>64</v>
      </c>
    </row>
    <row r="53" ht="14.25" customHeight="1">
      <c r="S53" s="1" t="s">
        <v>47</v>
      </c>
      <c r="U53" s="1" t="s">
        <v>1234</v>
      </c>
      <c r="V53" s="1" t="s">
        <v>1236</v>
      </c>
      <c r="W53" s="1" t="s">
        <v>1237</v>
      </c>
      <c r="X53" s="1">
        <v>3.002192841E9</v>
      </c>
      <c r="AA53" s="1" t="s">
        <v>1238</v>
      </c>
      <c r="AD53" s="1" t="s">
        <v>71</v>
      </c>
      <c r="AE53" s="1">
        <v>4.327637E7</v>
      </c>
      <c r="AF53" s="1" t="s">
        <v>72</v>
      </c>
      <c r="AI53" s="1" t="s">
        <v>259</v>
      </c>
      <c r="AJ53" s="1" t="s">
        <v>839</v>
      </c>
      <c r="AL53" s="1" t="s">
        <v>19</v>
      </c>
      <c r="AX53" s="1" t="s">
        <v>31</v>
      </c>
      <c r="BE53" s="1" t="s">
        <v>90</v>
      </c>
      <c r="BG53" s="1" t="s">
        <v>109</v>
      </c>
      <c r="BH53" s="1" t="s">
        <v>41</v>
      </c>
      <c r="BI53" s="1" t="s">
        <v>42</v>
      </c>
      <c r="BJ53" s="1" t="s">
        <v>43</v>
      </c>
      <c r="BK53" s="1" t="s">
        <v>172</v>
      </c>
      <c r="BM53" s="1" t="s">
        <v>1245</v>
      </c>
      <c r="BN53" s="1" t="s">
        <v>64</v>
      </c>
    </row>
    <row r="54" ht="14.25" hidden="1" customHeight="1">
      <c r="S54" s="1" t="s">
        <v>47</v>
      </c>
      <c r="U54" s="1" t="s">
        <v>1248</v>
      </c>
      <c r="V54" s="1" t="s">
        <v>1250</v>
      </c>
      <c r="W54" s="1" t="s">
        <v>1253</v>
      </c>
      <c r="X54" s="1">
        <v>8.298538542E9</v>
      </c>
      <c r="AA54" s="1" t="s">
        <v>1254</v>
      </c>
      <c r="AB54" s="1" t="s">
        <v>1255</v>
      </c>
      <c r="AC54" s="1" t="s">
        <v>1256</v>
      </c>
      <c r="AD54" s="1" t="s">
        <v>71</v>
      </c>
      <c r="AE54" s="1" t="s">
        <v>1257</v>
      </c>
      <c r="AF54" s="1" t="s">
        <v>537</v>
      </c>
      <c r="AI54" s="6" t="s">
        <v>1258</v>
      </c>
      <c r="AJ54" s="1" t="s">
        <v>170</v>
      </c>
      <c r="AM54" s="1" t="s">
        <v>20</v>
      </c>
      <c r="BE54" s="1" t="s">
        <v>90</v>
      </c>
      <c r="BG54" s="1" t="s">
        <v>1259</v>
      </c>
      <c r="BH54" s="1" t="s">
        <v>41</v>
      </c>
      <c r="BI54" s="1" t="s">
        <v>42</v>
      </c>
      <c r="BJ54" s="1" t="s">
        <v>43</v>
      </c>
      <c r="BK54" s="1" t="s">
        <v>158</v>
      </c>
      <c r="BM54" s="1" t="s">
        <v>1263</v>
      </c>
      <c r="BN54" s="1" t="s">
        <v>81</v>
      </c>
    </row>
    <row r="55" ht="14.25" hidden="1" customHeight="1">
      <c r="S55" s="1" t="s">
        <v>47</v>
      </c>
      <c r="U55" s="1" t="s">
        <v>1266</v>
      </c>
      <c r="V55" s="1" t="s">
        <v>1267</v>
      </c>
      <c r="W55" s="1" t="s">
        <v>1268</v>
      </c>
      <c r="X55" s="1" t="s">
        <v>1269</v>
      </c>
      <c r="AA55" s="1" t="s">
        <v>1270</v>
      </c>
      <c r="AB55" s="1" t="s">
        <v>1271</v>
      </c>
      <c r="AC55" s="1" t="s">
        <v>1272</v>
      </c>
      <c r="AD55" s="1" t="s">
        <v>56</v>
      </c>
      <c r="AE55" s="1">
        <v>2.5263143E7</v>
      </c>
      <c r="AF55" s="1" t="s">
        <v>104</v>
      </c>
      <c r="AI55" s="1" t="s">
        <v>1276</v>
      </c>
      <c r="AJ55" s="1" t="s">
        <v>325</v>
      </c>
      <c r="AL55" s="1" t="s">
        <v>19</v>
      </c>
      <c r="AO55" s="1" t="s">
        <v>22</v>
      </c>
      <c r="AS55" s="1" t="s">
        <v>26</v>
      </c>
      <c r="AV55" s="1" t="s">
        <v>29</v>
      </c>
      <c r="BE55" s="1" t="s">
        <v>90</v>
      </c>
      <c r="BF55" s="1" t="s">
        <v>1282</v>
      </c>
      <c r="BG55" s="1" t="s">
        <v>191</v>
      </c>
      <c r="BH55" s="1" t="s">
        <v>41</v>
      </c>
      <c r="BI55" s="1" t="s">
        <v>42</v>
      </c>
      <c r="BJ55" s="1" t="s">
        <v>43</v>
      </c>
      <c r="BK55" s="1" t="s">
        <v>172</v>
      </c>
      <c r="BN55" s="1" t="s">
        <v>81</v>
      </c>
    </row>
    <row r="56" ht="14.25" hidden="1" customHeight="1">
      <c r="S56" s="1" t="s">
        <v>47</v>
      </c>
      <c r="U56" s="1" t="s">
        <v>1285</v>
      </c>
      <c r="V56" s="1" t="s">
        <v>1286</v>
      </c>
      <c r="W56" s="1" t="s">
        <v>1289</v>
      </c>
      <c r="X56" s="1">
        <v>9.40940882E8</v>
      </c>
      <c r="AA56" s="1" t="s">
        <v>1293</v>
      </c>
      <c r="AB56" s="1" t="s">
        <v>245</v>
      </c>
      <c r="AC56" s="1" t="s">
        <v>1295</v>
      </c>
      <c r="AD56" s="1" t="s">
        <v>71</v>
      </c>
      <c r="AE56" s="1">
        <v>7.2005999E7</v>
      </c>
      <c r="AF56" s="1" t="s">
        <v>367</v>
      </c>
      <c r="AI56" s="1" t="s">
        <v>1225</v>
      </c>
      <c r="AJ56" s="1" t="s">
        <v>245</v>
      </c>
      <c r="AQ56" s="1" t="s">
        <v>24</v>
      </c>
      <c r="BE56" s="1" t="s">
        <v>90</v>
      </c>
      <c r="BG56" s="1" t="s">
        <v>190</v>
      </c>
      <c r="BH56" s="1" t="s">
        <v>41</v>
      </c>
      <c r="BI56" s="1" t="s">
        <v>42</v>
      </c>
      <c r="BJ56" s="1" t="s">
        <v>43</v>
      </c>
      <c r="BK56" s="1" t="s">
        <v>263</v>
      </c>
      <c r="BM56" s="1" t="s">
        <v>1303</v>
      </c>
      <c r="BN56" s="1" t="s">
        <v>81</v>
      </c>
    </row>
    <row r="57" ht="14.25" hidden="1" customHeight="1">
      <c r="S57" s="1" t="s">
        <v>47</v>
      </c>
      <c r="U57" s="1" t="s">
        <v>1304</v>
      </c>
      <c r="V57" s="1" t="s">
        <v>1305</v>
      </c>
      <c r="W57" s="1" t="s">
        <v>1306</v>
      </c>
      <c r="X57" s="1">
        <v>5.6994297707E10</v>
      </c>
      <c r="AA57" s="1" t="s">
        <v>1308</v>
      </c>
      <c r="AB57" s="1" t="s">
        <v>1309</v>
      </c>
      <c r="AC57" s="1" t="s">
        <v>1310</v>
      </c>
      <c r="AD57" s="1" t="s">
        <v>56</v>
      </c>
      <c r="AE57" s="1" t="s">
        <v>1311</v>
      </c>
      <c r="AF57" s="1" t="s">
        <v>305</v>
      </c>
      <c r="AI57" s="1" t="s">
        <v>311</v>
      </c>
      <c r="AJ57" s="1" t="s">
        <v>77</v>
      </c>
      <c r="AM57" s="1" t="s">
        <v>20</v>
      </c>
      <c r="AN57" s="1" t="s">
        <v>21</v>
      </c>
      <c r="AV57" s="1" t="s">
        <v>29</v>
      </c>
      <c r="AY57" s="1" t="s">
        <v>32</v>
      </c>
      <c r="BE57" s="1" t="s">
        <v>90</v>
      </c>
      <c r="BF57" s="1" t="s">
        <v>1318</v>
      </c>
      <c r="BG57" s="1" t="s">
        <v>261</v>
      </c>
      <c r="BH57" s="1" t="s">
        <v>41</v>
      </c>
      <c r="BI57" s="1" t="s">
        <v>42</v>
      </c>
      <c r="BJ57" s="1" t="s">
        <v>43</v>
      </c>
      <c r="BK57" s="1" t="s">
        <v>543</v>
      </c>
      <c r="BM57" s="1" t="s">
        <v>1324</v>
      </c>
      <c r="BN57" s="1" t="s">
        <v>81</v>
      </c>
    </row>
    <row r="58" ht="14.25" hidden="1" customHeight="1">
      <c r="S58" s="1" t="s">
        <v>47</v>
      </c>
      <c r="U58" s="1" t="s">
        <v>1325</v>
      </c>
      <c r="V58" s="1" t="s">
        <v>1327</v>
      </c>
      <c r="W58" s="1" t="s">
        <v>1328</v>
      </c>
      <c r="X58" s="1">
        <v>3.816287264E9</v>
      </c>
      <c r="AC58" s="1" t="s">
        <v>1329</v>
      </c>
      <c r="AD58" s="1" t="s">
        <v>56</v>
      </c>
      <c r="AE58" s="1" t="s">
        <v>1332</v>
      </c>
      <c r="AF58" s="1" t="s">
        <v>104</v>
      </c>
      <c r="AI58" s="1" t="s">
        <v>750</v>
      </c>
      <c r="AJ58" s="1" t="s">
        <v>245</v>
      </c>
      <c r="AT58" s="1" t="s">
        <v>27</v>
      </c>
      <c r="BE58" s="1" t="s">
        <v>90</v>
      </c>
      <c r="BF58" s="1" t="s">
        <v>1339</v>
      </c>
      <c r="BG58" s="1" t="s">
        <v>191</v>
      </c>
      <c r="BH58" s="1" t="s">
        <v>41</v>
      </c>
      <c r="BI58" s="1" t="s">
        <v>42</v>
      </c>
      <c r="BJ58" s="1" t="s">
        <v>43</v>
      </c>
      <c r="BK58" s="1" t="s">
        <v>63</v>
      </c>
      <c r="BM58" s="1" t="s">
        <v>1340</v>
      </c>
      <c r="BN58" s="1" t="s">
        <v>81</v>
      </c>
    </row>
    <row r="59" ht="14.25" customHeight="1">
      <c r="S59" s="1" t="s">
        <v>47</v>
      </c>
      <c r="U59" s="1" t="s">
        <v>1341</v>
      </c>
      <c r="V59" s="1" t="s">
        <v>1342</v>
      </c>
      <c r="W59" s="1" t="s">
        <v>1343</v>
      </c>
      <c r="X59" s="1" t="s">
        <v>1344</v>
      </c>
      <c r="AA59" s="1" t="s">
        <v>1345</v>
      </c>
      <c r="AB59" s="1" t="s">
        <v>1346</v>
      </c>
      <c r="AC59" s="1" t="s">
        <v>1347</v>
      </c>
      <c r="AD59" s="1" t="s">
        <v>71</v>
      </c>
      <c r="AE59" s="1">
        <v>1.032435092E9</v>
      </c>
      <c r="AF59" s="1" t="s">
        <v>72</v>
      </c>
      <c r="AI59" s="1" t="s">
        <v>118</v>
      </c>
      <c r="AJ59" s="1" t="s">
        <v>209</v>
      </c>
      <c r="AM59" s="1" t="s">
        <v>20</v>
      </c>
      <c r="AN59" s="1" t="s">
        <v>21</v>
      </c>
      <c r="AQ59" s="1" t="s">
        <v>24</v>
      </c>
      <c r="AR59" s="1" t="s">
        <v>25</v>
      </c>
      <c r="AT59" s="1" t="s">
        <v>27</v>
      </c>
      <c r="AV59" s="1" t="s">
        <v>29</v>
      </c>
      <c r="AX59" s="1" t="s">
        <v>31</v>
      </c>
      <c r="AY59" s="1" t="s">
        <v>32</v>
      </c>
      <c r="BE59" s="1" t="s">
        <v>90</v>
      </c>
      <c r="BF59" s="1" t="s">
        <v>1356</v>
      </c>
      <c r="BG59" s="1" t="s">
        <v>191</v>
      </c>
      <c r="BH59" s="1" t="s">
        <v>41</v>
      </c>
      <c r="BI59" s="1" t="s">
        <v>42</v>
      </c>
      <c r="BJ59" s="1" t="s">
        <v>43</v>
      </c>
      <c r="BK59" s="1" t="s">
        <v>246</v>
      </c>
      <c r="BM59" s="1" t="s">
        <v>1361</v>
      </c>
      <c r="BN59" s="1" t="s">
        <v>64</v>
      </c>
    </row>
    <row r="60" ht="14.25" hidden="1" customHeight="1">
      <c r="S60" s="1" t="s">
        <v>47</v>
      </c>
      <c r="U60" s="1" t="s">
        <v>76</v>
      </c>
      <c r="V60" s="1" t="s">
        <v>92</v>
      </c>
      <c r="W60" s="1" t="s">
        <v>94</v>
      </c>
      <c r="X60" s="1" t="s">
        <v>1368</v>
      </c>
      <c r="AD60" s="1" t="s">
        <v>56</v>
      </c>
      <c r="AE60" s="1">
        <v>1.35820799E8</v>
      </c>
      <c r="AF60" s="1" t="s">
        <v>96</v>
      </c>
      <c r="AI60" s="1" t="s">
        <v>1369</v>
      </c>
      <c r="AJ60" s="1" t="s">
        <v>106</v>
      </c>
      <c r="AM60" s="1" t="s">
        <v>20</v>
      </c>
      <c r="AN60" s="1" t="s">
        <v>21</v>
      </c>
      <c r="AQ60" s="1" t="s">
        <v>24</v>
      </c>
      <c r="AR60" s="1" t="s">
        <v>25</v>
      </c>
      <c r="AV60" s="1" t="s">
        <v>29</v>
      </c>
      <c r="AZ60" s="1" t="s">
        <v>33</v>
      </c>
      <c r="BE60" s="1" t="s">
        <v>90</v>
      </c>
      <c r="BG60" s="1" t="s">
        <v>190</v>
      </c>
      <c r="BH60" s="1" t="s">
        <v>41</v>
      </c>
      <c r="BI60" s="1" t="s">
        <v>42</v>
      </c>
      <c r="BJ60" s="1" t="s">
        <v>43</v>
      </c>
      <c r="BK60" s="1" t="s">
        <v>383</v>
      </c>
      <c r="BM60" s="1" t="s">
        <v>1380</v>
      </c>
      <c r="BN60" s="1" t="s">
        <v>266</v>
      </c>
    </row>
    <row r="61" ht="14.25" hidden="1" customHeight="1">
      <c r="S61" s="1" t="s">
        <v>47</v>
      </c>
      <c r="U61" s="1" t="s">
        <v>1381</v>
      </c>
      <c r="V61" s="1" t="s">
        <v>1382</v>
      </c>
      <c r="W61" s="1" t="s">
        <v>1383</v>
      </c>
      <c r="X61" s="1" t="s">
        <v>1384</v>
      </c>
      <c r="AA61" s="1" t="s">
        <v>1385</v>
      </c>
      <c r="AB61" s="1" t="s">
        <v>1386</v>
      </c>
      <c r="AC61" s="1" t="s">
        <v>1387</v>
      </c>
      <c r="AD61" s="1" t="s">
        <v>71</v>
      </c>
      <c r="AE61" s="1">
        <v>1.400761548E9</v>
      </c>
      <c r="AF61" s="1" t="s">
        <v>233</v>
      </c>
      <c r="AI61" s="1" t="s">
        <v>1388</v>
      </c>
      <c r="AJ61" s="1" t="s">
        <v>170</v>
      </c>
      <c r="AM61" s="1" t="s">
        <v>20</v>
      </c>
      <c r="AW61" s="1" t="s">
        <v>30</v>
      </c>
      <c r="AZ61" s="1" t="s">
        <v>33</v>
      </c>
      <c r="BE61" s="1" t="s">
        <v>90</v>
      </c>
      <c r="BF61" s="1" t="s">
        <v>1394</v>
      </c>
      <c r="BG61" s="1" t="s">
        <v>491</v>
      </c>
      <c r="BJ61" s="1" t="s">
        <v>43</v>
      </c>
      <c r="BK61" s="1" t="s">
        <v>246</v>
      </c>
      <c r="BM61" s="1" t="s">
        <v>1396</v>
      </c>
      <c r="BN61" s="1" t="s">
        <v>81</v>
      </c>
    </row>
    <row r="62" ht="14.25" hidden="1" customHeight="1">
      <c r="S62" s="1" t="s">
        <v>47</v>
      </c>
      <c r="U62" s="1" t="s">
        <v>1398</v>
      </c>
      <c r="V62" s="1" t="s">
        <v>1399</v>
      </c>
      <c r="W62" s="1" t="s">
        <v>1401</v>
      </c>
      <c r="X62" s="1">
        <v>5.2668103509E11</v>
      </c>
      <c r="AA62" s="1" t="s">
        <v>1404</v>
      </c>
      <c r="AB62" s="1" t="s">
        <v>1407</v>
      </c>
      <c r="AC62" s="1" t="s">
        <v>1409</v>
      </c>
      <c r="AD62" s="1" t="s">
        <v>56</v>
      </c>
      <c r="AF62" s="1" t="s">
        <v>153</v>
      </c>
      <c r="AI62" s="1" t="s">
        <v>1411</v>
      </c>
      <c r="AJ62" s="1" t="s">
        <v>170</v>
      </c>
      <c r="AM62" s="1" t="s">
        <v>20</v>
      </c>
      <c r="AN62" s="1" t="s">
        <v>21</v>
      </c>
      <c r="AR62" s="1" t="s">
        <v>25</v>
      </c>
      <c r="AT62" s="1" t="s">
        <v>27</v>
      </c>
      <c r="AV62" s="1" t="s">
        <v>29</v>
      </c>
      <c r="AW62" s="1" t="s">
        <v>30</v>
      </c>
      <c r="AY62" s="1" t="s">
        <v>32</v>
      </c>
      <c r="AZ62" s="1" t="s">
        <v>33</v>
      </c>
      <c r="BB62" s="1" t="s">
        <v>35</v>
      </c>
      <c r="BE62" s="1" t="s">
        <v>90</v>
      </c>
      <c r="BG62" s="1" t="s">
        <v>122</v>
      </c>
      <c r="BH62" s="1" t="s">
        <v>41</v>
      </c>
      <c r="BI62" s="1" t="s">
        <v>42</v>
      </c>
      <c r="BJ62" s="1" t="s">
        <v>43</v>
      </c>
      <c r="BK62" s="1" t="s">
        <v>708</v>
      </c>
      <c r="BM62" s="1" t="s">
        <v>1419</v>
      </c>
      <c r="BN62" s="1" t="s">
        <v>160</v>
      </c>
    </row>
    <row r="63" ht="14.25" hidden="1" customHeight="1">
      <c r="S63" s="1" t="s">
        <v>47</v>
      </c>
      <c r="U63" s="1" t="s">
        <v>235</v>
      </c>
      <c r="V63" s="1" t="s">
        <v>236</v>
      </c>
      <c r="W63" s="1" t="s">
        <v>237</v>
      </c>
      <c r="X63" s="1">
        <v>3.013759312E9</v>
      </c>
      <c r="AA63" s="1" t="s">
        <v>1421</v>
      </c>
      <c r="AB63" s="1" t="s">
        <v>1422</v>
      </c>
      <c r="AC63" s="1" t="s">
        <v>1424</v>
      </c>
      <c r="AD63" s="1" t="s">
        <v>71</v>
      </c>
      <c r="AE63" s="1">
        <v>1.130679285E9</v>
      </c>
      <c r="AF63" s="1" t="s">
        <v>72</v>
      </c>
      <c r="AI63" s="29" t="s">
        <v>397</v>
      </c>
      <c r="AJ63" s="1" t="s">
        <v>106</v>
      </c>
      <c r="AN63" s="1" t="s">
        <v>21</v>
      </c>
      <c r="AQ63" s="1" t="s">
        <v>24</v>
      </c>
      <c r="AR63" s="1" t="s">
        <v>25</v>
      </c>
      <c r="AS63" s="1" t="s">
        <v>26</v>
      </c>
      <c r="AT63" s="1" t="s">
        <v>27</v>
      </c>
      <c r="BE63" s="1" t="s">
        <v>90</v>
      </c>
      <c r="BF63" s="1" t="s">
        <v>1445</v>
      </c>
      <c r="BG63" s="1" t="s">
        <v>93</v>
      </c>
      <c r="BH63" s="1" t="s">
        <v>41</v>
      </c>
      <c r="BI63" s="1" t="s">
        <v>42</v>
      </c>
      <c r="BJ63" s="1" t="s">
        <v>43</v>
      </c>
      <c r="BK63" s="1" t="s">
        <v>246</v>
      </c>
      <c r="BM63" s="1" t="s">
        <v>1451</v>
      </c>
      <c r="BN63" s="1" t="s">
        <v>81</v>
      </c>
    </row>
    <row r="64" ht="14.25" hidden="1" customHeight="1">
      <c r="S64" s="1" t="s">
        <v>47</v>
      </c>
      <c r="U64" s="1" t="s">
        <v>1452</v>
      </c>
      <c r="V64" s="1" t="s">
        <v>1453</v>
      </c>
      <c r="W64" s="1" t="s">
        <v>1454</v>
      </c>
      <c r="X64" s="1">
        <v>5.242076911E9</v>
      </c>
      <c r="AA64" s="1" t="s">
        <v>1456</v>
      </c>
      <c r="AB64" s="1" t="s">
        <v>512</v>
      </c>
      <c r="AC64" s="1" t="s">
        <v>1458</v>
      </c>
      <c r="AD64" s="1" t="s">
        <v>56</v>
      </c>
      <c r="AE64" s="1" t="s">
        <v>1459</v>
      </c>
      <c r="AF64" s="1" t="s">
        <v>305</v>
      </c>
      <c r="AI64" s="1" t="s">
        <v>1067</v>
      </c>
      <c r="AJ64" s="1" t="s">
        <v>170</v>
      </c>
      <c r="AM64" s="1" t="s">
        <v>20</v>
      </c>
      <c r="AN64" s="1" t="s">
        <v>21</v>
      </c>
      <c r="AR64" s="1" t="s">
        <v>25</v>
      </c>
      <c r="AT64" s="1" t="s">
        <v>27</v>
      </c>
      <c r="BE64" s="1" t="s">
        <v>90</v>
      </c>
      <c r="BF64" s="1" t="s">
        <v>1465</v>
      </c>
      <c r="BG64" s="1" t="s">
        <v>191</v>
      </c>
      <c r="BH64" s="1" t="s">
        <v>41</v>
      </c>
      <c r="BI64" s="1" t="s">
        <v>42</v>
      </c>
      <c r="BJ64" s="1" t="s">
        <v>43</v>
      </c>
      <c r="BK64" s="1" t="s">
        <v>110</v>
      </c>
      <c r="BM64" s="1" t="s">
        <v>1470</v>
      </c>
      <c r="BN64" s="1" t="s">
        <v>266</v>
      </c>
    </row>
    <row r="65" ht="14.25" customHeight="1">
      <c r="S65" s="1" t="s">
        <v>47</v>
      </c>
      <c r="U65" s="1" t="s">
        <v>1467</v>
      </c>
      <c r="V65" s="1" t="s">
        <v>1468</v>
      </c>
      <c r="W65" s="1" t="s">
        <v>1469</v>
      </c>
      <c r="X65" s="1">
        <v>3.185742544E9</v>
      </c>
      <c r="AD65" s="1" t="s">
        <v>71</v>
      </c>
      <c r="AE65" s="1">
        <v>5.281034E7</v>
      </c>
      <c r="AF65" s="1" t="s">
        <v>72</v>
      </c>
      <c r="AI65" s="1" t="s">
        <v>118</v>
      </c>
      <c r="AJ65" s="1" t="s">
        <v>77</v>
      </c>
      <c r="AR65" s="1" t="s">
        <v>25</v>
      </c>
      <c r="AS65" s="1" t="s">
        <v>26</v>
      </c>
      <c r="BE65" s="1" t="s">
        <v>90</v>
      </c>
      <c r="BG65" s="1" t="s">
        <v>137</v>
      </c>
      <c r="BI65" s="1" t="s">
        <v>42</v>
      </c>
      <c r="BN65" s="1" t="s">
        <v>64</v>
      </c>
    </row>
    <row r="66" ht="14.25" customHeight="1">
      <c r="S66" s="1" t="s">
        <v>47</v>
      </c>
      <c r="U66" s="1" t="s">
        <v>1477</v>
      </c>
      <c r="V66" s="1" t="s">
        <v>1478</v>
      </c>
      <c r="W66" s="1" t="s">
        <v>1479</v>
      </c>
      <c r="X66" s="1" t="s">
        <v>1480</v>
      </c>
      <c r="AA66" s="1" t="s">
        <v>1481</v>
      </c>
      <c r="AB66" s="1" t="s">
        <v>1482</v>
      </c>
      <c r="AC66" s="1" t="s">
        <v>1483</v>
      </c>
      <c r="AD66" s="1" t="s">
        <v>56</v>
      </c>
      <c r="AE66" s="1" t="s">
        <v>1484</v>
      </c>
      <c r="AF66" s="1" t="s">
        <v>153</v>
      </c>
      <c r="AI66" s="1" t="s">
        <v>154</v>
      </c>
      <c r="AJ66" s="1" t="s">
        <v>170</v>
      </c>
      <c r="AM66" s="1" t="s">
        <v>20</v>
      </c>
      <c r="BE66" s="1" t="s">
        <v>90</v>
      </c>
      <c r="BF66" s="1" t="s">
        <v>1493</v>
      </c>
      <c r="BG66" s="1" t="s">
        <v>93</v>
      </c>
      <c r="BH66" s="1" t="s">
        <v>41</v>
      </c>
      <c r="BI66" s="1" t="s">
        <v>42</v>
      </c>
      <c r="BJ66" s="1" t="s">
        <v>43</v>
      </c>
      <c r="BK66" s="1" t="s">
        <v>110</v>
      </c>
      <c r="BM66" s="1" t="s">
        <v>1501</v>
      </c>
      <c r="BN66" s="1" t="s">
        <v>64</v>
      </c>
    </row>
    <row r="67" ht="14.25" hidden="1" customHeight="1">
      <c r="S67" s="1" t="s">
        <v>47</v>
      </c>
      <c r="U67" s="1" t="s">
        <v>163</v>
      </c>
      <c r="V67" s="1" t="s">
        <v>1502</v>
      </c>
      <c r="W67" s="1" t="s">
        <v>1504</v>
      </c>
      <c r="X67" s="1" t="s">
        <v>1505</v>
      </c>
      <c r="AA67" s="1" t="s">
        <v>1506</v>
      </c>
      <c r="AB67" s="1" t="s">
        <v>1107</v>
      </c>
      <c r="AC67" s="1" t="s">
        <v>1508</v>
      </c>
      <c r="AD67" s="1" t="s">
        <v>56</v>
      </c>
      <c r="AE67" s="1">
        <v>3.04340279E8</v>
      </c>
      <c r="AF67" s="1" t="s">
        <v>210</v>
      </c>
      <c r="AI67" s="1" t="s">
        <v>879</v>
      </c>
      <c r="AJ67" s="1" t="s">
        <v>209</v>
      </c>
      <c r="AN67" s="1" t="s">
        <v>21</v>
      </c>
      <c r="AQ67" s="1" t="s">
        <v>24</v>
      </c>
      <c r="AR67" s="1" t="s">
        <v>25</v>
      </c>
      <c r="AS67" s="1" t="s">
        <v>26</v>
      </c>
      <c r="AU67" s="1" t="s">
        <v>28</v>
      </c>
      <c r="AV67" s="1" t="s">
        <v>29</v>
      </c>
      <c r="AX67" s="1" t="s">
        <v>31</v>
      </c>
      <c r="BE67" s="1" t="s">
        <v>90</v>
      </c>
      <c r="BF67" s="1" t="s">
        <v>1517</v>
      </c>
      <c r="BG67" s="1" t="s">
        <v>109</v>
      </c>
      <c r="BH67" s="1" t="s">
        <v>41</v>
      </c>
      <c r="BK67" s="1" t="s">
        <v>633</v>
      </c>
      <c r="BN67" s="1" t="s">
        <v>266</v>
      </c>
    </row>
    <row r="68" ht="14.25" customHeight="1">
      <c r="S68" s="1" t="s">
        <v>47</v>
      </c>
      <c r="U68" s="1" t="s">
        <v>1525</v>
      </c>
      <c r="V68" s="1" t="s">
        <v>1526</v>
      </c>
      <c r="W68" s="1" t="s">
        <v>1527</v>
      </c>
      <c r="X68" s="1">
        <v>3.102914394E9</v>
      </c>
      <c r="AA68" s="1" t="s">
        <v>1529</v>
      </c>
      <c r="AB68" s="1" t="s">
        <v>1530</v>
      </c>
      <c r="AC68" s="1" t="s">
        <v>1531</v>
      </c>
      <c r="AD68" s="1" t="s">
        <v>71</v>
      </c>
      <c r="AE68" s="1">
        <v>1.018414285E9</v>
      </c>
      <c r="AF68" s="1" t="s">
        <v>72</v>
      </c>
      <c r="AI68" s="1" t="s">
        <v>1139</v>
      </c>
      <c r="AJ68" s="1" t="s">
        <v>170</v>
      </c>
      <c r="AM68" s="1" t="s">
        <v>20</v>
      </c>
      <c r="BE68" s="1" t="s">
        <v>90</v>
      </c>
      <c r="BF68" s="1" t="s">
        <v>1538</v>
      </c>
      <c r="BG68" s="1" t="s">
        <v>630</v>
      </c>
      <c r="BH68" s="1" t="s">
        <v>41</v>
      </c>
      <c r="BI68" s="1" t="s">
        <v>42</v>
      </c>
      <c r="BJ68" s="1" t="s">
        <v>43</v>
      </c>
      <c r="BK68" s="1" t="s">
        <v>110</v>
      </c>
      <c r="BM68" s="1" t="s">
        <v>1540</v>
      </c>
      <c r="BN68" s="1" t="s">
        <v>64</v>
      </c>
    </row>
    <row r="69" ht="14.25" hidden="1" customHeight="1">
      <c r="S69" s="1" t="s">
        <v>47</v>
      </c>
      <c r="U69" s="1" t="s">
        <v>1541</v>
      </c>
      <c r="V69" s="1" t="s">
        <v>1542</v>
      </c>
      <c r="W69" s="1" t="s">
        <v>1543</v>
      </c>
      <c r="X69" s="1">
        <v>5.0688938271E10</v>
      </c>
      <c r="AA69" s="1" t="s">
        <v>1545</v>
      </c>
      <c r="AB69" s="1" t="s">
        <v>1547</v>
      </c>
      <c r="AC69" s="1" t="s">
        <v>1549</v>
      </c>
      <c r="AD69" s="1" t="s">
        <v>71</v>
      </c>
      <c r="AE69" s="1">
        <v>1.14130143E8</v>
      </c>
      <c r="AF69" s="1" t="s">
        <v>210</v>
      </c>
      <c r="AI69" s="1" t="s">
        <v>879</v>
      </c>
      <c r="AJ69" s="1" t="s">
        <v>325</v>
      </c>
      <c r="AL69" s="1" t="s">
        <v>19</v>
      </c>
      <c r="AO69" s="1" t="s">
        <v>22</v>
      </c>
      <c r="AP69" s="1" t="s">
        <v>23</v>
      </c>
      <c r="AR69" s="1" t="s">
        <v>25</v>
      </c>
      <c r="AV69" s="1" t="s">
        <v>29</v>
      </c>
      <c r="AZ69" s="1" t="s">
        <v>33</v>
      </c>
      <c r="BB69" s="1" t="s">
        <v>35</v>
      </c>
      <c r="BE69" s="1" t="s">
        <v>90</v>
      </c>
      <c r="BG69" s="1" t="s">
        <v>109</v>
      </c>
      <c r="BH69" s="1" t="s">
        <v>41</v>
      </c>
      <c r="BI69" s="1" t="s">
        <v>42</v>
      </c>
      <c r="BJ69" s="1" t="s">
        <v>43</v>
      </c>
      <c r="BK69" s="1" t="s">
        <v>172</v>
      </c>
      <c r="BM69" s="1" t="s">
        <v>1560</v>
      </c>
      <c r="BN69" s="1" t="s">
        <v>81</v>
      </c>
    </row>
    <row r="70" ht="14.25" customHeight="1">
      <c r="S70" s="1" t="s">
        <v>47</v>
      </c>
      <c r="U70" s="1" t="s">
        <v>1563</v>
      </c>
      <c r="V70" s="1" t="s">
        <v>1564</v>
      </c>
      <c r="W70" s="1" t="s">
        <v>1565</v>
      </c>
      <c r="X70" s="1">
        <v>3.203434733E9</v>
      </c>
      <c r="AA70" s="1" t="s">
        <v>1567</v>
      </c>
      <c r="AB70" s="1" t="s">
        <v>1568</v>
      </c>
      <c r="AC70" s="1" t="s">
        <v>1570</v>
      </c>
      <c r="AD70" s="1" t="s">
        <v>71</v>
      </c>
      <c r="AE70" s="1">
        <v>7.9535004E7</v>
      </c>
      <c r="AF70" s="1" t="s">
        <v>72</v>
      </c>
      <c r="AI70" s="1" t="s">
        <v>118</v>
      </c>
      <c r="AJ70" s="1" t="s">
        <v>170</v>
      </c>
      <c r="AN70" s="1" t="s">
        <v>21</v>
      </c>
      <c r="AT70" s="1" t="s">
        <v>27</v>
      </c>
      <c r="AX70" s="1" t="s">
        <v>31</v>
      </c>
      <c r="BE70" s="1" t="s">
        <v>90</v>
      </c>
      <c r="BF70" s="1" t="s">
        <v>1576</v>
      </c>
      <c r="BG70" s="1" t="s">
        <v>411</v>
      </c>
      <c r="BH70" s="1" t="s">
        <v>41</v>
      </c>
      <c r="BI70" s="1" t="s">
        <v>42</v>
      </c>
      <c r="BJ70" s="1" t="s">
        <v>43</v>
      </c>
      <c r="BK70" s="1" t="s">
        <v>708</v>
      </c>
      <c r="BM70" s="1" t="s">
        <v>1582</v>
      </c>
      <c r="BN70" s="1" t="s">
        <v>64</v>
      </c>
    </row>
    <row r="71" ht="14.25" hidden="1" customHeight="1">
      <c r="S71" s="1" t="s">
        <v>47</v>
      </c>
      <c r="U71" s="1" t="s">
        <v>1584</v>
      </c>
      <c r="V71" s="1" t="s">
        <v>381</v>
      </c>
      <c r="W71" s="1" t="s">
        <v>1585</v>
      </c>
      <c r="X71" s="1">
        <v>3.132284948E9</v>
      </c>
      <c r="AA71" s="1" t="s">
        <v>1586</v>
      </c>
      <c r="AB71" s="1" t="s">
        <v>1587</v>
      </c>
      <c r="AC71" s="1" t="s">
        <v>1588</v>
      </c>
      <c r="AD71" s="1" t="s">
        <v>71</v>
      </c>
      <c r="AE71" s="1">
        <v>6762200.0</v>
      </c>
      <c r="AF71" s="1" t="s">
        <v>72</v>
      </c>
      <c r="AI71" s="29" t="s">
        <v>1410</v>
      </c>
      <c r="AJ71" s="1" t="s">
        <v>77</v>
      </c>
      <c r="AN71" s="1" t="s">
        <v>21</v>
      </c>
      <c r="BE71" s="1" t="s">
        <v>90</v>
      </c>
      <c r="BF71" s="1" t="s">
        <v>1594</v>
      </c>
      <c r="BG71" s="1" t="s">
        <v>411</v>
      </c>
      <c r="BH71" s="1" t="s">
        <v>41</v>
      </c>
      <c r="BK71" s="1" t="s">
        <v>246</v>
      </c>
      <c r="BN71" s="1" t="s">
        <v>160</v>
      </c>
    </row>
    <row r="72" ht="14.25" hidden="1" customHeight="1">
      <c r="S72" s="1" t="s">
        <v>47</v>
      </c>
      <c r="U72" s="1" t="s">
        <v>1595</v>
      </c>
      <c r="V72" s="1" t="s">
        <v>1596</v>
      </c>
      <c r="W72" s="1" t="s">
        <v>1597</v>
      </c>
      <c r="X72" s="1">
        <v>5.9899556486E10</v>
      </c>
      <c r="AA72" s="1" t="s">
        <v>1598</v>
      </c>
      <c r="AB72" s="1" t="s">
        <v>1599</v>
      </c>
      <c r="AD72" s="1" t="s">
        <v>71</v>
      </c>
      <c r="AE72" s="1">
        <v>1.794933E7</v>
      </c>
      <c r="AF72" s="1" t="s">
        <v>485</v>
      </c>
      <c r="AI72" s="1" t="s">
        <v>1601</v>
      </c>
      <c r="AJ72" s="1" t="s">
        <v>325</v>
      </c>
      <c r="AO72" s="1" t="s">
        <v>22</v>
      </c>
      <c r="BE72" s="1" t="s">
        <v>90</v>
      </c>
      <c r="BG72" s="1" t="s">
        <v>109</v>
      </c>
      <c r="BJ72" s="1" t="s">
        <v>43</v>
      </c>
      <c r="BK72" s="1" t="s">
        <v>980</v>
      </c>
      <c r="BM72" s="1" t="s">
        <v>1606</v>
      </c>
      <c r="BN72" s="1" t="s">
        <v>81</v>
      </c>
    </row>
    <row r="73" ht="14.25" hidden="1" customHeight="1">
      <c r="S73" s="1" t="s">
        <v>47</v>
      </c>
      <c r="U73" s="1" t="s">
        <v>255</v>
      </c>
      <c r="V73" s="1" t="s">
        <v>256</v>
      </c>
      <c r="W73" s="1" t="s">
        <v>257</v>
      </c>
      <c r="X73" s="1">
        <v>3.113620597E9</v>
      </c>
      <c r="AD73" s="1" t="s">
        <v>71</v>
      </c>
      <c r="AE73" s="1">
        <v>1.040039349E9</v>
      </c>
      <c r="AF73" s="1" t="s">
        <v>72</v>
      </c>
      <c r="AI73" s="1" t="s">
        <v>259</v>
      </c>
      <c r="AJ73" s="1" t="s">
        <v>209</v>
      </c>
      <c r="AR73" s="1" t="s">
        <v>25</v>
      </c>
      <c r="AT73" s="1" t="s">
        <v>27</v>
      </c>
      <c r="AV73" s="1" t="s">
        <v>29</v>
      </c>
      <c r="BE73" s="1" t="s">
        <v>90</v>
      </c>
      <c r="BF73" s="1" t="s">
        <v>260</v>
      </c>
      <c r="BG73" s="1" t="s">
        <v>261</v>
      </c>
      <c r="BH73" s="1" t="s">
        <v>41</v>
      </c>
      <c r="BI73" s="1" t="s">
        <v>42</v>
      </c>
      <c r="BJ73" s="1" t="s">
        <v>43</v>
      </c>
      <c r="BK73" s="1" t="s">
        <v>263</v>
      </c>
      <c r="BM73" s="1" t="s">
        <v>265</v>
      </c>
      <c r="BN73" s="1" t="s">
        <v>266</v>
      </c>
    </row>
    <row r="74" ht="14.25" hidden="1" customHeight="1">
      <c r="S74" s="1" t="s">
        <v>47</v>
      </c>
      <c r="U74" s="1" t="s">
        <v>471</v>
      </c>
      <c r="V74" s="1" t="s">
        <v>472</v>
      </c>
      <c r="W74" s="1" t="s">
        <v>474</v>
      </c>
      <c r="X74" s="1">
        <v>5.352369449E9</v>
      </c>
      <c r="AA74" s="1" t="s">
        <v>600</v>
      </c>
      <c r="AB74" s="1" t="s">
        <v>601</v>
      </c>
      <c r="AC74" s="1" t="s">
        <v>603</v>
      </c>
      <c r="AD74" s="1" t="s">
        <v>56</v>
      </c>
      <c r="AE74" s="1" t="s">
        <v>605</v>
      </c>
      <c r="AF74" s="1" t="s">
        <v>291</v>
      </c>
      <c r="AI74" s="1" t="s">
        <v>293</v>
      </c>
      <c r="AJ74" s="1" t="s">
        <v>170</v>
      </c>
      <c r="AM74" s="1" t="s">
        <v>20</v>
      </c>
      <c r="AV74" s="1" t="s">
        <v>29</v>
      </c>
      <c r="BE74" s="1" t="s">
        <v>90</v>
      </c>
      <c r="BF74" s="1" t="s">
        <v>608</v>
      </c>
      <c r="BG74" s="1" t="s">
        <v>122</v>
      </c>
      <c r="BH74" s="1" t="s">
        <v>41</v>
      </c>
      <c r="BI74" s="1" t="s">
        <v>42</v>
      </c>
      <c r="BJ74" s="1" t="s">
        <v>43</v>
      </c>
      <c r="BK74" s="1" t="s">
        <v>172</v>
      </c>
      <c r="BM74" s="1" t="s">
        <v>612</v>
      </c>
      <c r="BN74" s="1" t="s">
        <v>81</v>
      </c>
    </row>
    <row r="75" ht="14.25" hidden="1" customHeight="1">
      <c r="S75" s="1" t="s">
        <v>47</v>
      </c>
      <c r="U75" s="1" t="s">
        <v>1044</v>
      </c>
      <c r="V75" s="1" t="s">
        <v>1045</v>
      </c>
      <c r="W75" s="1" t="s">
        <v>1046</v>
      </c>
      <c r="X75" s="1">
        <v>5.522683423E9</v>
      </c>
      <c r="AA75" s="1" t="s">
        <v>1047</v>
      </c>
      <c r="AB75" s="1" t="s">
        <v>1048</v>
      </c>
      <c r="AC75" s="1" t="s">
        <v>1049</v>
      </c>
      <c r="AD75" s="1" t="s">
        <v>56</v>
      </c>
      <c r="AF75" s="1" t="s">
        <v>153</v>
      </c>
      <c r="AI75" s="1" t="s">
        <v>154</v>
      </c>
      <c r="AJ75" s="1" t="s">
        <v>170</v>
      </c>
      <c r="AM75" s="1" t="s">
        <v>20</v>
      </c>
      <c r="AR75" s="1" t="s">
        <v>25</v>
      </c>
      <c r="AS75" s="1" t="s">
        <v>26</v>
      </c>
      <c r="AT75" s="1" t="s">
        <v>27</v>
      </c>
      <c r="BB75" s="1" t="s">
        <v>35</v>
      </c>
      <c r="BE75" s="1" t="s">
        <v>90</v>
      </c>
      <c r="BG75" s="1" t="s">
        <v>1053</v>
      </c>
      <c r="BH75" s="1" t="s">
        <v>41</v>
      </c>
      <c r="BI75" s="1" t="s">
        <v>42</v>
      </c>
      <c r="BJ75" s="1" t="s">
        <v>43</v>
      </c>
      <c r="BK75" s="1" t="s">
        <v>63</v>
      </c>
      <c r="BM75" s="1" t="s">
        <v>1616</v>
      </c>
      <c r="BN75" s="1" t="s">
        <v>81</v>
      </c>
    </row>
    <row r="76" ht="14.25" hidden="1" customHeight="1">
      <c r="S76" s="1" t="s">
        <v>47</v>
      </c>
      <c r="U76" s="1" t="s">
        <v>1617</v>
      </c>
      <c r="V76" s="1" t="s">
        <v>1618</v>
      </c>
      <c r="W76" s="1" t="s">
        <v>1619</v>
      </c>
      <c r="X76" s="1">
        <v>5.0937007277E10</v>
      </c>
      <c r="AD76" s="1" t="s">
        <v>56</v>
      </c>
      <c r="AE76" s="1" t="s">
        <v>1621</v>
      </c>
      <c r="AF76" s="1" t="s">
        <v>1623</v>
      </c>
      <c r="AI76" s="1" t="s">
        <v>1624</v>
      </c>
      <c r="AJ76" s="1" t="s">
        <v>155</v>
      </c>
      <c r="AR76" s="1" t="s">
        <v>25</v>
      </c>
      <c r="AU76" s="1" t="s">
        <v>28</v>
      </c>
      <c r="AY76" s="1" t="s">
        <v>32</v>
      </c>
      <c r="AZ76" s="1" t="s">
        <v>33</v>
      </c>
      <c r="BE76" s="1" t="s">
        <v>90</v>
      </c>
      <c r="BG76" s="1" t="s">
        <v>122</v>
      </c>
      <c r="BH76" s="1" t="s">
        <v>41</v>
      </c>
      <c r="BI76" s="1" t="s">
        <v>42</v>
      </c>
      <c r="BJ76" s="1" t="s">
        <v>43</v>
      </c>
      <c r="BK76" s="1" t="s">
        <v>158</v>
      </c>
      <c r="BN76" s="1" t="s">
        <v>81</v>
      </c>
    </row>
    <row r="77" ht="14.25" customHeight="1">
      <c r="S77" s="1" t="s">
        <v>47</v>
      </c>
      <c r="U77" s="1" t="s">
        <v>1632</v>
      </c>
      <c r="V77" s="1" t="s">
        <v>1633</v>
      </c>
      <c r="W77" s="1" t="s">
        <v>1634</v>
      </c>
      <c r="X77" s="1">
        <v>5.73182164677E11</v>
      </c>
      <c r="AA77" s="1" t="s">
        <v>1637</v>
      </c>
      <c r="AC77" s="1" t="s">
        <v>1639</v>
      </c>
      <c r="AD77" s="1" t="s">
        <v>71</v>
      </c>
      <c r="AE77" s="1">
        <v>1.020765338E9</v>
      </c>
      <c r="AF77" s="1" t="s">
        <v>72</v>
      </c>
      <c r="AI77" s="1" t="s">
        <v>118</v>
      </c>
      <c r="AJ77" s="1" t="s">
        <v>106</v>
      </c>
      <c r="AM77" s="1" t="s">
        <v>20</v>
      </c>
      <c r="AQ77" s="1" t="s">
        <v>24</v>
      </c>
      <c r="AR77" s="1" t="s">
        <v>25</v>
      </c>
      <c r="AS77" s="1" t="s">
        <v>26</v>
      </c>
      <c r="AT77" s="1" t="s">
        <v>27</v>
      </c>
      <c r="BE77" s="1" t="s">
        <v>90</v>
      </c>
      <c r="BF77" s="1" t="s">
        <v>1645</v>
      </c>
      <c r="BG77" s="1" t="s">
        <v>93</v>
      </c>
      <c r="BH77" s="1" t="s">
        <v>41</v>
      </c>
      <c r="BI77" s="1" t="s">
        <v>42</v>
      </c>
      <c r="BJ77" s="1" t="s">
        <v>43</v>
      </c>
      <c r="BK77" s="1" t="s">
        <v>158</v>
      </c>
      <c r="BM77" s="1" t="s">
        <v>1648</v>
      </c>
      <c r="BN77" s="1" t="s">
        <v>64</v>
      </c>
    </row>
    <row r="78" ht="14.25" hidden="1" customHeight="1">
      <c r="S78" s="1" t="s">
        <v>47</v>
      </c>
      <c r="U78" s="1" t="s">
        <v>1652</v>
      </c>
      <c r="V78" s="1" t="s">
        <v>1654</v>
      </c>
      <c r="W78" s="1" t="s">
        <v>1656</v>
      </c>
      <c r="X78" s="1">
        <v>5.917018809E10</v>
      </c>
      <c r="AA78" s="1" t="s">
        <v>1657</v>
      </c>
      <c r="AB78" s="1" t="s">
        <v>294</v>
      </c>
      <c r="AD78" s="1" t="s">
        <v>56</v>
      </c>
      <c r="AE78" s="1">
        <v>2377092.0</v>
      </c>
      <c r="AF78" s="1" t="s">
        <v>552</v>
      </c>
      <c r="AI78" s="1" t="s">
        <v>1660</v>
      </c>
      <c r="AJ78" s="1" t="s">
        <v>155</v>
      </c>
      <c r="AM78" s="1" t="s">
        <v>20</v>
      </c>
      <c r="AN78" s="1" t="s">
        <v>21</v>
      </c>
      <c r="AQ78" s="1" t="s">
        <v>24</v>
      </c>
      <c r="AR78" s="1" t="s">
        <v>25</v>
      </c>
      <c r="AS78" s="1" t="s">
        <v>26</v>
      </c>
      <c r="AT78" s="1" t="s">
        <v>27</v>
      </c>
      <c r="AU78" s="1" t="s">
        <v>28</v>
      </c>
      <c r="AV78" s="1" t="s">
        <v>29</v>
      </c>
      <c r="AX78" s="1" t="s">
        <v>31</v>
      </c>
      <c r="BE78" s="1" t="s">
        <v>90</v>
      </c>
      <c r="BF78" s="1" t="s">
        <v>1663</v>
      </c>
      <c r="BG78" s="1" t="s">
        <v>122</v>
      </c>
      <c r="BH78" s="1" t="s">
        <v>41</v>
      </c>
      <c r="BI78" s="1" t="s">
        <v>42</v>
      </c>
      <c r="BJ78" s="1" t="s">
        <v>43</v>
      </c>
      <c r="BK78" s="1" t="s">
        <v>246</v>
      </c>
      <c r="BM78" s="1" t="s">
        <v>1672</v>
      </c>
      <c r="BN78" s="1" t="s">
        <v>81</v>
      </c>
    </row>
    <row r="79" ht="14.25" customHeight="1">
      <c r="S79" s="1" t="s">
        <v>47</v>
      </c>
      <c r="U79" s="1" t="s">
        <v>1675</v>
      </c>
      <c r="V79" s="1" t="s">
        <v>1676</v>
      </c>
      <c r="W79" s="1" t="s">
        <v>1677</v>
      </c>
      <c r="X79" s="1">
        <v>1.3154207464E10</v>
      </c>
      <c r="AA79" s="1" t="s">
        <v>1678</v>
      </c>
      <c r="AB79" s="1" t="s">
        <v>1679</v>
      </c>
      <c r="AC79" s="1" t="s">
        <v>1680</v>
      </c>
      <c r="AD79" s="1" t="s">
        <v>71</v>
      </c>
      <c r="AE79" s="1">
        <v>1.020716843E9</v>
      </c>
      <c r="AF79" s="1" t="s">
        <v>72</v>
      </c>
      <c r="AI79" s="1" t="s">
        <v>1681</v>
      </c>
      <c r="AJ79" s="1" t="s">
        <v>77</v>
      </c>
      <c r="BA79" s="1" t="s">
        <v>34</v>
      </c>
      <c r="BE79" s="1" t="s">
        <v>90</v>
      </c>
      <c r="BG79" s="1" t="s">
        <v>190</v>
      </c>
      <c r="BH79" s="1" t="s">
        <v>41</v>
      </c>
      <c r="BI79" s="1" t="s">
        <v>42</v>
      </c>
      <c r="BJ79" s="1" t="s">
        <v>43</v>
      </c>
      <c r="BK79" s="1" t="s">
        <v>246</v>
      </c>
      <c r="BN79" s="1" t="s">
        <v>64</v>
      </c>
    </row>
    <row r="80" ht="14.25" customHeight="1">
      <c r="S80" s="1" t="s">
        <v>47</v>
      </c>
      <c r="U80" s="1" t="s">
        <v>1239</v>
      </c>
      <c r="V80" s="1" t="s">
        <v>1240</v>
      </c>
      <c r="W80" s="1" t="s">
        <v>1241</v>
      </c>
      <c r="X80" s="1">
        <v>3137438.0</v>
      </c>
      <c r="AA80" s="1" t="s">
        <v>1242</v>
      </c>
      <c r="AB80" s="1" t="s">
        <v>1243</v>
      </c>
      <c r="AC80" s="1" t="s">
        <v>1244</v>
      </c>
      <c r="AD80" s="1" t="s">
        <v>71</v>
      </c>
      <c r="AE80" s="1">
        <v>3.039136E7</v>
      </c>
      <c r="AF80" s="1" t="s">
        <v>72</v>
      </c>
      <c r="AI80" s="1" t="s">
        <v>515</v>
      </c>
      <c r="AJ80" s="1" t="s">
        <v>209</v>
      </c>
      <c r="AW80" s="1" t="s">
        <v>30</v>
      </c>
      <c r="BE80" s="1" t="s">
        <v>90</v>
      </c>
      <c r="BG80" s="1" t="s">
        <v>261</v>
      </c>
      <c r="BH80" s="1" t="s">
        <v>41</v>
      </c>
      <c r="BI80" s="1" t="s">
        <v>42</v>
      </c>
      <c r="BJ80" s="1" t="s">
        <v>43</v>
      </c>
      <c r="BK80" s="1" t="s">
        <v>158</v>
      </c>
      <c r="BN80" s="1" t="s">
        <v>64</v>
      </c>
    </row>
    <row r="81" ht="14.25" hidden="1" customHeight="1">
      <c r="S81" s="1" t="s">
        <v>47</v>
      </c>
      <c r="U81" s="1" t="s">
        <v>1690</v>
      </c>
      <c r="V81" s="1" t="s">
        <v>1691</v>
      </c>
      <c r="W81" s="1" t="s">
        <v>1692</v>
      </c>
      <c r="X81" s="1">
        <v>7.9127369E7</v>
      </c>
      <c r="AA81" s="1" t="s">
        <v>1694</v>
      </c>
      <c r="AB81" s="1" t="s">
        <v>998</v>
      </c>
      <c r="AC81" s="1" t="s">
        <v>1696</v>
      </c>
      <c r="AD81" s="1" t="s">
        <v>56</v>
      </c>
      <c r="AE81" s="1">
        <v>4811030.0</v>
      </c>
      <c r="AF81" s="1" t="s">
        <v>552</v>
      </c>
      <c r="AI81" s="1" t="s">
        <v>1660</v>
      </c>
      <c r="AJ81" s="1" t="s">
        <v>155</v>
      </c>
      <c r="AN81" s="1" t="s">
        <v>21</v>
      </c>
      <c r="BE81" s="1" t="s">
        <v>90</v>
      </c>
      <c r="BG81" s="1" t="s">
        <v>303</v>
      </c>
      <c r="BH81" s="1" t="s">
        <v>41</v>
      </c>
      <c r="BI81" s="1" t="s">
        <v>42</v>
      </c>
      <c r="BJ81" s="1" t="s">
        <v>43</v>
      </c>
      <c r="BK81" s="1" t="s">
        <v>246</v>
      </c>
      <c r="BN81" s="1" t="s">
        <v>81</v>
      </c>
    </row>
    <row r="82" ht="14.25" customHeight="1">
      <c r="S82" s="1" t="s">
        <v>47</v>
      </c>
      <c r="U82" s="1" t="s">
        <v>1702</v>
      </c>
      <c r="V82" s="1" t="s">
        <v>1704</v>
      </c>
      <c r="W82" s="1" t="s">
        <v>1705</v>
      </c>
      <c r="X82" s="1">
        <v>3.144917519E9</v>
      </c>
      <c r="AA82" s="1" t="s">
        <v>1706</v>
      </c>
      <c r="AB82" s="1" t="s">
        <v>512</v>
      </c>
      <c r="AC82" s="1" t="s">
        <v>1707</v>
      </c>
      <c r="AD82" s="1" t="s">
        <v>71</v>
      </c>
      <c r="AE82" s="1">
        <v>7.9992247E7</v>
      </c>
      <c r="AF82" s="1" t="s">
        <v>72</v>
      </c>
      <c r="AI82" s="1" t="s">
        <v>118</v>
      </c>
      <c r="AJ82" s="1" t="s">
        <v>170</v>
      </c>
      <c r="AL82" s="1" t="s">
        <v>19</v>
      </c>
      <c r="AM82" s="1" t="s">
        <v>20</v>
      </c>
      <c r="AN82" s="1" t="s">
        <v>21</v>
      </c>
      <c r="AO82" s="1" t="s">
        <v>22</v>
      </c>
      <c r="AQ82" s="1" t="s">
        <v>24</v>
      </c>
      <c r="AR82" s="1" t="s">
        <v>25</v>
      </c>
      <c r="AS82" s="1" t="s">
        <v>26</v>
      </c>
      <c r="AU82" s="1" t="s">
        <v>28</v>
      </c>
      <c r="AW82" s="1" t="s">
        <v>30</v>
      </c>
      <c r="AX82" s="1" t="s">
        <v>31</v>
      </c>
      <c r="AY82" s="1" t="s">
        <v>32</v>
      </c>
      <c r="BE82" s="1" t="s">
        <v>90</v>
      </c>
      <c r="BF82" s="1" t="s">
        <v>1714</v>
      </c>
      <c r="BG82" s="1" t="s">
        <v>190</v>
      </c>
      <c r="BH82" s="1" t="s">
        <v>41</v>
      </c>
      <c r="BI82" s="1" t="s">
        <v>42</v>
      </c>
      <c r="BJ82" s="1" t="s">
        <v>43</v>
      </c>
      <c r="BK82" s="1" t="s">
        <v>158</v>
      </c>
      <c r="BM82" s="1" t="s">
        <v>1719</v>
      </c>
      <c r="BN82" s="1" t="s">
        <v>64</v>
      </c>
    </row>
    <row r="83" ht="14.25" hidden="1" customHeight="1">
      <c r="S83" s="1" t="s">
        <v>47</v>
      </c>
      <c r="U83" s="1" t="s">
        <v>1720</v>
      </c>
      <c r="V83" s="1" t="s">
        <v>1721</v>
      </c>
      <c r="W83" s="1" t="s">
        <v>1722</v>
      </c>
      <c r="X83" s="1">
        <v>5.41155806181E11</v>
      </c>
      <c r="AA83" s="1" t="s">
        <v>1724</v>
      </c>
      <c r="AB83" s="1" t="s">
        <v>1725</v>
      </c>
      <c r="AD83" s="1" t="s">
        <v>56</v>
      </c>
      <c r="AE83" s="1" t="s">
        <v>1726</v>
      </c>
      <c r="AF83" s="1" t="s">
        <v>104</v>
      </c>
      <c r="AI83" s="1" t="s">
        <v>169</v>
      </c>
      <c r="AJ83" s="1" t="s">
        <v>77</v>
      </c>
      <c r="AN83" s="1" t="s">
        <v>21</v>
      </c>
      <c r="AR83" s="1" t="s">
        <v>25</v>
      </c>
      <c r="AZ83" s="1" t="s">
        <v>33</v>
      </c>
      <c r="BB83" s="1" t="s">
        <v>35</v>
      </c>
      <c r="BE83" s="1" t="s">
        <v>90</v>
      </c>
      <c r="BG83" s="1" t="s">
        <v>326</v>
      </c>
      <c r="BH83" s="1" t="s">
        <v>41</v>
      </c>
      <c r="BI83" s="1" t="s">
        <v>42</v>
      </c>
      <c r="BJ83" s="1" t="s">
        <v>43</v>
      </c>
      <c r="BK83" s="1" t="s">
        <v>110</v>
      </c>
    </row>
    <row r="84" ht="14.25" hidden="1" customHeight="1">
      <c r="S84" s="1" t="s">
        <v>47</v>
      </c>
      <c r="U84" s="1" t="s">
        <v>1733</v>
      </c>
      <c r="V84" s="1" t="s">
        <v>1735</v>
      </c>
      <c r="W84" s="1" t="s">
        <v>1736</v>
      </c>
      <c r="X84" s="1">
        <v>4.45539144006E11</v>
      </c>
      <c r="AA84" s="1" t="s">
        <v>1737</v>
      </c>
      <c r="AB84" s="1" t="s">
        <v>1739</v>
      </c>
      <c r="AC84" s="1" t="s">
        <v>1741</v>
      </c>
      <c r="AD84" s="1" t="s">
        <v>56</v>
      </c>
      <c r="AE84" s="1" t="s">
        <v>1743</v>
      </c>
      <c r="AF84" s="1" t="s">
        <v>153</v>
      </c>
      <c r="AI84" s="1" t="s">
        <v>154</v>
      </c>
      <c r="AJ84" s="1" t="s">
        <v>155</v>
      </c>
      <c r="AR84" s="1" t="s">
        <v>25</v>
      </c>
      <c r="AU84" s="1" t="s">
        <v>28</v>
      </c>
      <c r="AX84" s="1" t="s">
        <v>31</v>
      </c>
      <c r="BE84" s="1" t="s">
        <v>90</v>
      </c>
      <c r="BG84" s="1" t="s">
        <v>1622</v>
      </c>
      <c r="BH84" s="1" t="s">
        <v>41</v>
      </c>
      <c r="BI84" s="1" t="s">
        <v>42</v>
      </c>
      <c r="BJ84" s="1" t="s">
        <v>43</v>
      </c>
      <c r="BK84" s="1" t="s">
        <v>15</v>
      </c>
      <c r="BL84" s="1" t="s">
        <v>1746</v>
      </c>
      <c r="BM84" s="1" t="s">
        <v>1748</v>
      </c>
      <c r="BN84" s="1" t="s">
        <v>81</v>
      </c>
    </row>
    <row r="85" ht="14.25" hidden="1" customHeight="1">
      <c r="S85" s="1" t="s">
        <v>47</v>
      </c>
      <c r="U85" s="1" t="s">
        <v>1749</v>
      </c>
      <c r="V85" s="1" t="s">
        <v>1751</v>
      </c>
      <c r="W85" s="1" t="s">
        <v>1753</v>
      </c>
      <c r="X85" s="1">
        <v>8.6697527E7</v>
      </c>
      <c r="AD85" s="1" t="s">
        <v>71</v>
      </c>
      <c r="AE85" s="1" t="s">
        <v>1756</v>
      </c>
      <c r="AF85" s="1" t="s">
        <v>405</v>
      </c>
      <c r="AI85" s="1" t="s">
        <v>1758</v>
      </c>
      <c r="AJ85" s="1" t="s">
        <v>245</v>
      </c>
      <c r="AT85" s="1" t="s">
        <v>27</v>
      </c>
      <c r="BE85" s="1" t="s">
        <v>90</v>
      </c>
      <c r="BF85" s="1" t="s">
        <v>1759</v>
      </c>
      <c r="BG85" s="1" t="s">
        <v>990</v>
      </c>
      <c r="BJ85" s="1" t="s">
        <v>43</v>
      </c>
      <c r="BK85" s="1" t="s">
        <v>158</v>
      </c>
      <c r="BM85" s="1" t="s">
        <v>1761</v>
      </c>
      <c r="BN85" s="1" t="s">
        <v>81</v>
      </c>
    </row>
    <row r="86" ht="14.25" hidden="1" customHeight="1">
      <c r="S86" s="1" t="s">
        <v>47</v>
      </c>
      <c r="U86" s="1" t="s">
        <v>1762</v>
      </c>
      <c r="V86" s="1" t="s">
        <v>1763</v>
      </c>
      <c r="W86" s="1" t="s">
        <v>1765</v>
      </c>
      <c r="X86" s="1">
        <v>3.183753064E9</v>
      </c>
      <c r="AA86" s="1" t="s">
        <v>1766</v>
      </c>
      <c r="AB86" s="1" t="s">
        <v>1767</v>
      </c>
      <c r="AD86" s="1" t="s">
        <v>71</v>
      </c>
      <c r="AE86" s="1">
        <v>1.093758258E9</v>
      </c>
      <c r="AF86" s="1" t="s">
        <v>72</v>
      </c>
      <c r="AI86" s="1" t="s">
        <v>733</v>
      </c>
      <c r="AJ86" s="1" t="s">
        <v>209</v>
      </c>
      <c r="AL86" s="1" t="s">
        <v>19</v>
      </c>
      <c r="AM86" s="1" t="s">
        <v>20</v>
      </c>
      <c r="AQ86" s="1" t="s">
        <v>24</v>
      </c>
      <c r="AR86" s="1" t="s">
        <v>25</v>
      </c>
      <c r="AS86" s="1" t="s">
        <v>26</v>
      </c>
      <c r="AT86" s="1" t="s">
        <v>27</v>
      </c>
      <c r="AU86" s="1" t="s">
        <v>28</v>
      </c>
      <c r="BE86" s="1" t="s">
        <v>90</v>
      </c>
      <c r="BF86" s="1" t="s">
        <v>1773</v>
      </c>
      <c r="BG86" s="1" t="s">
        <v>261</v>
      </c>
      <c r="BI86" s="1" t="s">
        <v>42</v>
      </c>
      <c r="BJ86" s="1" t="s">
        <v>43</v>
      </c>
      <c r="BN86" s="1" t="s">
        <v>266</v>
      </c>
    </row>
    <row r="87" ht="14.25" customHeight="1">
      <c r="S87" s="1" t="s">
        <v>47</v>
      </c>
      <c r="U87" s="1" t="s">
        <v>1779</v>
      </c>
      <c r="V87" s="1" t="s">
        <v>1781</v>
      </c>
      <c r="W87" s="1" t="s">
        <v>1782</v>
      </c>
      <c r="X87" s="1">
        <v>3.192521991E9</v>
      </c>
      <c r="AA87" s="1" t="s">
        <v>1783</v>
      </c>
      <c r="AB87" s="1" t="s">
        <v>1785</v>
      </c>
      <c r="AC87" s="1" t="s">
        <v>1786</v>
      </c>
      <c r="AD87" s="1" t="s">
        <v>71</v>
      </c>
      <c r="AE87" s="1">
        <v>1.052402587E9</v>
      </c>
      <c r="AF87" s="1" t="s">
        <v>72</v>
      </c>
      <c r="AI87" s="1" t="s">
        <v>1630</v>
      </c>
      <c r="AJ87" s="1" t="s">
        <v>77</v>
      </c>
      <c r="AS87" s="1" t="s">
        <v>26</v>
      </c>
      <c r="BE87" s="1" t="s">
        <v>90</v>
      </c>
      <c r="BF87" s="1" t="s">
        <v>1787</v>
      </c>
      <c r="BG87" s="1" t="s">
        <v>1788</v>
      </c>
      <c r="BH87" s="1" t="s">
        <v>41</v>
      </c>
      <c r="BI87" s="1" t="s">
        <v>42</v>
      </c>
      <c r="BJ87" s="1" t="s">
        <v>43</v>
      </c>
      <c r="BK87" s="1" t="s">
        <v>246</v>
      </c>
      <c r="BN87" s="1" t="s">
        <v>64</v>
      </c>
    </row>
    <row r="88" ht="14.25" hidden="1" customHeight="1">
      <c r="S88" s="1" t="s">
        <v>47</v>
      </c>
      <c r="U88" s="1" t="s">
        <v>1185</v>
      </c>
      <c r="V88" s="1" t="s">
        <v>1789</v>
      </c>
      <c r="W88" s="1" t="s">
        <v>1790</v>
      </c>
      <c r="X88" s="1" t="s">
        <v>1791</v>
      </c>
      <c r="AA88" s="1" t="s">
        <v>1792</v>
      </c>
      <c r="AB88" s="1" t="s">
        <v>392</v>
      </c>
      <c r="AC88" s="1" t="s">
        <v>1793</v>
      </c>
      <c r="AD88" s="1" t="s">
        <v>56</v>
      </c>
      <c r="AE88" s="1" t="s">
        <v>1794</v>
      </c>
      <c r="AF88" s="1" t="s">
        <v>153</v>
      </c>
      <c r="AI88" s="1" t="s">
        <v>1795</v>
      </c>
      <c r="AJ88" s="1" t="s">
        <v>155</v>
      </c>
      <c r="AN88" s="1" t="s">
        <v>21</v>
      </c>
      <c r="BE88" s="1" t="s">
        <v>90</v>
      </c>
      <c r="BF88" s="1" t="s">
        <v>1796</v>
      </c>
      <c r="BG88" s="1" t="s">
        <v>93</v>
      </c>
      <c r="BH88" s="1" t="s">
        <v>41</v>
      </c>
      <c r="BI88" s="1" t="s">
        <v>42</v>
      </c>
      <c r="BJ88" s="1" t="s">
        <v>43</v>
      </c>
      <c r="BK88" s="1" t="s">
        <v>110</v>
      </c>
      <c r="BM88" s="1" t="s">
        <v>1800</v>
      </c>
      <c r="BN88" s="1" t="s">
        <v>81</v>
      </c>
    </row>
    <row r="89" ht="14.25" hidden="1" customHeight="1">
      <c r="S89" s="1" t="s">
        <v>47</v>
      </c>
      <c r="U89" s="1" t="s">
        <v>1804</v>
      </c>
      <c r="V89" s="1" t="s">
        <v>1805</v>
      </c>
      <c r="W89" s="1" t="s">
        <v>1806</v>
      </c>
      <c r="X89" s="1">
        <v>3.442624056E9</v>
      </c>
      <c r="AA89" s="1" t="s">
        <v>1807</v>
      </c>
      <c r="AB89" s="1" t="s">
        <v>1808</v>
      </c>
      <c r="AC89" s="1" t="s">
        <v>1809</v>
      </c>
      <c r="AD89" s="1" t="s">
        <v>71</v>
      </c>
      <c r="AE89" s="1">
        <v>3.3623386E7</v>
      </c>
      <c r="AF89" s="1" t="s">
        <v>104</v>
      </c>
      <c r="AI89" s="1" t="s">
        <v>1810</v>
      </c>
      <c r="AJ89" s="1" t="s">
        <v>170</v>
      </c>
      <c r="AN89" s="1" t="s">
        <v>21</v>
      </c>
      <c r="BE89" s="1" t="s">
        <v>90</v>
      </c>
      <c r="BF89" s="1" t="s">
        <v>1812</v>
      </c>
      <c r="BG89" s="1" t="s">
        <v>190</v>
      </c>
      <c r="BH89" s="1" t="s">
        <v>41</v>
      </c>
      <c r="BK89" s="1" t="s">
        <v>158</v>
      </c>
      <c r="BM89" s="1" t="s">
        <v>1813</v>
      </c>
      <c r="BN89" s="1" t="s">
        <v>266</v>
      </c>
    </row>
    <row r="90" ht="14.25" hidden="1" customHeight="1">
      <c r="S90" s="1" t="s">
        <v>47</v>
      </c>
      <c r="U90" s="1" t="s">
        <v>1814</v>
      </c>
      <c r="V90" s="1" t="s">
        <v>1815</v>
      </c>
      <c r="W90" s="1" t="s">
        <v>1816</v>
      </c>
      <c r="X90" s="1">
        <v>7.6248997E7</v>
      </c>
      <c r="AA90" s="1" t="s">
        <v>1817</v>
      </c>
      <c r="AB90" s="1" t="s">
        <v>1818</v>
      </c>
      <c r="AC90" s="1" t="s">
        <v>1819</v>
      </c>
      <c r="AD90" s="1" t="s">
        <v>71</v>
      </c>
      <c r="AE90" s="1">
        <v>1.8548761E7</v>
      </c>
      <c r="AF90" s="1" t="s">
        <v>58</v>
      </c>
      <c r="AI90" s="1" t="s">
        <v>189</v>
      </c>
      <c r="AJ90" s="1" t="s">
        <v>209</v>
      </c>
      <c r="AN90" s="1" t="s">
        <v>21</v>
      </c>
      <c r="BE90" s="1" t="s">
        <v>90</v>
      </c>
      <c r="BF90" s="1" t="s">
        <v>1820</v>
      </c>
      <c r="BG90" s="1" t="s">
        <v>190</v>
      </c>
      <c r="BH90" s="1" t="s">
        <v>41</v>
      </c>
      <c r="BI90" s="1" t="s">
        <v>42</v>
      </c>
      <c r="BJ90" s="1" t="s">
        <v>43</v>
      </c>
      <c r="BK90" s="1" t="s">
        <v>383</v>
      </c>
      <c r="BM90" s="1" t="s">
        <v>1826</v>
      </c>
      <c r="BN90" s="1" t="s">
        <v>81</v>
      </c>
    </row>
    <row r="91" ht="14.25" hidden="1" customHeight="1">
      <c r="S91" s="1" t="s">
        <v>47</v>
      </c>
      <c r="U91" s="1" t="s">
        <v>1827</v>
      </c>
      <c r="V91" s="1" t="s">
        <v>1828</v>
      </c>
      <c r="W91" s="1" t="s">
        <v>1829</v>
      </c>
      <c r="X91" s="1" t="s">
        <v>1830</v>
      </c>
      <c r="AA91" s="1" t="s">
        <v>1831</v>
      </c>
      <c r="AB91" s="1" t="s">
        <v>1832</v>
      </c>
      <c r="AC91" s="1" t="s">
        <v>1833</v>
      </c>
      <c r="AD91" s="1" t="s">
        <v>56</v>
      </c>
      <c r="AE91" s="1" t="s">
        <v>1834</v>
      </c>
      <c r="AF91" s="1" t="s">
        <v>153</v>
      </c>
      <c r="AI91" s="1" t="s">
        <v>1835</v>
      </c>
      <c r="AJ91" s="1" t="s">
        <v>170</v>
      </c>
      <c r="AN91" s="1" t="s">
        <v>21</v>
      </c>
      <c r="BE91" s="1" t="s">
        <v>90</v>
      </c>
      <c r="BF91" s="1" t="s">
        <v>1838</v>
      </c>
      <c r="BG91" s="1" t="s">
        <v>109</v>
      </c>
      <c r="BJ91" s="1" t="s">
        <v>43</v>
      </c>
      <c r="BK91" s="1" t="s">
        <v>263</v>
      </c>
      <c r="BM91" s="1" t="s">
        <v>1843</v>
      </c>
      <c r="BN91" s="1" t="s">
        <v>81</v>
      </c>
    </row>
    <row r="92" ht="14.25" hidden="1" customHeight="1">
      <c r="S92" s="1" t="s">
        <v>47</v>
      </c>
      <c r="U92" s="1" t="s">
        <v>1845</v>
      </c>
      <c r="V92" s="1" t="s">
        <v>1846</v>
      </c>
      <c r="W92" s="1" t="s">
        <v>1847</v>
      </c>
      <c r="X92" s="1">
        <v>5.0378774977E10</v>
      </c>
      <c r="AA92" s="1" t="s">
        <v>1848</v>
      </c>
      <c r="AB92" s="1" t="s">
        <v>1849</v>
      </c>
      <c r="AC92" s="1" t="s">
        <v>1850</v>
      </c>
      <c r="AD92" s="1" t="s">
        <v>56</v>
      </c>
      <c r="AE92" s="1" t="s">
        <v>1851</v>
      </c>
      <c r="AF92" s="1" t="s">
        <v>58</v>
      </c>
      <c r="AI92" s="1" t="s">
        <v>189</v>
      </c>
      <c r="AJ92" s="1" t="s">
        <v>170</v>
      </c>
      <c r="AM92" s="1" t="s">
        <v>20</v>
      </c>
      <c r="BE92" s="1" t="s">
        <v>90</v>
      </c>
      <c r="BF92" s="1" t="s">
        <v>1859</v>
      </c>
      <c r="BG92" s="1" t="s">
        <v>93</v>
      </c>
      <c r="BH92" s="1" t="s">
        <v>41</v>
      </c>
      <c r="BI92" s="1" t="s">
        <v>42</v>
      </c>
      <c r="BJ92" s="1" t="s">
        <v>43</v>
      </c>
      <c r="BK92" s="1" t="s">
        <v>158</v>
      </c>
      <c r="BM92" s="1" t="s">
        <v>1862</v>
      </c>
      <c r="BN92" s="1" t="s">
        <v>81</v>
      </c>
    </row>
    <row r="93" ht="14.25" hidden="1" customHeight="1">
      <c r="S93" s="1" t="s">
        <v>47</v>
      </c>
      <c r="U93" s="1" t="s">
        <v>1866</v>
      </c>
      <c r="V93" s="1" t="s">
        <v>1868</v>
      </c>
      <c r="W93" s="1" t="s">
        <v>1870</v>
      </c>
      <c r="X93" s="1">
        <v>5.215516941221E12</v>
      </c>
      <c r="AA93" s="1" t="s">
        <v>1871</v>
      </c>
      <c r="AB93" s="1" t="s">
        <v>1872</v>
      </c>
      <c r="AC93" s="1" t="s">
        <v>1873</v>
      </c>
      <c r="AD93" s="1" t="s">
        <v>56</v>
      </c>
      <c r="AF93" s="1" t="s">
        <v>153</v>
      </c>
      <c r="AI93" s="1" t="s">
        <v>154</v>
      </c>
      <c r="AJ93" s="1" t="s">
        <v>325</v>
      </c>
      <c r="AO93" s="1" t="s">
        <v>22</v>
      </c>
      <c r="BE93" s="1" t="s">
        <v>90</v>
      </c>
      <c r="BF93" s="1" t="s">
        <v>1875</v>
      </c>
      <c r="BG93" s="1" t="s">
        <v>93</v>
      </c>
      <c r="BH93" s="1" t="s">
        <v>41</v>
      </c>
      <c r="BI93" s="1" t="s">
        <v>42</v>
      </c>
      <c r="BJ93" s="1" t="s">
        <v>43</v>
      </c>
      <c r="BK93" s="1" t="s">
        <v>263</v>
      </c>
      <c r="BM93" s="1" t="s">
        <v>1881</v>
      </c>
      <c r="BN93" s="1" t="s">
        <v>81</v>
      </c>
    </row>
    <row r="94" ht="14.25" hidden="1" customHeight="1">
      <c r="S94" s="1" t="s">
        <v>47</v>
      </c>
      <c r="U94" s="1" t="s">
        <v>696</v>
      </c>
      <c r="V94" s="1" t="s">
        <v>698</v>
      </c>
      <c r="W94" s="1" t="s">
        <v>699</v>
      </c>
      <c r="X94" s="1">
        <v>5.6225138071E10</v>
      </c>
      <c r="AA94" s="1" t="s">
        <v>701</v>
      </c>
      <c r="AB94" s="1" t="s">
        <v>702</v>
      </c>
      <c r="AC94" s="1" t="s">
        <v>704</v>
      </c>
      <c r="AD94" s="1" t="s">
        <v>56</v>
      </c>
      <c r="AE94" s="1" t="s">
        <v>706</v>
      </c>
      <c r="AF94" s="1" t="s">
        <v>305</v>
      </c>
      <c r="AI94" s="1" t="s">
        <v>311</v>
      </c>
      <c r="AJ94" s="1" t="s">
        <v>209</v>
      </c>
      <c r="AN94" s="1" t="s">
        <v>21</v>
      </c>
      <c r="AV94" s="1" t="s">
        <v>29</v>
      </c>
      <c r="AZ94" s="1" t="s">
        <v>33</v>
      </c>
      <c r="BE94" s="1" t="s">
        <v>90</v>
      </c>
      <c r="BF94" s="1" t="s">
        <v>712</v>
      </c>
      <c r="BG94" s="1" t="s">
        <v>109</v>
      </c>
      <c r="BH94" s="1" t="s">
        <v>41</v>
      </c>
      <c r="BI94" s="1" t="s">
        <v>42</v>
      </c>
      <c r="BJ94" s="1" t="s">
        <v>43</v>
      </c>
      <c r="BK94" s="1" t="s">
        <v>263</v>
      </c>
      <c r="BM94" s="1" t="s">
        <v>722</v>
      </c>
      <c r="BN94" s="1" t="s">
        <v>81</v>
      </c>
    </row>
    <row r="95" ht="14.25" hidden="1" customHeight="1">
      <c r="S95" s="1" t="s">
        <v>47</v>
      </c>
      <c r="U95" s="1" t="s">
        <v>1895</v>
      </c>
      <c r="V95" s="1" t="s">
        <v>518</v>
      </c>
      <c r="W95" s="1" t="s">
        <v>1896</v>
      </c>
      <c r="X95" s="1" t="s">
        <v>1897</v>
      </c>
      <c r="AA95" s="1" t="s">
        <v>1898</v>
      </c>
      <c r="AB95" s="1" t="s">
        <v>1899</v>
      </c>
      <c r="AC95" s="1" t="s">
        <v>1900</v>
      </c>
      <c r="AD95" s="1" t="s">
        <v>56</v>
      </c>
      <c r="AE95" s="1">
        <v>4477671.0</v>
      </c>
      <c r="AF95" s="1" t="s">
        <v>552</v>
      </c>
      <c r="AI95" s="1" t="s">
        <v>1660</v>
      </c>
      <c r="AJ95" s="1" t="s">
        <v>170</v>
      </c>
      <c r="AV95" s="1" t="s">
        <v>29</v>
      </c>
      <c r="BE95" s="1" t="s">
        <v>90</v>
      </c>
      <c r="BF95" s="1" t="s">
        <v>1901</v>
      </c>
      <c r="BG95" s="1" t="s">
        <v>1902</v>
      </c>
      <c r="BJ95" s="1" t="s">
        <v>43</v>
      </c>
      <c r="BK95" s="1" t="s">
        <v>633</v>
      </c>
      <c r="BM95" s="1" t="s">
        <v>1903</v>
      </c>
      <c r="BN95" s="1" t="s">
        <v>81</v>
      </c>
    </row>
    <row r="96" ht="14.25" hidden="1" customHeight="1">
      <c r="S96" s="1" t="s">
        <v>47</v>
      </c>
      <c r="U96" s="1" t="s">
        <v>408</v>
      </c>
      <c r="V96" s="1" t="s">
        <v>409</v>
      </c>
      <c r="W96" s="1" t="s">
        <v>410</v>
      </c>
      <c r="X96" s="1">
        <v>5.6982333605E10</v>
      </c>
      <c r="AA96" s="1" t="s">
        <v>1912</v>
      </c>
      <c r="AB96" s="1" t="s">
        <v>1913</v>
      </c>
      <c r="AC96" s="1" t="s">
        <v>1914</v>
      </c>
      <c r="AD96" s="1" t="s">
        <v>71</v>
      </c>
      <c r="AE96" s="1" t="s">
        <v>1915</v>
      </c>
      <c r="AF96" s="1" t="s">
        <v>305</v>
      </c>
      <c r="AI96" s="1" t="s">
        <v>311</v>
      </c>
      <c r="AJ96" s="1" t="s">
        <v>170</v>
      </c>
      <c r="AT96" s="1" t="s">
        <v>27</v>
      </c>
      <c r="BE96" s="1" t="s">
        <v>90</v>
      </c>
      <c r="BF96" s="1" t="s">
        <v>1917</v>
      </c>
      <c r="BG96" s="1" t="s">
        <v>109</v>
      </c>
      <c r="BH96" s="1" t="s">
        <v>41</v>
      </c>
      <c r="BI96" s="1" t="s">
        <v>42</v>
      </c>
      <c r="BJ96" s="1" t="s">
        <v>43</v>
      </c>
      <c r="BK96" s="1" t="s">
        <v>708</v>
      </c>
      <c r="BM96" s="1" t="s">
        <v>1925</v>
      </c>
      <c r="BN96" s="1" t="s">
        <v>81</v>
      </c>
    </row>
    <row r="97" ht="14.25" hidden="1" customHeight="1">
      <c r="S97" s="1" t="s">
        <v>47</v>
      </c>
      <c r="U97" s="1" t="s">
        <v>1926</v>
      </c>
      <c r="V97" s="1" t="s">
        <v>1927</v>
      </c>
      <c r="W97" s="1" t="s">
        <v>1928</v>
      </c>
      <c r="X97" s="1" t="s">
        <v>1929</v>
      </c>
      <c r="AA97" s="1" t="s">
        <v>1930</v>
      </c>
      <c r="AB97" s="1" t="s">
        <v>1931</v>
      </c>
      <c r="AC97" s="1" t="s">
        <v>1932</v>
      </c>
      <c r="AD97" s="1" t="s">
        <v>56</v>
      </c>
      <c r="AE97" s="1">
        <v>2.06981736E8</v>
      </c>
      <c r="AF97" s="1" t="s">
        <v>720</v>
      </c>
      <c r="AI97" s="1" t="s">
        <v>720</v>
      </c>
      <c r="AJ97" s="1" t="s">
        <v>170</v>
      </c>
      <c r="AN97" s="1" t="s">
        <v>21</v>
      </c>
      <c r="AV97" s="1" t="s">
        <v>29</v>
      </c>
      <c r="BE97" s="1" t="s">
        <v>90</v>
      </c>
      <c r="BF97" s="1" t="s">
        <v>1933</v>
      </c>
      <c r="BG97" s="1" t="s">
        <v>303</v>
      </c>
      <c r="BH97" s="1" t="s">
        <v>41</v>
      </c>
      <c r="BI97" s="1" t="s">
        <v>42</v>
      </c>
      <c r="BJ97" s="1" t="s">
        <v>43</v>
      </c>
      <c r="BK97" s="1" t="s">
        <v>158</v>
      </c>
      <c r="BM97" s="1" t="s">
        <v>1934</v>
      </c>
      <c r="BN97" s="1" t="s">
        <v>81</v>
      </c>
    </row>
    <row r="98" ht="14.25" hidden="1" customHeight="1">
      <c r="S98" s="1" t="s">
        <v>47</v>
      </c>
      <c r="U98" s="1" t="s">
        <v>1935</v>
      </c>
      <c r="V98" s="1" t="s">
        <v>1936</v>
      </c>
      <c r="W98" s="1" t="s">
        <v>1937</v>
      </c>
      <c r="X98" s="1" t="s">
        <v>1938</v>
      </c>
      <c r="AA98" s="1" t="s">
        <v>1939</v>
      </c>
      <c r="AB98" s="1" t="s">
        <v>1940</v>
      </c>
      <c r="AC98" s="1" t="s">
        <v>1941</v>
      </c>
      <c r="AD98" s="1" t="s">
        <v>71</v>
      </c>
      <c r="AE98" s="1">
        <v>2.343495650101E12</v>
      </c>
      <c r="AF98" s="1" t="s">
        <v>720</v>
      </c>
      <c r="AI98" s="1" t="s">
        <v>720</v>
      </c>
      <c r="AJ98" s="1" t="s">
        <v>170</v>
      </c>
      <c r="AN98" s="1" t="s">
        <v>21</v>
      </c>
      <c r="AR98" s="1" t="s">
        <v>25</v>
      </c>
      <c r="AU98" s="1" t="s">
        <v>28</v>
      </c>
      <c r="AV98" s="1" t="s">
        <v>29</v>
      </c>
      <c r="BE98" s="1" t="s">
        <v>90</v>
      </c>
      <c r="BF98" s="1" t="s">
        <v>1943</v>
      </c>
      <c r="BG98" s="1" t="s">
        <v>109</v>
      </c>
      <c r="BH98" s="1" t="s">
        <v>41</v>
      </c>
      <c r="BI98" s="1" t="s">
        <v>42</v>
      </c>
      <c r="BJ98" s="1" t="s">
        <v>43</v>
      </c>
      <c r="BK98" s="1" t="s">
        <v>63</v>
      </c>
      <c r="BM98" s="1" t="s">
        <v>1944</v>
      </c>
      <c r="BN98" s="1" t="s">
        <v>81</v>
      </c>
    </row>
    <row r="99" ht="14.25" customHeight="1">
      <c r="S99" s="1" t="s">
        <v>47</v>
      </c>
      <c r="U99" s="1" t="s">
        <v>1946</v>
      </c>
      <c r="V99" s="1" t="s">
        <v>1947</v>
      </c>
      <c r="W99" s="1" t="s">
        <v>1948</v>
      </c>
      <c r="X99" s="1">
        <v>5.73104827833E11</v>
      </c>
      <c r="AA99" s="1" t="s">
        <v>1949</v>
      </c>
      <c r="AB99" s="1" t="s">
        <v>1951</v>
      </c>
      <c r="AC99" s="1" t="s">
        <v>1953</v>
      </c>
      <c r="AD99" s="1" t="s">
        <v>71</v>
      </c>
      <c r="AE99" s="1">
        <v>8.0852101E7</v>
      </c>
      <c r="AF99" s="1" t="s">
        <v>72</v>
      </c>
      <c r="AI99" s="1" t="s">
        <v>118</v>
      </c>
      <c r="AJ99" s="1" t="s">
        <v>170</v>
      </c>
      <c r="AW99" s="1" t="s">
        <v>30</v>
      </c>
      <c r="BE99" s="1" t="s">
        <v>90</v>
      </c>
      <c r="BG99" s="1" t="s">
        <v>411</v>
      </c>
      <c r="BJ99" s="1" t="s">
        <v>43</v>
      </c>
      <c r="BK99" s="1" t="s">
        <v>158</v>
      </c>
      <c r="BM99" s="1" t="s">
        <v>1960</v>
      </c>
      <c r="BN99" s="1" t="s">
        <v>64</v>
      </c>
    </row>
    <row r="100" ht="14.25" hidden="1" customHeight="1">
      <c r="S100" s="1" t="s">
        <v>47</v>
      </c>
      <c r="U100" s="1" t="s">
        <v>1961</v>
      </c>
      <c r="V100" s="1" t="s">
        <v>1963</v>
      </c>
      <c r="W100" s="1" t="s">
        <v>1965</v>
      </c>
      <c r="X100" s="1">
        <v>5.078965415E9</v>
      </c>
      <c r="AD100" s="1" t="s">
        <v>56</v>
      </c>
      <c r="AE100" s="1">
        <v>159894.0</v>
      </c>
      <c r="AF100" s="1" t="s">
        <v>210</v>
      </c>
      <c r="AI100" s="1" t="s">
        <v>879</v>
      </c>
      <c r="AJ100" s="1" t="s">
        <v>77</v>
      </c>
      <c r="AR100" s="1" t="s">
        <v>25</v>
      </c>
      <c r="BE100" s="1" t="s">
        <v>90</v>
      </c>
      <c r="BG100" s="1" t="s">
        <v>491</v>
      </c>
      <c r="BH100" s="1" t="s">
        <v>41</v>
      </c>
      <c r="BI100" s="1" t="s">
        <v>42</v>
      </c>
      <c r="BJ100" s="1" t="s">
        <v>43</v>
      </c>
      <c r="BK100" s="1" t="s">
        <v>543</v>
      </c>
      <c r="BM100" s="1" t="s">
        <v>1967</v>
      </c>
    </row>
    <row r="101" ht="14.25" hidden="1" customHeight="1">
      <c r="S101" s="1" t="s">
        <v>47</v>
      </c>
      <c r="U101" s="1" t="s">
        <v>1969</v>
      </c>
      <c r="V101" s="1" t="s">
        <v>1971</v>
      </c>
      <c r="W101" s="1" t="s">
        <v>1973</v>
      </c>
      <c r="X101" s="1">
        <v>5.516954671E9</v>
      </c>
      <c r="AA101" s="1" t="s">
        <v>1975</v>
      </c>
      <c r="AB101" s="1" t="s">
        <v>1655</v>
      </c>
      <c r="AD101" s="1" t="s">
        <v>56</v>
      </c>
      <c r="AE101" s="1" t="s">
        <v>1978</v>
      </c>
      <c r="AF101" s="1" t="s">
        <v>153</v>
      </c>
      <c r="AI101" s="1" t="s">
        <v>154</v>
      </c>
      <c r="AJ101" s="1" t="s">
        <v>155</v>
      </c>
      <c r="AU101" s="1" t="s">
        <v>28</v>
      </c>
      <c r="BE101" s="1" t="s">
        <v>90</v>
      </c>
      <c r="BF101" s="1" t="s">
        <v>1979</v>
      </c>
      <c r="BG101" s="1" t="s">
        <v>137</v>
      </c>
      <c r="BJ101" s="1" t="s">
        <v>43</v>
      </c>
      <c r="BK101" s="1" t="s">
        <v>158</v>
      </c>
      <c r="BM101" s="1" t="s">
        <v>1981</v>
      </c>
      <c r="BN101" s="1" t="s">
        <v>81</v>
      </c>
    </row>
    <row r="102" ht="14.25" hidden="1" customHeight="1">
      <c r="S102" s="1" t="s">
        <v>47</v>
      </c>
      <c r="U102" s="1" t="s">
        <v>1185</v>
      </c>
      <c r="V102" s="1" t="s">
        <v>1982</v>
      </c>
      <c r="W102" s="1" t="s">
        <v>1983</v>
      </c>
      <c r="X102" s="1">
        <v>1.3336305745E10</v>
      </c>
      <c r="AA102" s="1" t="s">
        <v>1984</v>
      </c>
      <c r="AB102" s="1" t="s">
        <v>392</v>
      </c>
      <c r="AC102" s="1" t="s">
        <v>1190</v>
      </c>
      <c r="AD102" s="1" t="s">
        <v>56</v>
      </c>
      <c r="AF102" s="1" t="s">
        <v>153</v>
      </c>
      <c r="AI102" s="1" t="s">
        <v>1192</v>
      </c>
      <c r="AJ102" s="1" t="s">
        <v>325</v>
      </c>
      <c r="AO102" s="1" t="s">
        <v>22</v>
      </c>
      <c r="BE102" s="1" t="s">
        <v>90</v>
      </c>
      <c r="BG102" s="1" t="s">
        <v>109</v>
      </c>
      <c r="BH102" s="1" t="s">
        <v>41</v>
      </c>
      <c r="BI102" s="1" t="s">
        <v>42</v>
      </c>
      <c r="BJ102" s="1" t="s">
        <v>43</v>
      </c>
    </row>
    <row r="103" ht="14.25" hidden="1" customHeight="1">
      <c r="S103" s="1" t="s">
        <v>47</v>
      </c>
      <c r="U103" s="1" t="s">
        <v>1987</v>
      </c>
      <c r="V103" s="1" t="s">
        <v>1988</v>
      </c>
      <c r="W103" s="1" t="s">
        <v>1989</v>
      </c>
      <c r="X103" s="1" t="s">
        <v>1990</v>
      </c>
      <c r="AA103" s="1" t="s">
        <v>1991</v>
      </c>
      <c r="AB103" s="1" t="s">
        <v>1992</v>
      </c>
      <c r="AC103" s="1" t="s">
        <v>1993</v>
      </c>
      <c r="AD103" s="1" t="s">
        <v>71</v>
      </c>
      <c r="AE103" s="1">
        <v>3.4855698E7</v>
      </c>
      <c r="AF103" s="1" t="s">
        <v>104</v>
      </c>
      <c r="AI103" s="1" t="s">
        <v>1994</v>
      </c>
      <c r="AJ103" s="1" t="s">
        <v>170</v>
      </c>
      <c r="AN103" s="1" t="s">
        <v>21</v>
      </c>
      <c r="AV103" s="1" t="s">
        <v>29</v>
      </c>
      <c r="AZ103" s="1" t="s">
        <v>33</v>
      </c>
      <c r="BB103" s="1" t="s">
        <v>35</v>
      </c>
      <c r="BE103" s="1" t="s">
        <v>90</v>
      </c>
      <c r="BF103" s="1" t="s">
        <v>1995</v>
      </c>
      <c r="BG103" s="1" t="s">
        <v>109</v>
      </c>
      <c r="BH103" s="1" t="s">
        <v>41</v>
      </c>
      <c r="BI103" s="1" t="s">
        <v>42</v>
      </c>
      <c r="BJ103" s="1" t="s">
        <v>43</v>
      </c>
      <c r="BK103" s="1" t="s">
        <v>246</v>
      </c>
      <c r="BN103" s="1" t="s">
        <v>81</v>
      </c>
    </row>
    <row r="104" ht="14.25" hidden="1" customHeight="1">
      <c r="S104" s="1" t="s">
        <v>47</v>
      </c>
      <c r="U104" s="1" t="s">
        <v>1996</v>
      </c>
      <c r="V104" s="1" t="s">
        <v>1997</v>
      </c>
      <c r="W104" s="1" t="s">
        <v>1998</v>
      </c>
      <c r="X104" s="1" t="s">
        <v>1999</v>
      </c>
      <c r="AA104" s="1" t="s">
        <v>2000</v>
      </c>
      <c r="AB104" s="1" t="s">
        <v>2001</v>
      </c>
      <c r="AC104" s="1" t="s">
        <v>2002</v>
      </c>
      <c r="AD104" s="1" t="s">
        <v>56</v>
      </c>
      <c r="AE104" s="1">
        <v>3146067.0</v>
      </c>
      <c r="AF104" s="1" t="s">
        <v>58</v>
      </c>
      <c r="AI104" s="1" t="s">
        <v>189</v>
      </c>
      <c r="AJ104" s="1" t="s">
        <v>106</v>
      </c>
      <c r="AQ104" s="1" t="s">
        <v>24</v>
      </c>
      <c r="AR104" s="1" t="s">
        <v>25</v>
      </c>
      <c r="AS104" s="1" t="s">
        <v>26</v>
      </c>
      <c r="AT104" s="1" t="s">
        <v>27</v>
      </c>
      <c r="BE104" s="1" t="s">
        <v>90</v>
      </c>
      <c r="BF104" s="1" t="s">
        <v>2007</v>
      </c>
      <c r="BG104" s="1" t="s">
        <v>411</v>
      </c>
      <c r="BH104" s="1" t="s">
        <v>41</v>
      </c>
      <c r="BI104" s="1" t="s">
        <v>42</v>
      </c>
      <c r="BJ104" s="1" t="s">
        <v>43</v>
      </c>
      <c r="BK104" s="1" t="s">
        <v>158</v>
      </c>
      <c r="BM104" s="1" t="s">
        <v>2008</v>
      </c>
      <c r="BN104" s="1" t="s">
        <v>81</v>
      </c>
    </row>
    <row r="105" ht="14.25" hidden="1" customHeight="1">
      <c r="S105" s="1" t="s">
        <v>47</v>
      </c>
      <c r="U105" s="1" t="s">
        <v>2009</v>
      </c>
      <c r="V105" s="1" t="s">
        <v>2010</v>
      </c>
      <c r="W105" s="1" t="s">
        <v>2011</v>
      </c>
      <c r="X105" s="1">
        <v>3.0044597972E10</v>
      </c>
      <c r="AA105" s="1" t="s">
        <v>2012</v>
      </c>
      <c r="AB105" s="1" t="s">
        <v>2014</v>
      </c>
      <c r="AC105" s="1" t="s">
        <v>2016</v>
      </c>
      <c r="AD105" s="1" t="s">
        <v>71</v>
      </c>
      <c r="AE105" s="1">
        <v>5.2905604E7</v>
      </c>
      <c r="AF105" s="1" t="s">
        <v>72</v>
      </c>
      <c r="AI105" s="1" t="s">
        <v>118</v>
      </c>
      <c r="AJ105" s="1" t="s">
        <v>106</v>
      </c>
      <c r="AQ105" s="1" t="s">
        <v>24</v>
      </c>
      <c r="AR105" s="1" t="s">
        <v>25</v>
      </c>
      <c r="AS105" s="1" t="s">
        <v>26</v>
      </c>
      <c r="AT105" s="1" t="s">
        <v>27</v>
      </c>
      <c r="AU105" s="1" t="s">
        <v>28</v>
      </c>
      <c r="BE105" s="1" t="s">
        <v>90</v>
      </c>
      <c r="BG105" s="1" t="s">
        <v>326</v>
      </c>
      <c r="BH105" s="1" t="s">
        <v>41</v>
      </c>
      <c r="BI105" s="1" t="s">
        <v>42</v>
      </c>
      <c r="BJ105" s="1" t="s">
        <v>43</v>
      </c>
    </row>
    <row r="106" ht="14.25" customHeight="1">
      <c r="S106" s="1" t="s">
        <v>47</v>
      </c>
      <c r="U106" s="1" t="s">
        <v>2021</v>
      </c>
      <c r="V106" s="1" t="s">
        <v>2022</v>
      </c>
      <c r="W106" s="1" t="s">
        <v>2023</v>
      </c>
      <c r="X106" s="1" t="s">
        <v>2025</v>
      </c>
      <c r="AA106" s="1" t="s">
        <v>2026</v>
      </c>
      <c r="AB106" s="1" t="s">
        <v>2028</v>
      </c>
      <c r="AC106" s="1" t="s">
        <v>2030</v>
      </c>
      <c r="AD106" s="1" t="s">
        <v>1102</v>
      </c>
      <c r="AE106" s="1" t="s">
        <v>2032</v>
      </c>
      <c r="AF106" s="1" t="s">
        <v>58</v>
      </c>
      <c r="AI106" s="1" t="s">
        <v>118</v>
      </c>
      <c r="AJ106" s="1" t="s">
        <v>106</v>
      </c>
      <c r="AQ106" s="1" t="s">
        <v>24</v>
      </c>
      <c r="AR106" s="1" t="s">
        <v>25</v>
      </c>
      <c r="AT106" s="1" t="s">
        <v>27</v>
      </c>
      <c r="BE106" s="1" t="s">
        <v>90</v>
      </c>
      <c r="BF106" s="1" t="s">
        <v>2036</v>
      </c>
      <c r="BG106" s="1" t="s">
        <v>93</v>
      </c>
      <c r="BH106" s="1" t="s">
        <v>41</v>
      </c>
      <c r="BI106" s="1" t="s">
        <v>42</v>
      </c>
      <c r="BJ106" s="1" t="s">
        <v>43</v>
      </c>
      <c r="BK106" s="1" t="s">
        <v>15</v>
      </c>
      <c r="BL106" s="1" t="s">
        <v>2038</v>
      </c>
      <c r="BN106" s="1" t="s">
        <v>64</v>
      </c>
    </row>
    <row r="107" ht="14.25" hidden="1" customHeight="1">
      <c r="S107" s="1" t="s">
        <v>47</v>
      </c>
      <c r="U107" s="1" t="s">
        <v>459</v>
      </c>
      <c r="V107" s="1" t="s">
        <v>460</v>
      </c>
      <c r="W107" s="1" t="s">
        <v>461</v>
      </c>
      <c r="X107" s="1">
        <v>3.003310619E9</v>
      </c>
      <c r="AA107" s="1" t="s">
        <v>2040</v>
      </c>
      <c r="AB107" s="1" t="s">
        <v>2041</v>
      </c>
      <c r="AC107" s="1" t="s">
        <v>2042</v>
      </c>
      <c r="AD107" s="1" t="s">
        <v>71</v>
      </c>
      <c r="AE107" s="1">
        <v>3.7752715E7</v>
      </c>
      <c r="AF107" s="1" t="s">
        <v>72</v>
      </c>
      <c r="AI107" s="1" t="s">
        <v>2044</v>
      </c>
      <c r="AJ107" s="1" t="s">
        <v>209</v>
      </c>
      <c r="AM107" s="1" t="s">
        <v>20</v>
      </c>
      <c r="AS107" s="1" t="s">
        <v>26</v>
      </c>
      <c r="AV107" s="1" t="s">
        <v>29</v>
      </c>
      <c r="AY107" s="1" t="s">
        <v>32</v>
      </c>
      <c r="BE107" s="1" t="s">
        <v>90</v>
      </c>
      <c r="BG107" s="1" t="s">
        <v>491</v>
      </c>
      <c r="BJ107" s="1" t="s">
        <v>43</v>
      </c>
      <c r="BK107" s="1" t="s">
        <v>158</v>
      </c>
      <c r="BM107" s="1" t="s">
        <v>2045</v>
      </c>
      <c r="BN107" s="1" t="s">
        <v>266</v>
      </c>
    </row>
    <row r="108" ht="14.25" hidden="1" customHeight="1">
      <c r="R108" s="30">
        <v>6.0</v>
      </c>
      <c r="S108" s="1" t="s">
        <v>47</v>
      </c>
      <c r="T108" s="31" t="s">
        <v>65</v>
      </c>
      <c r="U108" s="29" t="s">
        <v>2052</v>
      </c>
      <c r="V108" s="29" t="s">
        <v>2053</v>
      </c>
      <c r="W108" s="29" t="s">
        <v>2054</v>
      </c>
      <c r="X108" s="29">
        <v>5.3036315E7</v>
      </c>
      <c r="Y108" s="29"/>
      <c r="Z108" s="29">
        <v>3.126113482E9</v>
      </c>
      <c r="AA108" s="29" t="s">
        <v>2056</v>
      </c>
      <c r="AB108" s="29" t="s">
        <v>2058</v>
      </c>
      <c r="AD108" s="1" t="s">
        <v>71</v>
      </c>
      <c r="AE108" s="29">
        <v>7.3212413E7</v>
      </c>
      <c r="AF108" s="1" t="s">
        <v>72</v>
      </c>
      <c r="AH108" s="29" t="s">
        <v>2061</v>
      </c>
      <c r="AI108" s="29" t="s">
        <v>2063</v>
      </c>
      <c r="AJ108" s="29" t="s">
        <v>77</v>
      </c>
      <c r="AL108" s="30"/>
      <c r="AM108" s="30"/>
      <c r="AN108" s="30"/>
      <c r="AO108" s="30"/>
      <c r="AP108" s="30"/>
      <c r="AQ108" s="30"/>
      <c r="AR108" s="30"/>
      <c r="AS108" s="30"/>
      <c r="AT108" s="30"/>
      <c r="AU108" s="30"/>
      <c r="AV108" s="30"/>
      <c r="AW108" s="30"/>
      <c r="AX108" s="30"/>
      <c r="AY108" s="30"/>
      <c r="AZ108" s="30"/>
      <c r="BA108" s="6"/>
      <c r="BB108" s="6"/>
      <c r="BC108" s="6"/>
      <c r="BD108" s="29" t="s">
        <v>120</v>
      </c>
      <c r="BE108" s="29" t="s">
        <v>90</v>
      </c>
      <c r="BF108" s="29" t="s">
        <v>2066</v>
      </c>
      <c r="BG108" s="29" t="s">
        <v>122</v>
      </c>
      <c r="BJ108" s="1" t="s">
        <v>43</v>
      </c>
      <c r="BM108" s="29" t="s">
        <v>2067</v>
      </c>
      <c r="BN108" s="29" t="s">
        <v>81</v>
      </c>
    </row>
    <row r="109" ht="14.25" customHeight="1">
      <c r="R109" s="30">
        <v>7.0</v>
      </c>
      <c r="S109" s="1" t="s">
        <v>47</v>
      </c>
      <c r="T109" s="31" t="s">
        <v>48</v>
      </c>
      <c r="U109" s="29" t="s">
        <v>2068</v>
      </c>
      <c r="V109" s="29" t="s">
        <v>2069</v>
      </c>
      <c r="W109" s="29" t="s">
        <v>2070</v>
      </c>
      <c r="X109" s="29">
        <v>6510420.0</v>
      </c>
      <c r="Y109" s="29">
        <v>1145.0</v>
      </c>
      <c r="Z109" s="29">
        <v>3.112088434E9</v>
      </c>
      <c r="AA109" s="29" t="s">
        <v>2073</v>
      </c>
      <c r="AB109" s="29" t="s">
        <v>2075</v>
      </c>
      <c r="AD109" s="1" t="s">
        <v>71</v>
      </c>
      <c r="AE109" s="29">
        <v>1.020716057E9</v>
      </c>
      <c r="AF109" s="1" t="s">
        <v>72</v>
      </c>
      <c r="AH109" s="29" t="s">
        <v>117</v>
      </c>
      <c r="AI109" s="29" t="s">
        <v>118</v>
      </c>
      <c r="AJ109" s="1" t="s">
        <v>1227</v>
      </c>
      <c r="AL109" s="29" t="s">
        <v>19</v>
      </c>
      <c r="AM109" s="6"/>
      <c r="AN109" s="6"/>
      <c r="AO109" s="6"/>
      <c r="AP109" s="6"/>
      <c r="AQ109" s="6"/>
      <c r="AR109" s="6"/>
      <c r="AS109" s="6"/>
      <c r="AT109" s="6"/>
      <c r="AU109" s="6"/>
      <c r="AV109" s="6"/>
      <c r="AW109" s="6"/>
      <c r="AX109" s="6"/>
      <c r="AY109" s="6"/>
      <c r="AZ109" s="6"/>
      <c r="BA109" s="6"/>
      <c r="BB109" s="6"/>
      <c r="BC109" s="6"/>
      <c r="BD109" s="6"/>
      <c r="BE109" s="29" t="s">
        <v>90</v>
      </c>
      <c r="BF109" s="29" t="s">
        <v>2079</v>
      </c>
      <c r="BG109" s="29" t="s">
        <v>109</v>
      </c>
      <c r="BJ109" s="1" t="s">
        <v>43</v>
      </c>
      <c r="BM109" s="29" t="s">
        <v>2081</v>
      </c>
      <c r="BN109" s="29" t="s">
        <v>64</v>
      </c>
    </row>
    <row r="110" ht="14.25" hidden="1" customHeight="1">
      <c r="R110" s="30">
        <v>13.0</v>
      </c>
      <c r="S110" s="1" t="s">
        <v>47</v>
      </c>
      <c r="T110" s="31" t="s">
        <v>65</v>
      </c>
      <c r="U110" s="29" t="s">
        <v>2083</v>
      </c>
      <c r="V110" s="29" t="s">
        <v>2084</v>
      </c>
      <c r="W110" s="29" t="s">
        <v>2085</v>
      </c>
      <c r="X110" s="29">
        <v>3.012711085E9</v>
      </c>
      <c r="Y110" s="29">
        <v>0.0</v>
      </c>
      <c r="Z110" s="29">
        <v>3.012711085E9</v>
      </c>
      <c r="AA110" s="29" t="s">
        <v>2087</v>
      </c>
      <c r="AB110" s="29" t="s">
        <v>70</v>
      </c>
      <c r="AD110" s="29" t="s">
        <v>71</v>
      </c>
      <c r="AE110" s="29">
        <v>9.4230822E7</v>
      </c>
      <c r="AF110" s="1" t="s">
        <v>72</v>
      </c>
      <c r="AH110" s="29" t="s">
        <v>117</v>
      </c>
      <c r="AI110" s="29" t="s">
        <v>118</v>
      </c>
      <c r="AJ110" s="29" t="s">
        <v>77</v>
      </c>
      <c r="AL110" s="30"/>
      <c r="AM110" s="30"/>
      <c r="AN110" s="30"/>
      <c r="AO110" s="30"/>
      <c r="AP110" s="30"/>
      <c r="AQ110" s="6" t="s">
        <v>24</v>
      </c>
      <c r="AR110" s="6" t="s">
        <v>25</v>
      </c>
      <c r="AS110" s="6" t="s">
        <v>26</v>
      </c>
      <c r="AT110" s="6"/>
      <c r="AU110" s="6" t="s">
        <v>28</v>
      </c>
      <c r="AV110" s="6" t="s">
        <v>29</v>
      </c>
      <c r="AW110" s="6"/>
      <c r="AX110" s="6" t="s">
        <v>31</v>
      </c>
      <c r="AY110" s="6"/>
      <c r="AZ110" s="6"/>
      <c r="BA110" s="6"/>
      <c r="BB110" s="6"/>
      <c r="BC110" s="6"/>
      <c r="BD110" s="6"/>
      <c r="BE110" s="29" t="s">
        <v>90</v>
      </c>
      <c r="BF110" s="29"/>
      <c r="BG110" s="29" t="s">
        <v>122</v>
      </c>
      <c r="BJ110" s="1" t="s">
        <v>43</v>
      </c>
      <c r="BM110" s="29"/>
      <c r="BN110" s="29" t="s">
        <v>81</v>
      </c>
    </row>
    <row r="111" ht="14.25" customHeight="1">
      <c r="R111" s="30">
        <v>16.0</v>
      </c>
      <c r="S111" s="1" t="s">
        <v>47</v>
      </c>
      <c r="T111" s="31" t="s">
        <v>65</v>
      </c>
      <c r="U111" s="29" t="s">
        <v>2096</v>
      </c>
      <c r="V111" s="29" t="s">
        <v>2097</v>
      </c>
      <c r="W111" s="29" t="s">
        <v>2098</v>
      </c>
      <c r="X111" s="29">
        <v>3.012762914E9</v>
      </c>
      <c r="Y111" s="29"/>
      <c r="Z111" s="29">
        <v>3.012762914E9</v>
      </c>
      <c r="AA111" s="29" t="s">
        <v>2099</v>
      </c>
      <c r="AB111" s="29" t="s">
        <v>2100</v>
      </c>
      <c r="AD111" s="29" t="s">
        <v>71</v>
      </c>
      <c r="AE111" s="29">
        <v>1.130611668E9</v>
      </c>
      <c r="AF111" s="1" t="s">
        <v>72</v>
      </c>
      <c r="AH111" s="29" t="s">
        <v>118</v>
      </c>
      <c r="AI111" s="29" t="s">
        <v>118</v>
      </c>
      <c r="AJ111" s="29" t="s">
        <v>77</v>
      </c>
      <c r="AL111" s="30"/>
      <c r="AM111" s="30"/>
      <c r="AN111" s="29" t="s">
        <v>21</v>
      </c>
      <c r="AO111" s="29"/>
      <c r="AP111" s="29"/>
      <c r="AQ111" s="29"/>
      <c r="AR111" s="29"/>
      <c r="AS111" s="29"/>
      <c r="AT111" s="29"/>
      <c r="AU111" s="29"/>
      <c r="AV111" s="6" t="s">
        <v>29</v>
      </c>
      <c r="AW111" s="29"/>
      <c r="AX111" s="29"/>
      <c r="AY111" s="6"/>
      <c r="AZ111" s="6"/>
      <c r="BA111" s="6"/>
      <c r="BB111" s="6"/>
      <c r="BC111" s="6" t="s">
        <v>36</v>
      </c>
      <c r="BD111" s="6"/>
      <c r="BE111" s="29" t="s">
        <v>90</v>
      </c>
      <c r="BF111" s="29" t="s">
        <v>2101</v>
      </c>
      <c r="BG111" s="29" t="s">
        <v>93</v>
      </c>
      <c r="BJ111" s="1" t="s">
        <v>43</v>
      </c>
      <c r="BM111" s="29"/>
      <c r="BN111" s="29" t="s">
        <v>64</v>
      </c>
    </row>
    <row r="112" ht="14.25" hidden="1" customHeight="1">
      <c r="R112" s="30">
        <v>17.0</v>
      </c>
      <c r="S112" s="1" t="s">
        <v>47</v>
      </c>
      <c r="T112" s="31" t="s">
        <v>48</v>
      </c>
      <c r="U112" s="29" t="s">
        <v>2107</v>
      </c>
      <c r="V112" s="29" t="s">
        <v>365</v>
      </c>
      <c r="W112" s="29" t="s">
        <v>366</v>
      </c>
      <c r="X112" s="29"/>
      <c r="Y112" s="29"/>
      <c r="Z112" s="29" t="s">
        <v>2108</v>
      </c>
      <c r="AA112" s="29" t="s">
        <v>2109</v>
      </c>
      <c r="AB112" s="29" t="s">
        <v>198</v>
      </c>
      <c r="AD112" s="1" t="s">
        <v>56</v>
      </c>
      <c r="AE112" s="29">
        <v>23.0</v>
      </c>
      <c r="AF112" s="29" t="s">
        <v>367</v>
      </c>
      <c r="AH112" s="29" t="s">
        <v>1225</v>
      </c>
      <c r="AI112" s="29" t="s">
        <v>1225</v>
      </c>
      <c r="AJ112" s="1" t="s">
        <v>106</v>
      </c>
      <c r="AL112" s="30"/>
      <c r="AM112" s="30"/>
      <c r="AN112" s="29" t="s">
        <v>21</v>
      </c>
      <c r="AO112" s="29"/>
      <c r="AP112" s="29"/>
      <c r="AQ112" s="6" t="s">
        <v>24</v>
      </c>
      <c r="AR112" s="6" t="s">
        <v>25</v>
      </c>
      <c r="AS112" s="6"/>
      <c r="AT112" s="6" t="s">
        <v>27</v>
      </c>
      <c r="AU112" s="6" t="s">
        <v>28</v>
      </c>
      <c r="AV112" s="6"/>
      <c r="AW112" s="6"/>
      <c r="AX112" s="6" t="s">
        <v>31</v>
      </c>
      <c r="AY112" s="6"/>
      <c r="AZ112" s="6"/>
      <c r="BA112" s="6"/>
      <c r="BB112" s="6"/>
      <c r="BC112" s="6"/>
      <c r="BD112" s="6"/>
      <c r="BE112" s="29" t="s">
        <v>90</v>
      </c>
      <c r="BF112" s="29" t="s">
        <v>2114</v>
      </c>
      <c r="BG112" s="29" t="s">
        <v>109</v>
      </c>
      <c r="BJ112" s="1" t="s">
        <v>43</v>
      </c>
      <c r="BM112" s="29" t="s">
        <v>2115</v>
      </c>
      <c r="BN112" s="29" t="s">
        <v>81</v>
      </c>
    </row>
    <row r="113" ht="14.25" hidden="1" customHeight="1">
      <c r="R113" s="30">
        <v>21.0</v>
      </c>
      <c r="S113" s="1" t="s">
        <v>47</v>
      </c>
      <c r="T113" s="31" t="s">
        <v>65</v>
      </c>
      <c r="U113" s="29" t="s">
        <v>1626</v>
      </c>
      <c r="V113" s="29" t="s">
        <v>1635</v>
      </c>
      <c r="W113" s="29" t="s">
        <v>1636</v>
      </c>
      <c r="X113" s="29" t="s">
        <v>1638</v>
      </c>
      <c r="Y113" s="29" t="s">
        <v>1640</v>
      </c>
      <c r="Z113" s="29">
        <v>3.104075721E9</v>
      </c>
      <c r="AA113" s="29" t="s">
        <v>1641</v>
      </c>
      <c r="AB113" s="29" t="s">
        <v>1642</v>
      </c>
      <c r="AD113" s="29" t="s">
        <v>71</v>
      </c>
      <c r="AE113" s="29">
        <v>1.0278199E7</v>
      </c>
      <c r="AF113" s="1" t="s">
        <v>72</v>
      </c>
      <c r="AH113" s="29" t="s">
        <v>1643</v>
      </c>
      <c r="AI113" s="29" t="s">
        <v>1644</v>
      </c>
      <c r="AJ113" s="29" t="s">
        <v>209</v>
      </c>
      <c r="AL113" s="30"/>
      <c r="AM113" s="30"/>
      <c r="AN113" s="29" t="s">
        <v>21</v>
      </c>
      <c r="AO113" s="29"/>
      <c r="AP113" s="29"/>
      <c r="AQ113" s="29"/>
      <c r="AR113" s="6" t="s">
        <v>25</v>
      </c>
      <c r="AS113" s="6"/>
      <c r="AT113" s="6"/>
      <c r="AU113" s="6"/>
      <c r="AV113" s="6" t="s">
        <v>29</v>
      </c>
      <c r="AW113" s="6"/>
      <c r="AX113" s="6"/>
      <c r="AY113" s="6" t="s">
        <v>129</v>
      </c>
      <c r="AZ113" s="6"/>
      <c r="BA113" s="6"/>
      <c r="BB113" s="6"/>
      <c r="BC113" s="6"/>
      <c r="BD113" s="6"/>
      <c r="BE113" s="29" t="s">
        <v>90</v>
      </c>
      <c r="BF113" s="29" t="s">
        <v>1646</v>
      </c>
      <c r="BG113" s="29" t="s">
        <v>261</v>
      </c>
      <c r="BJ113" s="1" t="s">
        <v>43</v>
      </c>
      <c r="BM113" s="29" t="s">
        <v>1647</v>
      </c>
      <c r="BN113" s="29" t="s">
        <v>81</v>
      </c>
    </row>
    <row r="114" ht="14.25" customHeight="1">
      <c r="R114" s="30">
        <v>23.0</v>
      </c>
      <c r="S114" s="1" t="s">
        <v>47</v>
      </c>
      <c r="T114" s="31" t="s">
        <v>65</v>
      </c>
      <c r="U114" s="29" t="s">
        <v>2129</v>
      </c>
      <c r="V114" s="29" t="s">
        <v>2130</v>
      </c>
      <c r="W114" s="29" t="s">
        <v>2131</v>
      </c>
      <c r="X114" s="29">
        <v>4480227.0</v>
      </c>
      <c r="Y114" s="29">
        <v>1.0</v>
      </c>
      <c r="Z114" s="29">
        <v>3.007760147E9</v>
      </c>
      <c r="AA114" s="29" t="s">
        <v>2132</v>
      </c>
      <c r="AB114" s="29" t="s">
        <v>2100</v>
      </c>
      <c r="AD114" s="29" t="s">
        <v>71</v>
      </c>
      <c r="AE114" s="29">
        <v>1.128282029E9</v>
      </c>
      <c r="AF114" s="1" t="s">
        <v>72</v>
      </c>
      <c r="AH114" s="29" t="s">
        <v>836</v>
      </c>
      <c r="AI114" s="29" t="s">
        <v>259</v>
      </c>
      <c r="AJ114" s="29" t="s">
        <v>77</v>
      </c>
      <c r="AL114" s="30"/>
      <c r="AM114" s="30"/>
      <c r="AN114" s="30"/>
      <c r="AO114" s="30"/>
      <c r="AP114" s="30"/>
      <c r="AQ114" s="6" t="s">
        <v>24</v>
      </c>
      <c r="AR114" s="6" t="s">
        <v>25</v>
      </c>
      <c r="AS114" s="6" t="s">
        <v>26</v>
      </c>
      <c r="AT114" s="6"/>
      <c r="AU114" s="6" t="s">
        <v>28</v>
      </c>
      <c r="AV114" s="6"/>
      <c r="AW114" s="6" t="s">
        <v>30</v>
      </c>
      <c r="AX114" s="6"/>
      <c r="AY114" s="6" t="s">
        <v>129</v>
      </c>
      <c r="AZ114" s="6"/>
      <c r="BA114" s="6"/>
      <c r="BB114" s="6"/>
      <c r="BC114" s="6"/>
      <c r="BD114" s="6"/>
      <c r="BE114" s="29" t="s">
        <v>90</v>
      </c>
      <c r="BF114" s="29" t="s">
        <v>2140</v>
      </c>
      <c r="BG114" s="29" t="s">
        <v>93</v>
      </c>
      <c r="BJ114" s="1" t="s">
        <v>43</v>
      </c>
      <c r="BM114" s="29" t="s">
        <v>2142</v>
      </c>
      <c r="BN114" s="29" t="s">
        <v>64</v>
      </c>
    </row>
    <row r="115" ht="14.25" hidden="1" customHeight="1">
      <c r="R115" s="30">
        <v>24.0</v>
      </c>
      <c r="S115" s="1" t="s">
        <v>47</v>
      </c>
      <c r="T115" s="31" t="s">
        <v>65</v>
      </c>
      <c r="U115" s="29" t="s">
        <v>2143</v>
      </c>
      <c r="V115" s="29" t="s">
        <v>2144</v>
      </c>
      <c r="W115" s="29" t="s">
        <v>2145</v>
      </c>
      <c r="X115" s="29">
        <v>3323400.0</v>
      </c>
      <c r="Y115" s="29">
        <v>2329.0</v>
      </c>
      <c r="Z115" s="29">
        <v>3.108511228E9</v>
      </c>
      <c r="AA115" s="29" t="s">
        <v>2148</v>
      </c>
      <c r="AB115" s="29" t="s">
        <v>2150</v>
      </c>
      <c r="AD115" s="29" t="s">
        <v>71</v>
      </c>
      <c r="AE115" s="29">
        <v>1.070593074E9</v>
      </c>
      <c r="AF115" s="1" t="s">
        <v>72</v>
      </c>
      <c r="AH115" s="29" t="s">
        <v>117</v>
      </c>
      <c r="AI115" s="1" t="s">
        <v>118</v>
      </c>
      <c r="AJ115" s="1" t="s">
        <v>245</v>
      </c>
      <c r="AL115" s="30"/>
      <c r="AM115" s="30"/>
      <c r="AN115" s="30"/>
      <c r="AO115" s="30"/>
      <c r="AP115" s="30"/>
      <c r="AQ115" s="30"/>
      <c r="AR115" s="29" t="s">
        <v>25</v>
      </c>
      <c r="AS115" s="29"/>
      <c r="AT115" s="29"/>
      <c r="AU115" s="29"/>
      <c r="AV115" s="29"/>
      <c r="AW115" s="29"/>
      <c r="AX115" s="6" t="s">
        <v>31</v>
      </c>
      <c r="AY115" s="6"/>
      <c r="AZ115" s="6"/>
      <c r="BA115" s="6"/>
      <c r="BB115" s="6"/>
      <c r="BC115" s="6"/>
      <c r="BD115" s="6"/>
      <c r="BE115" s="29" t="s">
        <v>90</v>
      </c>
      <c r="BF115" s="29"/>
      <c r="BG115" s="29" t="s">
        <v>491</v>
      </c>
      <c r="BI115" s="1" t="s">
        <v>42</v>
      </c>
      <c r="BM115" s="29"/>
      <c r="BN115" s="29"/>
    </row>
    <row r="116" ht="14.25" hidden="1" customHeight="1">
      <c r="R116" s="30">
        <v>25.0</v>
      </c>
      <c r="S116" s="1" t="s">
        <v>47</v>
      </c>
      <c r="T116" s="31" t="s">
        <v>65</v>
      </c>
      <c r="U116" s="29" t="s">
        <v>2156</v>
      </c>
      <c r="V116" s="29" t="s">
        <v>2158</v>
      </c>
      <c r="W116" s="29" t="s">
        <v>2160</v>
      </c>
      <c r="X116" s="29"/>
      <c r="Y116" s="29"/>
      <c r="Z116" s="29"/>
      <c r="AA116" s="29" t="s">
        <v>2161</v>
      </c>
      <c r="AB116" s="29" t="s">
        <v>2162</v>
      </c>
      <c r="AD116" s="29" t="s">
        <v>1102</v>
      </c>
      <c r="AE116" s="29">
        <v>123456.0</v>
      </c>
      <c r="AF116" s="1" t="s">
        <v>72</v>
      </c>
      <c r="AH116" s="29" t="s">
        <v>228</v>
      </c>
      <c r="AI116" s="29" t="s">
        <v>230</v>
      </c>
      <c r="AJ116" s="1" t="s">
        <v>170</v>
      </c>
      <c r="AL116" s="30"/>
      <c r="AM116" s="6" t="s">
        <v>20</v>
      </c>
      <c r="AN116" s="6"/>
      <c r="AO116" s="6"/>
      <c r="AP116" s="6"/>
      <c r="AQ116" s="6" t="s">
        <v>24</v>
      </c>
      <c r="AR116" s="6" t="s">
        <v>25</v>
      </c>
      <c r="AS116" s="6" t="s">
        <v>26</v>
      </c>
      <c r="AT116" s="6" t="s">
        <v>27</v>
      </c>
      <c r="AU116" s="6" t="s">
        <v>28</v>
      </c>
      <c r="AV116" s="6" t="s">
        <v>29</v>
      </c>
      <c r="AW116" s="6" t="s">
        <v>30</v>
      </c>
      <c r="AX116" s="6" t="s">
        <v>31</v>
      </c>
      <c r="AY116" s="6" t="s">
        <v>129</v>
      </c>
      <c r="AZ116" s="6" t="s">
        <v>33</v>
      </c>
      <c r="BA116" s="6" t="s">
        <v>34</v>
      </c>
      <c r="BB116" s="6" t="s">
        <v>35</v>
      </c>
      <c r="BC116" s="6"/>
      <c r="BD116" s="6"/>
      <c r="BE116" s="29" t="s">
        <v>90</v>
      </c>
      <c r="BF116" s="29"/>
      <c r="BG116" s="29" t="s">
        <v>261</v>
      </c>
      <c r="BI116" s="1" t="s">
        <v>42</v>
      </c>
      <c r="BM116" s="29"/>
      <c r="BN116" s="29"/>
    </row>
    <row r="117" ht="14.25" hidden="1" customHeight="1">
      <c r="R117" s="30">
        <v>26.0</v>
      </c>
      <c r="S117" s="1" t="s">
        <v>47</v>
      </c>
      <c r="T117" s="31" t="s">
        <v>65</v>
      </c>
      <c r="U117" s="29" t="s">
        <v>2163</v>
      </c>
      <c r="V117" s="29" t="s">
        <v>2164</v>
      </c>
      <c r="W117" s="29" t="s">
        <v>2165</v>
      </c>
      <c r="X117" s="29" t="s">
        <v>2166</v>
      </c>
      <c r="Y117" s="29"/>
      <c r="Z117" s="29">
        <v>3.01366999E9</v>
      </c>
      <c r="AA117" s="29" t="s">
        <v>2167</v>
      </c>
      <c r="AB117" s="29" t="s">
        <v>2168</v>
      </c>
      <c r="AD117" s="29" t="s">
        <v>71</v>
      </c>
      <c r="AE117" s="29">
        <v>1.01714848E9</v>
      </c>
      <c r="AF117" s="1" t="s">
        <v>72</v>
      </c>
      <c r="AH117" s="29" t="s">
        <v>2169</v>
      </c>
      <c r="AI117" s="29" t="s">
        <v>259</v>
      </c>
      <c r="AJ117" s="29" t="s">
        <v>77</v>
      </c>
      <c r="AL117" s="30"/>
      <c r="AM117" s="30"/>
      <c r="AN117" s="30"/>
      <c r="AO117" s="30"/>
      <c r="AP117" s="30"/>
      <c r="AQ117" s="6" t="s">
        <v>24</v>
      </c>
      <c r="AR117" s="6" t="s">
        <v>25</v>
      </c>
      <c r="AS117" s="6"/>
      <c r="AT117" s="6"/>
      <c r="AU117" s="6"/>
      <c r="AV117" s="6"/>
      <c r="AW117" s="6" t="s">
        <v>30</v>
      </c>
      <c r="AX117" s="6" t="s">
        <v>31</v>
      </c>
      <c r="AY117" s="6"/>
      <c r="AZ117" s="6"/>
      <c r="BA117" s="6"/>
      <c r="BB117" s="6"/>
      <c r="BC117" s="6" t="s">
        <v>36</v>
      </c>
      <c r="BD117" s="6"/>
      <c r="BE117" s="29" t="s">
        <v>90</v>
      </c>
      <c r="BF117" s="29" t="s">
        <v>2175</v>
      </c>
      <c r="BG117" s="29" t="s">
        <v>93</v>
      </c>
      <c r="BH117" s="1" t="s">
        <v>41</v>
      </c>
      <c r="BM117" s="29" t="s">
        <v>2180</v>
      </c>
      <c r="BN117" s="29" t="s">
        <v>266</v>
      </c>
    </row>
    <row r="118" ht="14.25" hidden="1" customHeight="1">
      <c r="R118" s="30">
        <v>29.0</v>
      </c>
      <c r="S118" s="1" t="s">
        <v>47</v>
      </c>
      <c r="T118" s="31" t="s">
        <v>65</v>
      </c>
      <c r="U118" s="29" t="s">
        <v>2182</v>
      </c>
      <c r="V118" s="29" t="s">
        <v>2183</v>
      </c>
      <c r="W118" s="29" t="s">
        <v>2184</v>
      </c>
      <c r="X118" s="29">
        <v>5.776309247E9</v>
      </c>
      <c r="Y118" s="29"/>
      <c r="Z118" s="29">
        <v>3.164703436E9</v>
      </c>
      <c r="AA118" s="29" t="s">
        <v>2185</v>
      </c>
      <c r="AB118" s="29" t="s">
        <v>2186</v>
      </c>
      <c r="AD118" s="29" t="s">
        <v>71</v>
      </c>
      <c r="AE118" s="29">
        <v>9.126819E7</v>
      </c>
      <c r="AF118" s="1" t="s">
        <v>72</v>
      </c>
      <c r="AH118" s="29" t="s">
        <v>2187</v>
      </c>
      <c r="AI118" s="29" t="s">
        <v>2189</v>
      </c>
      <c r="AJ118" s="1" t="s">
        <v>60</v>
      </c>
      <c r="AL118" s="30"/>
      <c r="AM118" s="6" t="s">
        <v>20</v>
      </c>
      <c r="AN118" s="6" t="s">
        <v>21</v>
      </c>
      <c r="AO118" s="6" t="s">
        <v>22</v>
      </c>
      <c r="AP118" s="6"/>
      <c r="AQ118" s="6"/>
      <c r="AR118" s="6"/>
      <c r="AS118" s="6"/>
      <c r="AT118" s="6"/>
      <c r="AU118" s="6"/>
      <c r="AV118" s="6"/>
      <c r="AW118" s="6"/>
      <c r="AX118" s="6"/>
      <c r="AY118" s="6" t="s">
        <v>129</v>
      </c>
      <c r="AZ118" s="6"/>
      <c r="BA118" s="6"/>
      <c r="BB118" s="6"/>
      <c r="BC118" s="6"/>
      <c r="BD118" s="6"/>
      <c r="BE118" s="29" t="s">
        <v>90</v>
      </c>
      <c r="BF118" s="29" t="s">
        <v>2195</v>
      </c>
      <c r="BG118" s="29" t="s">
        <v>93</v>
      </c>
      <c r="BJ118" s="1" t="s">
        <v>43</v>
      </c>
      <c r="BM118" s="29" t="s">
        <v>2197</v>
      </c>
      <c r="BN118" s="29" t="s">
        <v>81</v>
      </c>
    </row>
    <row r="119" ht="14.25" hidden="1" customHeight="1">
      <c r="R119" s="30">
        <v>30.0</v>
      </c>
      <c r="S119" s="1" t="s">
        <v>47</v>
      </c>
      <c r="T119" s="31" t="s">
        <v>65</v>
      </c>
      <c r="U119" s="29" t="s">
        <v>2198</v>
      </c>
      <c r="V119" s="29" t="s">
        <v>2200</v>
      </c>
      <c r="W119" s="29" t="s">
        <v>2201</v>
      </c>
      <c r="X119" s="29">
        <v>2199133.0</v>
      </c>
      <c r="Y119" s="29"/>
      <c r="Z119" s="29">
        <v>3.017843657E9</v>
      </c>
      <c r="AA119" s="29" t="s">
        <v>2203</v>
      </c>
      <c r="AB119" s="29" t="s">
        <v>2204</v>
      </c>
      <c r="AD119" s="29" t="s">
        <v>71</v>
      </c>
      <c r="AE119" s="29">
        <v>9.4460648E7</v>
      </c>
      <c r="AF119" s="1" t="s">
        <v>72</v>
      </c>
      <c r="AH119" s="29" t="s">
        <v>836</v>
      </c>
      <c r="AI119" s="29" t="s">
        <v>259</v>
      </c>
      <c r="AJ119" s="29" t="s">
        <v>209</v>
      </c>
      <c r="AL119" s="30"/>
      <c r="AM119" s="30"/>
      <c r="AN119" s="30"/>
      <c r="AO119" s="30"/>
      <c r="AP119" s="30"/>
      <c r="AQ119" s="30"/>
      <c r="AR119" s="29" t="s">
        <v>25</v>
      </c>
      <c r="AS119" s="29"/>
      <c r="AT119" s="29"/>
      <c r="AU119" s="29"/>
      <c r="AV119" s="29"/>
      <c r="AW119" s="29"/>
      <c r="AX119" s="6" t="s">
        <v>31</v>
      </c>
      <c r="AY119" s="6" t="s">
        <v>129</v>
      </c>
      <c r="AZ119" s="6"/>
      <c r="BA119" s="6"/>
      <c r="BB119" s="6"/>
      <c r="BC119" s="6" t="s">
        <v>36</v>
      </c>
      <c r="BD119" s="6"/>
      <c r="BE119" s="29" t="s">
        <v>90</v>
      </c>
      <c r="BF119" s="29" t="s">
        <v>2213</v>
      </c>
      <c r="BG119" s="29" t="s">
        <v>80</v>
      </c>
      <c r="BJ119" s="1" t="s">
        <v>43</v>
      </c>
      <c r="BM119" s="29" t="s">
        <v>2218</v>
      </c>
      <c r="BN119" s="29" t="s">
        <v>266</v>
      </c>
    </row>
    <row r="120" ht="14.25" customHeight="1">
      <c r="R120" s="30">
        <v>38.0</v>
      </c>
      <c r="S120" s="1" t="s">
        <v>47</v>
      </c>
      <c r="T120" s="31" t="s">
        <v>65</v>
      </c>
      <c r="U120" s="29" t="s">
        <v>2221</v>
      </c>
      <c r="V120" s="29" t="s">
        <v>2222</v>
      </c>
      <c r="W120" s="29" t="s">
        <v>2223</v>
      </c>
      <c r="X120" s="29">
        <v>6912971.0</v>
      </c>
      <c r="Y120" s="29"/>
      <c r="Z120" s="29">
        <v>3.002818189E9</v>
      </c>
      <c r="AA120" s="29" t="s">
        <v>2224</v>
      </c>
      <c r="AB120" s="29" t="s">
        <v>1655</v>
      </c>
      <c r="AD120" s="29" t="s">
        <v>1102</v>
      </c>
      <c r="AE120" s="29">
        <v>413583.0</v>
      </c>
      <c r="AF120" s="29" t="s">
        <v>72</v>
      </c>
      <c r="AH120" s="29" t="s">
        <v>118</v>
      </c>
      <c r="AI120" s="1" t="s">
        <v>118</v>
      </c>
      <c r="AJ120" s="29" t="s">
        <v>948</v>
      </c>
      <c r="AL120" s="30"/>
      <c r="AM120" s="30"/>
      <c r="AN120" s="29" t="s">
        <v>21</v>
      </c>
      <c r="AO120" s="6" t="s">
        <v>22</v>
      </c>
      <c r="AP120" s="6"/>
      <c r="AQ120" s="6"/>
      <c r="AR120" s="6" t="s">
        <v>25</v>
      </c>
      <c r="AS120" s="6"/>
      <c r="AT120" s="6"/>
      <c r="AU120" s="6"/>
      <c r="AV120" s="6"/>
      <c r="AW120" s="6" t="s">
        <v>30</v>
      </c>
      <c r="AX120" s="6"/>
      <c r="AY120" s="6"/>
      <c r="AZ120" s="6"/>
      <c r="BA120" s="6"/>
      <c r="BB120" s="6"/>
      <c r="BC120" s="6"/>
      <c r="BE120" s="29" t="s">
        <v>90</v>
      </c>
      <c r="BF120" s="29" t="s">
        <v>2232</v>
      </c>
      <c r="BG120" s="29" t="s">
        <v>190</v>
      </c>
      <c r="BJ120" s="1" t="s">
        <v>43</v>
      </c>
      <c r="BM120" s="29"/>
      <c r="BN120" s="29" t="s">
        <v>64</v>
      </c>
    </row>
    <row r="121" ht="14.25" customHeight="1">
      <c r="R121" s="30">
        <v>41.0</v>
      </c>
      <c r="S121" s="1" t="s">
        <v>47</v>
      </c>
      <c r="T121" s="31" t="s">
        <v>65</v>
      </c>
      <c r="U121" s="29" t="s">
        <v>2233</v>
      </c>
      <c r="V121" s="29" t="s">
        <v>2234</v>
      </c>
      <c r="W121" s="29" t="s">
        <v>2235</v>
      </c>
      <c r="X121" s="29">
        <v>6477000.0</v>
      </c>
      <c r="Y121" s="29">
        <v>1147.0</v>
      </c>
      <c r="Z121" s="29"/>
      <c r="AA121" s="29" t="s">
        <v>2236</v>
      </c>
      <c r="AB121" s="29" t="s">
        <v>2238</v>
      </c>
      <c r="AD121" s="29" t="s">
        <v>71</v>
      </c>
      <c r="AE121" s="29">
        <v>7.9378237E7</v>
      </c>
      <c r="AF121" s="29" t="s">
        <v>72</v>
      </c>
      <c r="AH121" s="29" t="s">
        <v>117</v>
      </c>
      <c r="AI121" s="29" t="s">
        <v>118</v>
      </c>
      <c r="AJ121" s="29" t="s">
        <v>89</v>
      </c>
      <c r="AL121" s="30"/>
      <c r="AM121" s="30"/>
      <c r="AN121" s="30"/>
      <c r="AO121" s="30"/>
      <c r="AP121" s="30"/>
      <c r="AQ121" s="30"/>
      <c r="AR121" s="30"/>
      <c r="AS121" s="30"/>
      <c r="AT121" s="30"/>
      <c r="AU121" s="30"/>
      <c r="AV121" s="30"/>
      <c r="AW121" s="30"/>
      <c r="AX121" s="30"/>
      <c r="AY121" s="30"/>
      <c r="AZ121" s="30"/>
      <c r="BA121" s="30"/>
      <c r="BB121" s="30"/>
      <c r="BC121" s="29" t="s">
        <v>36</v>
      </c>
      <c r="BE121" s="29" t="s">
        <v>90</v>
      </c>
      <c r="BF121" s="29"/>
      <c r="BG121" s="29" t="s">
        <v>109</v>
      </c>
      <c r="BJ121" s="1" t="s">
        <v>43</v>
      </c>
      <c r="BM121" s="29" t="s">
        <v>2239</v>
      </c>
      <c r="BN121" s="29" t="s">
        <v>64</v>
      </c>
    </row>
    <row r="122" ht="14.25" customHeight="1">
      <c r="R122" s="30">
        <v>42.0</v>
      </c>
      <c r="S122" s="1" t="s">
        <v>47</v>
      </c>
      <c r="T122" s="31" t="s">
        <v>48</v>
      </c>
      <c r="U122" s="29" t="s">
        <v>2240</v>
      </c>
      <c r="V122" s="29" t="s">
        <v>2241</v>
      </c>
      <c r="W122" s="29" t="s">
        <v>2242</v>
      </c>
      <c r="X122" s="29">
        <v>6477000.0</v>
      </c>
      <c r="Y122" s="29">
        <v>1149.0</v>
      </c>
      <c r="Z122" s="29">
        <v>3.204951096E9</v>
      </c>
      <c r="AA122" s="29" t="s">
        <v>2243</v>
      </c>
      <c r="AB122" s="29" t="s">
        <v>2244</v>
      </c>
      <c r="AD122" s="29" t="s">
        <v>71</v>
      </c>
      <c r="AE122" s="29">
        <v>5.295741E7</v>
      </c>
      <c r="AF122" s="29" t="s">
        <v>72</v>
      </c>
      <c r="AH122" s="29" t="s">
        <v>228</v>
      </c>
      <c r="AI122" s="29" t="s">
        <v>230</v>
      </c>
      <c r="AJ122" s="29" t="s">
        <v>89</v>
      </c>
      <c r="AL122" s="30"/>
      <c r="AM122" s="30"/>
      <c r="AN122" s="30"/>
      <c r="AO122" s="30"/>
      <c r="AP122" s="30"/>
      <c r="AQ122" s="30"/>
      <c r="AR122" s="30"/>
      <c r="AS122" s="30"/>
      <c r="AT122" s="30"/>
      <c r="AU122" s="30"/>
      <c r="AV122" s="30"/>
      <c r="AW122" s="30"/>
      <c r="AX122" s="30"/>
      <c r="AY122" s="30"/>
      <c r="AZ122" s="30"/>
      <c r="BA122" s="30"/>
      <c r="BB122" s="30"/>
      <c r="BC122" s="29" t="s">
        <v>36</v>
      </c>
      <c r="BE122" s="29" t="s">
        <v>90</v>
      </c>
      <c r="BF122" s="29"/>
      <c r="BG122" s="29" t="s">
        <v>109</v>
      </c>
      <c r="BJ122" s="1" t="s">
        <v>43</v>
      </c>
      <c r="BM122" s="29" t="s">
        <v>2250</v>
      </c>
      <c r="BN122" s="29" t="s">
        <v>64</v>
      </c>
    </row>
    <row r="123" ht="14.25" hidden="1" customHeight="1">
      <c r="R123" s="30">
        <v>43.0</v>
      </c>
      <c r="S123" s="1" t="s">
        <v>47</v>
      </c>
      <c r="T123" s="31" t="s">
        <v>65</v>
      </c>
      <c r="U123" s="29" t="s">
        <v>2251</v>
      </c>
      <c r="V123" s="29" t="s">
        <v>2252</v>
      </c>
      <c r="W123" s="29" t="s">
        <v>2253</v>
      </c>
      <c r="X123" s="29">
        <v>3526700.0</v>
      </c>
      <c r="Y123" s="29">
        <v>333.0</v>
      </c>
      <c r="Z123" s="29">
        <v>3.103438083E9</v>
      </c>
      <c r="AA123" s="29" t="s">
        <v>2254</v>
      </c>
      <c r="AB123" s="29" t="s">
        <v>2255</v>
      </c>
      <c r="AD123" s="29" t="s">
        <v>71</v>
      </c>
      <c r="AE123" s="29">
        <v>1.010217108E9</v>
      </c>
      <c r="AF123" s="29" t="s">
        <v>72</v>
      </c>
      <c r="AH123" s="29" t="s">
        <v>117</v>
      </c>
      <c r="AI123" s="1" t="s">
        <v>118</v>
      </c>
      <c r="AJ123" s="29" t="s">
        <v>839</v>
      </c>
      <c r="AL123" s="30"/>
      <c r="AM123" s="30"/>
      <c r="AN123" s="30"/>
      <c r="AO123" s="29" t="s">
        <v>22</v>
      </c>
      <c r="AP123" s="29"/>
      <c r="AQ123" s="6" t="s">
        <v>24</v>
      </c>
      <c r="AR123" s="6"/>
      <c r="AS123" s="6"/>
      <c r="AT123" s="6"/>
      <c r="AU123" s="6"/>
      <c r="AV123" s="6" t="s">
        <v>29</v>
      </c>
      <c r="AW123" s="6"/>
      <c r="AX123" s="6"/>
      <c r="AY123" s="6"/>
      <c r="AZ123" s="6"/>
      <c r="BA123" s="6"/>
      <c r="BB123" s="6"/>
      <c r="BC123" s="6" t="s">
        <v>36</v>
      </c>
      <c r="BE123" s="29" t="s">
        <v>90</v>
      </c>
      <c r="BF123" s="29"/>
      <c r="BG123" s="29" t="s">
        <v>429</v>
      </c>
      <c r="BI123" s="1" t="s">
        <v>42</v>
      </c>
      <c r="BM123" s="29"/>
      <c r="BN123" s="29"/>
    </row>
    <row r="124" ht="14.25" hidden="1" customHeight="1">
      <c r="R124" s="30">
        <v>48.0</v>
      </c>
      <c r="S124" s="1" t="s">
        <v>47</v>
      </c>
      <c r="T124" s="31" t="s">
        <v>65</v>
      </c>
      <c r="U124" s="29" t="s">
        <v>2264</v>
      </c>
      <c r="V124" s="29" t="s">
        <v>2265</v>
      </c>
      <c r="W124" s="29" t="s">
        <v>2266</v>
      </c>
      <c r="X124" s="29">
        <v>2544750.0</v>
      </c>
      <c r="Y124" s="29">
        <v>3359.0</v>
      </c>
      <c r="Z124" s="29">
        <v>3.14273559E9</v>
      </c>
      <c r="AA124" s="29" t="s">
        <v>2267</v>
      </c>
      <c r="AB124" s="29" t="s">
        <v>2268</v>
      </c>
      <c r="AD124" s="29" t="s">
        <v>71</v>
      </c>
      <c r="AE124" s="29">
        <v>7.9297776E7</v>
      </c>
      <c r="AF124" s="29" t="s">
        <v>72</v>
      </c>
      <c r="AH124" s="29" t="s">
        <v>118</v>
      </c>
      <c r="AI124" s="1" t="s">
        <v>118</v>
      </c>
      <c r="AJ124" s="29" t="s">
        <v>209</v>
      </c>
      <c r="AL124" s="30"/>
      <c r="AM124" s="6" t="s">
        <v>20</v>
      </c>
      <c r="AN124" s="6" t="s">
        <v>21</v>
      </c>
      <c r="AO124" s="6"/>
      <c r="AP124" s="6"/>
      <c r="AQ124" s="6"/>
      <c r="AR124" s="6"/>
      <c r="AS124" s="6"/>
      <c r="AT124" s="6"/>
      <c r="AU124" s="6"/>
      <c r="AV124" s="6"/>
      <c r="AW124" s="6"/>
      <c r="AX124" s="6"/>
      <c r="AY124" s="6"/>
      <c r="AZ124" s="6"/>
      <c r="BA124" s="6"/>
      <c r="BB124" s="6"/>
      <c r="BC124" s="6"/>
      <c r="BE124" s="29" t="s">
        <v>90</v>
      </c>
      <c r="BF124" s="29"/>
      <c r="BG124" s="29" t="s">
        <v>261</v>
      </c>
      <c r="BI124" s="1" t="s">
        <v>42</v>
      </c>
      <c r="BM124" s="29"/>
      <c r="BN124" s="29"/>
    </row>
    <row r="125" ht="14.25" hidden="1" customHeight="1">
      <c r="R125" s="30">
        <v>49.0</v>
      </c>
      <c r="S125" s="1" t="s">
        <v>47</v>
      </c>
      <c r="T125" s="31" t="s">
        <v>65</v>
      </c>
      <c r="U125" s="29" t="s">
        <v>2271</v>
      </c>
      <c r="V125" s="29" t="s">
        <v>2273</v>
      </c>
      <c r="W125" s="29" t="s">
        <v>2275</v>
      </c>
      <c r="X125" s="29">
        <v>2544750.0</v>
      </c>
      <c r="Y125" s="29">
        <v>3359.0</v>
      </c>
      <c r="Z125" s="29">
        <v>3.153289584E9</v>
      </c>
      <c r="AA125" s="29" t="s">
        <v>2267</v>
      </c>
      <c r="AB125" s="29" t="s">
        <v>2268</v>
      </c>
      <c r="AD125" s="29" t="s">
        <v>71</v>
      </c>
      <c r="AE125" s="29">
        <v>1.7337533E7</v>
      </c>
      <c r="AF125" s="29" t="s">
        <v>72</v>
      </c>
      <c r="AH125" s="29" t="s">
        <v>118</v>
      </c>
      <c r="AI125" s="1" t="s">
        <v>118</v>
      </c>
      <c r="AJ125" s="29" t="s">
        <v>209</v>
      </c>
      <c r="AL125" s="30"/>
      <c r="AM125" s="6" t="s">
        <v>20</v>
      </c>
      <c r="AN125" s="6" t="s">
        <v>21</v>
      </c>
      <c r="AO125" s="6"/>
      <c r="AP125" s="6"/>
      <c r="AQ125" s="6" t="s">
        <v>24</v>
      </c>
      <c r="AR125" s="6" t="s">
        <v>25</v>
      </c>
      <c r="AS125" s="6"/>
      <c r="AT125" s="6"/>
      <c r="AU125" s="6"/>
      <c r="AV125" s="6" t="s">
        <v>29</v>
      </c>
      <c r="AW125" s="6"/>
      <c r="AX125" s="6" t="s">
        <v>31</v>
      </c>
      <c r="AY125" s="6"/>
      <c r="AZ125" s="6"/>
      <c r="BA125" s="6"/>
      <c r="BB125" s="6"/>
      <c r="BC125" s="6"/>
      <c r="BE125" s="29" t="s">
        <v>90</v>
      </c>
      <c r="BF125" s="29"/>
      <c r="BG125" s="29" t="s">
        <v>261</v>
      </c>
      <c r="BI125" s="1" t="s">
        <v>42</v>
      </c>
      <c r="BM125" s="29"/>
      <c r="BN125" s="29"/>
    </row>
    <row r="126" ht="14.25" customHeight="1">
      <c r="R126" s="30">
        <v>50.0</v>
      </c>
      <c r="S126" s="1" t="s">
        <v>47</v>
      </c>
      <c r="T126" s="31" t="s">
        <v>48</v>
      </c>
      <c r="U126" s="29" t="s">
        <v>2284</v>
      </c>
      <c r="V126" s="29" t="s">
        <v>2285</v>
      </c>
      <c r="W126" s="29" t="s">
        <v>2286</v>
      </c>
      <c r="X126" s="29">
        <v>3443460.0</v>
      </c>
      <c r="Y126" s="29">
        <v>4083.0</v>
      </c>
      <c r="Z126" s="29">
        <v>3.125409632E9</v>
      </c>
      <c r="AA126" s="29" t="s">
        <v>2287</v>
      </c>
      <c r="AB126" s="29" t="s">
        <v>439</v>
      </c>
      <c r="AD126" s="29" t="s">
        <v>71</v>
      </c>
      <c r="AE126" s="29">
        <v>5.188227E7</v>
      </c>
      <c r="AF126" s="29" t="s">
        <v>72</v>
      </c>
      <c r="AH126" s="29" t="s">
        <v>117</v>
      </c>
      <c r="AI126" s="1" t="s">
        <v>118</v>
      </c>
      <c r="AJ126" s="1" t="s">
        <v>245</v>
      </c>
      <c r="AL126" s="30"/>
      <c r="AM126" s="30"/>
      <c r="AN126" s="30"/>
      <c r="AO126" s="30"/>
      <c r="AP126" s="29" t="s">
        <v>23</v>
      </c>
      <c r="AQ126" s="29"/>
      <c r="AR126" s="29"/>
      <c r="AS126" s="29"/>
      <c r="AT126" s="6"/>
      <c r="AU126" s="6"/>
      <c r="AV126" s="6"/>
      <c r="AW126" s="6"/>
      <c r="AX126" s="6"/>
      <c r="AY126" s="6"/>
      <c r="AZ126" s="6"/>
      <c r="BA126" s="6"/>
      <c r="BB126" s="6"/>
      <c r="BC126" s="6"/>
      <c r="BE126" s="29" t="s">
        <v>90</v>
      </c>
      <c r="BF126" s="29" t="s">
        <v>2288</v>
      </c>
      <c r="BG126" s="29" t="s">
        <v>326</v>
      </c>
      <c r="BJ126" s="1" t="s">
        <v>43</v>
      </c>
      <c r="BM126" s="29"/>
      <c r="BN126" s="29" t="s">
        <v>64</v>
      </c>
    </row>
    <row r="127" ht="14.25" customHeight="1">
      <c r="R127" s="30">
        <v>56.0</v>
      </c>
      <c r="S127" s="1" t="s">
        <v>47</v>
      </c>
      <c r="T127" s="31" t="s">
        <v>48</v>
      </c>
      <c r="U127" s="29" t="s">
        <v>2291</v>
      </c>
      <c r="V127" s="29" t="s">
        <v>2293</v>
      </c>
      <c r="W127" s="29" t="s">
        <v>2294</v>
      </c>
      <c r="X127" s="29"/>
      <c r="Y127" s="29"/>
      <c r="Z127" s="29">
        <v>3.004888652E9</v>
      </c>
      <c r="AA127" s="29" t="s">
        <v>2295</v>
      </c>
      <c r="AB127" s="29" t="s">
        <v>938</v>
      </c>
      <c r="AD127" s="29" t="s">
        <v>71</v>
      </c>
      <c r="AE127" s="29">
        <v>1.075654251E9</v>
      </c>
      <c r="AF127" s="29" t="s">
        <v>72</v>
      </c>
      <c r="AH127" s="29" t="s">
        <v>117</v>
      </c>
      <c r="AI127" s="1" t="s">
        <v>118</v>
      </c>
      <c r="AJ127" s="29" t="s">
        <v>839</v>
      </c>
      <c r="AL127" s="30"/>
      <c r="AM127" s="30"/>
      <c r="AN127" s="30"/>
      <c r="AO127" s="29" t="s">
        <v>22</v>
      </c>
      <c r="AP127" s="29"/>
      <c r="AQ127" s="29"/>
      <c r="AR127" s="6" t="s">
        <v>25</v>
      </c>
      <c r="AS127" s="6"/>
      <c r="AT127" s="6"/>
      <c r="AU127" s="6"/>
      <c r="AV127" s="1" t="s">
        <v>29</v>
      </c>
      <c r="AW127" s="6"/>
      <c r="AX127" s="6"/>
      <c r="AY127" s="6"/>
      <c r="AZ127" s="6"/>
      <c r="BA127" s="6"/>
      <c r="BB127" s="6"/>
      <c r="BC127" s="6" t="s">
        <v>36</v>
      </c>
      <c r="BE127" s="29" t="s">
        <v>90</v>
      </c>
      <c r="BF127" s="29"/>
      <c r="BG127" s="29" t="s">
        <v>93</v>
      </c>
      <c r="BJ127" s="1" t="s">
        <v>43</v>
      </c>
      <c r="BM127" s="29"/>
      <c r="BN127" s="29" t="s">
        <v>64</v>
      </c>
    </row>
    <row r="128" ht="14.25" hidden="1" customHeight="1">
      <c r="R128" s="30">
        <v>64.0</v>
      </c>
      <c r="S128" s="1" t="s">
        <v>47</v>
      </c>
      <c r="T128" s="31" t="s">
        <v>48</v>
      </c>
      <c r="U128" s="29" t="s">
        <v>2301</v>
      </c>
      <c r="V128" s="29" t="s">
        <v>2302</v>
      </c>
      <c r="W128" s="29" t="s">
        <v>2303</v>
      </c>
      <c r="X128" s="29">
        <v>6651523.0</v>
      </c>
      <c r="Y128" s="29"/>
      <c r="Z128" s="29">
        <v>3.153538378E9</v>
      </c>
      <c r="AA128" s="29" t="s">
        <v>2304</v>
      </c>
      <c r="AB128" s="29" t="s">
        <v>2305</v>
      </c>
      <c r="AD128" s="29" t="s">
        <v>71</v>
      </c>
      <c r="AE128" s="29">
        <v>4.5766174E7</v>
      </c>
      <c r="AF128" s="29" t="s">
        <v>72</v>
      </c>
      <c r="AH128" s="29" t="s">
        <v>2187</v>
      </c>
      <c r="AI128" s="29" t="s">
        <v>2189</v>
      </c>
      <c r="AJ128" s="29" t="s">
        <v>301</v>
      </c>
      <c r="AL128" s="29" t="s">
        <v>19</v>
      </c>
      <c r="AM128" s="6" t="s">
        <v>20</v>
      </c>
      <c r="AN128" s="6"/>
      <c r="AO128" s="6"/>
      <c r="AP128" s="6"/>
      <c r="AQ128" s="6" t="s">
        <v>24</v>
      </c>
      <c r="AR128" s="6" t="s">
        <v>25</v>
      </c>
      <c r="AS128" s="6" t="s">
        <v>26</v>
      </c>
      <c r="AT128" s="6" t="s">
        <v>27</v>
      </c>
      <c r="AU128" s="6" t="s">
        <v>28</v>
      </c>
      <c r="AV128" s="6"/>
      <c r="AW128" s="6" t="s">
        <v>30</v>
      </c>
      <c r="AX128" s="6"/>
      <c r="AY128" s="6"/>
      <c r="AZ128" s="6"/>
      <c r="BA128" s="6"/>
      <c r="BB128" s="6"/>
      <c r="BC128" s="6"/>
      <c r="BD128" s="6"/>
      <c r="BE128" s="29" t="s">
        <v>90</v>
      </c>
      <c r="BF128" s="29" t="s">
        <v>2307</v>
      </c>
      <c r="BG128" s="29" t="s">
        <v>122</v>
      </c>
      <c r="BJ128" s="1" t="s">
        <v>43</v>
      </c>
      <c r="BM128" s="29" t="s">
        <v>2307</v>
      </c>
      <c r="BN128" s="29" t="s">
        <v>81</v>
      </c>
    </row>
    <row r="129" ht="14.25" hidden="1" customHeight="1">
      <c r="R129" s="30">
        <v>68.0</v>
      </c>
      <c r="S129" s="1" t="s">
        <v>47</v>
      </c>
      <c r="T129" s="31" t="s">
        <v>65</v>
      </c>
      <c r="U129" s="29" t="s">
        <v>2309</v>
      </c>
      <c r="V129" s="29" t="s">
        <v>2310</v>
      </c>
      <c r="W129" s="29" t="s">
        <v>2314</v>
      </c>
      <c r="X129" s="29">
        <v>2451333.0</v>
      </c>
      <c r="Y129" s="29">
        <v>1000.0</v>
      </c>
      <c r="Z129" s="29">
        <v>3.203465719E9</v>
      </c>
      <c r="AA129" s="29" t="s">
        <v>2315</v>
      </c>
      <c r="AB129" s="29" t="s">
        <v>2316</v>
      </c>
      <c r="AD129" s="29" t="s">
        <v>71</v>
      </c>
      <c r="AE129" s="29">
        <v>3249393.0</v>
      </c>
      <c r="AF129" s="29" t="s">
        <v>72</v>
      </c>
      <c r="AH129" s="29" t="s">
        <v>117</v>
      </c>
      <c r="AI129" s="1" t="s">
        <v>118</v>
      </c>
      <c r="AJ129" s="29" t="s">
        <v>209</v>
      </c>
      <c r="AL129" s="30"/>
      <c r="AM129" s="6" t="s">
        <v>20</v>
      </c>
      <c r="AN129" s="6" t="s">
        <v>21</v>
      </c>
      <c r="AO129" s="6"/>
      <c r="AP129" s="6"/>
      <c r="AQ129" s="6" t="s">
        <v>24</v>
      </c>
      <c r="AR129" s="6"/>
      <c r="AS129" s="6" t="s">
        <v>26</v>
      </c>
      <c r="AT129" s="6"/>
      <c r="AU129" s="6"/>
      <c r="AV129" s="6" t="s">
        <v>29</v>
      </c>
      <c r="AW129" s="6" t="s">
        <v>30</v>
      </c>
      <c r="AX129" s="6"/>
      <c r="AY129" s="6"/>
      <c r="AZ129" s="6"/>
      <c r="BA129" s="6"/>
      <c r="BB129" s="6"/>
      <c r="BC129" s="6" t="s">
        <v>36</v>
      </c>
      <c r="BD129" s="6"/>
      <c r="BE129" s="29" t="s">
        <v>90</v>
      </c>
      <c r="BF129" s="29" t="s">
        <v>2319</v>
      </c>
      <c r="BG129" s="29" t="s">
        <v>261</v>
      </c>
      <c r="BI129" s="1" t="s">
        <v>42</v>
      </c>
      <c r="BM129" s="29"/>
      <c r="BN129" s="29"/>
    </row>
    <row r="130" ht="14.25" customHeight="1">
      <c r="R130" s="30">
        <v>70.0</v>
      </c>
      <c r="S130" s="1" t="s">
        <v>47</v>
      </c>
      <c r="T130" s="31" t="s">
        <v>65</v>
      </c>
      <c r="U130" s="29" t="s">
        <v>2325</v>
      </c>
      <c r="V130" s="29" t="s">
        <v>2326</v>
      </c>
      <c r="W130" s="29" t="s">
        <v>2327</v>
      </c>
      <c r="X130" s="29"/>
      <c r="Y130" s="29"/>
      <c r="Z130" s="29">
        <v>3.112260252E9</v>
      </c>
      <c r="AA130" s="29" t="s">
        <v>2328</v>
      </c>
      <c r="AB130" s="29" t="s">
        <v>322</v>
      </c>
      <c r="AD130" s="29" t="s">
        <v>71</v>
      </c>
      <c r="AE130" s="29">
        <v>1.1523032E7</v>
      </c>
      <c r="AF130" s="29" t="s">
        <v>72</v>
      </c>
      <c r="AH130" s="29" t="s">
        <v>117</v>
      </c>
      <c r="AI130" s="1" t="s">
        <v>118</v>
      </c>
      <c r="AJ130" s="29" t="s">
        <v>77</v>
      </c>
      <c r="AL130" s="30"/>
      <c r="AM130" s="30"/>
      <c r="AN130" s="30"/>
      <c r="AO130" s="30"/>
      <c r="AP130" s="30"/>
      <c r="AQ130" s="30"/>
      <c r="AR130" s="29" t="s">
        <v>25</v>
      </c>
      <c r="AS130" s="29"/>
      <c r="AT130" s="29"/>
      <c r="AU130" s="6" t="s">
        <v>28</v>
      </c>
      <c r="AV130" s="6" t="s">
        <v>29</v>
      </c>
      <c r="AW130" s="6" t="s">
        <v>30</v>
      </c>
      <c r="AX130" s="6"/>
      <c r="AY130" s="6"/>
      <c r="AZ130" s="6"/>
      <c r="BA130" s="6"/>
      <c r="BB130" s="6"/>
      <c r="BC130" s="6"/>
      <c r="BD130" s="6" t="s">
        <v>120</v>
      </c>
      <c r="BE130" s="29" t="s">
        <v>90</v>
      </c>
      <c r="BF130" s="29"/>
      <c r="BG130" s="29" t="s">
        <v>122</v>
      </c>
      <c r="BJ130" s="1" t="s">
        <v>43</v>
      </c>
      <c r="BM130" s="29"/>
      <c r="BN130" s="29" t="s">
        <v>64</v>
      </c>
    </row>
    <row r="131" ht="14.25" customHeight="1">
      <c r="R131" s="30">
        <v>71.0</v>
      </c>
      <c r="S131" s="1" t="s">
        <v>47</v>
      </c>
      <c r="T131" s="31" t="s">
        <v>48</v>
      </c>
      <c r="U131" s="29" t="s">
        <v>828</v>
      </c>
      <c r="V131" s="29" t="s">
        <v>829</v>
      </c>
      <c r="W131" s="29" t="s">
        <v>830</v>
      </c>
      <c r="X131" s="29" t="s">
        <v>831</v>
      </c>
      <c r="Y131" s="29">
        <v>1178.0</v>
      </c>
      <c r="Z131" s="29">
        <v>3.017850578E9</v>
      </c>
      <c r="AA131" s="29" t="s">
        <v>832</v>
      </c>
      <c r="AB131" s="29" t="s">
        <v>833</v>
      </c>
      <c r="AD131" s="29" t="s">
        <v>71</v>
      </c>
      <c r="AE131" s="29">
        <v>1.128280541E9</v>
      </c>
      <c r="AF131" s="29" t="s">
        <v>72</v>
      </c>
      <c r="AH131" s="29" t="s">
        <v>836</v>
      </c>
      <c r="AI131" s="1" t="s">
        <v>259</v>
      </c>
      <c r="AJ131" s="29" t="s">
        <v>839</v>
      </c>
      <c r="AL131" s="30"/>
      <c r="AM131" s="30"/>
      <c r="AN131" s="30"/>
      <c r="AO131" s="29" t="s">
        <v>22</v>
      </c>
      <c r="AP131" s="29"/>
      <c r="AQ131" s="29"/>
      <c r="AR131" s="29"/>
      <c r="AS131" s="29"/>
      <c r="AT131" s="29"/>
      <c r="AU131" s="29"/>
      <c r="AV131" s="6" t="s">
        <v>29</v>
      </c>
      <c r="AW131" s="6"/>
      <c r="AX131" s="6"/>
      <c r="AY131" s="6"/>
      <c r="AZ131" s="6"/>
      <c r="BA131" s="6"/>
      <c r="BB131" s="6"/>
      <c r="BC131" s="6"/>
      <c r="BD131" s="6"/>
      <c r="BE131" s="29" t="s">
        <v>90</v>
      </c>
      <c r="BF131" s="29" t="s">
        <v>844</v>
      </c>
      <c r="BG131" s="29" t="s">
        <v>122</v>
      </c>
      <c r="BJ131" s="1" t="s">
        <v>43</v>
      </c>
      <c r="BM131" s="29" t="s">
        <v>845</v>
      </c>
      <c r="BN131" s="29" t="s">
        <v>64</v>
      </c>
    </row>
    <row r="132" ht="14.25" customHeight="1">
      <c r="R132" s="30">
        <v>74.0</v>
      </c>
      <c r="S132" s="1" t="s">
        <v>47</v>
      </c>
      <c r="T132" s="31" t="s">
        <v>65</v>
      </c>
      <c r="U132" s="29" t="s">
        <v>2339</v>
      </c>
      <c r="V132" s="29" t="s">
        <v>2340</v>
      </c>
      <c r="W132" s="29" t="s">
        <v>2341</v>
      </c>
      <c r="X132" s="29"/>
      <c r="Y132" s="29"/>
      <c r="Z132" s="29">
        <v>3.162431121E9</v>
      </c>
      <c r="AA132" s="29" t="s">
        <v>2342</v>
      </c>
      <c r="AB132" s="29" t="s">
        <v>2343</v>
      </c>
      <c r="AD132" s="29" t="s">
        <v>71</v>
      </c>
      <c r="AE132" s="29">
        <v>1.1436502E7</v>
      </c>
      <c r="AF132" s="29" t="s">
        <v>72</v>
      </c>
      <c r="AH132" s="29" t="s">
        <v>117</v>
      </c>
      <c r="AI132" s="1" t="s">
        <v>118</v>
      </c>
      <c r="AJ132" s="29" t="s">
        <v>119</v>
      </c>
      <c r="AL132" s="30"/>
      <c r="AM132" s="6" t="s">
        <v>20</v>
      </c>
      <c r="AN132" s="6"/>
      <c r="AO132" s="6"/>
      <c r="AP132" s="6"/>
      <c r="AQ132" s="6"/>
      <c r="AR132" s="6"/>
      <c r="AS132" s="6"/>
      <c r="AT132" s="6"/>
      <c r="AU132" s="6"/>
      <c r="AV132" s="6"/>
      <c r="AW132" s="6"/>
      <c r="AX132" s="6"/>
      <c r="AY132" s="6"/>
      <c r="AZ132" s="6"/>
      <c r="BA132" s="6"/>
      <c r="BB132" s="6"/>
      <c r="BC132" s="6"/>
      <c r="BD132" s="6" t="s">
        <v>120</v>
      </c>
      <c r="BE132" s="29" t="s">
        <v>90</v>
      </c>
      <c r="BF132" s="29" t="s">
        <v>2350</v>
      </c>
      <c r="BG132" s="29" t="s">
        <v>1622</v>
      </c>
      <c r="BJ132" s="1" t="s">
        <v>43</v>
      </c>
      <c r="BM132" s="29" t="s">
        <v>2352</v>
      </c>
      <c r="BN132" s="29" t="s">
        <v>64</v>
      </c>
    </row>
    <row r="133" ht="14.25" hidden="1" customHeight="1">
      <c r="R133" s="30">
        <v>76.0</v>
      </c>
      <c r="S133" s="1" t="s">
        <v>47</v>
      </c>
      <c r="T133" s="31" t="s">
        <v>65</v>
      </c>
      <c r="U133" s="29" t="s">
        <v>2353</v>
      </c>
      <c r="V133" s="29" t="s">
        <v>2354</v>
      </c>
      <c r="W133" s="29" t="s">
        <v>2355</v>
      </c>
      <c r="X133" s="29">
        <v>9.82483501E8</v>
      </c>
      <c r="Y133" s="29">
        <v>2207.0</v>
      </c>
      <c r="Z133" s="29">
        <v>3.168346969E9</v>
      </c>
      <c r="AA133" s="29" t="s">
        <v>2357</v>
      </c>
      <c r="AB133" s="29" t="s">
        <v>2358</v>
      </c>
      <c r="AD133" s="29" t="s">
        <v>71</v>
      </c>
      <c r="AE133" s="29">
        <v>9.3124958E7</v>
      </c>
      <c r="AF133" s="29" t="s">
        <v>72</v>
      </c>
      <c r="AH133" s="29" t="s">
        <v>1118</v>
      </c>
      <c r="AI133" s="29" t="s">
        <v>2359</v>
      </c>
      <c r="AJ133" s="1" t="s">
        <v>232</v>
      </c>
      <c r="AL133" s="30"/>
      <c r="AM133" s="30"/>
      <c r="AN133" s="30"/>
      <c r="AO133" s="30"/>
      <c r="AP133" s="30"/>
      <c r="AQ133" s="30"/>
      <c r="AR133" s="30"/>
      <c r="AS133" s="30"/>
      <c r="AT133" s="30"/>
      <c r="AU133" s="30"/>
      <c r="AV133" s="30"/>
      <c r="AW133" s="30"/>
      <c r="AX133" s="30"/>
      <c r="AY133" s="30"/>
      <c r="AZ133" s="30"/>
      <c r="BA133" s="30"/>
      <c r="BB133" s="30"/>
      <c r="BC133" s="29" t="s">
        <v>36</v>
      </c>
      <c r="BD133" s="6"/>
      <c r="BE133" s="29" t="s">
        <v>90</v>
      </c>
      <c r="BF133" s="29" t="s">
        <v>2364</v>
      </c>
      <c r="BG133" s="29" t="s">
        <v>261</v>
      </c>
      <c r="BJ133" s="1" t="s">
        <v>43</v>
      </c>
      <c r="BM133" s="29" t="s">
        <v>2366</v>
      </c>
      <c r="BN133" s="29" t="s">
        <v>81</v>
      </c>
    </row>
    <row r="134" ht="14.25" customHeight="1">
      <c r="R134" s="30">
        <v>77.0</v>
      </c>
      <c r="S134" s="1" t="s">
        <v>47</v>
      </c>
      <c r="T134" s="31" t="s">
        <v>65</v>
      </c>
      <c r="U134" s="29" t="s">
        <v>2367</v>
      </c>
      <c r="V134" s="29" t="s">
        <v>2368</v>
      </c>
      <c r="W134" s="29" t="s">
        <v>2369</v>
      </c>
      <c r="X134" s="29"/>
      <c r="Y134" s="29"/>
      <c r="Z134" s="29"/>
      <c r="AA134" s="29" t="s">
        <v>2370</v>
      </c>
      <c r="AB134" s="29" t="s">
        <v>2372</v>
      </c>
      <c r="AD134" s="29" t="s">
        <v>71</v>
      </c>
      <c r="AE134" s="29">
        <v>1.032403559E9</v>
      </c>
      <c r="AF134" s="29" t="s">
        <v>72</v>
      </c>
      <c r="AH134" s="29" t="s">
        <v>117</v>
      </c>
      <c r="AI134" s="29" t="s">
        <v>118</v>
      </c>
      <c r="AJ134" s="29" t="s">
        <v>77</v>
      </c>
      <c r="AL134" s="30"/>
      <c r="AM134" s="30"/>
      <c r="AN134" s="30"/>
      <c r="AO134" s="30"/>
      <c r="AP134" s="30"/>
      <c r="AQ134" s="30"/>
      <c r="AR134" s="29" t="s">
        <v>25</v>
      </c>
      <c r="AS134" s="29"/>
      <c r="AT134" s="6"/>
      <c r="AU134" s="6"/>
      <c r="AV134" s="6"/>
      <c r="AW134" s="6"/>
      <c r="AX134" s="6"/>
      <c r="AY134" s="6"/>
      <c r="AZ134" s="6"/>
      <c r="BA134" s="6"/>
      <c r="BB134" s="6"/>
      <c r="BC134" s="6"/>
      <c r="BD134" s="6"/>
      <c r="BE134" s="29" t="s">
        <v>90</v>
      </c>
      <c r="BF134" s="29"/>
      <c r="BG134" s="29" t="s">
        <v>122</v>
      </c>
      <c r="BJ134" s="1" t="s">
        <v>43</v>
      </c>
      <c r="BM134" s="29" t="s">
        <v>2377</v>
      </c>
      <c r="BN134" s="29" t="s">
        <v>64</v>
      </c>
    </row>
    <row r="135" ht="14.25" hidden="1" customHeight="1">
      <c r="R135" s="30">
        <v>78.0</v>
      </c>
      <c r="S135" s="1" t="s">
        <v>47</v>
      </c>
      <c r="T135" s="31" t="s">
        <v>65</v>
      </c>
      <c r="U135" s="29" t="s">
        <v>2378</v>
      </c>
      <c r="V135" s="29" t="s">
        <v>2380</v>
      </c>
      <c r="W135" s="29" t="s">
        <v>2381</v>
      </c>
      <c r="X135" s="29" t="s">
        <v>2382</v>
      </c>
      <c r="Y135" s="29">
        <v>6003.0</v>
      </c>
      <c r="Z135" s="29">
        <v>3.182803872E9</v>
      </c>
      <c r="AA135" s="29" t="s">
        <v>2384</v>
      </c>
      <c r="AB135" s="29" t="s">
        <v>2385</v>
      </c>
      <c r="AD135" s="29" t="s">
        <v>71</v>
      </c>
      <c r="AE135" s="29">
        <v>9.3387175E7</v>
      </c>
      <c r="AF135" s="29" t="s">
        <v>72</v>
      </c>
      <c r="AH135" s="29" t="s">
        <v>2387</v>
      </c>
      <c r="AI135" s="29" t="s">
        <v>1119</v>
      </c>
      <c r="AJ135" s="29" t="s">
        <v>301</v>
      </c>
      <c r="AL135" s="30"/>
      <c r="AM135" s="30"/>
      <c r="AN135" s="30"/>
      <c r="AO135" s="30"/>
      <c r="AP135" s="30"/>
      <c r="AQ135" s="30"/>
      <c r="AR135" s="30"/>
      <c r="AS135" s="30"/>
      <c r="AT135" s="30"/>
      <c r="AU135" s="30"/>
      <c r="AV135" s="30"/>
      <c r="AW135" s="30"/>
      <c r="AX135" s="30"/>
      <c r="AY135" s="30"/>
      <c r="AZ135" s="30"/>
      <c r="BA135" s="30"/>
      <c r="BB135" s="30"/>
      <c r="BC135" s="29" t="s">
        <v>36</v>
      </c>
      <c r="BD135" s="6"/>
      <c r="BE135" s="29" t="s">
        <v>90</v>
      </c>
      <c r="BF135" s="29"/>
      <c r="BG135" s="29" t="s">
        <v>429</v>
      </c>
      <c r="BJ135" s="1" t="s">
        <v>43</v>
      </c>
      <c r="BM135" s="29"/>
      <c r="BN135" s="29" t="s">
        <v>81</v>
      </c>
    </row>
    <row r="136" ht="14.25" customHeight="1">
      <c r="R136" s="30">
        <v>84.0</v>
      </c>
      <c r="S136" s="1" t="s">
        <v>47</v>
      </c>
      <c r="T136" s="31" t="s">
        <v>48</v>
      </c>
      <c r="U136" s="29" t="s">
        <v>2393</v>
      </c>
      <c r="V136" s="29" t="s">
        <v>2394</v>
      </c>
      <c r="W136" s="29" t="s">
        <v>2396</v>
      </c>
      <c r="X136" s="29"/>
      <c r="Y136" s="29"/>
      <c r="Z136" s="29"/>
      <c r="AA136" s="29" t="s">
        <v>2397</v>
      </c>
      <c r="AB136" s="29" t="s">
        <v>2398</v>
      </c>
      <c r="AD136" s="29" t="s">
        <v>71</v>
      </c>
      <c r="AE136" s="29">
        <v>1.01421137E9</v>
      </c>
      <c r="AF136" s="29" t="s">
        <v>72</v>
      </c>
      <c r="AH136" s="29" t="s">
        <v>117</v>
      </c>
      <c r="AI136" s="29" t="s">
        <v>118</v>
      </c>
      <c r="AJ136" s="29" t="s">
        <v>77</v>
      </c>
      <c r="AL136" s="30"/>
      <c r="AM136" s="30"/>
      <c r="AN136" s="30"/>
      <c r="AO136" s="30"/>
      <c r="AP136" s="30"/>
      <c r="AQ136" s="6" t="s">
        <v>24</v>
      </c>
      <c r="AR136" s="6"/>
      <c r="AS136" s="6" t="s">
        <v>26</v>
      </c>
      <c r="AT136" s="6" t="s">
        <v>27</v>
      </c>
      <c r="AU136" s="6" t="s">
        <v>28</v>
      </c>
      <c r="AV136" s="6"/>
      <c r="AW136" s="6"/>
      <c r="AX136" s="6" t="s">
        <v>31</v>
      </c>
      <c r="AY136" s="6"/>
      <c r="AZ136" s="6"/>
      <c r="BA136" s="6"/>
      <c r="BB136" s="6"/>
      <c r="BC136" s="6" t="s">
        <v>36</v>
      </c>
      <c r="BD136" s="6"/>
      <c r="BE136" s="29" t="s">
        <v>90</v>
      </c>
      <c r="BF136" s="29"/>
      <c r="BG136" s="29" t="s">
        <v>261</v>
      </c>
      <c r="BJ136" s="1" t="s">
        <v>43</v>
      </c>
      <c r="BM136" s="29" t="s">
        <v>2404</v>
      </c>
      <c r="BN136" s="29" t="s">
        <v>64</v>
      </c>
    </row>
    <row r="137" ht="14.25" hidden="1" customHeight="1">
      <c r="R137" s="30">
        <v>85.0</v>
      </c>
      <c r="S137" s="1" t="s">
        <v>47</v>
      </c>
      <c r="T137" s="31" t="s">
        <v>48</v>
      </c>
      <c r="U137" s="29" t="s">
        <v>2405</v>
      </c>
      <c r="V137" s="29" t="s">
        <v>2406</v>
      </c>
      <c r="W137" s="29" t="s">
        <v>2407</v>
      </c>
      <c r="X137" s="29">
        <v>6247410.0</v>
      </c>
      <c r="Y137" s="29">
        <v>222.0</v>
      </c>
      <c r="Z137" s="29">
        <v>3.105542788E9</v>
      </c>
      <c r="AA137" s="29" t="s">
        <v>2408</v>
      </c>
      <c r="AB137" s="29" t="s">
        <v>2409</v>
      </c>
      <c r="AD137" s="29" t="s">
        <v>71</v>
      </c>
      <c r="AE137" s="29">
        <v>2.3467735E7</v>
      </c>
      <c r="AF137" s="29" t="s">
        <v>72</v>
      </c>
      <c r="AH137" s="29" t="s">
        <v>2410</v>
      </c>
      <c r="AI137" s="29" t="s">
        <v>2411</v>
      </c>
      <c r="AJ137" s="29" t="s">
        <v>839</v>
      </c>
      <c r="AL137" s="29" t="s">
        <v>19</v>
      </c>
      <c r="AM137" s="6"/>
      <c r="AN137" s="6"/>
      <c r="AO137" s="6"/>
      <c r="AP137" s="6"/>
      <c r="AQ137" s="6"/>
      <c r="AR137" s="6"/>
      <c r="AS137" s="6"/>
      <c r="AT137" s="6"/>
      <c r="AU137" s="6"/>
      <c r="AV137" s="6"/>
      <c r="AW137" s="6"/>
      <c r="AX137" s="6"/>
      <c r="AY137" s="6"/>
      <c r="AZ137" s="6"/>
      <c r="BA137" s="6"/>
      <c r="BB137" s="6"/>
      <c r="BC137" s="6"/>
      <c r="BD137" s="6"/>
      <c r="BE137" s="29" t="s">
        <v>90</v>
      </c>
      <c r="BF137" s="29" t="s">
        <v>2417</v>
      </c>
      <c r="BG137" s="29" t="s">
        <v>990</v>
      </c>
      <c r="BJ137" s="1" t="s">
        <v>43</v>
      </c>
      <c r="BM137" s="29"/>
      <c r="BN137" s="29" t="s">
        <v>81</v>
      </c>
    </row>
    <row r="138" ht="14.25" customHeight="1">
      <c r="R138" s="30">
        <v>86.0</v>
      </c>
      <c r="S138" s="1" t="s">
        <v>47</v>
      </c>
      <c r="T138" s="31" t="s">
        <v>48</v>
      </c>
      <c r="U138" s="29" t="s">
        <v>2420</v>
      </c>
      <c r="V138" s="29" t="s">
        <v>2421</v>
      </c>
      <c r="W138" s="29" t="s">
        <v>2422</v>
      </c>
      <c r="X138" s="29">
        <v>3202727.0</v>
      </c>
      <c r="Y138" s="29">
        <v>118.0</v>
      </c>
      <c r="Z138" s="29">
        <v>3.108626259E9</v>
      </c>
      <c r="AA138" s="29" t="s">
        <v>2423</v>
      </c>
      <c r="AB138" s="29" t="s">
        <v>2424</v>
      </c>
      <c r="AD138" s="29" t="s">
        <v>71</v>
      </c>
      <c r="AE138" s="29">
        <v>5.166752E7</v>
      </c>
      <c r="AF138" s="29" t="s">
        <v>72</v>
      </c>
      <c r="AH138" s="29" t="s">
        <v>118</v>
      </c>
      <c r="AI138" s="1" t="s">
        <v>118</v>
      </c>
      <c r="AJ138" s="29" t="s">
        <v>839</v>
      </c>
      <c r="AL138" s="29" t="s">
        <v>19</v>
      </c>
      <c r="AM138" s="29"/>
      <c r="AN138" s="29"/>
      <c r="AO138" s="29"/>
      <c r="AP138" s="29"/>
      <c r="AQ138" s="29"/>
      <c r="AR138" s="29"/>
      <c r="AS138" s="29"/>
      <c r="AT138" s="29"/>
      <c r="AU138" s="6" t="s">
        <v>28</v>
      </c>
      <c r="AV138" s="29"/>
      <c r="AW138" s="29"/>
      <c r="AX138" s="29"/>
      <c r="AY138" s="6"/>
      <c r="AZ138" s="6"/>
      <c r="BA138" s="6"/>
      <c r="BB138" s="6"/>
      <c r="BC138" s="6"/>
      <c r="BD138" s="6" t="s">
        <v>120</v>
      </c>
      <c r="BE138" s="29" t="s">
        <v>90</v>
      </c>
      <c r="BF138" s="29" t="s">
        <v>2429</v>
      </c>
      <c r="BG138" s="29" t="s">
        <v>1071</v>
      </c>
      <c r="BJ138" s="1" t="s">
        <v>43</v>
      </c>
      <c r="BM138" s="29" t="s">
        <v>2430</v>
      </c>
      <c r="BN138" s="29" t="s">
        <v>64</v>
      </c>
    </row>
    <row r="139" ht="14.25" hidden="1" customHeight="1">
      <c r="R139" s="30">
        <v>91.0</v>
      </c>
      <c r="S139" s="1" t="s">
        <v>47</v>
      </c>
      <c r="T139" s="31" t="s">
        <v>65</v>
      </c>
      <c r="U139" s="29" t="s">
        <v>2146</v>
      </c>
      <c r="V139" s="29" t="s">
        <v>2147</v>
      </c>
      <c r="W139" s="29" t="s">
        <v>2149</v>
      </c>
      <c r="X139" s="29">
        <v>6136676.0</v>
      </c>
      <c r="Y139" s="29"/>
      <c r="Z139" s="29">
        <v>3.1530987E9</v>
      </c>
      <c r="AA139" s="29" t="s">
        <v>2151</v>
      </c>
      <c r="AB139" s="29" t="s">
        <v>2152</v>
      </c>
      <c r="AD139" s="29" t="s">
        <v>71</v>
      </c>
      <c r="AE139" s="29">
        <v>8.0418984E7</v>
      </c>
      <c r="AF139" s="29" t="s">
        <v>72</v>
      </c>
      <c r="AH139" s="29" t="s">
        <v>117</v>
      </c>
      <c r="AI139" s="1" t="s">
        <v>118</v>
      </c>
      <c r="AJ139" s="29" t="s">
        <v>77</v>
      </c>
      <c r="AL139" s="30"/>
      <c r="AM139" s="30"/>
      <c r="AN139" s="30"/>
      <c r="AO139" s="30"/>
      <c r="AP139" s="30"/>
      <c r="AQ139" s="30"/>
      <c r="AR139" s="29" t="s">
        <v>25</v>
      </c>
      <c r="AS139" s="6" t="s">
        <v>26</v>
      </c>
      <c r="AT139" s="6"/>
      <c r="AU139" s="6" t="s">
        <v>28</v>
      </c>
      <c r="AV139" s="6"/>
      <c r="AW139" s="6"/>
      <c r="AX139" s="6" t="s">
        <v>31</v>
      </c>
      <c r="AY139" s="6" t="s">
        <v>129</v>
      </c>
      <c r="AZ139" s="6"/>
      <c r="BA139" s="6"/>
      <c r="BB139" s="6" t="s">
        <v>35</v>
      </c>
      <c r="BC139" s="6"/>
      <c r="BD139" s="6"/>
      <c r="BE139" s="29" t="s">
        <v>90</v>
      </c>
      <c r="BF139" s="29"/>
      <c r="BG139" s="29" t="s">
        <v>62</v>
      </c>
      <c r="BJ139" s="1" t="s">
        <v>43</v>
      </c>
      <c r="BM139" s="29"/>
      <c r="BN139" s="29" t="s">
        <v>81</v>
      </c>
    </row>
    <row r="140" ht="14.25" hidden="1" customHeight="1">
      <c r="R140" s="30">
        <v>95.0</v>
      </c>
      <c r="S140" s="1" t="s">
        <v>47</v>
      </c>
      <c r="T140" s="31" t="s">
        <v>65</v>
      </c>
      <c r="U140" s="29" t="s">
        <v>2439</v>
      </c>
      <c r="V140" s="29" t="s">
        <v>2440</v>
      </c>
      <c r="W140" s="29" t="s">
        <v>2441</v>
      </c>
      <c r="X140" s="29">
        <v>7236928.0</v>
      </c>
      <c r="Y140" s="29">
        <v>222.0</v>
      </c>
      <c r="Z140" s="29">
        <v>3.128157042E9</v>
      </c>
      <c r="AA140" s="29" t="s">
        <v>2442</v>
      </c>
      <c r="AB140" s="29" t="s">
        <v>2443</v>
      </c>
      <c r="AD140" s="29" t="s">
        <v>71</v>
      </c>
      <c r="AE140" s="29">
        <v>1.2987084E7</v>
      </c>
      <c r="AF140" s="29" t="s">
        <v>72</v>
      </c>
      <c r="AH140" s="29" t="s">
        <v>2444</v>
      </c>
      <c r="AI140" s="29" t="s">
        <v>2445</v>
      </c>
      <c r="AJ140" s="29" t="s">
        <v>839</v>
      </c>
      <c r="AL140" s="30"/>
      <c r="AM140" s="30"/>
      <c r="AN140" s="30"/>
      <c r="AO140" s="30"/>
      <c r="AP140" s="30"/>
      <c r="AQ140" s="30"/>
      <c r="AR140" s="30"/>
      <c r="AS140" s="29" t="s">
        <v>26</v>
      </c>
      <c r="AT140" s="29"/>
      <c r="AU140" s="29"/>
      <c r="AV140" s="29"/>
      <c r="AW140" s="29"/>
      <c r="AX140" s="6" t="s">
        <v>31</v>
      </c>
      <c r="AY140" s="6" t="s">
        <v>129</v>
      </c>
      <c r="AZ140" s="6"/>
      <c r="BA140" s="6"/>
      <c r="BB140" s="6"/>
      <c r="BC140" s="6" t="s">
        <v>36</v>
      </c>
      <c r="BD140" s="6"/>
      <c r="BE140" s="29" t="s">
        <v>90</v>
      </c>
      <c r="BF140" s="29" t="s">
        <v>2446</v>
      </c>
      <c r="BG140" s="29" t="s">
        <v>429</v>
      </c>
      <c r="BJ140" s="1" t="s">
        <v>43</v>
      </c>
      <c r="BM140" s="29" t="s">
        <v>2446</v>
      </c>
      <c r="BN140" s="29" t="s">
        <v>81</v>
      </c>
    </row>
    <row r="141" ht="14.25" customHeight="1">
      <c r="R141" s="30">
        <v>98.0</v>
      </c>
      <c r="S141" s="1" t="s">
        <v>47</v>
      </c>
      <c r="T141" s="31" t="s">
        <v>65</v>
      </c>
      <c r="U141" s="29" t="s">
        <v>2451</v>
      </c>
      <c r="V141" s="29" t="s">
        <v>2454</v>
      </c>
      <c r="W141" s="29" t="s">
        <v>2455</v>
      </c>
      <c r="X141" s="29">
        <v>4270999.0</v>
      </c>
      <c r="Y141" s="29">
        <v>199.0</v>
      </c>
      <c r="Z141" s="29">
        <v>3.182215376E9</v>
      </c>
      <c r="AA141" s="29" t="s">
        <v>2456</v>
      </c>
      <c r="AB141" s="29" t="s">
        <v>2457</v>
      </c>
      <c r="AD141" s="29" t="s">
        <v>71</v>
      </c>
      <c r="AE141" s="29">
        <v>1.024471141E9</v>
      </c>
      <c r="AF141" s="29" t="s">
        <v>72</v>
      </c>
      <c r="AH141" s="29" t="s">
        <v>118</v>
      </c>
      <c r="AI141" s="1" t="s">
        <v>118</v>
      </c>
      <c r="AJ141" s="1" t="s">
        <v>170</v>
      </c>
      <c r="AL141" s="30"/>
      <c r="AM141" s="30"/>
      <c r="AN141" s="30"/>
      <c r="AO141" s="30"/>
      <c r="AP141" s="30"/>
      <c r="AQ141" s="30"/>
      <c r="AR141" s="29" t="s">
        <v>25</v>
      </c>
      <c r="AS141" s="6" t="s">
        <v>26</v>
      </c>
      <c r="AT141" s="6"/>
      <c r="AU141" s="6" t="s">
        <v>28</v>
      </c>
      <c r="AV141" s="6"/>
      <c r="AW141" s="6" t="s">
        <v>30</v>
      </c>
      <c r="AX141" s="6" t="s">
        <v>31</v>
      </c>
      <c r="AY141" s="6" t="s">
        <v>129</v>
      </c>
      <c r="AZ141" s="6" t="s">
        <v>33</v>
      </c>
      <c r="BA141" s="6"/>
      <c r="BB141" s="6"/>
      <c r="BC141" s="6"/>
      <c r="BE141" s="29" t="s">
        <v>90</v>
      </c>
      <c r="BF141" s="29"/>
      <c r="BG141" s="29" t="s">
        <v>1788</v>
      </c>
      <c r="BJ141" s="1" t="s">
        <v>43</v>
      </c>
      <c r="BM141" s="29"/>
      <c r="BN141" s="29" t="s">
        <v>64</v>
      </c>
    </row>
    <row r="142" ht="14.25" customHeight="1">
      <c r="R142" s="30">
        <v>99.0</v>
      </c>
      <c r="S142" s="1" t="s">
        <v>47</v>
      </c>
      <c r="T142" s="31" t="s">
        <v>65</v>
      </c>
      <c r="U142" s="29" t="s">
        <v>2458</v>
      </c>
      <c r="V142" s="29" t="s">
        <v>2459</v>
      </c>
      <c r="W142" s="29" t="s">
        <v>2460</v>
      </c>
      <c r="X142" s="29">
        <v>3537300.0</v>
      </c>
      <c r="Y142" s="29">
        <v>7344.0</v>
      </c>
      <c r="Z142" s="29">
        <v>3.153451519E9</v>
      </c>
      <c r="AA142" s="29" t="s">
        <v>2461</v>
      </c>
      <c r="AB142" s="29" t="s">
        <v>2462</v>
      </c>
      <c r="AD142" s="29" t="s">
        <v>71</v>
      </c>
      <c r="AE142" s="29">
        <v>1.9355929E7</v>
      </c>
      <c r="AF142" s="29" t="s">
        <v>72</v>
      </c>
      <c r="AH142" s="29" t="s">
        <v>117</v>
      </c>
      <c r="AI142" s="1" t="s">
        <v>118</v>
      </c>
      <c r="AJ142" s="29" t="s">
        <v>301</v>
      </c>
      <c r="AL142" s="29" t="s">
        <v>19</v>
      </c>
      <c r="AM142" s="6"/>
      <c r="AN142" s="6"/>
      <c r="AO142" s="6"/>
      <c r="AP142" s="6"/>
      <c r="AQ142" s="6"/>
      <c r="AR142" s="6"/>
      <c r="AS142" s="6"/>
      <c r="AT142" s="6"/>
      <c r="AU142" s="6"/>
      <c r="AV142" s="6"/>
      <c r="AW142" s="6"/>
      <c r="AX142" s="6"/>
      <c r="AY142" s="6"/>
      <c r="AZ142" s="6"/>
      <c r="BA142" s="6"/>
      <c r="BB142" s="6"/>
      <c r="BC142" s="6"/>
      <c r="BE142" s="29" t="s">
        <v>90</v>
      </c>
      <c r="BF142" s="29"/>
      <c r="BG142" s="29" t="s">
        <v>109</v>
      </c>
      <c r="BJ142" s="1" t="s">
        <v>43</v>
      </c>
      <c r="BM142" s="29"/>
      <c r="BN142" s="29" t="s">
        <v>64</v>
      </c>
    </row>
    <row r="143" ht="14.25" hidden="1" customHeight="1">
      <c r="R143" s="30">
        <v>103.0</v>
      </c>
      <c r="S143" s="1" t="s">
        <v>47</v>
      </c>
      <c r="T143" s="31" t="s">
        <v>65</v>
      </c>
      <c r="U143" s="29" t="s">
        <v>571</v>
      </c>
      <c r="V143" s="29" t="s">
        <v>572</v>
      </c>
      <c r="W143" s="29" t="s">
        <v>574</v>
      </c>
      <c r="X143" s="29" t="s">
        <v>576</v>
      </c>
      <c r="Y143" s="29"/>
      <c r="Z143" s="29">
        <v>3.127570581E9</v>
      </c>
      <c r="AA143" s="29" t="s">
        <v>577</v>
      </c>
      <c r="AB143" s="29" t="s">
        <v>579</v>
      </c>
      <c r="AD143" s="29" t="s">
        <v>71</v>
      </c>
      <c r="AE143" s="29">
        <v>7.2139093E7</v>
      </c>
      <c r="AF143" s="29" t="s">
        <v>72</v>
      </c>
      <c r="AH143" s="29" t="s">
        <v>441</v>
      </c>
      <c r="AI143" s="29" t="s">
        <v>397</v>
      </c>
      <c r="AJ143" s="29" t="s">
        <v>301</v>
      </c>
      <c r="AL143" s="30"/>
      <c r="AM143" s="30"/>
      <c r="AN143" s="29" t="s">
        <v>21</v>
      </c>
      <c r="AO143" s="29"/>
      <c r="AP143" s="29"/>
      <c r="AQ143" s="6" t="s">
        <v>24</v>
      </c>
      <c r="AR143" s="6" t="s">
        <v>25</v>
      </c>
      <c r="AS143" s="6"/>
      <c r="AT143" s="6"/>
      <c r="AU143" s="6"/>
      <c r="AV143" s="6"/>
      <c r="AW143" s="6"/>
      <c r="AX143" s="6" t="s">
        <v>31</v>
      </c>
      <c r="AY143" s="6"/>
      <c r="AZ143" s="6"/>
      <c r="BA143" s="6"/>
      <c r="BB143" s="6"/>
      <c r="BC143" s="6"/>
      <c r="BE143" s="29" t="s">
        <v>90</v>
      </c>
      <c r="BF143" s="29"/>
      <c r="BG143" s="29" t="s">
        <v>122</v>
      </c>
      <c r="BJ143" s="1" t="s">
        <v>43</v>
      </c>
      <c r="BM143" s="29"/>
      <c r="BN143" s="29" t="s">
        <v>81</v>
      </c>
    </row>
    <row r="144" ht="14.25" hidden="1" customHeight="1">
      <c r="R144" s="30">
        <v>104.0</v>
      </c>
      <c r="S144" s="1" t="s">
        <v>47</v>
      </c>
      <c r="T144" s="31" t="s">
        <v>65</v>
      </c>
      <c r="U144" s="29" t="s">
        <v>2471</v>
      </c>
      <c r="V144" s="29" t="s">
        <v>2472</v>
      </c>
      <c r="W144" s="29" t="s">
        <v>2473</v>
      </c>
      <c r="X144" s="29">
        <v>5.786620155E9</v>
      </c>
      <c r="Y144" s="29">
        <v>850008.0</v>
      </c>
      <c r="Z144" s="29">
        <v>3.102049165E9</v>
      </c>
      <c r="AA144" s="29" t="s">
        <v>2479</v>
      </c>
      <c r="AB144" s="29" t="s">
        <v>2480</v>
      </c>
      <c r="AD144" s="29" t="s">
        <v>71</v>
      </c>
      <c r="AE144" s="29">
        <v>1.7332707E7</v>
      </c>
      <c r="AF144" s="29" t="s">
        <v>72</v>
      </c>
      <c r="AH144" s="29" t="s">
        <v>2481</v>
      </c>
      <c r="AI144" s="29" t="s">
        <v>2482</v>
      </c>
      <c r="AJ144" s="29" t="s">
        <v>839</v>
      </c>
      <c r="AL144" s="30"/>
      <c r="AM144" s="30"/>
      <c r="AN144" s="30"/>
      <c r="AO144" s="29" t="s">
        <v>22</v>
      </c>
      <c r="AP144" s="29"/>
      <c r="AQ144" s="29"/>
      <c r="AR144" s="29"/>
      <c r="AS144" s="29"/>
      <c r="AT144" s="29"/>
      <c r="AU144" s="29"/>
      <c r="AV144" s="29"/>
      <c r="AW144" s="6" t="s">
        <v>30</v>
      </c>
      <c r="AX144" s="6"/>
      <c r="AY144" s="6"/>
      <c r="AZ144" s="6"/>
      <c r="BA144" s="6"/>
      <c r="BB144" s="6"/>
      <c r="BC144" s="6"/>
      <c r="BE144" s="29" t="s">
        <v>90</v>
      </c>
      <c r="BF144" s="29" t="s">
        <v>2483</v>
      </c>
      <c r="BG144" s="29" t="s">
        <v>1622</v>
      </c>
      <c r="BI144" s="1" t="s">
        <v>42</v>
      </c>
      <c r="BM144" s="29"/>
      <c r="BN144" s="29"/>
    </row>
    <row r="145" ht="14.25" hidden="1" customHeight="1">
      <c r="R145" s="30">
        <v>105.0</v>
      </c>
      <c r="S145" s="1" t="s">
        <v>47</v>
      </c>
      <c r="T145" s="31" t="s">
        <v>65</v>
      </c>
      <c r="U145" s="29" t="s">
        <v>2488</v>
      </c>
      <c r="V145" s="29" t="s">
        <v>2489</v>
      </c>
      <c r="W145" s="29" t="s">
        <v>2491</v>
      </c>
      <c r="X145" s="29"/>
      <c r="Y145" s="29"/>
      <c r="Z145" s="29"/>
      <c r="AA145" s="29" t="s">
        <v>2492</v>
      </c>
      <c r="AB145" s="29" t="s">
        <v>2493</v>
      </c>
      <c r="AD145" s="29" t="s">
        <v>71</v>
      </c>
      <c r="AE145" s="29">
        <v>8.0853445E7</v>
      </c>
      <c r="AF145" s="29" t="s">
        <v>72</v>
      </c>
      <c r="AH145" s="29" t="s">
        <v>117</v>
      </c>
      <c r="AI145" s="29" t="s">
        <v>118</v>
      </c>
      <c r="AJ145" s="1" t="s">
        <v>60</v>
      </c>
      <c r="AL145" s="30"/>
      <c r="AM145" s="30"/>
      <c r="AN145" s="30"/>
      <c r="AO145" s="30"/>
      <c r="AP145" s="30"/>
      <c r="AQ145" s="6" t="s">
        <v>24</v>
      </c>
      <c r="AR145" s="6" t="s">
        <v>25</v>
      </c>
      <c r="AS145" s="6" t="s">
        <v>26</v>
      </c>
      <c r="AT145" s="6"/>
      <c r="AU145" s="6"/>
      <c r="AV145" s="6"/>
      <c r="AW145" s="6"/>
      <c r="AX145" s="6"/>
      <c r="AY145" s="6"/>
      <c r="AZ145" s="6"/>
      <c r="BA145" s="6"/>
      <c r="BB145" s="6"/>
      <c r="BC145" s="6"/>
      <c r="BE145" s="29" t="s">
        <v>90</v>
      </c>
      <c r="BF145" s="29"/>
      <c r="BG145" s="29" t="s">
        <v>122</v>
      </c>
      <c r="BI145" s="1" t="s">
        <v>42</v>
      </c>
      <c r="BM145" s="29"/>
      <c r="BN145" s="29"/>
    </row>
    <row r="146" ht="14.25" hidden="1" customHeight="1">
      <c r="R146" s="30">
        <v>110.0</v>
      </c>
      <c r="S146" s="1" t="s">
        <v>47</v>
      </c>
      <c r="T146" s="31" t="s">
        <v>65</v>
      </c>
      <c r="U146" s="29" t="s">
        <v>2495</v>
      </c>
      <c r="V146" s="29" t="s">
        <v>2496</v>
      </c>
      <c r="W146" s="29" t="s">
        <v>2497</v>
      </c>
      <c r="X146" s="29" t="s">
        <v>2498</v>
      </c>
      <c r="Y146" s="29"/>
      <c r="Z146" s="29"/>
      <c r="AA146" s="29" t="s">
        <v>2499</v>
      </c>
      <c r="AB146" s="29" t="s">
        <v>2500</v>
      </c>
      <c r="AD146" s="29" t="s">
        <v>71</v>
      </c>
      <c r="AE146" s="29">
        <v>9.8371633E7</v>
      </c>
      <c r="AF146" s="29" t="s">
        <v>72</v>
      </c>
      <c r="AH146" s="29" t="s">
        <v>2444</v>
      </c>
      <c r="AI146" s="29" t="s">
        <v>2501</v>
      </c>
      <c r="AJ146" s="29" t="s">
        <v>89</v>
      </c>
      <c r="AL146" s="30"/>
      <c r="AM146" s="30"/>
      <c r="AN146" s="30"/>
      <c r="AO146" s="30"/>
      <c r="AP146" s="30"/>
      <c r="AQ146" s="30"/>
      <c r="AR146" s="29" t="s">
        <v>25</v>
      </c>
      <c r="AS146" s="6" t="s">
        <v>26</v>
      </c>
      <c r="AT146" s="6"/>
      <c r="AU146" s="6" t="s">
        <v>28</v>
      </c>
      <c r="AV146" s="6"/>
      <c r="AW146" s="6"/>
      <c r="AX146" s="6" t="s">
        <v>31</v>
      </c>
      <c r="AY146" s="6" t="s">
        <v>129</v>
      </c>
      <c r="AZ146" s="6" t="s">
        <v>33</v>
      </c>
      <c r="BA146" s="6"/>
      <c r="BB146" s="6" t="s">
        <v>35</v>
      </c>
      <c r="BC146" s="6"/>
      <c r="BE146" s="29" t="s">
        <v>90</v>
      </c>
      <c r="BF146" s="29" t="s">
        <v>2502</v>
      </c>
      <c r="BG146" s="29" t="s">
        <v>109</v>
      </c>
      <c r="BJ146" s="1" t="s">
        <v>43</v>
      </c>
      <c r="BM146" s="29"/>
      <c r="BN146" s="29" t="s">
        <v>81</v>
      </c>
    </row>
    <row r="147" ht="14.25" hidden="1" customHeight="1">
      <c r="R147" s="30">
        <v>111.0</v>
      </c>
      <c r="S147" s="1" t="s">
        <v>47</v>
      </c>
      <c r="T147" s="31" t="s">
        <v>65</v>
      </c>
      <c r="U147" s="29" t="s">
        <v>2503</v>
      </c>
      <c r="V147" s="29" t="s">
        <v>2504</v>
      </c>
      <c r="W147" s="29" t="s">
        <v>2505</v>
      </c>
      <c r="X147" s="29">
        <v>3399323.0</v>
      </c>
      <c r="Y147" s="29"/>
      <c r="Z147" s="29">
        <v>3.015934728E9</v>
      </c>
      <c r="AA147" s="29" t="s">
        <v>2506</v>
      </c>
      <c r="AB147" s="29" t="s">
        <v>2409</v>
      </c>
      <c r="AD147" s="29" t="s">
        <v>71</v>
      </c>
      <c r="AE147" s="29">
        <v>7.227272E7</v>
      </c>
      <c r="AF147" s="29" t="s">
        <v>72</v>
      </c>
      <c r="AH147" s="29" t="s">
        <v>2061</v>
      </c>
      <c r="AI147" s="29" t="s">
        <v>2510</v>
      </c>
      <c r="AJ147" s="29" t="s">
        <v>839</v>
      </c>
      <c r="AL147" s="30"/>
      <c r="AM147" s="30"/>
      <c r="AN147" s="30"/>
      <c r="AO147" s="30"/>
      <c r="AP147" s="30"/>
      <c r="AQ147" s="30"/>
      <c r="AR147" s="30"/>
      <c r="AS147" s="30"/>
      <c r="AT147" s="30"/>
      <c r="AU147" s="30"/>
      <c r="AV147" s="30"/>
      <c r="AW147" s="30"/>
      <c r="AX147" s="30"/>
      <c r="AY147" s="30"/>
      <c r="AZ147" s="30"/>
      <c r="BA147" s="30"/>
      <c r="BB147" s="30"/>
      <c r="BC147" s="29" t="s">
        <v>36</v>
      </c>
      <c r="BE147" s="29" t="s">
        <v>90</v>
      </c>
      <c r="BF147" s="29"/>
      <c r="BG147" s="29" t="s">
        <v>429</v>
      </c>
      <c r="BJ147" s="1" t="s">
        <v>43</v>
      </c>
      <c r="BM147" s="29"/>
      <c r="BN147" s="29" t="s">
        <v>81</v>
      </c>
    </row>
    <row r="148" ht="14.25" customHeight="1">
      <c r="R148" s="30">
        <v>112.0</v>
      </c>
      <c r="S148" s="1" t="s">
        <v>47</v>
      </c>
      <c r="T148" s="31" t="s">
        <v>65</v>
      </c>
      <c r="U148" s="29" t="s">
        <v>2515</v>
      </c>
      <c r="V148" s="29" t="s">
        <v>2516</v>
      </c>
      <c r="W148" s="29" t="s">
        <v>2517</v>
      </c>
      <c r="X148" s="29" t="s">
        <v>2518</v>
      </c>
      <c r="Y148" s="29"/>
      <c r="Z148" s="29">
        <v>5.73103307205E11</v>
      </c>
      <c r="AA148" s="29" t="s">
        <v>2520</v>
      </c>
      <c r="AB148" s="29" t="s">
        <v>2521</v>
      </c>
      <c r="AD148" s="29" t="s">
        <v>71</v>
      </c>
      <c r="AE148" s="29">
        <v>1.030541123E9</v>
      </c>
      <c r="AF148" s="29" t="s">
        <v>72</v>
      </c>
      <c r="AH148" s="29" t="s">
        <v>118</v>
      </c>
      <c r="AI148" s="1" t="s">
        <v>118</v>
      </c>
      <c r="AJ148" s="29" t="s">
        <v>301</v>
      </c>
      <c r="AL148" s="30"/>
      <c r="AM148" s="30"/>
      <c r="AN148" s="30"/>
      <c r="AO148" s="30"/>
      <c r="AP148" s="30"/>
      <c r="AQ148" s="30"/>
      <c r="AR148" s="30"/>
      <c r="AS148" s="30"/>
      <c r="AT148" s="30"/>
      <c r="AU148" s="30"/>
      <c r="AV148" s="30"/>
      <c r="AW148" s="30"/>
      <c r="AX148" s="30"/>
      <c r="AY148" s="30"/>
      <c r="AZ148" s="30"/>
      <c r="BA148" s="30"/>
      <c r="BB148" s="30"/>
      <c r="BC148" s="29" t="s">
        <v>36</v>
      </c>
      <c r="BE148" s="29" t="s">
        <v>90</v>
      </c>
      <c r="BF148" s="29"/>
      <c r="BG148" s="29" t="s">
        <v>93</v>
      </c>
      <c r="BJ148" s="1" t="s">
        <v>43</v>
      </c>
      <c r="BM148" s="29"/>
      <c r="BN148" s="29" t="s">
        <v>64</v>
      </c>
    </row>
    <row r="149" ht="14.25" hidden="1" customHeight="1">
      <c r="R149" s="30">
        <v>113.0</v>
      </c>
      <c r="S149" s="1" t="s">
        <v>47</v>
      </c>
      <c r="T149" s="31" t="s">
        <v>48</v>
      </c>
      <c r="U149" s="29" t="s">
        <v>2523</v>
      </c>
      <c r="V149" s="29" t="s">
        <v>2524</v>
      </c>
      <c r="W149" s="29" t="s">
        <v>2525</v>
      </c>
      <c r="X149" s="29">
        <v>3399320.0</v>
      </c>
      <c r="Y149" s="29"/>
      <c r="Z149" s="29">
        <v>3.008103003E9</v>
      </c>
      <c r="AA149" s="29" t="s">
        <v>2506</v>
      </c>
      <c r="AB149" s="29" t="s">
        <v>2409</v>
      </c>
      <c r="AD149" s="29" t="s">
        <v>71</v>
      </c>
      <c r="AE149" s="29">
        <v>2.2585553E7</v>
      </c>
      <c r="AF149" s="29" t="s">
        <v>72</v>
      </c>
      <c r="AH149" s="29" t="s">
        <v>2061</v>
      </c>
      <c r="AI149" s="29" t="s">
        <v>2510</v>
      </c>
      <c r="AJ149" s="29" t="s">
        <v>839</v>
      </c>
      <c r="AL149" s="30"/>
      <c r="AM149" s="30"/>
      <c r="AN149" s="30"/>
      <c r="AO149" s="30"/>
      <c r="AP149" s="30"/>
      <c r="AQ149" s="30"/>
      <c r="AR149" s="30"/>
      <c r="AS149" s="30"/>
      <c r="AT149" s="30"/>
      <c r="AU149" s="30"/>
      <c r="AV149" s="30"/>
      <c r="AW149" s="30"/>
      <c r="AX149" s="30"/>
      <c r="AY149" s="30"/>
      <c r="AZ149" s="30"/>
      <c r="BA149" s="30"/>
      <c r="BB149" s="30"/>
      <c r="BC149" s="29" t="s">
        <v>36</v>
      </c>
      <c r="BE149" s="29" t="s">
        <v>90</v>
      </c>
      <c r="BF149" s="29"/>
      <c r="BG149" s="29" t="s">
        <v>429</v>
      </c>
      <c r="BJ149" s="1" t="s">
        <v>43</v>
      </c>
      <c r="BM149" s="29"/>
      <c r="BN149" s="29" t="s">
        <v>81</v>
      </c>
    </row>
    <row r="150" ht="14.25" hidden="1" customHeight="1">
      <c r="R150" s="30">
        <v>114.0</v>
      </c>
      <c r="S150" s="1" t="s">
        <v>47</v>
      </c>
      <c r="T150" s="31" t="s">
        <v>65</v>
      </c>
      <c r="U150" s="29" t="s">
        <v>2533</v>
      </c>
      <c r="V150" s="29" t="s">
        <v>2534</v>
      </c>
      <c r="W150" s="29" t="s">
        <v>2535</v>
      </c>
      <c r="X150" s="29">
        <v>6346100.0</v>
      </c>
      <c r="Y150" s="29">
        <v>4221.0</v>
      </c>
      <c r="Z150" s="29">
        <v>3.19378514E9</v>
      </c>
      <c r="AA150" s="29" t="s">
        <v>2537</v>
      </c>
      <c r="AB150" s="29" t="s">
        <v>2538</v>
      </c>
      <c r="AD150" s="29" t="s">
        <v>71</v>
      </c>
      <c r="AE150" s="29">
        <v>9.1258811E7</v>
      </c>
      <c r="AF150" s="29" t="s">
        <v>72</v>
      </c>
      <c r="AH150" s="29" t="s">
        <v>2187</v>
      </c>
      <c r="AI150" s="29" t="s">
        <v>1515</v>
      </c>
      <c r="AJ150" s="29" t="s">
        <v>89</v>
      </c>
      <c r="AL150" s="29" t="s">
        <v>19</v>
      </c>
      <c r="AM150" s="29"/>
      <c r="AN150" s="29"/>
      <c r="AO150" s="29"/>
      <c r="AP150" s="29"/>
      <c r="AQ150" s="29"/>
      <c r="AR150" s="29"/>
      <c r="AS150" s="29"/>
      <c r="AT150" s="29"/>
      <c r="AU150" s="29"/>
      <c r="AV150" s="29"/>
      <c r="AW150" s="29"/>
      <c r="AX150" s="6" t="s">
        <v>31</v>
      </c>
      <c r="AY150" s="6"/>
      <c r="AZ150" s="6"/>
      <c r="BA150" s="6"/>
      <c r="BB150" s="6"/>
      <c r="BC150" s="6"/>
      <c r="BE150" s="29" t="s">
        <v>90</v>
      </c>
      <c r="BF150" s="29"/>
      <c r="BG150" s="29" t="s">
        <v>191</v>
      </c>
      <c r="BJ150" s="1" t="s">
        <v>43</v>
      </c>
      <c r="BM150" s="29" t="s">
        <v>2543</v>
      </c>
      <c r="BN150" s="29" t="s">
        <v>266</v>
      </c>
    </row>
    <row r="151" ht="14.25" hidden="1" customHeight="1">
      <c r="R151" s="30">
        <v>123.0</v>
      </c>
      <c r="S151" s="1" t="s">
        <v>47</v>
      </c>
      <c r="T151" s="31" t="s">
        <v>65</v>
      </c>
      <c r="U151" s="29" t="s">
        <v>1863</v>
      </c>
      <c r="V151" s="29" t="s">
        <v>1864</v>
      </c>
      <c r="W151" s="29" t="s">
        <v>1865</v>
      </c>
      <c r="X151" s="29"/>
      <c r="Y151" s="29"/>
      <c r="Z151" s="29">
        <v>3.133132001E9</v>
      </c>
      <c r="AA151" s="29" t="s">
        <v>1867</v>
      </c>
      <c r="AB151" s="29" t="s">
        <v>1869</v>
      </c>
      <c r="AD151" s="29" t="s">
        <v>71</v>
      </c>
      <c r="AE151" s="29">
        <v>7.9941526E7</v>
      </c>
      <c r="AF151" s="29" t="s">
        <v>72</v>
      </c>
      <c r="AH151" s="29" t="s">
        <v>118</v>
      </c>
      <c r="AI151" s="1" t="s">
        <v>118</v>
      </c>
      <c r="AJ151" s="29" t="s">
        <v>77</v>
      </c>
      <c r="AL151" s="30"/>
      <c r="AM151" s="30"/>
      <c r="AN151" s="29" t="s">
        <v>21</v>
      </c>
      <c r="AO151" s="29"/>
      <c r="AP151" s="29"/>
      <c r="AQ151" s="29"/>
      <c r="AR151" s="29"/>
      <c r="AS151" s="29"/>
      <c r="AT151" s="29"/>
      <c r="AU151" s="29"/>
      <c r="AV151" s="29"/>
      <c r="AW151" s="6" t="s">
        <v>30</v>
      </c>
      <c r="AX151" s="29"/>
      <c r="AY151" s="6"/>
      <c r="AZ151" s="6"/>
      <c r="BA151" s="6"/>
      <c r="BB151" s="6"/>
      <c r="BC151" s="6"/>
      <c r="BE151" s="29" t="s">
        <v>90</v>
      </c>
      <c r="BF151" s="29" t="s">
        <v>1874</v>
      </c>
      <c r="BG151" s="29" t="s">
        <v>93</v>
      </c>
      <c r="BJ151" s="1" t="s">
        <v>43</v>
      </c>
      <c r="BM151" s="29" t="s">
        <v>1876</v>
      </c>
      <c r="BN151" s="29" t="s">
        <v>81</v>
      </c>
    </row>
    <row r="152" ht="14.25" customHeight="1">
      <c r="R152" s="30">
        <v>128.0</v>
      </c>
      <c r="S152" s="1" t="s">
        <v>47</v>
      </c>
      <c r="T152" s="31" t="s">
        <v>65</v>
      </c>
      <c r="U152" s="29" t="s">
        <v>2549</v>
      </c>
      <c r="V152" s="29" t="s">
        <v>2551</v>
      </c>
      <c r="W152" s="29" t="s">
        <v>2553</v>
      </c>
      <c r="X152" s="29">
        <v>3683961.0</v>
      </c>
      <c r="Y152" s="29"/>
      <c r="Z152" s="29">
        <v>3.202826555E9</v>
      </c>
      <c r="AA152" s="29" t="s">
        <v>2554</v>
      </c>
      <c r="AB152" s="29" t="s">
        <v>2555</v>
      </c>
      <c r="AD152" s="29" t="s">
        <v>71</v>
      </c>
      <c r="AE152" s="29">
        <v>6769669.0</v>
      </c>
      <c r="AF152" s="29" t="s">
        <v>72</v>
      </c>
      <c r="AH152" s="29" t="s">
        <v>117</v>
      </c>
      <c r="AI152" s="29" t="s">
        <v>118</v>
      </c>
      <c r="AJ152" s="29" t="s">
        <v>77</v>
      </c>
      <c r="AL152" s="29" t="s">
        <v>19</v>
      </c>
      <c r="AM152" s="6" t="s">
        <v>20</v>
      </c>
      <c r="AN152" s="6"/>
      <c r="AO152" s="6"/>
      <c r="AP152" s="6"/>
      <c r="AQ152" s="6" t="s">
        <v>24</v>
      </c>
      <c r="AR152" s="6" t="s">
        <v>25</v>
      </c>
      <c r="AS152" s="6" t="s">
        <v>26</v>
      </c>
      <c r="AT152" s="6"/>
      <c r="AU152" s="6" t="s">
        <v>28</v>
      </c>
      <c r="AV152" s="6" t="s">
        <v>29</v>
      </c>
      <c r="AW152" s="6"/>
      <c r="AX152" s="6" t="s">
        <v>31</v>
      </c>
      <c r="AY152" s="6"/>
      <c r="AZ152" s="6"/>
      <c r="BA152" s="6"/>
      <c r="BB152" s="6"/>
      <c r="BC152" s="6" t="s">
        <v>36</v>
      </c>
      <c r="BE152" s="29" t="s">
        <v>90</v>
      </c>
      <c r="BF152" s="29" t="s">
        <v>2565</v>
      </c>
      <c r="BG152" s="29" t="s">
        <v>80</v>
      </c>
      <c r="BJ152" s="1" t="s">
        <v>43</v>
      </c>
      <c r="BM152" s="29" t="s">
        <v>2567</v>
      </c>
      <c r="BN152" s="29" t="s">
        <v>64</v>
      </c>
    </row>
    <row r="153" ht="14.25" hidden="1" customHeight="1">
      <c r="R153" s="30">
        <v>129.0</v>
      </c>
      <c r="S153" s="1" t="s">
        <v>47</v>
      </c>
      <c r="T153" s="31" t="s">
        <v>48</v>
      </c>
      <c r="U153" s="29" t="s">
        <v>2569</v>
      </c>
      <c r="V153" s="29" t="s">
        <v>2570</v>
      </c>
      <c r="W153" s="29" t="s">
        <v>2571</v>
      </c>
      <c r="X153" s="29">
        <v>3.112766547E9</v>
      </c>
      <c r="Y153" s="29">
        <v>0.0</v>
      </c>
      <c r="Z153" s="29">
        <v>3.112766547E9</v>
      </c>
      <c r="AA153" s="29" t="s">
        <v>2573</v>
      </c>
      <c r="AB153" s="29" t="s">
        <v>2576</v>
      </c>
      <c r="AD153" s="29" t="s">
        <v>71</v>
      </c>
      <c r="AE153" s="29">
        <v>1.022332615E9</v>
      </c>
      <c r="AF153" s="29" t="s">
        <v>72</v>
      </c>
      <c r="AH153" s="29" t="s">
        <v>228</v>
      </c>
      <c r="AI153" s="1" t="s">
        <v>118</v>
      </c>
      <c r="AJ153" s="1" t="s">
        <v>60</v>
      </c>
      <c r="AL153" s="29" t="s">
        <v>19</v>
      </c>
      <c r="AM153" s="6" t="s">
        <v>20</v>
      </c>
      <c r="AN153" s="6" t="s">
        <v>21</v>
      </c>
      <c r="AO153" s="6" t="s">
        <v>22</v>
      </c>
      <c r="AP153" s="6"/>
      <c r="AQ153" s="6" t="s">
        <v>24</v>
      </c>
      <c r="AR153" s="6" t="s">
        <v>25</v>
      </c>
      <c r="AS153" s="6"/>
      <c r="AT153" s="6"/>
      <c r="AU153" s="6" t="s">
        <v>28</v>
      </c>
      <c r="AV153" s="6" t="s">
        <v>29</v>
      </c>
      <c r="AW153" s="6" t="s">
        <v>30</v>
      </c>
      <c r="AX153" s="6"/>
      <c r="AY153" s="6" t="s">
        <v>129</v>
      </c>
      <c r="AZ153" s="6" t="s">
        <v>33</v>
      </c>
      <c r="BA153" s="6" t="s">
        <v>34</v>
      </c>
      <c r="BB153" s="6" t="s">
        <v>35</v>
      </c>
      <c r="BC153" s="6"/>
      <c r="BE153" s="29" t="s">
        <v>90</v>
      </c>
      <c r="BF153" s="29" t="s">
        <v>2587</v>
      </c>
      <c r="BG153" s="29" t="s">
        <v>261</v>
      </c>
      <c r="BJ153" s="1" t="s">
        <v>43</v>
      </c>
      <c r="BM153" s="29" t="s">
        <v>2589</v>
      </c>
      <c r="BN153" s="29" t="s">
        <v>81</v>
      </c>
    </row>
    <row r="154" ht="14.25" customHeight="1">
      <c r="R154" s="30">
        <v>133.0</v>
      </c>
      <c r="S154" s="1" t="s">
        <v>47</v>
      </c>
      <c r="T154" s="31" t="s">
        <v>65</v>
      </c>
      <c r="U154" s="29" t="s">
        <v>2590</v>
      </c>
      <c r="V154" s="29" t="s">
        <v>2591</v>
      </c>
      <c r="W154" s="29" t="s">
        <v>2593</v>
      </c>
      <c r="X154" s="29"/>
      <c r="Y154" s="29"/>
      <c r="Z154" s="29">
        <v>3.152426153E9</v>
      </c>
      <c r="AA154" s="29" t="s">
        <v>2594</v>
      </c>
      <c r="AB154" s="29" t="s">
        <v>2595</v>
      </c>
      <c r="AD154" s="29" t="s">
        <v>71</v>
      </c>
      <c r="AE154" s="29">
        <v>9.4384274E7</v>
      </c>
      <c r="AF154" s="29" t="s">
        <v>72</v>
      </c>
      <c r="AH154" s="29" t="s">
        <v>117</v>
      </c>
      <c r="AI154" s="1" t="s">
        <v>2494</v>
      </c>
      <c r="AJ154" s="1" t="s">
        <v>60</v>
      </c>
      <c r="AL154" s="30"/>
      <c r="AM154" s="30"/>
      <c r="AN154" s="30"/>
      <c r="AO154" s="30"/>
      <c r="AP154" s="30"/>
      <c r="AQ154" s="30"/>
      <c r="AR154" s="29" t="s">
        <v>25</v>
      </c>
      <c r="AS154" s="29"/>
      <c r="AT154" s="29"/>
      <c r="AU154" s="29"/>
      <c r="AV154" s="6" t="s">
        <v>29</v>
      </c>
      <c r="AW154" s="6"/>
      <c r="AX154" s="6"/>
      <c r="AY154" s="6"/>
      <c r="AZ154" s="6"/>
      <c r="BA154" s="6"/>
      <c r="BB154" s="6"/>
      <c r="BC154" s="6" t="s">
        <v>36</v>
      </c>
      <c r="BE154" s="29" t="s">
        <v>90</v>
      </c>
      <c r="BF154" s="29" t="s">
        <v>2597</v>
      </c>
      <c r="BG154" s="29" t="s">
        <v>1622</v>
      </c>
      <c r="BJ154" s="1" t="s">
        <v>43</v>
      </c>
      <c r="BM154" s="29"/>
      <c r="BN154" s="29" t="s">
        <v>64</v>
      </c>
    </row>
    <row r="155" ht="14.25" hidden="1" customHeight="1">
      <c r="R155" s="30">
        <v>134.0</v>
      </c>
      <c r="S155" s="1" t="s">
        <v>47</v>
      </c>
      <c r="T155" s="31" t="s">
        <v>65</v>
      </c>
      <c r="U155" s="29" t="s">
        <v>2320</v>
      </c>
      <c r="V155" s="29" t="s">
        <v>2321</v>
      </c>
      <c r="W155" s="29" t="s">
        <v>2322</v>
      </c>
      <c r="X155" s="29"/>
      <c r="Y155" s="29"/>
      <c r="Z155" s="29"/>
      <c r="AA155" s="29" t="s">
        <v>2323</v>
      </c>
      <c r="AB155" s="29" t="s">
        <v>2324</v>
      </c>
      <c r="AD155" s="29" t="s">
        <v>71</v>
      </c>
      <c r="AE155" s="29">
        <v>1.016082671E9</v>
      </c>
      <c r="AF155" s="29" t="s">
        <v>72</v>
      </c>
      <c r="AH155" s="29" t="s">
        <v>117</v>
      </c>
      <c r="AI155" s="1" t="s">
        <v>118</v>
      </c>
      <c r="AJ155" s="1" t="s">
        <v>245</v>
      </c>
      <c r="AL155" s="30"/>
      <c r="AM155" s="6" t="s">
        <v>20</v>
      </c>
      <c r="AN155" s="6" t="s">
        <v>21</v>
      </c>
      <c r="AO155" s="6"/>
      <c r="AP155" s="6"/>
      <c r="AQ155" s="6" t="s">
        <v>24</v>
      </c>
      <c r="AR155" s="6" t="s">
        <v>25</v>
      </c>
      <c r="AS155" s="6" t="s">
        <v>26</v>
      </c>
      <c r="AT155" s="6"/>
      <c r="AU155" s="6" t="s">
        <v>28</v>
      </c>
      <c r="AV155" s="6" t="s">
        <v>29</v>
      </c>
      <c r="AW155" s="6" t="s">
        <v>30</v>
      </c>
      <c r="AX155" s="6" t="s">
        <v>31</v>
      </c>
      <c r="AY155" s="6" t="s">
        <v>129</v>
      </c>
      <c r="AZ155" s="6"/>
      <c r="BA155" s="6"/>
      <c r="BB155" s="6"/>
      <c r="BC155" s="6" t="s">
        <v>36</v>
      </c>
      <c r="BE155" s="29" t="s">
        <v>90</v>
      </c>
      <c r="BF155" s="29"/>
      <c r="BG155" s="29" t="s">
        <v>93</v>
      </c>
      <c r="BJ155" s="1" t="s">
        <v>43</v>
      </c>
      <c r="BM155" s="29"/>
      <c r="BN155" s="29" t="s">
        <v>81</v>
      </c>
    </row>
    <row r="156" ht="14.25" hidden="1" customHeight="1">
      <c r="R156" s="30">
        <v>135.0</v>
      </c>
      <c r="S156" s="1" t="s">
        <v>47</v>
      </c>
      <c r="T156" s="31" t="s">
        <v>65</v>
      </c>
      <c r="U156" s="29" t="s">
        <v>2602</v>
      </c>
      <c r="V156" s="29" t="s">
        <v>2603</v>
      </c>
      <c r="W156" s="29" t="s">
        <v>2605</v>
      </c>
      <c r="X156" s="29">
        <v>3.173275735E9</v>
      </c>
      <c r="Y156" s="29"/>
      <c r="Z156" s="29">
        <v>3.173275735E9</v>
      </c>
      <c r="AA156" s="29" t="s">
        <v>2606</v>
      </c>
      <c r="AB156" s="29" t="s">
        <v>2041</v>
      </c>
      <c r="AD156" s="29" t="s">
        <v>71</v>
      </c>
      <c r="AE156" s="29">
        <v>1.7587248E7</v>
      </c>
      <c r="AF156" s="29" t="s">
        <v>72</v>
      </c>
      <c r="AH156" s="29" t="s">
        <v>2609</v>
      </c>
      <c r="AI156" s="29" t="s">
        <v>2609</v>
      </c>
      <c r="AJ156" s="29" t="s">
        <v>209</v>
      </c>
      <c r="AL156" s="30"/>
      <c r="AM156" s="6" t="s">
        <v>20</v>
      </c>
      <c r="AN156" s="6"/>
      <c r="AO156" s="6"/>
      <c r="AP156" s="6"/>
      <c r="AQ156" s="6"/>
      <c r="AR156" s="6"/>
      <c r="AS156" s="6" t="s">
        <v>26</v>
      </c>
      <c r="AT156" s="6"/>
      <c r="AU156" s="6"/>
      <c r="AV156" s="6"/>
      <c r="AW156" s="6"/>
      <c r="AX156" s="6"/>
      <c r="AY156" s="6"/>
      <c r="AZ156" s="6"/>
      <c r="BA156" s="6"/>
      <c r="BB156" s="6"/>
      <c r="BC156" s="6"/>
      <c r="BE156" s="29" t="s">
        <v>90</v>
      </c>
      <c r="BF156" s="29" t="s">
        <v>2612</v>
      </c>
      <c r="BG156" s="29" t="s">
        <v>261</v>
      </c>
      <c r="BJ156" s="1" t="s">
        <v>43</v>
      </c>
      <c r="BM156" s="29" t="s">
        <v>2613</v>
      </c>
      <c r="BN156" s="29" t="s">
        <v>81</v>
      </c>
    </row>
    <row r="157" ht="14.25" customHeight="1">
      <c r="R157" s="30">
        <v>136.0</v>
      </c>
      <c r="S157" s="1" t="s">
        <v>47</v>
      </c>
      <c r="T157" s="31" t="s">
        <v>65</v>
      </c>
      <c r="U157" s="29" t="s">
        <v>2614</v>
      </c>
      <c r="V157" s="29" t="s">
        <v>2615</v>
      </c>
      <c r="W157" s="29" t="s">
        <v>2616</v>
      </c>
      <c r="X157" s="29">
        <v>3137777.0</v>
      </c>
      <c r="Y157" s="29">
        <v>1008.0</v>
      </c>
      <c r="Z157" s="29">
        <v>3.006528912E9</v>
      </c>
      <c r="AA157" s="29" t="s">
        <v>2617</v>
      </c>
      <c r="AB157" s="29" t="s">
        <v>2619</v>
      </c>
      <c r="AD157" s="29" t="s">
        <v>71</v>
      </c>
      <c r="AE157" s="29">
        <v>7.5098309E7</v>
      </c>
      <c r="AF157" s="29" t="s">
        <v>72</v>
      </c>
      <c r="AH157" s="29" t="s">
        <v>1043</v>
      </c>
      <c r="AI157" s="29" t="s">
        <v>1583</v>
      </c>
      <c r="AJ157" s="29" t="s">
        <v>301</v>
      </c>
      <c r="AL157" s="29" t="s">
        <v>19</v>
      </c>
      <c r="AM157" s="29"/>
      <c r="AN157" s="29"/>
      <c r="AO157" s="29"/>
      <c r="AP157" s="29"/>
      <c r="AQ157" s="29"/>
      <c r="AR157" s="6" t="s">
        <v>25</v>
      </c>
      <c r="AS157" s="6"/>
      <c r="AT157" s="6"/>
      <c r="AU157" s="6"/>
      <c r="AV157" s="6"/>
      <c r="AW157" s="6" t="s">
        <v>30</v>
      </c>
      <c r="AX157" s="6"/>
      <c r="AY157" s="6"/>
      <c r="AZ157" s="6" t="s">
        <v>33</v>
      </c>
      <c r="BA157" s="6"/>
      <c r="BB157" s="6"/>
      <c r="BC157" s="6"/>
      <c r="BE157" s="29" t="s">
        <v>90</v>
      </c>
      <c r="BF157" s="29" t="s">
        <v>2625</v>
      </c>
      <c r="BG157" s="29" t="s">
        <v>190</v>
      </c>
      <c r="BJ157" s="1" t="s">
        <v>43</v>
      </c>
      <c r="BM157" s="29" t="s">
        <v>2626</v>
      </c>
      <c r="BN157" s="29" t="s">
        <v>64</v>
      </c>
    </row>
    <row r="158" ht="14.25" hidden="1" customHeight="1">
      <c r="R158" s="30">
        <v>142.0</v>
      </c>
      <c r="S158" s="1" t="s">
        <v>47</v>
      </c>
      <c r="T158" s="31" t="s">
        <v>65</v>
      </c>
      <c r="U158" s="29" t="s">
        <v>2627</v>
      </c>
      <c r="V158" s="29" t="s">
        <v>2628</v>
      </c>
      <c r="W158" s="29" t="s">
        <v>2630</v>
      </c>
      <c r="X158" s="29" t="s">
        <v>2632</v>
      </c>
      <c r="Y158" s="29"/>
      <c r="Z158" s="29" t="s">
        <v>2634</v>
      </c>
      <c r="AA158" s="29" t="s">
        <v>2636</v>
      </c>
      <c r="AB158" s="29" t="s">
        <v>2637</v>
      </c>
      <c r="AD158" s="29" t="s">
        <v>71</v>
      </c>
      <c r="AE158" s="29">
        <v>9.450616E7</v>
      </c>
      <c r="AF158" s="29" t="s">
        <v>72</v>
      </c>
      <c r="AH158" s="29" t="s">
        <v>441</v>
      </c>
      <c r="AI158" s="29" t="s">
        <v>397</v>
      </c>
      <c r="AJ158" s="29" t="s">
        <v>119</v>
      </c>
      <c r="AL158" s="30"/>
      <c r="AM158" s="30"/>
      <c r="AN158" s="29" t="s">
        <v>21</v>
      </c>
      <c r="AO158" s="29"/>
      <c r="AP158" s="29"/>
      <c r="AQ158" s="6" t="s">
        <v>24</v>
      </c>
      <c r="AR158" s="6" t="s">
        <v>25</v>
      </c>
      <c r="AS158" s="6" t="s">
        <v>26</v>
      </c>
      <c r="AT158" s="6"/>
      <c r="AU158" s="6" t="s">
        <v>28</v>
      </c>
      <c r="AV158" s="6" t="s">
        <v>29</v>
      </c>
      <c r="AW158" s="6"/>
      <c r="AX158" s="6"/>
      <c r="AY158" s="6"/>
      <c r="AZ158" s="6"/>
      <c r="BA158" s="6"/>
      <c r="BB158" s="6"/>
      <c r="BC158" s="6" t="s">
        <v>36</v>
      </c>
      <c r="BE158" s="29" t="s">
        <v>90</v>
      </c>
      <c r="BF158" s="29" t="s">
        <v>2641</v>
      </c>
      <c r="BG158" s="29" t="s">
        <v>122</v>
      </c>
      <c r="BJ158" s="1" t="s">
        <v>43</v>
      </c>
      <c r="BM158" s="29"/>
      <c r="BN158" s="29" t="s">
        <v>81</v>
      </c>
    </row>
    <row r="159" ht="14.25" customHeight="1">
      <c r="R159" s="30">
        <v>145.0</v>
      </c>
      <c r="S159" s="1" t="s">
        <v>47</v>
      </c>
      <c r="T159" s="31" t="s">
        <v>48</v>
      </c>
      <c r="U159" s="29" t="s">
        <v>2643</v>
      </c>
      <c r="V159" s="29" t="s">
        <v>2644</v>
      </c>
      <c r="W159" s="29" t="s">
        <v>2645</v>
      </c>
      <c r="X159" s="29">
        <v>3240800.0</v>
      </c>
      <c r="Y159" s="29"/>
      <c r="Z159" s="29">
        <v>3.108038031E9</v>
      </c>
      <c r="AA159" s="29" t="s">
        <v>2646</v>
      </c>
      <c r="AB159" s="29" t="s">
        <v>2647</v>
      </c>
      <c r="AD159" s="29" t="s">
        <v>71</v>
      </c>
      <c r="AE159" s="29">
        <v>5.1747802E7</v>
      </c>
      <c r="AF159" s="29" t="s">
        <v>72</v>
      </c>
      <c r="AH159" s="29" t="s">
        <v>118</v>
      </c>
      <c r="AI159" s="29" t="s">
        <v>118</v>
      </c>
      <c r="AJ159" s="1" t="s">
        <v>1443</v>
      </c>
      <c r="AL159" s="30"/>
      <c r="AM159" s="30"/>
      <c r="AN159" s="30"/>
      <c r="AO159" s="30"/>
      <c r="AP159" s="30"/>
      <c r="AQ159" s="30"/>
      <c r="AR159" s="29" t="s">
        <v>25</v>
      </c>
      <c r="AS159" s="29"/>
      <c r="AT159" s="29"/>
      <c r="AU159" s="6" t="s">
        <v>28</v>
      </c>
      <c r="AV159" s="6"/>
      <c r="AW159" s="6"/>
      <c r="AX159" s="6"/>
      <c r="AY159" s="6"/>
      <c r="AZ159" s="6"/>
      <c r="BA159" s="6"/>
      <c r="BB159" s="6"/>
      <c r="BC159" s="6" t="s">
        <v>36</v>
      </c>
      <c r="BE159" s="29" t="s">
        <v>90</v>
      </c>
      <c r="BF159" s="29" t="s">
        <v>2649</v>
      </c>
      <c r="BG159" s="29" t="s">
        <v>137</v>
      </c>
      <c r="BH159" s="1" t="s">
        <v>41</v>
      </c>
      <c r="BM159" s="29" t="s">
        <v>2652</v>
      </c>
      <c r="BN159" s="29" t="s">
        <v>64</v>
      </c>
    </row>
    <row r="160" ht="14.25" hidden="1" customHeight="1">
      <c r="R160" s="30">
        <v>155.0</v>
      </c>
      <c r="S160" s="1" t="s">
        <v>47</v>
      </c>
      <c r="T160" s="31" t="s">
        <v>65</v>
      </c>
      <c r="U160" s="29" t="s">
        <v>2655</v>
      </c>
      <c r="V160" s="29" t="s">
        <v>2656</v>
      </c>
      <c r="W160" s="29" t="s">
        <v>2657</v>
      </c>
      <c r="X160" s="29">
        <v>3099328.0</v>
      </c>
      <c r="Y160" s="29">
        <v>1025.0</v>
      </c>
      <c r="Z160" s="29">
        <v>3.183591585E9</v>
      </c>
      <c r="AA160" s="29" t="s">
        <v>2658</v>
      </c>
      <c r="AB160" s="29" t="s">
        <v>2194</v>
      </c>
      <c r="AD160" s="29" t="s">
        <v>71</v>
      </c>
      <c r="AE160" s="29">
        <v>8487096.0</v>
      </c>
      <c r="AF160" s="29" t="s">
        <v>72</v>
      </c>
      <c r="AH160" s="29" t="s">
        <v>2061</v>
      </c>
      <c r="AI160" s="29" t="s">
        <v>2660</v>
      </c>
      <c r="AJ160" s="29" t="s">
        <v>301</v>
      </c>
      <c r="AL160" s="29" t="s">
        <v>19</v>
      </c>
      <c r="AM160" s="29"/>
      <c r="AN160" s="29"/>
      <c r="AO160" s="6" t="s">
        <v>22</v>
      </c>
      <c r="AP160" s="6" t="s">
        <v>23</v>
      </c>
      <c r="AQ160" s="6" t="s">
        <v>24</v>
      </c>
      <c r="AR160" s="6" t="s">
        <v>25</v>
      </c>
      <c r="AS160" s="6" t="s">
        <v>26</v>
      </c>
      <c r="AT160" s="6"/>
      <c r="AU160" s="6"/>
      <c r="AV160" s="6" t="s">
        <v>29</v>
      </c>
      <c r="AW160" s="6"/>
      <c r="AX160" s="6"/>
      <c r="AY160" s="6" t="s">
        <v>129</v>
      </c>
      <c r="AZ160" s="6"/>
      <c r="BA160" s="6"/>
      <c r="BB160" s="6" t="s">
        <v>35</v>
      </c>
      <c r="BC160" s="6"/>
      <c r="BE160" s="29" t="s">
        <v>90</v>
      </c>
      <c r="BF160" s="29" t="s">
        <v>2666</v>
      </c>
      <c r="BG160" s="29" t="s">
        <v>93</v>
      </c>
      <c r="BJ160" s="1" t="s">
        <v>43</v>
      </c>
      <c r="BM160" s="29"/>
      <c r="BN160" s="29" t="s">
        <v>81</v>
      </c>
    </row>
    <row r="161" ht="14.25" hidden="1" customHeight="1">
      <c r="R161" s="30">
        <v>156.0</v>
      </c>
      <c r="S161" s="1" t="s">
        <v>47</v>
      </c>
      <c r="T161" s="31" t="s">
        <v>48</v>
      </c>
      <c r="U161" s="29" t="s">
        <v>2667</v>
      </c>
      <c r="V161" s="29" t="s">
        <v>2668</v>
      </c>
      <c r="W161" s="29" t="s">
        <v>2669</v>
      </c>
      <c r="X161" s="29">
        <v>2916520.0</v>
      </c>
      <c r="Y161" s="29"/>
      <c r="Z161" s="29"/>
      <c r="AA161" s="29" t="s">
        <v>2671</v>
      </c>
      <c r="AB161" s="29" t="s">
        <v>2041</v>
      </c>
      <c r="AD161" s="29" t="s">
        <v>71</v>
      </c>
      <c r="AE161" s="29">
        <v>3.8557345E7</v>
      </c>
      <c r="AF161" s="29" t="s">
        <v>72</v>
      </c>
      <c r="AH161" s="29" t="s">
        <v>117</v>
      </c>
      <c r="AI161" s="1" t="s">
        <v>118</v>
      </c>
      <c r="AJ161" s="29" t="s">
        <v>209</v>
      </c>
      <c r="AL161" s="30"/>
      <c r="AM161" s="6" t="s">
        <v>20</v>
      </c>
      <c r="AN161" s="6"/>
      <c r="AO161" s="6"/>
      <c r="AP161" s="6"/>
      <c r="AQ161" s="6"/>
      <c r="AR161" s="6" t="s">
        <v>25</v>
      </c>
      <c r="AS161" s="6"/>
      <c r="AT161" s="6"/>
      <c r="AU161" s="6"/>
      <c r="AV161" s="6" t="s">
        <v>29</v>
      </c>
      <c r="AW161" s="6"/>
      <c r="AX161" s="6"/>
      <c r="AY161" s="6"/>
      <c r="AZ161" s="6"/>
      <c r="BA161" s="6"/>
      <c r="BB161" s="6"/>
      <c r="BC161" s="6"/>
      <c r="BE161" s="29" t="s">
        <v>90</v>
      </c>
      <c r="BF161" s="29" t="s">
        <v>2672</v>
      </c>
      <c r="BG161" s="29" t="s">
        <v>326</v>
      </c>
      <c r="BH161" s="1" t="s">
        <v>41</v>
      </c>
      <c r="BM161" s="29" t="s">
        <v>2673</v>
      </c>
      <c r="BN161" s="29"/>
    </row>
    <row r="162" ht="14.25" customHeight="1">
      <c r="R162" s="30">
        <v>159.0</v>
      </c>
      <c r="S162" s="1" t="s">
        <v>47</v>
      </c>
      <c r="T162" s="31" t="s">
        <v>48</v>
      </c>
      <c r="U162" s="29" t="s">
        <v>2677</v>
      </c>
      <c r="V162" s="29" t="s">
        <v>2678</v>
      </c>
      <c r="W162" s="29" t="s">
        <v>2679</v>
      </c>
      <c r="X162" s="29">
        <v>2114237.0</v>
      </c>
      <c r="Y162" s="29"/>
      <c r="Z162" s="29">
        <v>3.213272314E9</v>
      </c>
      <c r="AA162" s="29" t="s">
        <v>2681</v>
      </c>
      <c r="AB162" s="29" t="s">
        <v>2683</v>
      </c>
      <c r="AD162" s="29" t="s">
        <v>71</v>
      </c>
      <c r="AE162" s="29">
        <v>5.1946318E7</v>
      </c>
      <c r="AF162" s="29" t="s">
        <v>72</v>
      </c>
      <c r="AH162" s="29" t="s">
        <v>1235</v>
      </c>
      <c r="AI162" s="1" t="s">
        <v>118</v>
      </c>
      <c r="AJ162" s="29" t="s">
        <v>301</v>
      </c>
      <c r="AL162" s="30"/>
      <c r="AM162" s="30"/>
      <c r="AN162" s="29" t="s">
        <v>21</v>
      </c>
      <c r="AO162" s="29"/>
      <c r="AP162" s="29"/>
      <c r="AQ162" s="6" t="s">
        <v>24</v>
      </c>
      <c r="AR162" s="6" t="s">
        <v>25</v>
      </c>
      <c r="AS162" s="6" t="s">
        <v>26</v>
      </c>
      <c r="AT162" s="6"/>
      <c r="AU162" s="6" t="s">
        <v>28</v>
      </c>
      <c r="AV162" s="6"/>
      <c r="AW162" s="6" t="s">
        <v>30</v>
      </c>
      <c r="AX162" s="6"/>
      <c r="AY162" s="6"/>
      <c r="AZ162" s="6"/>
      <c r="BA162" s="6"/>
      <c r="BB162" s="6"/>
      <c r="BC162" s="6"/>
      <c r="BE162" s="29" t="s">
        <v>90</v>
      </c>
      <c r="BF162" s="29" t="s">
        <v>2686</v>
      </c>
      <c r="BG162" s="29" t="s">
        <v>190</v>
      </c>
      <c r="BJ162" s="1" t="s">
        <v>43</v>
      </c>
      <c r="BM162" s="29"/>
      <c r="BN162" s="29" t="s">
        <v>64</v>
      </c>
    </row>
    <row r="163" ht="14.25" hidden="1" customHeight="1">
      <c r="R163" s="30">
        <v>165.0</v>
      </c>
      <c r="S163" s="1" t="s">
        <v>47</v>
      </c>
      <c r="T163" s="31" t="s">
        <v>65</v>
      </c>
      <c r="U163" s="29" t="s">
        <v>2687</v>
      </c>
      <c r="V163" s="29" t="s">
        <v>2688</v>
      </c>
      <c r="W163" s="29" t="s">
        <v>2689</v>
      </c>
      <c r="X163" s="29">
        <v>5642007.0</v>
      </c>
      <c r="Y163" s="29"/>
      <c r="Z163" s="29">
        <v>3.112143021E9</v>
      </c>
      <c r="AA163" s="29" t="s">
        <v>2690</v>
      </c>
      <c r="AB163" s="29" t="s">
        <v>2691</v>
      </c>
      <c r="AD163" s="29" t="s">
        <v>71</v>
      </c>
      <c r="AE163" s="29">
        <v>1.8202842E7</v>
      </c>
      <c r="AF163" s="29" t="s">
        <v>72</v>
      </c>
      <c r="AH163" s="29" t="s">
        <v>2692</v>
      </c>
      <c r="AI163" s="29" t="s">
        <v>2693</v>
      </c>
      <c r="AJ163" s="29" t="s">
        <v>89</v>
      </c>
      <c r="AL163" s="29" t="s">
        <v>19</v>
      </c>
      <c r="AM163" s="29"/>
      <c r="AN163" s="29"/>
      <c r="AO163" s="6" t="s">
        <v>22</v>
      </c>
      <c r="AP163" s="6"/>
      <c r="AQ163" s="6"/>
      <c r="AR163" s="6"/>
      <c r="AS163" s="6"/>
      <c r="AT163" s="6"/>
      <c r="AU163" s="6"/>
      <c r="AV163" s="6"/>
      <c r="AW163" s="6"/>
      <c r="AX163" s="6"/>
      <c r="AY163" s="6"/>
      <c r="AZ163" s="6"/>
      <c r="BA163" s="6"/>
      <c r="BB163" s="6"/>
      <c r="BC163" s="6" t="s">
        <v>36</v>
      </c>
      <c r="BE163" s="29" t="s">
        <v>90</v>
      </c>
      <c r="BF163" s="29"/>
      <c r="BG163" s="29" t="s">
        <v>93</v>
      </c>
      <c r="BJ163" s="1" t="s">
        <v>43</v>
      </c>
      <c r="BM163" s="29" t="s">
        <v>2694</v>
      </c>
      <c r="BN163" s="29" t="s">
        <v>81</v>
      </c>
    </row>
    <row r="164" ht="14.25" hidden="1" customHeight="1">
      <c r="R164" s="30">
        <v>171.0</v>
      </c>
      <c r="S164" s="1" t="s">
        <v>47</v>
      </c>
      <c r="T164" s="31" t="s">
        <v>65</v>
      </c>
      <c r="U164" s="29" t="s">
        <v>2695</v>
      </c>
      <c r="V164" s="29" t="s">
        <v>2696</v>
      </c>
      <c r="W164" s="29" t="s">
        <v>2697</v>
      </c>
      <c r="X164" s="29">
        <v>3532400.0</v>
      </c>
      <c r="Y164" s="29">
        <v>3473.0</v>
      </c>
      <c r="Z164" s="29">
        <v>3.164638717E9</v>
      </c>
      <c r="AA164" s="29" t="s">
        <v>2698</v>
      </c>
      <c r="AB164" s="29" t="s">
        <v>1265</v>
      </c>
      <c r="AD164" s="29" t="s">
        <v>71</v>
      </c>
      <c r="AE164" s="29">
        <v>7.9231945E7</v>
      </c>
      <c r="AF164" s="29" t="s">
        <v>72</v>
      </c>
      <c r="AH164" s="29" t="s">
        <v>117</v>
      </c>
      <c r="AI164" s="29" t="s">
        <v>118</v>
      </c>
      <c r="AJ164" s="29" t="s">
        <v>89</v>
      </c>
      <c r="AL164" s="29" t="s">
        <v>19</v>
      </c>
      <c r="AM164" s="29"/>
      <c r="AN164" s="29"/>
      <c r="AO164" s="6" t="s">
        <v>22</v>
      </c>
      <c r="AP164" s="6"/>
      <c r="AQ164" s="6"/>
      <c r="AR164" s="6"/>
      <c r="AS164" s="6"/>
      <c r="AT164" s="6"/>
      <c r="AU164" s="6"/>
      <c r="AV164" s="6" t="s">
        <v>29</v>
      </c>
      <c r="AW164" s="6"/>
      <c r="AX164" s="6"/>
      <c r="AY164" s="6"/>
      <c r="AZ164" s="6" t="s">
        <v>33</v>
      </c>
      <c r="BA164" s="6"/>
      <c r="BB164" s="6"/>
      <c r="BC164" s="6"/>
      <c r="BE164" s="29" t="s">
        <v>90</v>
      </c>
      <c r="BF164" s="29"/>
      <c r="BG164" s="29" t="s">
        <v>191</v>
      </c>
      <c r="BJ164" s="1" t="s">
        <v>43</v>
      </c>
      <c r="BM164" s="29"/>
      <c r="BN164" s="29"/>
    </row>
    <row r="165" ht="14.25" hidden="1" customHeight="1">
      <c r="R165" s="30">
        <v>185.0</v>
      </c>
      <c r="S165" s="1" t="s">
        <v>47</v>
      </c>
      <c r="T165" s="31" t="s">
        <v>48</v>
      </c>
      <c r="U165" s="29" t="s">
        <v>928</v>
      </c>
      <c r="V165" s="29" t="s">
        <v>929</v>
      </c>
      <c r="W165" s="29" t="s">
        <v>931</v>
      </c>
      <c r="X165" s="29"/>
      <c r="Y165" s="29"/>
      <c r="Z165" s="29"/>
      <c r="AA165" s="29" t="s">
        <v>932</v>
      </c>
      <c r="AB165" s="29" t="s">
        <v>933</v>
      </c>
      <c r="AD165" s="1" t="s">
        <v>56</v>
      </c>
      <c r="AE165" s="29">
        <v>4.36300919E8</v>
      </c>
      <c r="AF165" s="29" t="s">
        <v>305</v>
      </c>
      <c r="AH165" s="29"/>
      <c r="AI165" s="29" t="s">
        <v>311</v>
      </c>
      <c r="AJ165" s="1" t="s">
        <v>170</v>
      </c>
      <c r="AL165" s="30"/>
      <c r="AM165" s="6" t="s">
        <v>20</v>
      </c>
      <c r="AN165" s="6" t="s">
        <v>21</v>
      </c>
      <c r="AO165" s="6"/>
      <c r="AP165" s="6"/>
      <c r="AQ165" s="6"/>
      <c r="AR165" s="6"/>
      <c r="AS165" s="6"/>
      <c r="AT165" s="6"/>
      <c r="AU165" s="6"/>
      <c r="AV165" s="6" t="s">
        <v>29</v>
      </c>
      <c r="AW165" s="6"/>
      <c r="AX165" s="6"/>
      <c r="AY165" s="6"/>
      <c r="AZ165" s="6"/>
      <c r="BA165" s="6" t="s">
        <v>34</v>
      </c>
      <c r="BB165" s="6"/>
      <c r="BC165" s="6"/>
      <c r="BE165" s="29" t="s">
        <v>90</v>
      </c>
      <c r="BF165" s="29" t="s">
        <v>940</v>
      </c>
      <c r="BG165" s="29" t="s">
        <v>109</v>
      </c>
      <c r="BI165" s="1" t="s">
        <v>42</v>
      </c>
      <c r="BM165" s="29"/>
      <c r="BN165" s="29"/>
    </row>
    <row r="166" ht="14.25" hidden="1" customHeight="1">
      <c r="R166" s="30">
        <v>197.0</v>
      </c>
      <c r="S166" s="1" t="s">
        <v>47</v>
      </c>
      <c r="T166" s="31" t="s">
        <v>65</v>
      </c>
      <c r="U166" s="29" t="s">
        <v>533</v>
      </c>
      <c r="V166" s="29" t="s">
        <v>2708</v>
      </c>
      <c r="W166" s="29" t="s">
        <v>536</v>
      </c>
      <c r="X166" s="29">
        <v>3.115303578E9</v>
      </c>
      <c r="Y166" s="29"/>
      <c r="Z166" s="29">
        <v>3.115303578E9</v>
      </c>
      <c r="AA166" s="29" t="s">
        <v>2709</v>
      </c>
      <c r="AB166" s="29" t="s">
        <v>70</v>
      </c>
      <c r="AD166" s="29" t="s">
        <v>71</v>
      </c>
      <c r="AE166" s="29">
        <v>1.120006327E9</v>
      </c>
      <c r="AF166" s="29" t="s">
        <v>72</v>
      </c>
      <c r="AH166" s="29" t="s">
        <v>2210</v>
      </c>
      <c r="AI166" s="29" t="s">
        <v>2482</v>
      </c>
      <c r="AJ166" s="29" t="s">
        <v>77</v>
      </c>
      <c r="AL166" s="29" t="s">
        <v>19</v>
      </c>
      <c r="AM166" s="29"/>
      <c r="AN166" s="6" t="s">
        <v>21</v>
      </c>
      <c r="AO166" s="6"/>
      <c r="AP166" s="6"/>
      <c r="AQ166" s="6" t="s">
        <v>24</v>
      </c>
      <c r="AR166" s="6"/>
      <c r="AS166" s="6"/>
      <c r="AT166" s="6"/>
      <c r="AU166" s="6"/>
      <c r="AV166" s="6"/>
      <c r="AW166" s="6" t="s">
        <v>30</v>
      </c>
      <c r="AX166" s="6"/>
      <c r="AY166" s="6"/>
      <c r="AZ166" s="6"/>
      <c r="BA166" s="6"/>
      <c r="BB166" s="6"/>
      <c r="BC166" s="6"/>
      <c r="BE166" s="29" t="s">
        <v>90</v>
      </c>
      <c r="BF166" s="29" t="s">
        <v>2715</v>
      </c>
      <c r="BG166" s="29" t="s">
        <v>80</v>
      </c>
      <c r="BJ166" s="1" t="s">
        <v>43</v>
      </c>
      <c r="BM166" s="29"/>
      <c r="BN166" s="29" t="s">
        <v>81</v>
      </c>
    </row>
    <row r="167" ht="14.25" hidden="1" customHeight="1">
      <c r="R167" s="30">
        <v>202.0</v>
      </c>
      <c r="S167" s="1" t="s">
        <v>47</v>
      </c>
      <c r="T167" s="31" t="s">
        <v>65</v>
      </c>
      <c r="U167" s="29" t="s">
        <v>2716</v>
      </c>
      <c r="V167" s="29" t="s">
        <v>2717</v>
      </c>
      <c r="W167" s="29" t="s">
        <v>2718</v>
      </c>
      <c r="X167" s="29" t="s">
        <v>2719</v>
      </c>
      <c r="Y167" s="29"/>
      <c r="Z167" s="29" t="s">
        <v>2720</v>
      </c>
      <c r="AA167" s="29" t="s">
        <v>2721</v>
      </c>
      <c r="AB167" s="29" t="s">
        <v>2100</v>
      </c>
      <c r="AD167" s="29" t="s">
        <v>71</v>
      </c>
      <c r="AE167" s="29">
        <v>8.009994E7</v>
      </c>
      <c r="AF167" s="29" t="s">
        <v>72</v>
      </c>
      <c r="AH167" s="29" t="s">
        <v>118</v>
      </c>
      <c r="AI167" s="29" t="s">
        <v>230</v>
      </c>
      <c r="AJ167" s="29" t="s">
        <v>77</v>
      </c>
      <c r="AL167" s="30"/>
      <c r="AM167" s="6" t="s">
        <v>20</v>
      </c>
      <c r="AN167" s="6" t="s">
        <v>21</v>
      </c>
      <c r="AO167" s="6"/>
      <c r="AP167" s="6"/>
      <c r="AQ167" s="6"/>
      <c r="AR167" s="6" t="s">
        <v>25</v>
      </c>
      <c r="AS167" s="6" t="s">
        <v>26</v>
      </c>
      <c r="AT167" s="6" t="s">
        <v>27</v>
      </c>
      <c r="AU167" s="6" t="s">
        <v>28</v>
      </c>
      <c r="AV167" s="6"/>
      <c r="AW167" s="6" t="s">
        <v>30</v>
      </c>
      <c r="AX167" s="6" t="s">
        <v>31</v>
      </c>
      <c r="AY167" s="6" t="s">
        <v>129</v>
      </c>
      <c r="AZ167" s="6" t="s">
        <v>33</v>
      </c>
      <c r="BA167" s="6"/>
      <c r="BB167" s="6"/>
      <c r="BC167" s="6"/>
      <c r="BE167" s="29" t="s">
        <v>90</v>
      </c>
      <c r="BF167" s="29" t="s">
        <v>2729</v>
      </c>
      <c r="BG167" s="29" t="s">
        <v>1788</v>
      </c>
      <c r="BJ167" s="1" t="s">
        <v>43</v>
      </c>
      <c r="BM167" s="29" t="s">
        <v>2731</v>
      </c>
      <c r="BN167" s="29"/>
    </row>
    <row r="168" ht="14.25" hidden="1" customHeight="1">
      <c r="R168" s="30">
        <v>205.0</v>
      </c>
      <c r="S168" s="1" t="s">
        <v>47</v>
      </c>
      <c r="T168" s="31" t="s">
        <v>65</v>
      </c>
      <c r="U168" s="29" t="s">
        <v>2732</v>
      </c>
      <c r="V168" s="29" t="s">
        <v>2734</v>
      </c>
      <c r="W168" s="29" t="s">
        <v>2736</v>
      </c>
      <c r="X168" s="29"/>
      <c r="Y168" s="29"/>
      <c r="Z168" s="29">
        <v>3.133708693E9</v>
      </c>
      <c r="AA168" s="29" t="s">
        <v>2738</v>
      </c>
      <c r="AB168" s="29" t="s">
        <v>2739</v>
      </c>
      <c r="AD168" s="29" t="s">
        <v>71</v>
      </c>
      <c r="AE168" s="29">
        <v>1.018422609E9</v>
      </c>
      <c r="AF168" s="29" t="s">
        <v>72</v>
      </c>
      <c r="AH168" s="29" t="s">
        <v>1043</v>
      </c>
      <c r="AI168" s="29" t="s">
        <v>118</v>
      </c>
      <c r="AJ168" s="29" t="s">
        <v>77</v>
      </c>
      <c r="AL168" s="30"/>
      <c r="AM168" s="6" t="s">
        <v>20</v>
      </c>
      <c r="AN168" s="6" t="s">
        <v>21</v>
      </c>
      <c r="AO168" s="6"/>
      <c r="AP168" s="6"/>
      <c r="AQ168" s="6"/>
      <c r="AR168" s="6" t="s">
        <v>25</v>
      </c>
      <c r="AS168" s="6"/>
      <c r="AT168" s="6"/>
      <c r="AU168" s="6"/>
      <c r="AV168" s="6"/>
      <c r="AW168" s="6"/>
      <c r="AX168" s="6"/>
      <c r="AY168" s="6"/>
      <c r="AZ168" s="6"/>
      <c r="BA168" s="6"/>
      <c r="BB168" s="6"/>
      <c r="BC168" s="6" t="s">
        <v>36</v>
      </c>
      <c r="BE168" s="29" t="s">
        <v>90</v>
      </c>
      <c r="BF168" s="29"/>
      <c r="BG168" s="29" t="s">
        <v>122</v>
      </c>
      <c r="BI168" s="1" t="s">
        <v>42</v>
      </c>
      <c r="BM168" s="29"/>
      <c r="BN168" s="29"/>
    </row>
    <row r="169" ht="14.25" hidden="1" customHeight="1">
      <c r="R169" s="30">
        <v>207.0</v>
      </c>
      <c r="S169" s="1" t="s">
        <v>47</v>
      </c>
      <c r="T169" s="31" t="s">
        <v>65</v>
      </c>
      <c r="U169" s="29" t="s">
        <v>2741</v>
      </c>
      <c r="V169" s="29" t="s">
        <v>2742</v>
      </c>
      <c r="W169" s="29" t="s">
        <v>2743</v>
      </c>
      <c r="X169" s="29">
        <v>3694000.0</v>
      </c>
      <c r="Y169" s="29">
        <v>91078.0</v>
      </c>
      <c r="Z169" s="29">
        <v>3.114611075E9</v>
      </c>
      <c r="AA169" s="29" t="s">
        <v>2745</v>
      </c>
      <c r="AB169" s="29" t="s">
        <v>2748</v>
      </c>
      <c r="AD169" s="29" t="s">
        <v>71</v>
      </c>
      <c r="AE169" s="29">
        <v>1.3841954E7</v>
      </c>
      <c r="AF169" s="29" t="s">
        <v>72</v>
      </c>
      <c r="AH169" s="29" t="s">
        <v>118</v>
      </c>
      <c r="AI169" s="1" t="s">
        <v>118</v>
      </c>
      <c r="AJ169" s="29" t="s">
        <v>119</v>
      </c>
      <c r="AL169" s="30"/>
      <c r="AM169" s="30"/>
      <c r="AN169" s="30"/>
      <c r="AO169" s="29" t="s">
        <v>22</v>
      </c>
      <c r="AP169" s="29"/>
      <c r="AQ169" s="29"/>
      <c r="AR169" s="29"/>
      <c r="AS169" s="29"/>
      <c r="AT169" s="29"/>
      <c r="AU169" s="29"/>
      <c r="AV169" s="29"/>
      <c r="AW169" s="29"/>
      <c r="AX169" s="6" t="s">
        <v>31</v>
      </c>
      <c r="AY169" s="6" t="s">
        <v>129</v>
      </c>
      <c r="AZ169" s="6"/>
      <c r="BA169" s="6"/>
      <c r="BB169" s="6"/>
      <c r="BC169" s="6"/>
      <c r="BE169" s="29" t="s">
        <v>90</v>
      </c>
      <c r="BF169" s="29" t="s">
        <v>2751</v>
      </c>
      <c r="BG169" s="29" t="s">
        <v>122</v>
      </c>
      <c r="BJ169" s="1" t="s">
        <v>43</v>
      </c>
      <c r="BM169" s="29" t="s">
        <v>2753</v>
      </c>
      <c r="BN169" s="29" t="s">
        <v>81</v>
      </c>
    </row>
    <row r="170" ht="14.25" hidden="1" customHeight="1">
      <c r="R170" s="30">
        <v>215.0</v>
      </c>
      <c r="S170" s="1" t="s">
        <v>47</v>
      </c>
      <c r="T170" s="31" t="s">
        <v>65</v>
      </c>
      <c r="U170" s="29" t="s">
        <v>2757</v>
      </c>
      <c r="V170" s="29" t="s">
        <v>2758</v>
      </c>
      <c r="W170" s="29" t="s">
        <v>2760</v>
      </c>
      <c r="X170" s="29"/>
      <c r="Y170" s="29"/>
      <c r="Z170" s="29">
        <v>3.014904352E9</v>
      </c>
      <c r="AA170" s="29" t="s">
        <v>816</v>
      </c>
      <c r="AB170" s="29" t="s">
        <v>245</v>
      </c>
      <c r="AD170" s="29" t="s">
        <v>71</v>
      </c>
      <c r="AE170" s="29">
        <v>1.020796475E9</v>
      </c>
      <c r="AF170" s="29" t="s">
        <v>72</v>
      </c>
      <c r="AH170" s="29" t="s">
        <v>118</v>
      </c>
      <c r="AI170" s="1" t="s">
        <v>118</v>
      </c>
      <c r="AJ170" s="29" t="s">
        <v>77</v>
      </c>
      <c r="AL170" s="30"/>
      <c r="AM170" s="30"/>
      <c r="AN170" s="30"/>
      <c r="AO170" s="30"/>
      <c r="AP170" s="30"/>
      <c r="AQ170" s="6" t="s">
        <v>24</v>
      </c>
      <c r="AR170" s="6" t="s">
        <v>25</v>
      </c>
      <c r="AS170" s="6" t="s">
        <v>26</v>
      </c>
      <c r="AT170" s="6"/>
      <c r="AU170" s="6"/>
      <c r="AV170" s="6" t="s">
        <v>29</v>
      </c>
      <c r="AW170" s="6" t="s">
        <v>30</v>
      </c>
      <c r="AX170" s="6"/>
      <c r="AY170" s="6"/>
      <c r="AZ170" s="6"/>
      <c r="BA170" s="6"/>
      <c r="BB170" s="6"/>
      <c r="BC170" s="6"/>
      <c r="BD170" s="6"/>
      <c r="BE170" s="29" t="s">
        <v>90</v>
      </c>
      <c r="BF170" s="29" t="s">
        <v>2766</v>
      </c>
      <c r="BG170" s="29" t="s">
        <v>990</v>
      </c>
      <c r="BI170" s="1" t="s">
        <v>42</v>
      </c>
      <c r="BM170" s="29"/>
      <c r="BN170" s="29"/>
    </row>
    <row r="171" ht="14.25" hidden="1" customHeight="1">
      <c r="R171" s="30">
        <v>217.0</v>
      </c>
      <c r="S171" s="1" t="s">
        <v>47</v>
      </c>
      <c r="T171" s="31" t="s">
        <v>48</v>
      </c>
      <c r="U171" s="29" t="s">
        <v>2767</v>
      </c>
      <c r="V171" s="29" t="s">
        <v>2768</v>
      </c>
      <c r="W171" s="29" t="s">
        <v>2769</v>
      </c>
      <c r="X171" s="29">
        <v>3.002937677E9</v>
      </c>
      <c r="Y171" s="29">
        <v>0.0</v>
      </c>
      <c r="Z171" s="29">
        <v>3.002937677E9</v>
      </c>
      <c r="AA171" s="29" t="s">
        <v>2770</v>
      </c>
      <c r="AB171" s="29" t="s">
        <v>2771</v>
      </c>
      <c r="AD171" s="29" t="s">
        <v>71</v>
      </c>
      <c r="AE171" s="29">
        <v>6.352988E7</v>
      </c>
      <c r="AF171" s="29" t="s">
        <v>72</v>
      </c>
      <c r="AH171" s="29" t="s">
        <v>836</v>
      </c>
      <c r="AI171" s="1" t="s">
        <v>259</v>
      </c>
      <c r="AJ171" s="29" t="s">
        <v>209</v>
      </c>
      <c r="AL171" s="30"/>
      <c r="AM171" s="30"/>
      <c r="AN171" s="29" t="s">
        <v>21</v>
      </c>
      <c r="AO171" s="29"/>
      <c r="AP171" s="29"/>
      <c r="AQ171" s="6" t="s">
        <v>24</v>
      </c>
      <c r="AR171" s="6" t="s">
        <v>25</v>
      </c>
      <c r="AS171" s="6"/>
      <c r="AT171" s="6"/>
      <c r="AU171" s="6"/>
      <c r="AV171" s="6" t="s">
        <v>29</v>
      </c>
      <c r="AW171" s="6"/>
      <c r="AX171" s="6"/>
      <c r="AY171" s="6" t="s">
        <v>129</v>
      </c>
      <c r="AZ171" s="6" t="s">
        <v>33</v>
      </c>
      <c r="BA171" s="6"/>
      <c r="BB171" s="6"/>
      <c r="BC171" s="6"/>
      <c r="BD171" s="6"/>
      <c r="BE171" s="29" t="s">
        <v>90</v>
      </c>
      <c r="BF171" s="29" t="s">
        <v>2778</v>
      </c>
      <c r="BG171" s="29" t="s">
        <v>122</v>
      </c>
      <c r="BJ171" s="1" t="s">
        <v>43</v>
      </c>
      <c r="BM171" s="29" t="s">
        <v>2780</v>
      </c>
      <c r="BN171" s="29" t="s">
        <v>266</v>
      </c>
    </row>
    <row r="172" ht="14.25" hidden="1" customHeight="1">
      <c r="R172" s="30">
        <v>218.0</v>
      </c>
      <c r="S172" s="1" t="s">
        <v>47</v>
      </c>
      <c r="T172" s="31" t="s">
        <v>65</v>
      </c>
      <c r="U172" s="29" t="s">
        <v>2784</v>
      </c>
      <c r="V172" s="29" t="s">
        <v>2786</v>
      </c>
      <c r="W172" s="29" t="s">
        <v>2787</v>
      </c>
      <c r="X172" s="29" t="s">
        <v>2788</v>
      </c>
      <c r="Y172" s="29">
        <v>109.0</v>
      </c>
      <c r="Z172" s="29" t="s">
        <v>2789</v>
      </c>
      <c r="AA172" s="29" t="s">
        <v>2790</v>
      </c>
      <c r="AB172" s="29" t="s">
        <v>2791</v>
      </c>
      <c r="AD172" s="29" t="s">
        <v>71</v>
      </c>
      <c r="AE172" s="29">
        <v>8.049132E7</v>
      </c>
      <c r="AF172" s="29" t="s">
        <v>72</v>
      </c>
      <c r="AH172" s="29" t="s">
        <v>117</v>
      </c>
      <c r="AI172" s="1" t="s">
        <v>118</v>
      </c>
      <c r="AJ172" s="1" t="s">
        <v>232</v>
      </c>
      <c r="AL172" s="29" t="s">
        <v>19</v>
      </c>
      <c r="AM172" s="6" t="s">
        <v>20</v>
      </c>
      <c r="AN172" s="6" t="s">
        <v>21</v>
      </c>
      <c r="AO172" s="6" t="s">
        <v>22</v>
      </c>
      <c r="AP172" s="6" t="s">
        <v>23</v>
      </c>
      <c r="AQ172" s="6" t="s">
        <v>24</v>
      </c>
      <c r="AR172" s="6" t="s">
        <v>25</v>
      </c>
      <c r="AS172" s="6" t="s">
        <v>26</v>
      </c>
      <c r="AT172" s="6" t="s">
        <v>27</v>
      </c>
      <c r="AU172" s="6" t="s">
        <v>28</v>
      </c>
      <c r="AV172" s="6" t="s">
        <v>29</v>
      </c>
      <c r="AW172" s="6" t="s">
        <v>30</v>
      </c>
      <c r="AX172" s="6" t="s">
        <v>31</v>
      </c>
      <c r="AY172" s="6" t="s">
        <v>129</v>
      </c>
      <c r="AZ172" s="6" t="s">
        <v>33</v>
      </c>
      <c r="BA172" s="6" t="s">
        <v>34</v>
      </c>
      <c r="BB172" s="6" t="s">
        <v>35</v>
      </c>
      <c r="BC172" s="6" t="s">
        <v>36</v>
      </c>
      <c r="BD172" s="6" t="s">
        <v>120</v>
      </c>
      <c r="BE172" s="29" t="s">
        <v>90</v>
      </c>
      <c r="BF172" s="29" t="s">
        <v>2799</v>
      </c>
      <c r="BG172" s="29" t="s">
        <v>261</v>
      </c>
      <c r="BJ172" s="1" t="s">
        <v>43</v>
      </c>
      <c r="BM172" s="29"/>
      <c r="BN172" s="29" t="s">
        <v>81</v>
      </c>
    </row>
    <row r="173" ht="14.25" customHeight="1">
      <c r="R173" s="30">
        <v>221.0</v>
      </c>
      <c r="S173" s="1" t="s">
        <v>47</v>
      </c>
      <c r="T173" s="31" t="s">
        <v>65</v>
      </c>
      <c r="U173" s="29" t="s">
        <v>2805</v>
      </c>
      <c r="V173" s="29" t="s">
        <v>2806</v>
      </c>
      <c r="W173" s="29" t="s">
        <v>2808</v>
      </c>
      <c r="X173" s="29">
        <v>0.0</v>
      </c>
      <c r="Y173" s="29">
        <v>0.0</v>
      </c>
      <c r="Z173" s="29"/>
      <c r="AA173" s="29" t="s">
        <v>2810</v>
      </c>
      <c r="AB173" s="29" t="s">
        <v>1107</v>
      </c>
      <c r="AD173" s="29" t="s">
        <v>71</v>
      </c>
      <c r="AE173" s="29">
        <v>1.052916623E9</v>
      </c>
      <c r="AF173" s="29" t="s">
        <v>72</v>
      </c>
      <c r="AH173" s="29" t="s">
        <v>1893</v>
      </c>
      <c r="AI173" s="29" t="s">
        <v>1410</v>
      </c>
      <c r="AJ173" s="29" t="s">
        <v>209</v>
      </c>
      <c r="AL173" s="30"/>
      <c r="AM173" s="30"/>
      <c r="AN173" s="30"/>
      <c r="AO173" s="30"/>
      <c r="AP173" s="29" t="s">
        <v>23</v>
      </c>
      <c r="AQ173" s="6" t="s">
        <v>24</v>
      </c>
      <c r="AR173" s="6" t="s">
        <v>25</v>
      </c>
      <c r="AS173" s="6"/>
      <c r="AT173" s="6"/>
      <c r="AU173" s="6" t="s">
        <v>28</v>
      </c>
      <c r="AV173" s="6"/>
      <c r="AW173" s="6" t="s">
        <v>30</v>
      </c>
      <c r="AX173" s="6" t="s">
        <v>31</v>
      </c>
      <c r="AY173" s="6"/>
      <c r="AZ173" s="6"/>
      <c r="BA173" s="6"/>
      <c r="BB173" s="6"/>
      <c r="BC173" s="6"/>
      <c r="BD173" s="6"/>
      <c r="BE173" s="29" t="s">
        <v>90</v>
      </c>
      <c r="BF173" s="29" t="s">
        <v>2816</v>
      </c>
      <c r="BG173" s="29" t="s">
        <v>137</v>
      </c>
      <c r="BJ173" s="1" t="s">
        <v>43</v>
      </c>
      <c r="BM173" s="29"/>
      <c r="BN173" s="29" t="s">
        <v>64</v>
      </c>
    </row>
    <row r="174" ht="14.25" customHeight="1">
      <c r="R174" s="30">
        <v>222.0</v>
      </c>
      <c r="S174" s="1" t="s">
        <v>47</v>
      </c>
      <c r="T174" s="31" t="s">
        <v>65</v>
      </c>
      <c r="U174" s="29" t="s">
        <v>2821</v>
      </c>
      <c r="V174" s="29" t="s">
        <v>2823</v>
      </c>
      <c r="W174" s="29" t="s">
        <v>2824</v>
      </c>
      <c r="X174" s="29">
        <v>4916912.0</v>
      </c>
      <c r="Y174" s="29"/>
      <c r="Z174" s="29">
        <v>3.123086269E9</v>
      </c>
      <c r="AA174" s="29" t="s">
        <v>2825</v>
      </c>
      <c r="AB174" s="29" t="s">
        <v>2826</v>
      </c>
      <c r="AD174" s="29" t="s">
        <v>71</v>
      </c>
      <c r="AE174" s="29">
        <v>1.943192E7</v>
      </c>
      <c r="AF174" s="29" t="s">
        <v>72</v>
      </c>
      <c r="AH174" s="29" t="s">
        <v>118</v>
      </c>
      <c r="AI174" s="29" t="s">
        <v>118</v>
      </c>
      <c r="AJ174" s="1" t="s">
        <v>245</v>
      </c>
      <c r="AL174" s="30"/>
      <c r="AM174" s="6" t="s">
        <v>20</v>
      </c>
      <c r="AN174" s="6" t="s">
        <v>21</v>
      </c>
      <c r="AO174" s="6" t="s">
        <v>22</v>
      </c>
      <c r="AP174" s="6" t="s">
        <v>23</v>
      </c>
      <c r="AQ174" s="6" t="s">
        <v>24</v>
      </c>
      <c r="AR174" s="6" t="s">
        <v>25</v>
      </c>
      <c r="AS174" s="6" t="s">
        <v>26</v>
      </c>
      <c r="AT174" s="6" t="s">
        <v>27</v>
      </c>
      <c r="AU174" s="6" t="s">
        <v>28</v>
      </c>
      <c r="AV174" s="6" t="s">
        <v>29</v>
      </c>
      <c r="AW174" s="6" t="s">
        <v>30</v>
      </c>
      <c r="AX174" s="6" t="s">
        <v>31</v>
      </c>
      <c r="AY174" s="6" t="s">
        <v>129</v>
      </c>
      <c r="AZ174" s="6" t="s">
        <v>33</v>
      </c>
      <c r="BA174" s="6" t="s">
        <v>34</v>
      </c>
      <c r="BB174" s="6" t="s">
        <v>35</v>
      </c>
      <c r="BC174" s="6"/>
      <c r="BD174" s="6"/>
      <c r="BE174" s="29" t="s">
        <v>90</v>
      </c>
      <c r="BF174" s="29" t="s">
        <v>2834</v>
      </c>
      <c r="BG174" s="29" t="s">
        <v>1902</v>
      </c>
      <c r="BJ174" s="1" t="s">
        <v>43</v>
      </c>
      <c r="BM174" s="29" t="s">
        <v>2836</v>
      </c>
      <c r="BN174" s="29" t="s">
        <v>64</v>
      </c>
    </row>
    <row r="175" ht="14.25" hidden="1" customHeight="1">
      <c r="R175" s="30">
        <v>223.0</v>
      </c>
      <c r="S175" s="1" t="s">
        <v>47</v>
      </c>
      <c r="T175" s="31" t="s">
        <v>65</v>
      </c>
      <c r="U175" s="29" t="s">
        <v>2117</v>
      </c>
      <c r="V175" s="29" t="s">
        <v>2118</v>
      </c>
      <c r="W175" s="29" t="s">
        <v>2119</v>
      </c>
      <c r="X175" s="29"/>
      <c r="Y175" s="29"/>
      <c r="Z175" s="29">
        <v>3.138664548E9</v>
      </c>
      <c r="AA175" s="29" t="s">
        <v>2120</v>
      </c>
      <c r="AB175" s="29" t="s">
        <v>2121</v>
      </c>
      <c r="AD175" s="29" t="s">
        <v>71</v>
      </c>
      <c r="AE175" s="29">
        <v>1.032432198E9</v>
      </c>
      <c r="AF175" s="29" t="s">
        <v>72</v>
      </c>
      <c r="AH175" s="29" t="s">
        <v>1893</v>
      </c>
      <c r="AI175" s="29" t="s">
        <v>2122</v>
      </c>
      <c r="AJ175" s="29" t="s">
        <v>89</v>
      </c>
      <c r="AL175" s="29" t="s">
        <v>19</v>
      </c>
      <c r="AM175" s="6"/>
      <c r="AN175" s="6"/>
      <c r="AO175" s="6"/>
      <c r="AP175" s="6"/>
      <c r="AQ175" s="6"/>
      <c r="AR175" s="6"/>
      <c r="AS175" s="6"/>
      <c r="AT175" s="6"/>
      <c r="AU175" s="6"/>
      <c r="AV175" s="6"/>
      <c r="AW175" s="6"/>
      <c r="AX175" s="6"/>
      <c r="AY175" s="6"/>
      <c r="AZ175" s="6"/>
      <c r="BA175" s="6"/>
      <c r="BB175" s="6"/>
      <c r="BC175" s="6"/>
      <c r="BD175" s="6"/>
      <c r="BE175" s="29" t="s">
        <v>90</v>
      </c>
      <c r="BF175" s="29"/>
      <c r="BG175" s="29" t="s">
        <v>630</v>
      </c>
      <c r="BJ175" s="1" t="s">
        <v>43</v>
      </c>
      <c r="BM175" s="29" t="s">
        <v>2123</v>
      </c>
      <c r="BN175" s="29" t="s">
        <v>266</v>
      </c>
    </row>
    <row r="176" ht="14.25" hidden="1" customHeight="1">
      <c r="R176" s="30">
        <v>226.0</v>
      </c>
      <c r="S176" s="1" t="s">
        <v>47</v>
      </c>
      <c r="T176" s="31" t="s">
        <v>65</v>
      </c>
      <c r="U176" s="29" t="s">
        <v>2849</v>
      </c>
      <c r="V176" s="29" t="s">
        <v>2850</v>
      </c>
      <c r="W176" s="29" t="s">
        <v>2852</v>
      </c>
      <c r="X176" s="29">
        <v>5978300.0</v>
      </c>
      <c r="Y176" s="29">
        <v>2771.0</v>
      </c>
      <c r="Z176" s="29">
        <v>3.114453812E9</v>
      </c>
      <c r="AA176" s="29" t="s">
        <v>1302</v>
      </c>
      <c r="AB176" s="29" t="s">
        <v>2853</v>
      </c>
      <c r="AD176" s="29" t="s">
        <v>71</v>
      </c>
      <c r="AE176" s="29">
        <v>8.0092291E7</v>
      </c>
      <c r="AF176" s="29" t="s">
        <v>72</v>
      </c>
      <c r="AH176" s="29" t="s">
        <v>117</v>
      </c>
      <c r="AI176" s="29" t="s">
        <v>118</v>
      </c>
      <c r="AJ176" s="1" t="s">
        <v>232</v>
      </c>
      <c r="AL176" s="29" t="s">
        <v>19</v>
      </c>
      <c r="AM176" s="29"/>
      <c r="AN176" s="29"/>
      <c r="AO176" s="6" t="s">
        <v>22</v>
      </c>
      <c r="AP176" s="6" t="s">
        <v>23</v>
      </c>
      <c r="AQ176" s="6"/>
      <c r="AR176" s="6" t="s">
        <v>25</v>
      </c>
      <c r="AS176" s="6"/>
      <c r="AT176" s="6"/>
      <c r="AU176" s="6"/>
      <c r="AV176" s="6" t="s">
        <v>29</v>
      </c>
      <c r="AW176" s="6"/>
      <c r="AX176" s="6"/>
      <c r="AY176" s="6"/>
      <c r="AZ176" s="6"/>
      <c r="BA176" s="6"/>
      <c r="BB176" s="6"/>
      <c r="BC176" s="6"/>
      <c r="BD176" s="6"/>
      <c r="BE176" s="29" t="s">
        <v>90</v>
      </c>
      <c r="BF176" s="29"/>
      <c r="BG176" s="29" t="s">
        <v>429</v>
      </c>
      <c r="BI176" s="1" t="s">
        <v>42</v>
      </c>
      <c r="BM176" s="29"/>
      <c r="BN176" s="29"/>
    </row>
    <row r="177" ht="14.25" customHeight="1">
      <c r="R177" s="30">
        <v>233.0</v>
      </c>
      <c r="S177" s="1" t="s">
        <v>47</v>
      </c>
      <c r="T177" s="31" t="s">
        <v>48</v>
      </c>
      <c r="U177" s="29" t="s">
        <v>2226</v>
      </c>
      <c r="V177" s="29" t="s">
        <v>2227</v>
      </c>
      <c r="W177" s="29" t="s">
        <v>2228</v>
      </c>
      <c r="X177" s="29" t="s">
        <v>2229</v>
      </c>
      <c r="Y177" s="29"/>
      <c r="Z177" s="29">
        <v>3.182432999E9</v>
      </c>
      <c r="AA177" s="29" t="s">
        <v>2230</v>
      </c>
      <c r="AB177" s="29" t="s">
        <v>2231</v>
      </c>
      <c r="AD177" s="29" t="s">
        <v>71</v>
      </c>
      <c r="AE177" s="29">
        <v>3.1578755E7</v>
      </c>
      <c r="AF177" s="29" t="s">
        <v>72</v>
      </c>
      <c r="AH177" s="29" t="s">
        <v>441</v>
      </c>
      <c r="AI177" s="29" t="s">
        <v>397</v>
      </c>
      <c r="AJ177" s="29" t="s">
        <v>839</v>
      </c>
      <c r="AL177" s="30"/>
      <c r="AM177" s="30"/>
      <c r="AN177" s="29" t="s">
        <v>21</v>
      </c>
      <c r="AO177" s="29"/>
      <c r="AP177" s="29"/>
      <c r="AQ177" s="29"/>
      <c r="AR177" s="6" t="s">
        <v>25</v>
      </c>
      <c r="AS177" s="6"/>
      <c r="AT177" s="6"/>
      <c r="AU177" s="6"/>
      <c r="AV177" s="6" t="s">
        <v>29</v>
      </c>
      <c r="AW177" s="6" t="s">
        <v>30</v>
      </c>
      <c r="AX177" s="6"/>
      <c r="AY177" s="6"/>
      <c r="AZ177" s="6" t="s">
        <v>33</v>
      </c>
      <c r="BA177" s="6"/>
      <c r="BB177" s="6"/>
      <c r="BC177" s="6"/>
      <c r="BD177" s="6"/>
      <c r="BE177" s="29" t="s">
        <v>90</v>
      </c>
      <c r="BF177" s="29" t="s">
        <v>2237</v>
      </c>
      <c r="BG177" s="29" t="s">
        <v>93</v>
      </c>
      <c r="BJ177" s="1" t="s">
        <v>43</v>
      </c>
      <c r="BM177" s="29"/>
      <c r="BN177" s="29" t="s">
        <v>64</v>
      </c>
    </row>
    <row r="178" ht="14.25" customHeight="1">
      <c r="R178" s="30">
        <v>235.0</v>
      </c>
      <c r="S178" s="1" t="s">
        <v>47</v>
      </c>
      <c r="T178" s="31" t="s">
        <v>65</v>
      </c>
      <c r="U178" s="29" t="s">
        <v>2868</v>
      </c>
      <c r="V178" s="29" t="s">
        <v>2869</v>
      </c>
      <c r="W178" s="29" t="s">
        <v>2870</v>
      </c>
      <c r="X178" s="29">
        <v>6910933.0</v>
      </c>
      <c r="Y178" s="29"/>
      <c r="Z178" s="29">
        <v>3.126607808E9</v>
      </c>
      <c r="AA178" s="29" t="s">
        <v>2872</v>
      </c>
      <c r="AB178" s="29" t="s">
        <v>768</v>
      </c>
      <c r="AD178" s="29" t="s">
        <v>71</v>
      </c>
      <c r="AE178" s="29">
        <v>7.3134213E7</v>
      </c>
      <c r="AF178" s="29" t="s">
        <v>72</v>
      </c>
      <c r="AH178" s="29" t="s">
        <v>2874</v>
      </c>
      <c r="AI178" s="29" t="s">
        <v>2876</v>
      </c>
      <c r="AJ178" s="29" t="s">
        <v>89</v>
      </c>
      <c r="AL178" s="29" t="s">
        <v>19</v>
      </c>
      <c r="AM178" s="6" t="s">
        <v>20</v>
      </c>
      <c r="AN178" s="6"/>
      <c r="AO178" s="6"/>
      <c r="AP178" s="6"/>
      <c r="AQ178" s="6"/>
      <c r="AR178" s="6"/>
      <c r="AS178" s="6"/>
      <c r="AT178" s="6"/>
      <c r="AU178" s="6"/>
      <c r="AV178" s="6"/>
      <c r="AW178" s="6"/>
      <c r="AX178" s="6"/>
      <c r="AY178" s="6"/>
      <c r="AZ178" s="6"/>
      <c r="BA178" s="6"/>
      <c r="BB178" s="6"/>
      <c r="BC178" s="6" t="s">
        <v>36</v>
      </c>
      <c r="BD178" s="6"/>
      <c r="BE178" s="29" t="s">
        <v>90</v>
      </c>
      <c r="BF178" s="29" t="s">
        <v>2880</v>
      </c>
      <c r="BG178" s="29" t="s">
        <v>122</v>
      </c>
      <c r="BJ178" s="1" t="s">
        <v>43</v>
      </c>
      <c r="BM178" s="29" t="s">
        <v>2882</v>
      </c>
      <c r="BN178" s="29" t="s">
        <v>64</v>
      </c>
    </row>
    <row r="179" ht="14.25" hidden="1" customHeight="1">
      <c r="R179" s="30">
        <v>236.0</v>
      </c>
      <c r="S179" s="1" t="s">
        <v>47</v>
      </c>
      <c r="T179" s="31" t="s">
        <v>48</v>
      </c>
      <c r="U179" s="29" t="s">
        <v>2885</v>
      </c>
      <c r="V179" s="29" t="s">
        <v>2887</v>
      </c>
      <c r="W179" s="29" t="s">
        <v>2888</v>
      </c>
      <c r="X179" s="29"/>
      <c r="Y179" s="29"/>
      <c r="Z179" s="29"/>
      <c r="AA179" s="29" t="s">
        <v>2891</v>
      </c>
      <c r="AB179" s="29" t="s">
        <v>2892</v>
      </c>
      <c r="AD179" s="29" t="s">
        <v>71</v>
      </c>
      <c r="AE179" s="29">
        <v>1.018440586E9</v>
      </c>
      <c r="AF179" s="29" t="s">
        <v>72</v>
      </c>
      <c r="AH179" s="29" t="s">
        <v>118</v>
      </c>
      <c r="AI179" s="29" t="s">
        <v>118</v>
      </c>
      <c r="AJ179" s="1" t="s">
        <v>170</v>
      </c>
      <c r="AL179" s="30"/>
      <c r="AM179" s="30"/>
      <c r="AN179" s="29" t="s">
        <v>21</v>
      </c>
      <c r="AO179" s="29"/>
      <c r="AP179" s="29"/>
      <c r="AQ179" s="29"/>
      <c r="AR179" s="6" t="s">
        <v>25</v>
      </c>
      <c r="AS179" s="6" t="s">
        <v>26</v>
      </c>
      <c r="AT179" s="6" t="s">
        <v>27</v>
      </c>
      <c r="AU179" s="6" t="s">
        <v>28</v>
      </c>
      <c r="AV179" s="6" t="s">
        <v>29</v>
      </c>
      <c r="AW179" s="6" t="s">
        <v>30</v>
      </c>
      <c r="AX179" s="6" t="s">
        <v>31</v>
      </c>
      <c r="AY179" s="6" t="s">
        <v>129</v>
      </c>
      <c r="AZ179" s="6"/>
      <c r="BA179" s="6"/>
      <c r="BB179" s="6"/>
      <c r="BC179" s="6"/>
      <c r="BD179" s="6"/>
      <c r="BE179" s="29" t="s">
        <v>90</v>
      </c>
      <c r="BF179" s="29"/>
      <c r="BG179" s="29" t="s">
        <v>429</v>
      </c>
      <c r="BJ179" s="1" t="s">
        <v>43</v>
      </c>
      <c r="BM179" s="29"/>
      <c r="BN179" s="29"/>
    </row>
    <row r="180" ht="14.25" customHeight="1">
      <c r="R180" s="30">
        <v>244.0</v>
      </c>
      <c r="S180" s="1" t="s">
        <v>47</v>
      </c>
      <c r="T180" s="31" t="s">
        <v>48</v>
      </c>
      <c r="U180" s="29" t="s">
        <v>2901</v>
      </c>
      <c r="V180" s="29" t="s">
        <v>2902</v>
      </c>
      <c r="W180" s="29" t="s">
        <v>2903</v>
      </c>
      <c r="X180" s="29">
        <v>3394949.0</v>
      </c>
      <c r="Y180" s="29">
        <v>2649.0</v>
      </c>
      <c r="Z180" s="29">
        <v>3.012537692E9</v>
      </c>
      <c r="AA180" s="29" t="s">
        <v>794</v>
      </c>
      <c r="AB180" s="29" t="s">
        <v>2907</v>
      </c>
      <c r="AD180" s="29" t="s">
        <v>71</v>
      </c>
      <c r="AE180" s="29">
        <v>1.010166898E9</v>
      </c>
      <c r="AF180" s="29" t="s">
        <v>72</v>
      </c>
      <c r="AH180" s="29" t="s">
        <v>118</v>
      </c>
      <c r="AI180" s="29" t="s">
        <v>118</v>
      </c>
      <c r="AJ180" s="29" t="s">
        <v>209</v>
      </c>
      <c r="AL180" s="30"/>
      <c r="AM180" s="30"/>
      <c r="AN180" s="30"/>
      <c r="AO180" s="30"/>
      <c r="AP180" s="30"/>
      <c r="AQ180" s="30"/>
      <c r="AR180" s="30"/>
      <c r="AS180" s="29" t="s">
        <v>26</v>
      </c>
      <c r="AT180" s="29"/>
      <c r="AU180" s="29"/>
      <c r="AV180" s="29"/>
      <c r="AW180" s="29"/>
      <c r="AX180" s="6" t="s">
        <v>31</v>
      </c>
      <c r="AY180" s="6"/>
      <c r="AZ180" s="6"/>
      <c r="BA180" s="6"/>
      <c r="BB180" s="6"/>
      <c r="BC180" s="6"/>
      <c r="BD180" s="6"/>
      <c r="BE180" s="29" t="s">
        <v>90</v>
      </c>
      <c r="BF180" s="29"/>
      <c r="BG180" s="29" t="s">
        <v>805</v>
      </c>
      <c r="BH180" s="1" t="s">
        <v>41</v>
      </c>
      <c r="BM180" s="29"/>
      <c r="BN180" s="29" t="s">
        <v>64</v>
      </c>
    </row>
    <row r="181" ht="14.25" customHeight="1">
      <c r="R181" s="30">
        <v>245.0</v>
      </c>
      <c r="S181" s="1" t="s">
        <v>47</v>
      </c>
      <c r="T181" s="31" t="s">
        <v>48</v>
      </c>
      <c r="U181" s="29" t="s">
        <v>112</v>
      </c>
      <c r="V181" s="29" t="s">
        <v>113</v>
      </c>
      <c r="W181" s="29" t="s">
        <v>114</v>
      </c>
      <c r="X181" s="29">
        <v>6258480.0</v>
      </c>
      <c r="Y181" s="29">
        <v>4006.0</v>
      </c>
      <c r="Z181" s="29">
        <v>3.118044659E9</v>
      </c>
      <c r="AA181" s="29" t="s">
        <v>115</v>
      </c>
      <c r="AB181" s="29" t="s">
        <v>116</v>
      </c>
      <c r="AD181" s="29" t="s">
        <v>71</v>
      </c>
      <c r="AE181" s="29">
        <v>5.2093296E7</v>
      </c>
      <c r="AF181" s="29" t="s">
        <v>72</v>
      </c>
      <c r="AH181" s="29" t="s">
        <v>117</v>
      </c>
      <c r="AI181" s="29" t="s">
        <v>118</v>
      </c>
      <c r="AJ181" s="29" t="s">
        <v>119</v>
      </c>
      <c r="AL181" s="30"/>
      <c r="AM181" s="30"/>
      <c r="AN181" s="30"/>
      <c r="AO181" s="29" t="s">
        <v>22</v>
      </c>
      <c r="AP181" s="6" t="s">
        <v>23</v>
      </c>
      <c r="AQ181" s="6"/>
      <c r="AR181" s="6"/>
      <c r="AS181" s="6"/>
      <c r="AT181" s="6"/>
      <c r="AU181" s="6"/>
      <c r="AV181" s="6" t="s">
        <v>29</v>
      </c>
      <c r="AW181" s="6"/>
      <c r="AX181" s="6"/>
      <c r="AY181" s="6"/>
      <c r="AZ181" s="6"/>
      <c r="BA181" s="6"/>
      <c r="BB181" s="6"/>
      <c r="BC181" s="6"/>
      <c r="BD181" s="6" t="s">
        <v>120</v>
      </c>
      <c r="BE181" s="29" t="s">
        <v>90</v>
      </c>
      <c r="BF181" s="29" t="s">
        <v>121</v>
      </c>
      <c r="BG181" s="29" t="s">
        <v>122</v>
      </c>
      <c r="BJ181" s="1" t="s">
        <v>43</v>
      </c>
      <c r="BM181" s="29"/>
      <c r="BN181" s="29" t="s">
        <v>64</v>
      </c>
    </row>
    <row r="182" ht="14.25" hidden="1" customHeight="1">
      <c r="R182" s="30">
        <v>249.0</v>
      </c>
      <c r="S182" s="1" t="s">
        <v>47</v>
      </c>
      <c r="T182" s="31" t="s">
        <v>65</v>
      </c>
      <c r="U182" s="29" t="s">
        <v>2917</v>
      </c>
      <c r="V182" s="29" t="s">
        <v>2918</v>
      </c>
      <c r="W182" s="29" t="s">
        <v>2919</v>
      </c>
      <c r="X182" s="29">
        <v>5.6225947951E10</v>
      </c>
      <c r="Y182" s="29"/>
      <c r="Z182" s="29">
        <v>5.695864507E10</v>
      </c>
      <c r="AA182" s="29" t="s">
        <v>2920</v>
      </c>
      <c r="AB182" s="29" t="s">
        <v>2921</v>
      </c>
      <c r="AD182" s="1" t="s">
        <v>56</v>
      </c>
      <c r="AE182" s="29">
        <v>1.56661163E8</v>
      </c>
      <c r="AF182" s="29" t="s">
        <v>305</v>
      </c>
      <c r="AH182" s="29" t="s">
        <v>2922</v>
      </c>
      <c r="AI182" s="29" t="s">
        <v>311</v>
      </c>
      <c r="AJ182" s="29" t="s">
        <v>2020</v>
      </c>
      <c r="AL182" s="30"/>
      <c r="AM182" s="30"/>
      <c r="AN182" s="29" t="s">
        <v>21</v>
      </c>
      <c r="AO182" s="6" t="s">
        <v>22</v>
      </c>
      <c r="AP182" s="6" t="s">
        <v>23</v>
      </c>
      <c r="AQ182" s="6" t="s">
        <v>24</v>
      </c>
      <c r="AR182" s="6" t="s">
        <v>25</v>
      </c>
      <c r="AS182" s="6"/>
      <c r="AT182" s="6"/>
      <c r="AU182" s="6"/>
      <c r="AV182" s="6" t="s">
        <v>29</v>
      </c>
      <c r="AW182" s="6"/>
      <c r="AX182" s="6"/>
      <c r="AY182" s="6" t="s">
        <v>129</v>
      </c>
      <c r="AZ182" s="6"/>
      <c r="BA182" s="6" t="s">
        <v>34</v>
      </c>
      <c r="BB182" s="6" t="s">
        <v>35</v>
      </c>
      <c r="BC182" s="6"/>
      <c r="BD182" s="6"/>
      <c r="BE182" s="29" t="s">
        <v>90</v>
      </c>
      <c r="BF182" s="29" t="s">
        <v>2923</v>
      </c>
      <c r="BG182" s="29" t="s">
        <v>109</v>
      </c>
      <c r="BJ182" s="1" t="s">
        <v>43</v>
      </c>
      <c r="BM182" s="29" t="s">
        <v>2924</v>
      </c>
      <c r="BN182" s="29" t="s">
        <v>160</v>
      </c>
    </row>
    <row r="183" ht="14.25" hidden="1" customHeight="1">
      <c r="R183" s="30">
        <v>251.0</v>
      </c>
      <c r="S183" s="1" t="s">
        <v>47</v>
      </c>
      <c r="T183" s="31" t="s">
        <v>48</v>
      </c>
      <c r="U183" s="29" t="s">
        <v>2925</v>
      </c>
      <c r="V183" s="29" t="s">
        <v>2926</v>
      </c>
      <c r="W183" s="29" t="s">
        <v>2927</v>
      </c>
      <c r="X183" s="29"/>
      <c r="Y183" s="29"/>
      <c r="Z183" s="29">
        <v>3.112650442E9</v>
      </c>
      <c r="AA183" s="29" t="s">
        <v>2928</v>
      </c>
      <c r="AB183" s="29" t="s">
        <v>1117</v>
      </c>
      <c r="AD183" s="29" t="s">
        <v>71</v>
      </c>
      <c r="AE183" s="29">
        <v>3.9575296E7</v>
      </c>
      <c r="AF183" s="29" t="s">
        <v>72</v>
      </c>
      <c r="AH183" s="29" t="s">
        <v>1118</v>
      </c>
      <c r="AI183" s="29" t="s">
        <v>2929</v>
      </c>
      <c r="AJ183" s="29" t="s">
        <v>839</v>
      </c>
      <c r="AL183" s="30"/>
      <c r="AM183" s="30"/>
      <c r="AN183" s="30"/>
      <c r="AO183" s="29" t="s">
        <v>22</v>
      </c>
      <c r="AP183" s="29"/>
      <c r="AQ183" s="29"/>
      <c r="AR183" s="29"/>
      <c r="AS183" s="29"/>
      <c r="AT183" s="29"/>
      <c r="AU183" s="29"/>
      <c r="AV183" s="6" t="s">
        <v>29</v>
      </c>
      <c r="AW183" s="6"/>
      <c r="AX183" s="6"/>
      <c r="AY183" s="6" t="s">
        <v>129</v>
      </c>
      <c r="AZ183" s="6" t="s">
        <v>33</v>
      </c>
      <c r="BA183" s="6"/>
      <c r="BB183" s="6"/>
      <c r="BC183" s="6" t="s">
        <v>36</v>
      </c>
      <c r="BD183" s="6" t="s">
        <v>120</v>
      </c>
      <c r="BE183" s="29" t="s">
        <v>90</v>
      </c>
      <c r="BF183" s="29" t="s">
        <v>2935</v>
      </c>
      <c r="BG183" s="29" t="s">
        <v>1788</v>
      </c>
      <c r="BJ183" s="1" t="s">
        <v>43</v>
      </c>
      <c r="BM183" s="29" t="s">
        <v>2936</v>
      </c>
      <c r="BN183" s="29" t="s">
        <v>160</v>
      </c>
    </row>
    <row r="184" ht="14.25" hidden="1" customHeight="1">
      <c r="R184" s="30">
        <v>260.0</v>
      </c>
      <c r="S184" s="1" t="s">
        <v>47</v>
      </c>
      <c r="T184" s="31" t="s">
        <v>65</v>
      </c>
      <c r="U184" s="29" t="s">
        <v>2941</v>
      </c>
      <c r="V184" s="29" t="s">
        <v>2943</v>
      </c>
      <c r="W184" s="29" t="s">
        <v>2945</v>
      </c>
      <c r="X184" s="29">
        <v>5829989.0</v>
      </c>
      <c r="Y184" s="29">
        <v>203.0</v>
      </c>
      <c r="Z184" s="29">
        <v>3.162335235E9</v>
      </c>
      <c r="AA184" s="29" t="s">
        <v>2947</v>
      </c>
      <c r="AB184" s="29" t="s">
        <v>2948</v>
      </c>
      <c r="AD184" s="29" t="s">
        <v>71</v>
      </c>
      <c r="AE184" s="29">
        <v>8.8221065E7</v>
      </c>
      <c r="AF184" s="29" t="s">
        <v>72</v>
      </c>
      <c r="AH184" s="29" t="s">
        <v>1613</v>
      </c>
      <c r="AI184" s="29" t="s">
        <v>2949</v>
      </c>
      <c r="AJ184" s="29" t="s">
        <v>119</v>
      </c>
      <c r="AL184" s="30"/>
      <c r="AM184" s="30"/>
      <c r="AN184" s="30"/>
      <c r="AO184" s="30"/>
      <c r="AP184" s="30"/>
      <c r="AQ184" s="30"/>
      <c r="AR184" s="30"/>
      <c r="AS184" s="30"/>
      <c r="AT184" s="30"/>
      <c r="AU184" s="30"/>
      <c r="AV184" s="30"/>
      <c r="AW184" s="30"/>
      <c r="AX184" s="30"/>
      <c r="AY184" s="30"/>
      <c r="AZ184" s="30"/>
      <c r="BA184" s="30"/>
      <c r="BB184" s="30"/>
      <c r="BC184" s="29" t="s">
        <v>36</v>
      </c>
      <c r="BD184" s="6"/>
      <c r="BE184" s="29" t="s">
        <v>90</v>
      </c>
      <c r="BF184" s="29"/>
      <c r="BG184" s="29" t="s">
        <v>429</v>
      </c>
      <c r="BJ184" s="1" t="s">
        <v>43</v>
      </c>
      <c r="BM184" s="29"/>
      <c r="BN184" s="29" t="s">
        <v>81</v>
      </c>
    </row>
    <row r="185" ht="14.25" customHeight="1">
      <c r="R185" s="30">
        <v>264.0</v>
      </c>
      <c r="S185" s="1" t="s">
        <v>47</v>
      </c>
      <c r="T185" s="31" t="s">
        <v>65</v>
      </c>
      <c r="U185" s="29" t="s">
        <v>550</v>
      </c>
      <c r="V185" s="29" t="s">
        <v>551</v>
      </c>
      <c r="W185" s="29" t="s">
        <v>553</v>
      </c>
      <c r="X185" s="29">
        <v>3529935.0</v>
      </c>
      <c r="Y185" s="29"/>
      <c r="Z185" s="29">
        <v>3.153411846E9</v>
      </c>
      <c r="AA185" s="29" t="s">
        <v>555</v>
      </c>
      <c r="AB185" s="29" t="s">
        <v>556</v>
      </c>
      <c r="AD185" s="29" t="s">
        <v>71</v>
      </c>
      <c r="AE185" s="29">
        <v>1.732175E7</v>
      </c>
      <c r="AF185" s="29" t="s">
        <v>72</v>
      </c>
      <c r="AH185" s="29" t="s">
        <v>117</v>
      </c>
      <c r="AI185" s="1" t="s">
        <v>118</v>
      </c>
      <c r="AJ185" s="29" t="s">
        <v>209</v>
      </c>
      <c r="AL185" s="30"/>
      <c r="AM185" s="30"/>
      <c r="AN185" s="29" t="s">
        <v>21</v>
      </c>
      <c r="AO185" s="29"/>
      <c r="AP185" s="29"/>
      <c r="AQ185" s="29"/>
      <c r="AR185" s="29"/>
      <c r="AS185" s="29"/>
      <c r="AT185" s="29"/>
      <c r="AU185" s="29"/>
      <c r="AV185" s="29"/>
      <c r="AW185" s="29"/>
      <c r="AX185" s="29"/>
      <c r="AY185" s="29"/>
      <c r="AZ185" s="29"/>
      <c r="BA185" s="29"/>
      <c r="BB185" s="6" t="s">
        <v>35</v>
      </c>
      <c r="BC185" s="6"/>
      <c r="BD185" s="6"/>
      <c r="BE185" s="29" t="s">
        <v>90</v>
      </c>
      <c r="BF185" s="29" t="s">
        <v>563</v>
      </c>
      <c r="BG185" s="29" t="s">
        <v>411</v>
      </c>
      <c r="BJ185" s="1" t="s">
        <v>43</v>
      </c>
      <c r="BM185" s="29" t="s">
        <v>567</v>
      </c>
      <c r="BN185" s="29" t="s">
        <v>64</v>
      </c>
    </row>
    <row r="186" ht="14.25" hidden="1" customHeight="1">
      <c r="R186" s="30">
        <v>265.0</v>
      </c>
      <c r="S186" s="1" t="s">
        <v>47</v>
      </c>
      <c r="T186" s="31" t="s">
        <v>65</v>
      </c>
      <c r="U186" s="29" t="s">
        <v>2958</v>
      </c>
      <c r="V186" s="29" t="s">
        <v>2959</v>
      </c>
      <c r="W186" s="29" t="s">
        <v>2960</v>
      </c>
      <c r="X186" s="29">
        <v>3131979.0</v>
      </c>
      <c r="Y186" s="29"/>
      <c r="Z186" s="29">
        <v>3.207130323E9</v>
      </c>
      <c r="AA186" s="29" t="s">
        <v>2961</v>
      </c>
      <c r="AB186" s="29" t="s">
        <v>392</v>
      </c>
      <c r="AD186" s="29" t="s">
        <v>71</v>
      </c>
      <c r="AE186" s="29">
        <v>9.4475638E7</v>
      </c>
      <c r="AF186" s="29" t="s">
        <v>72</v>
      </c>
      <c r="AH186" s="29" t="s">
        <v>836</v>
      </c>
      <c r="AI186" s="1" t="s">
        <v>259</v>
      </c>
      <c r="AJ186" s="1" t="s">
        <v>60</v>
      </c>
      <c r="AL186" s="30"/>
      <c r="AM186" s="6" t="s">
        <v>20</v>
      </c>
      <c r="AN186" s="6"/>
      <c r="AO186" s="6"/>
      <c r="AP186" s="6"/>
      <c r="AQ186" s="6"/>
      <c r="AR186" s="6"/>
      <c r="AS186" s="6"/>
      <c r="AT186" s="6"/>
      <c r="AU186" s="6"/>
      <c r="AV186" s="6"/>
      <c r="AW186" s="6" t="s">
        <v>30</v>
      </c>
      <c r="AX186" s="6" t="s">
        <v>31</v>
      </c>
      <c r="AY186" s="6"/>
      <c r="AZ186" s="6"/>
      <c r="BA186" s="6"/>
      <c r="BB186" s="6"/>
      <c r="BC186" s="6"/>
      <c r="BD186" s="6"/>
      <c r="BE186" s="29" t="s">
        <v>90</v>
      </c>
      <c r="BF186" s="29" t="s">
        <v>2962</v>
      </c>
      <c r="BG186" s="29" t="s">
        <v>491</v>
      </c>
      <c r="BI186" s="1" t="s">
        <v>42</v>
      </c>
      <c r="BM186" s="29"/>
      <c r="BN186" s="29"/>
    </row>
    <row r="187" ht="14.25" customHeight="1">
      <c r="R187" s="30">
        <v>267.0</v>
      </c>
      <c r="S187" s="1" t="s">
        <v>47</v>
      </c>
      <c r="T187" s="31" t="s">
        <v>65</v>
      </c>
      <c r="U187" s="29" t="s">
        <v>2963</v>
      </c>
      <c r="V187" s="29" t="s">
        <v>2964</v>
      </c>
      <c r="W187" s="29" t="s">
        <v>2967</v>
      </c>
      <c r="X187" s="29"/>
      <c r="Y187" s="29"/>
      <c r="Z187" s="29"/>
      <c r="AA187" s="29"/>
      <c r="AB187" s="29"/>
      <c r="AD187" s="1" t="s">
        <v>56</v>
      </c>
      <c r="AE187" s="29">
        <v>1.111111111E9</v>
      </c>
      <c r="AF187" s="29" t="s">
        <v>560</v>
      </c>
      <c r="AH187" s="29" t="s">
        <v>2970</v>
      </c>
      <c r="AI187" s="29" t="s">
        <v>2970</v>
      </c>
      <c r="AJ187" s="29" t="s">
        <v>77</v>
      </c>
      <c r="AL187" s="30"/>
      <c r="AM187" s="30"/>
      <c r="AN187" s="30"/>
      <c r="AO187" s="30"/>
      <c r="AP187" s="30"/>
      <c r="AQ187" s="30"/>
      <c r="AR187" s="29" t="s">
        <v>25</v>
      </c>
      <c r="AS187" s="29"/>
      <c r="AT187" s="6"/>
      <c r="AU187" s="6"/>
      <c r="AV187" s="6"/>
      <c r="AW187" s="6"/>
      <c r="AX187" s="6"/>
      <c r="AY187" s="6"/>
      <c r="AZ187" s="6"/>
      <c r="BA187" s="6"/>
      <c r="BB187" s="6"/>
      <c r="BC187" s="6"/>
      <c r="BD187" s="6"/>
      <c r="BE187" s="29" t="s">
        <v>90</v>
      </c>
      <c r="BF187" s="29"/>
      <c r="BG187" s="29" t="s">
        <v>109</v>
      </c>
      <c r="BJ187" s="1" t="s">
        <v>43</v>
      </c>
      <c r="BM187" s="29"/>
      <c r="BN187" s="29" t="s">
        <v>64</v>
      </c>
    </row>
    <row r="188" ht="14.25" customHeight="1">
      <c r="R188" s="30">
        <v>269.0</v>
      </c>
      <c r="S188" s="1" t="s">
        <v>47</v>
      </c>
      <c r="T188" s="31" t="s">
        <v>65</v>
      </c>
      <c r="U188" s="29" t="s">
        <v>2973</v>
      </c>
      <c r="V188" s="29" t="s">
        <v>2974</v>
      </c>
      <c r="W188" s="29" t="s">
        <v>2975</v>
      </c>
      <c r="X188" s="29">
        <v>3034323.0</v>
      </c>
      <c r="Y188" s="29">
        <v>0.0</v>
      </c>
      <c r="Z188" s="29">
        <v>3.115766646E9</v>
      </c>
      <c r="AA188" s="29" t="s">
        <v>2976</v>
      </c>
      <c r="AB188" s="29" t="s">
        <v>2978</v>
      </c>
      <c r="AD188" s="29" t="s">
        <v>2979</v>
      </c>
      <c r="AE188" s="29">
        <v>9.0076841E8</v>
      </c>
      <c r="AF188" s="29" t="s">
        <v>72</v>
      </c>
      <c r="AH188" s="29" t="s">
        <v>1235</v>
      </c>
      <c r="AI188" s="1" t="s">
        <v>118</v>
      </c>
      <c r="AJ188" s="29" t="s">
        <v>301</v>
      </c>
      <c r="AL188" s="30"/>
      <c r="AM188" s="30"/>
      <c r="AN188" s="30"/>
      <c r="AO188" s="30"/>
      <c r="AP188" s="30"/>
      <c r="AQ188" s="30"/>
      <c r="AR188" s="29" t="s">
        <v>25</v>
      </c>
      <c r="AS188" s="29"/>
      <c r="AT188" s="29"/>
      <c r="AU188" s="6" t="s">
        <v>28</v>
      </c>
      <c r="AV188" s="6"/>
      <c r="AW188" s="6" t="s">
        <v>30</v>
      </c>
      <c r="AX188" s="6"/>
      <c r="AY188" s="6"/>
      <c r="AZ188" s="6" t="s">
        <v>33</v>
      </c>
      <c r="BA188" s="6"/>
      <c r="BB188" s="6"/>
      <c r="BC188" s="6"/>
      <c r="BD188" s="6"/>
      <c r="BE188" s="29" t="s">
        <v>90</v>
      </c>
      <c r="BF188" s="29" t="s">
        <v>2985</v>
      </c>
      <c r="BG188" s="29" t="s">
        <v>122</v>
      </c>
      <c r="BJ188" s="1" t="s">
        <v>43</v>
      </c>
      <c r="BM188" s="29" t="s">
        <v>2985</v>
      </c>
      <c r="BN188" s="29" t="s">
        <v>64</v>
      </c>
    </row>
    <row r="189" ht="14.25" customHeight="1">
      <c r="R189" s="30">
        <v>270.0</v>
      </c>
      <c r="S189" s="1" t="s">
        <v>47</v>
      </c>
      <c r="T189" s="31" t="s">
        <v>65</v>
      </c>
      <c r="U189" s="29" t="s">
        <v>2987</v>
      </c>
      <c r="V189" s="29" t="s">
        <v>2988</v>
      </c>
      <c r="W189" s="29" t="s">
        <v>2989</v>
      </c>
      <c r="X189" s="29"/>
      <c r="Y189" s="29"/>
      <c r="Z189" s="29">
        <v>3.212833647E9</v>
      </c>
      <c r="AA189" s="29" t="s">
        <v>2991</v>
      </c>
      <c r="AB189" s="29" t="s">
        <v>2992</v>
      </c>
      <c r="AD189" s="29" t="s">
        <v>71</v>
      </c>
      <c r="AE189" s="29">
        <v>1.018505042E9</v>
      </c>
      <c r="AF189" s="29" t="s">
        <v>72</v>
      </c>
      <c r="AH189" s="29" t="s">
        <v>118</v>
      </c>
      <c r="AI189" s="29" t="s">
        <v>118</v>
      </c>
      <c r="AJ189" s="1" t="s">
        <v>245</v>
      </c>
      <c r="AL189" s="30"/>
      <c r="AM189" s="30"/>
      <c r="AN189" s="30"/>
      <c r="AO189" s="30"/>
      <c r="AP189" s="30"/>
      <c r="AQ189" s="30"/>
      <c r="AR189" s="29" t="s">
        <v>25</v>
      </c>
      <c r="AS189" s="29"/>
      <c r="AT189" s="29"/>
      <c r="AU189" s="29"/>
      <c r="AV189" s="29"/>
      <c r="AW189" s="29"/>
      <c r="AX189" s="29"/>
      <c r="AY189" s="6" t="s">
        <v>129</v>
      </c>
      <c r="AZ189" s="6"/>
      <c r="BA189" s="6"/>
      <c r="BB189" s="6"/>
      <c r="BC189" s="6"/>
      <c r="BD189" s="6"/>
      <c r="BE189" s="29" t="s">
        <v>90</v>
      </c>
      <c r="BF189" s="29" t="s">
        <v>2997</v>
      </c>
      <c r="BG189" s="29" t="s">
        <v>261</v>
      </c>
      <c r="BJ189" s="1" t="s">
        <v>43</v>
      </c>
      <c r="BM189" s="29" t="s">
        <v>2999</v>
      </c>
      <c r="BN189" s="29" t="s">
        <v>64</v>
      </c>
    </row>
    <row r="190" ht="14.25" customHeight="1">
      <c r="R190" s="30">
        <v>274.0</v>
      </c>
      <c r="S190" s="1" t="s">
        <v>47</v>
      </c>
      <c r="T190" s="31" t="s">
        <v>48</v>
      </c>
      <c r="U190" s="29" t="s">
        <v>3000</v>
      </c>
      <c r="V190" s="29" t="s">
        <v>3001</v>
      </c>
      <c r="W190" s="29" t="s">
        <v>3002</v>
      </c>
      <c r="X190" s="29">
        <v>5461600.0</v>
      </c>
      <c r="Y190" s="29"/>
      <c r="Z190" s="29"/>
      <c r="AA190" s="29" t="s">
        <v>2991</v>
      </c>
      <c r="AB190" s="29" t="s">
        <v>3003</v>
      </c>
      <c r="AD190" s="29" t="s">
        <v>71</v>
      </c>
      <c r="AE190" s="29">
        <v>1.033801266E9</v>
      </c>
      <c r="AF190" s="29" t="s">
        <v>72</v>
      </c>
      <c r="AH190" s="29" t="s">
        <v>117</v>
      </c>
      <c r="AI190" s="29" t="s">
        <v>118</v>
      </c>
      <c r="AJ190" s="1" t="s">
        <v>245</v>
      </c>
      <c r="AL190" s="30"/>
      <c r="AM190" s="30"/>
      <c r="AN190" s="30"/>
      <c r="AO190" s="30"/>
      <c r="AP190" s="30"/>
      <c r="AQ190" s="30"/>
      <c r="AR190" s="30"/>
      <c r="AS190" s="30"/>
      <c r="AT190" s="30"/>
      <c r="AU190" s="29" t="s">
        <v>28</v>
      </c>
      <c r="AV190" s="30"/>
      <c r="AW190" s="6" t="s">
        <v>30</v>
      </c>
      <c r="AX190" s="30"/>
      <c r="AY190" s="6"/>
      <c r="AZ190" s="6"/>
      <c r="BA190" s="6"/>
      <c r="BB190" s="6"/>
      <c r="BC190" s="6"/>
      <c r="BE190" s="29" t="s">
        <v>90</v>
      </c>
      <c r="BF190" s="29" t="s">
        <v>3005</v>
      </c>
      <c r="BG190" s="29" t="s">
        <v>122</v>
      </c>
      <c r="BJ190" s="1" t="s">
        <v>43</v>
      </c>
      <c r="BM190" s="29"/>
      <c r="BN190" s="29" t="s">
        <v>64</v>
      </c>
    </row>
    <row r="191" ht="14.25" hidden="1" customHeight="1">
      <c r="R191" s="30">
        <v>276.0</v>
      </c>
      <c r="S191" s="1" t="s">
        <v>47</v>
      </c>
      <c r="T191" s="31" t="s">
        <v>65</v>
      </c>
      <c r="U191" s="29" t="s">
        <v>3008</v>
      </c>
      <c r="V191" s="29" t="s">
        <v>3009</v>
      </c>
      <c r="W191" s="29" t="s">
        <v>3010</v>
      </c>
      <c r="X191" s="29" t="s">
        <v>3012</v>
      </c>
      <c r="Y191" s="29"/>
      <c r="Z191" s="29">
        <v>3.007985762E9</v>
      </c>
      <c r="AA191" s="29" t="s">
        <v>3013</v>
      </c>
      <c r="AB191" s="29" t="s">
        <v>481</v>
      </c>
      <c r="AD191" s="29" t="s">
        <v>71</v>
      </c>
      <c r="AE191" s="29">
        <v>7.2003215E7</v>
      </c>
      <c r="AF191" s="29" t="s">
        <v>72</v>
      </c>
      <c r="AH191" s="29" t="s">
        <v>2061</v>
      </c>
      <c r="AI191" s="29" t="s">
        <v>2510</v>
      </c>
      <c r="AJ191" s="29" t="s">
        <v>77</v>
      </c>
      <c r="AL191" s="30"/>
      <c r="AM191" s="30"/>
      <c r="AN191" s="29" t="s">
        <v>21</v>
      </c>
      <c r="AO191" s="29"/>
      <c r="AP191" s="29"/>
      <c r="AQ191" s="29"/>
      <c r="AR191" s="29"/>
      <c r="AS191" s="29"/>
      <c r="AT191" s="6"/>
      <c r="AU191" s="6"/>
      <c r="AV191" s="6"/>
      <c r="AW191" s="6"/>
      <c r="AX191" s="6"/>
      <c r="AY191" s="6"/>
      <c r="AZ191" s="6"/>
      <c r="BA191" s="6"/>
      <c r="BB191" s="6"/>
      <c r="BC191" s="6"/>
      <c r="BE191" s="29" t="s">
        <v>90</v>
      </c>
      <c r="BF191" s="29" t="s">
        <v>3016</v>
      </c>
      <c r="BG191" s="29" t="s">
        <v>109</v>
      </c>
      <c r="BH191" s="1" t="s">
        <v>41</v>
      </c>
      <c r="BM191" s="29"/>
      <c r="BN191" s="29" t="s">
        <v>266</v>
      </c>
    </row>
    <row r="192" ht="14.25" customHeight="1">
      <c r="R192" s="30">
        <v>277.0</v>
      </c>
      <c r="S192" s="1" t="s">
        <v>47</v>
      </c>
      <c r="T192" s="31" t="s">
        <v>65</v>
      </c>
      <c r="U192" s="29" t="s">
        <v>3017</v>
      </c>
      <c r="V192" s="29" t="s">
        <v>3018</v>
      </c>
      <c r="W192" s="29" t="s">
        <v>3019</v>
      </c>
      <c r="X192" s="29">
        <v>4893900.0</v>
      </c>
      <c r="Y192" s="29">
        <v>1310.0</v>
      </c>
      <c r="Z192" s="29">
        <v>3.102353322E9</v>
      </c>
      <c r="AA192" s="29" t="s">
        <v>3020</v>
      </c>
      <c r="AB192" s="29" t="s">
        <v>938</v>
      </c>
      <c r="AD192" s="29" t="s">
        <v>71</v>
      </c>
      <c r="AE192" s="29">
        <v>3229888.0</v>
      </c>
      <c r="AF192" s="29" t="s">
        <v>72</v>
      </c>
      <c r="AH192" s="29" t="s">
        <v>118</v>
      </c>
      <c r="AI192" s="1" t="s">
        <v>118</v>
      </c>
      <c r="AJ192" s="29" t="s">
        <v>2020</v>
      </c>
      <c r="AL192" s="30"/>
      <c r="AM192" s="30"/>
      <c r="AN192" s="30"/>
      <c r="AO192" s="29" t="s">
        <v>22</v>
      </c>
      <c r="AP192" s="6" t="s">
        <v>23</v>
      </c>
      <c r="AQ192" s="6"/>
      <c r="AR192" s="6" t="s">
        <v>25</v>
      </c>
      <c r="AS192" s="6" t="s">
        <v>26</v>
      </c>
      <c r="AT192" s="6"/>
      <c r="AU192" s="6"/>
      <c r="AV192" s="6"/>
      <c r="AW192" s="6"/>
      <c r="AX192" s="6"/>
      <c r="AY192" s="6"/>
      <c r="AZ192" s="6" t="s">
        <v>33</v>
      </c>
      <c r="BA192" s="6"/>
      <c r="BB192" s="6" t="s">
        <v>35</v>
      </c>
      <c r="BC192" s="6"/>
      <c r="BE192" s="29" t="s">
        <v>90</v>
      </c>
      <c r="BF192" s="29" t="s">
        <v>3024</v>
      </c>
      <c r="BG192" s="29" t="s">
        <v>3026</v>
      </c>
      <c r="BJ192" s="1" t="s">
        <v>43</v>
      </c>
      <c r="BM192" s="29" t="s">
        <v>3028</v>
      </c>
      <c r="BN192" s="29" t="s">
        <v>64</v>
      </c>
    </row>
    <row r="193" ht="14.25" customHeight="1">
      <c r="R193" s="30">
        <v>286.0</v>
      </c>
      <c r="S193" s="1" t="s">
        <v>47</v>
      </c>
      <c r="T193" s="31" t="s">
        <v>65</v>
      </c>
      <c r="U193" s="29" t="s">
        <v>3031</v>
      </c>
      <c r="V193" s="29" t="s">
        <v>3032</v>
      </c>
      <c r="W193" s="29" t="s">
        <v>3033</v>
      </c>
      <c r="X193" s="29">
        <v>5461600.0</v>
      </c>
      <c r="Y193" s="29"/>
      <c r="Z193" s="29">
        <v>3.158359746E9</v>
      </c>
      <c r="AA193" s="29" t="s">
        <v>2991</v>
      </c>
      <c r="AB193" s="29" t="s">
        <v>3034</v>
      </c>
      <c r="AD193" s="29" t="s">
        <v>71</v>
      </c>
      <c r="AE193" s="29">
        <v>1.032431883E9</v>
      </c>
      <c r="AF193" s="29" t="s">
        <v>72</v>
      </c>
      <c r="AH193" s="29" t="s">
        <v>118</v>
      </c>
      <c r="AI193" s="29" t="s">
        <v>118</v>
      </c>
      <c r="AJ193" s="29" t="s">
        <v>209</v>
      </c>
      <c r="AL193" s="30"/>
      <c r="AM193" s="30"/>
      <c r="AN193" s="30"/>
      <c r="AO193" s="30"/>
      <c r="AP193" s="30"/>
      <c r="AQ193" s="30"/>
      <c r="AR193" s="30"/>
      <c r="AS193" s="30"/>
      <c r="AT193" s="30"/>
      <c r="AU193" s="30"/>
      <c r="AV193" s="30"/>
      <c r="AW193" s="30"/>
      <c r="AX193" s="30"/>
      <c r="AY193" s="30"/>
      <c r="AZ193" s="30"/>
      <c r="BA193" s="30"/>
      <c r="BB193" s="30"/>
      <c r="BC193" s="29" t="s">
        <v>36</v>
      </c>
      <c r="BE193" s="29" t="s">
        <v>90</v>
      </c>
      <c r="BF193" s="29" t="s">
        <v>3035</v>
      </c>
      <c r="BG193" s="29" t="s">
        <v>93</v>
      </c>
      <c r="BJ193" s="1" t="s">
        <v>43</v>
      </c>
      <c r="BM193" s="29" t="s">
        <v>3036</v>
      </c>
      <c r="BN193" s="29" t="s">
        <v>64</v>
      </c>
    </row>
    <row r="194" ht="14.25" customHeight="1">
      <c r="R194" s="30">
        <v>289.0</v>
      </c>
      <c r="S194" s="1" t="s">
        <v>47</v>
      </c>
      <c r="T194" s="31" t="s">
        <v>65</v>
      </c>
      <c r="U194" s="29" t="s">
        <v>3037</v>
      </c>
      <c r="V194" s="29" t="s">
        <v>3038</v>
      </c>
      <c r="W194" s="29" t="s">
        <v>3039</v>
      </c>
      <c r="X194" s="29"/>
      <c r="Y194" s="29"/>
      <c r="Z194" s="29">
        <v>3.183364675E9</v>
      </c>
      <c r="AA194" s="29" t="s">
        <v>3040</v>
      </c>
      <c r="AB194" s="29" t="s">
        <v>3041</v>
      </c>
      <c r="AD194" s="29" t="s">
        <v>71</v>
      </c>
      <c r="AE194" s="29">
        <v>8.0026838E7</v>
      </c>
      <c r="AF194" s="29" t="s">
        <v>72</v>
      </c>
      <c r="AH194" s="29" t="s">
        <v>118</v>
      </c>
      <c r="AI194" s="29" t="s">
        <v>230</v>
      </c>
      <c r="AJ194" s="1" t="s">
        <v>60</v>
      </c>
      <c r="AL194" s="30"/>
      <c r="AM194" s="30"/>
      <c r="AN194" s="30"/>
      <c r="AO194" s="30"/>
      <c r="AP194" s="30"/>
      <c r="AQ194" s="30"/>
      <c r="AR194" s="29" t="s">
        <v>25</v>
      </c>
      <c r="AS194" s="6" t="s">
        <v>26</v>
      </c>
      <c r="AT194" s="6" t="s">
        <v>27</v>
      </c>
      <c r="AU194" s="6"/>
      <c r="AV194" s="6"/>
      <c r="AW194" s="6"/>
      <c r="AX194" s="6"/>
      <c r="AY194" s="6"/>
      <c r="AZ194" s="6"/>
      <c r="BA194" s="6"/>
      <c r="BB194" s="6"/>
      <c r="BC194" s="6" t="s">
        <v>36</v>
      </c>
      <c r="BE194" s="29" t="s">
        <v>90</v>
      </c>
      <c r="BF194" s="29"/>
      <c r="BG194" s="29" t="s">
        <v>93</v>
      </c>
      <c r="BJ194" s="1" t="s">
        <v>43</v>
      </c>
      <c r="BM194" s="29" t="s">
        <v>3042</v>
      </c>
      <c r="BN194" s="29" t="s">
        <v>64</v>
      </c>
    </row>
    <row r="195" ht="14.25" hidden="1" customHeight="1">
      <c r="R195" s="30">
        <v>290.0</v>
      </c>
      <c r="S195" s="1" t="s">
        <v>47</v>
      </c>
      <c r="T195" s="31" t="s">
        <v>65</v>
      </c>
      <c r="U195" s="29" t="s">
        <v>1077</v>
      </c>
      <c r="V195" s="29" t="s">
        <v>1079</v>
      </c>
      <c r="W195" s="29" t="s">
        <v>1081</v>
      </c>
      <c r="X195" s="29">
        <v>3.694E7</v>
      </c>
      <c r="Y195" s="29"/>
      <c r="Z195" s="29">
        <v>3.014894275E9</v>
      </c>
      <c r="AA195" s="29" t="s">
        <v>1083</v>
      </c>
      <c r="AB195" s="29" t="s">
        <v>781</v>
      </c>
      <c r="AD195" s="29" t="s">
        <v>71</v>
      </c>
      <c r="AE195" s="29">
        <v>8.0167835E7</v>
      </c>
      <c r="AF195" s="29" t="s">
        <v>72</v>
      </c>
      <c r="AH195" s="29" t="s">
        <v>228</v>
      </c>
      <c r="AI195" s="1" t="s">
        <v>118</v>
      </c>
      <c r="AJ195" s="29" t="s">
        <v>839</v>
      </c>
      <c r="AL195" s="30"/>
      <c r="AM195" s="30"/>
      <c r="AN195" s="30"/>
      <c r="AO195" s="29" t="s">
        <v>22</v>
      </c>
      <c r="AP195" s="29"/>
      <c r="AQ195" s="29"/>
      <c r="AR195" s="29"/>
      <c r="AS195" s="29"/>
      <c r="AT195" s="6"/>
      <c r="AU195" s="6"/>
      <c r="AV195" s="6"/>
      <c r="AW195" s="6"/>
      <c r="AX195" s="6"/>
      <c r="AY195" s="6"/>
      <c r="AZ195" s="6"/>
      <c r="BA195" s="6"/>
      <c r="BB195" s="6"/>
      <c r="BC195" s="6"/>
      <c r="BE195" s="29" t="s">
        <v>90</v>
      </c>
      <c r="BF195" s="29"/>
      <c r="BG195" s="29" t="s">
        <v>122</v>
      </c>
      <c r="BJ195" s="1" t="s">
        <v>43</v>
      </c>
      <c r="BM195" s="29"/>
      <c r="BN195" s="29" t="s">
        <v>81</v>
      </c>
    </row>
    <row r="196" ht="14.25" hidden="1" customHeight="1">
      <c r="R196" s="30">
        <v>296.0</v>
      </c>
      <c r="S196" s="1" t="s">
        <v>47</v>
      </c>
      <c r="T196" s="31" t="s">
        <v>65</v>
      </c>
      <c r="U196" s="29" t="s">
        <v>3043</v>
      </c>
      <c r="V196" s="29" t="s">
        <v>3044</v>
      </c>
      <c r="W196" s="29" t="s">
        <v>3045</v>
      </c>
      <c r="X196" s="29">
        <v>6364488.0</v>
      </c>
      <c r="Y196" s="29"/>
      <c r="Z196" s="29">
        <v>5.7310768701E11</v>
      </c>
      <c r="AA196" s="29" t="s">
        <v>3047</v>
      </c>
      <c r="AB196" s="29" t="s">
        <v>1000</v>
      </c>
      <c r="AD196" s="29" t="s">
        <v>71</v>
      </c>
      <c r="AE196" s="29">
        <v>8.0082252E7</v>
      </c>
      <c r="AF196" s="29" t="s">
        <v>72</v>
      </c>
      <c r="AH196" s="29" t="s">
        <v>118</v>
      </c>
      <c r="AI196" s="1" t="s">
        <v>118</v>
      </c>
      <c r="AJ196" s="1" t="s">
        <v>60</v>
      </c>
      <c r="AL196" s="30"/>
      <c r="AM196" s="6" t="s">
        <v>20</v>
      </c>
      <c r="AN196" s="6" t="s">
        <v>21</v>
      </c>
      <c r="AO196" s="6"/>
      <c r="AP196" s="6"/>
      <c r="AQ196" s="6"/>
      <c r="AR196" s="6" t="s">
        <v>25</v>
      </c>
      <c r="AS196" s="6"/>
      <c r="AT196" s="6"/>
      <c r="AU196" s="6"/>
      <c r="AV196" s="6"/>
      <c r="AW196" s="6"/>
      <c r="AX196" s="6" t="s">
        <v>31</v>
      </c>
      <c r="AY196" s="6"/>
      <c r="AZ196" s="6"/>
      <c r="BA196" s="6"/>
      <c r="BB196" s="6"/>
      <c r="BC196" s="6"/>
      <c r="BE196" s="29" t="s">
        <v>90</v>
      </c>
      <c r="BF196" s="29" t="s">
        <v>3053</v>
      </c>
      <c r="BG196" s="29" t="s">
        <v>60</v>
      </c>
      <c r="BI196" s="1" t="s">
        <v>42</v>
      </c>
      <c r="BM196" s="29"/>
      <c r="BN196" s="29"/>
    </row>
    <row r="197" ht="14.25" hidden="1" customHeight="1">
      <c r="R197" s="30">
        <v>297.0</v>
      </c>
      <c r="S197" s="1" t="s">
        <v>47</v>
      </c>
      <c r="T197" s="31" t="s">
        <v>65</v>
      </c>
      <c r="U197" s="29" t="s">
        <v>3054</v>
      </c>
      <c r="V197" s="29" t="s">
        <v>3055</v>
      </c>
      <c r="W197" s="29" t="s">
        <v>3056</v>
      </c>
      <c r="X197" s="29"/>
      <c r="Y197" s="29"/>
      <c r="Z197" s="29"/>
      <c r="AA197" s="29" t="s">
        <v>3057</v>
      </c>
      <c r="AB197" s="29" t="s">
        <v>3059</v>
      </c>
      <c r="AD197" s="29" t="s">
        <v>71</v>
      </c>
      <c r="AE197" s="29">
        <v>7.320761E7</v>
      </c>
      <c r="AF197" s="29" t="s">
        <v>72</v>
      </c>
      <c r="AH197" s="29" t="s">
        <v>118</v>
      </c>
      <c r="AI197" s="1" t="s">
        <v>118</v>
      </c>
      <c r="AJ197" s="1" t="s">
        <v>60</v>
      </c>
      <c r="AL197" s="30"/>
      <c r="AM197" s="30"/>
      <c r="AN197" s="30"/>
      <c r="AO197" s="30"/>
      <c r="AP197" s="30"/>
      <c r="AQ197" s="30"/>
      <c r="AR197" s="29" t="s">
        <v>25</v>
      </c>
      <c r="AS197" s="29"/>
      <c r="AT197" s="29"/>
      <c r="AU197" s="29"/>
      <c r="AV197" s="29"/>
      <c r="AW197" s="6" t="s">
        <v>30</v>
      </c>
      <c r="AX197" s="6"/>
      <c r="AY197" s="6" t="s">
        <v>129</v>
      </c>
      <c r="AZ197" s="6"/>
      <c r="BA197" s="6"/>
      <c r="BB197" s="6"/>
      <c r="BC197" s="6"/>
      <c r="BE197" s="29" t="s">
        <v>90</v>
      </c>
      <c r="BF197" s="29" t="s">
        <v>3064</v>
      </c>
      <c r="BG197" s="29" t="s">
        <v>279</v>
      </c>
      <c r="BH197" s="1" t="s">
        <v>41</v>
      </c>
      <c r="BM197" s="29" t="s">
        <v>3065</v>
      </c>
      <c r="BN197" s="29" t="s">
        <v>81</v>
      </c>
    </row>
    <row r="198" ht="14.25" customHeight="1">
      <c r="R198" s="30">
        <v>299.0</v>
      </c>
      <c r="S198" s="1" t="s">
        <v>47</v>
      </c>
      <c r="T198" s="31" t="s">
        <v>65</v>
      </c>
      <c r="U198" s="29" t="s">
        <v>2373</v>
      </c>
      <c r="V198" s="29" t="s">
        <v>2374</v>
      </c>
      <c r="W198" s="29" t="s">
        <v>2375</v>
      </c>
      <c r="X198" s="29"/>
      <c r="Y198" s="29"/>
      <c r="Z198" s="29">
        <v>3.017210378E9</v>
      </c>
      <c r="AA198" s="29" t="s">
        <v>1774</v>
      </c>
      <c r="AB198" s="29" t="s">
        <v>2376</v>
      </c>
      <c r="AD198" s="29" t="s">
        <v>71</v>
      </c>
      <c r="AE198" s="29">
        <v>1.01845185E9</v>
      </c>
      <c r="AF198" s="29" t="s">
        <v>72</v>
      </c>
      <c r="AH198" s="29" t="s">
        <v>118</v>
      </c>
      <c r="AI198" s="1" t="s">
        <v>118</v>
      </c>
      <c r="AJ198" s="1" t="s">
        <v>245</v>
      </c>
      <c r="AL198" s="30"/>
      <c r="AM198" s="30"/>
      <c r="AN198" s="30"/>
      <c r="AO198" s="30"/>
      <c r="AP198" s="30"/>
      <c r="AQ198" s="6" t="s">
        <v>24</v>
      </c>
      <c r="AR198" s="6"/>
      <c r="AS198" s="6" t="s">
        <v>26</v>
      </c>
      <c r="AT198" s="6"/>
      <c r="AU198" s="6"/>
      <c r="AV198" s="6" t="s">
        <v>29</v>
      </c>
      <c r="AW198" s="6"/>
      <c r="AX198" s="6"/>
      <c r="AY198" s="6"/>
      <c r="AZ198" s="6"/>
      <c r="BA198" s="6"/>
      <c r="BB198" s="6"/>
      <c r="BC198" s="6" t="s">
        <v>36</v>
      </c>
      <c r="BE198" s="29" t="s">
        <v>90</v>
      </c>
      <c r="BF198" s="29"/>
      <c r="BG198" s="29" t="s">
        <v>429</v>
      </c>
      <c r="BJ198" s="1" t="s">
        <v>43</v>
      </c>
      <c r="BM198" s="29" t="s">
        <v>2379</v>
      </c>
      <c r="BN198" s="29" t="s">
        <v>64</v>
      </c>
    </row>
    <row r="199" ht="14.25" customHeight="1">
      <c r="R199" s="30">
        <v>301.0</v>
      </c>
      <c r="S199" s="1" t="s">
        <v>47</v>
      </c>
      <c r="T199" s="31" t="s">
        <v>65</v>
      </c>
      <c r="U199" s="29" t="s">
        <v>1094</v>
      </c>
      <c r="V199" s="29" t="s">
        <v>1095</v>
      </c>
      <c r="W199" s="29" t="s">
        <v>1096</v>
      </c>
      <c r="X199" s="29">
        <v>2714440.0</v>
      </c>
      <c r="Y199" s="29"/>
      <c r="Z199" s="29">
        <v>3.11257122E9</v>
      </c>
      <c r="AA199" s="29" t="s">
        <v>1098</v>
      </c>
      <c r="AB199" s="29" t="s">
        <v>1099</v>
      </c>
      <c r="AD199" s="29" t="s">
        <v>71</v>
      </c>
      <c r="AE199" s="29">
        <v>7.9398546E7</v>
      </c>
      <c r="AF199" s="29" t="s">
        <v>72</v>
      </c>
      <c r="AH199" s="29" t="s">
        <v>118</v>
      </c>
      <c r="AI199" s="1" t="s">
        <v>118</v>
      </c>
      <c r="AJ199" s="29" t="s">
        <v>77</v>
      </c>
      <c r="AL199" s="30"/>
      <c r="AM199" s="30"/>
      <c r="AN199" s="30"/>
      <c r="AO199" s="30"/>
      <c r="AP199" s="30"/>
      <c r="AQ199" s="30"/>
      <c r="AR199" s="29" t="s">
        <v>25</v>
      </c>
      <c r="AS199" s="29"/>
      <c r="AT199" s="29"/>
      <c r="AU199" s="29"/>
      <c r="AV199" s="29"/>
      <c r="AW199" s="29"/>
      <c r="AX199" s="29"/>
      <c r="AY199" s="29"/>
      <c r="AZ199" s="29"/>
      <c r="BA199" s="29"/>
      <c r="BB199" s="29"/>
      <c r="BC199" s="6" t="s">
        <v>36</v>
      </c>
      <c r="BE199" s="29" t="s">
        <v>90</v>
      </c>
      <c r="BF199" s="29"/>
      <c r="BG199" s="29" t="s">
        <v>326</v>
      </c>
      <c r="BJ199" s="1" t="s">
        <v>43</v>
      </c>
      <c r="BM199" s="29"/>
      <c r="BN199" s="29" t="s">
        <v>64</v>
      </c>
    </row>
    <row r="200" ht="14.25" hidden="1" customHeight="1">
      <c r="R200" s="30">
        <v>305.0</v>
      </c>
      <c r="S200" s="1" t="s">
        <v>47</v>
      </c>
      <c r="T200" s="31" t="s">
        <v>48</v>
      </c>
      <c r="U200" s="29" t="s">
        <v>3074</v>
      </c>
      <c r="V200" s="29" t="s">
        <v>3075</v>
      </c>
      <c r="W200" s="29" t="s">
        <v>3076</v>
      </c>
      <c r="X200" s="29">
        <v>7754563.0</v>
      </c>
      <c r="Y200" s="29">
        <v>1438.0</v>
      </c>
      <c r="Z200" s="29">
        <v>6.9804937E7</v>
      </c>
      <c r="AA200" s="29" t="s">
        <v>2561</v>
      </c>
      <c r="AB200" s="29" t="s">
        <v>245</v>
      </c>
      <c r="AD200" s="29" t="s">
        <v>1102</v>
      </c>
      <c r="AE200" s="29" t="s">
        <v>3080</v>
      </c>
      <c r="AF200" s="29" t="s">
        <v>560</v>
      </c>
      <c r="AH200" s="29" t="s">
        <v>2563</v>
      </c>
      <c r="AI200" s="29" t="s">
        <v>2564</v>
      </c>
      <c r="AJ200" s="1" t="s">
        <v>245</v>
      </c>
      <c r="AL200" s="30"/>
      <c r="AM200" s="30"/>
      <c r="AN200" s="30"/>
      <c r="AO200" s="30"/>
      <c r="AP200" s="30"/>
      <c r="AQ200" s="30"/>
      <c r="AR200" s="29" t="s">
        <v>25</v>
      </c>
      <c r="AS200" s="29"/>
      <c r="AT200" s="29"/>
      <c r="AU200" s="29"/>
      <c r="AV200" s="6" t="s">
        <v>29</v>
      </c>
      <c r="AW200" s="6"/>
      <c r="AX200" s="6"/>
      <c r="AY200" s="6"/>
      <c r="AZ200" s="6"/>
      <c r="BA200" s="6"/>
      <c r="BB200" s="6"/>
      <c r="BC200" s="6" t="s">
        <v>36</v>
      </c>
      <c r="BE200" s="29" t="s">
        <v>90</v>
      </c>
      <c r="BF200" s="29" t="s">
        <v>3084</v>
      </c>
      <c r="BG200" s="29" t="s">
        <v>261</v>
      </c>
      <c r="BJ200" s="1" t="s">
        <v>43</v>
      </c>
      <c r="BM200" s="29" t="s">
        <v>3085</v>
      </c>
      <c r="BN200" s="29" t="s">
        <v>81</v>
      </c>
    </row>
    <row r="201" ht="14.25" hidden="1" customHeight="1">
      <c r="R201" s="30">
        <v>306.0</v>
      </c>
      <c r="S201" s="1" t="s">
        <v>47</v>
      </c>
      <c r="T201" s="31" t="s">
        <v>65</v>
      </c>
      <c r="U201" s="29" t="s">
        <v>2557</v>
      </c>
      <c r="V201" s="29" t="s">
        <v>2558</v>
      </c>
      <c r="W201" s="29" t="s">
        <v>2559</v>
      </c>
      <c r="X201" s="29" t="s">
        <v>2560</v>
      </c>
      <c r="Y201" s="29">
        <v>1438.0</v>
      </c>
      <c r="Z201" s="29">
        <v>6.917057E7</v>
      </c>
      <c r="AA201" s="29" t="s">
        <v>2561</v>
      </c>
      <c r="AB201" s="29" t="s">
        <v>245</v>
      </c>
      <c r="AD201" s="29" t="s">
        <v>1102</v>
      </c>
      <c r="AE201" s="29" t="s">
        <v>2562</v>
      </c>
      <c r="AF201" s="29" t="s">
        <v>560</v>
      </c>
      <c r="AH201" s="29" t="s">
        <v>2563</v>
      </c>
      <c r="AI201" s="29" t="s">
        <v>2564</v>
      </c>
      <c r="AJ201" s="1" t="s">
        <v>245</v>
      </c>
      <c r="AL201" s="30"/>
      <c r="AM201" s="30"/>
      <c r="AN201" s="30"/>
      <c r="AO201" s="30"/>
      <c r="AP201" s="30"/>
      <c r="AQ201" s="30"/>
      <c r="AR201" s="30"/>
      <c r="AS201" s="30"/>
      <c r="AT201" s="30"/>
      <c r="AU201" s="30"/>
      <c r="AV201" s="6" t="s">
        <v>29</v>
      </c>
      <c r="AW201" s="30"/>
      <c r="AX201" s="30"/>
      <c r="AY201" s="6"/>
      <c r="AZ201" s="6"/>
      <c r="BA201" s="6"/>
      <c r="BB201" s="6"/>
      <c r="BC201" s="6" t="s">
        <v>36</v>
      </c>
      <c r="BE201" s="29" t="s">
        <v>90</v>
      </c>
      <c r="BF201" s="29" t="s">
        <v>2566</v>
      </c>
      <c r="BG201" s="29" t="s">
        <v>261</v>
      </c>
      <c r="BJ201" s="1" t="s">
        <v>43</v>
      </c>
      <c r="BM201" s="29" t="s">
        <v>2568</v>
      </c>
      <c r="BN201" s="29" t="s">
        <v>81</v>
      </c>
    </row>
    <row r="202" ht="14.25" hidden="1" customHeight="1">
      <c r="R202" s="30">
        <v>307.0</v>
      </c>
      <c r="S202" s="1" t="s">
        <v>47</v>
      </c>
      <c r="T202" s="31" t="s">
        <v>65</v>
      </c>
      <c r="U202" s="29" t="s">
        <v>3092</v>
      </c>
      <c r="V202" s="29" t="s">
        <v>3094</v>
      </c>
      <c r="W202" s="29" t="s">
        <v>3095</v>
      </c>
      <c r="X202" s="29" t="s">
        <v>2560</v>
      </c>
      <c r="Y202" s="29">
        <v>1438.0</v>
      </c>
      <c r="Z202" s="29">
        <v>6.8670424E7</v>
      </c>
      <c r="AA202" s="29" t="s">
        <v>2561</v>
      </c>
      <c r="AB202" s="29" t="s">
        <v>3097</v>
      </c>
      <c r="AD202" s="29" t="s">
        <v>1102</v>
      </c>
      <c r="AE202" s="29" t="s">
        <v>3098</v>
      </c>
      <c r="AF202" s="29" t="s">
        <v>560</v>
      </c>
      <c r="AH202" s="29" t="s">
        <v>2563</v>
      </c>
      <c r="AI202" s="29" t="s">
        <v>2564</v>
      </c>
      <c r="AJ202" s="1" t="s">
        <v>245</v>
      </c>
      <c r="AL202" s="30"/>
      <c r="AM202" s="6" t="s">
        <v>20</v>
      </c>
      <c r="AN202" s="6"/>
      <c r="AO202" s="6"/>
      <c r="AP202" s="6"/>
      <c r="AQ202" s="6"/>
      <c r="AR202" s="6"/>
      <c r="AS202" s="6"/>
      <c r="AT202" s="6"/>
      <c r="AU202" s="6"/>
      <c r="AV202" s="6" t="s">
        <v>29</v>
      </c>
      <c r="AW202" s="6"/>
      <c r="AX202" s="6"/>
      <c r="AY202" s="6"/>
      <c r="AZ202" s="6"/>
      <c r="BA202" s="6"/>
      <c r="BB202" s="6"/>
      <c r="BC202" s="6" t="s">
        <v>36</v>
      </c>
      <c r="BE202" s="29" t="s">
        <v>90</v>
      </c>
      <c r="BF202" s="29" t="s">
        <v>3100</v>
      </c>
      <c r="BG202" s="29" t="s">
        <v>261</v>
      </c>
      <c r="BJ202" s="1" t="s">
        <v>43</v>
      </c>
      <c r="BM202" s="29" t="s">
        <v>3101</v>
      </c>
      <c r="BN202" s="29" t="s">
        <v>81</v>
      </c>
    </row>
    <row r="203" ht="14.25" hidden="1" customHeight="1">
      <c r="R203" s="30">
        <v>308.0</v>
      </c>
      <c r="S203" s="1" t="s">
        <v>47</v>
      </c>
      <c r="T203" s="31" t="s">
        <v>48</v>
      </c>
      <c r="U203" s="29" t="s">
        <v>3102</v>
      </c>
      <c r="V203" s="29" t="s">
        <v>3103</v>
      </c>
      <c r="W203" s="29" t="s">
        <v>3104</v>
      </c>
      <c r="X203" s="29" t="s">
        <v>3105</v>
      </c>
      <c r="Y203" s="29">
        <v>1438.0</v>
      </c>
      <c r="Z203" s="29" t="s">
        <v>3106</v>
      </c>
      <c r="AA203" s="29" t="s">
        <v>2561</v>
      </c>
      <c r="AB203" s="29" t="s">
        <v>245</v>
      </c>
      <c r="AD203" s="29" t="s">
        <v>1102</v>
      </c>
      <c r="AE203" s="29" t="s">
        <v>3107</v>
      </c>
      <c r="AF203" s="29" t="s">
        <v>560</v>
      </c>
      <c r="AH203" s="29" t="s">
        <v>2563</v>
      </c>
      <c r="AI203" s="29" t="s">
        <v>2564</v>
      </c>
      <c r="AJ203" s="1" t="s">
        <v>245</v>
      </c>
      <c r="AL203" s="30"/>
      <c r="AM203" s="30"/>
      <c r="AN203" s="30"/>
      <c r="AO203" s="30"/>
      <c r="AP203" s="30"/>
      <c r="AQ203" s="30"/>
      <c r="AR203" s="30"/>
      <c r="AS203" s="30"/>
      <c r="AT203" s="30"/>
      <c r="AU203" s="30"/>
      <c r="AV203" s="6" t="s">
        <v>29</v>
      </c>
      <c r="AW203" s="30"/>
      <c r="AX203" s="30"/>
      <c r="AY203" s="6"/>
      <c r="AZ203" s="6"/>
      <c r="BA203" s="6"/>
      <c r="BB203" s="6"/>
      <c r="BC203" s="6" t="s">
        <v>36</v>
      </c>
      <c r="BE203" s="29" t="s">
        <v>90</v>
      </c>
      <c r="BF203" s="29" t="s">
        <v>3114</v>
      </c>
      <c r="BG203" s="29" t="s">
        <v>261</v>
      </c>
      <c r="BJ203" s="1" t="s">
        <v>43</v>
      </c>
      <c r="BM203" s="29" t="s">
        <v>3117</v>
      </c>
      <c r="BN203" s="29" t="s">
        <v>81</v>
      </c>
    </row>
    <row r="204" ht="14.25" hidden="1" customHeight="1">
      <c r="R204" s="30">
        <v>312.0</v>
      </c>
      <c r="S204" s="1" t="s">
        <v>47</v>
      </c>
      <c r="T204" s="31" t="s">
        <v>48</v>
      </c>
      <c r="U204" s="29" t="s">
        <v>3118</v>
      </c>
      <c r="V204" s="29" t="s">
        <v>3119</v>
      </c>
      <c r="W204" s="29" t="s">
        <v>3120</v>
      </c>
      <c r="X204" s="29">
        <v>7754563.0</v>
      </c>
      <c r="Y204" s="29">
        <v>1438.0</v>
      </c>
      <c r="Z204" s="29">
        <v>6.5456793E7</v>
      </c>
      <c r="AA204" s="29" t="s">
        <v>3121</v>
      </c>
      <c r="AB204" s="29" t="s">
        <v>2041</v>
      </c>
      <c r="AD204" s="29" t="s">
        <v>1102</v>
      </c>
      <c r="AE204" s="29" t="s">
        <v>3122</v>
      </c>
      <c r="AF204" s="29" t="s">
        <v>560</v>
      </c>
      <c r="AH204" s="29" t="s">
        <v>2563</v>
      </c>
      <c r="AI204" s="29" t="s">
        <v>2564</v>
      </c>
      <c r="AJ204" s="29" t="s">
        <v>209</v>
      </c>
      <c r="AL204" s="30"/>
      <c r="AM204" s="30"/>
      <c r="AN204" s="30"/>
      <c r="AO204" s="30"/>
      <c r="AP204" s="30"/>
      <c r="AQ204" s="30"/>
      <c r="AR204" s="30"/>
      <c r="AS204" s="30"/>
      <c r="AT204" s="30"/>
      <c r="AU204" s="30"/>
      <c r="AV204" s="6" t="s">
        <v>29</v>
      </c>
      <c r="AW204" s="30"/>
      <c r="AX204" s="30"/>
      <c r="AY204" s="6"/>
      <c r="AZ204" s="6"/>
      <c r="BA204" s="6"/>
      <c r="BB204" s="6"/>
      <c r="BC204" s="6" t="s">
        <v>36</v>
      </c>
      <c r="BE204" s="29" t="s">
        <v>90</v>
      </c>
      <c r="BF204" s="29" t="s">
        <v>3125</v>
      </c>
      <c r="BG204" s="29" t="s">
        <v>261</v>
      </c>
      <c r="BJ204" s="1" t="s">
        <v>43</v>
      </c>
      <c r="BM204" s="29" t="s">
        <v>3126</v>
      </c>
      <c r="BN204" s="29" t="s">
        <v>81</v>
      </c>
    </row>
    <row r="205" ht="14.25" hidden="1" customHeight="1">
      <c r="R205" s="30">
        <v>313.0</v>
      </c>
      <c r="S205" s="1" t="s">
        <v>47</v>
      </c>
      <c r="T205" s="31" t="s">
        <v>48</v>
      </c>
      <c r="U205" s="29" t="s">
        <v>3130</v>
      </c>
      <c r="V205" s="29" t="s">
        <v>3131</v>
      </c>
      <c r="W205" s="29" t="s">
        <v>3133</v>
      </c>
      <c r="X205" s="29">
        <v>3.112102876E9</v>
      </c>
      <c r="Y205" s="29"/>
      <c r="Z205" s="29">
        <v>3.112102876E9</v>
      </c>
      <c r="AA205" s="29" t="s">
        <v>3134</v>
      </c>
      <c r="AB205" s="29" t="s">
        <v>2100</v>
      </c>
      <c r="AD205" s="29" t="s">
        <v>71</v>
      </c>
      <c r="AE205" s="32">
        <v>4.0029322E7</v>
      </c>
      <c r="AF205" s="29" t="s">
        <v>72</v>
      </c>
      <c r="AH205" s="29" t="s">
        <v>2640</v>
      </c>
      <c r="AI205" s="29" t="s">
        <v>1119</v>
      </c>
      <c r="AJ205" s="29" t="s">
        <v>77</v>
      </c>
      <c r="AL205" s="30"/>
      <c r="AM205" s="30"/>
      <c r="AN205" s="30"/>
      <c r="AO205" s="30"/>
      <c r="AP205" s="30"/>
      <c r="AQ205" s="30"/>
      <c r="AR205" s="30"/>
      <c r="AS205" s="30"/>
      <c r="AT205" s="30"/>
      <c r="AU205" s="30"/>
      <c r="AV205" s="30"/>
      <c r="AW205" s="30"/>
      <c r="AX205" s="30"/>
      <c r="AY205" s="30"/>
      <c r="AZ205" s="30"/>
      <c r="BA205" s="30"/>
      <c r="BB205" s="30"/>
      <c r="BC205" s="29" t="s">
        <v>36</v>
      </c>
      <c r="BE205" s="29" t="s">
        <v>90</v>
      </c>
      <c r="BF205" s="29" t="s">
        <v>3142</v>
      </c>
      <c r="BG205" s="29" t="s">
        <v>990</v>
      </c>
      <c r="BH205" s="1" t="s">
        <v>41</v>
      </c>
      <c r="BM205" s="29"/>
      <c r="BN205" s="29" t="s">
        <v>81</v>
      </c>
    </row>
    <row r="206" ht="14.25" customHeight="1">
      <c r="R206" s="30">
        <v>316.0</v>
      </c>
      <c r="S206" s="1" t="s">
        <v>47</v>
      </c>
      <c r="T206" s="31" t="s">
        <v>65</v>
      </c>
      <c r="U206" s="29" t="s">
        <v>3143</v>
      </c>
      <c r="V206" s="29" t="s">
        <v>3144</v>
      </c>
      <c r="W206" s="29" t="s">
        <v>3145</v>
      </c>
      <c r="X206" s="29">
        <v>3693777.0</v>
      </c>
      <c r="Y206" s="29">
        <v>49241.0</v>
      </c>
      <c r="Z206" s="29">
        <v>3.213833718E9</v>
      </c>
      <c r="AA206" s="29" t="s">
        <v>3147</v>
      </c>
      <c r="AB206" s="29" t="s">
        <v>3148</v>
      </c>
      <c r="AD206" s="29" t="s">
        <v>71</v>
      </c>
      <c r="AE206" s="29">
        <v>7169490.0</v>
      </c>
      <c r="AF206" s="29" t="s">
        <v>72</v>
      </c>
      <c r="AH206" s="29" t="s">
        <v>1235</v>
      </c>
      <c r="AI206" s="29" t="s">
        <v>1139</v>
      </c>
      <c r="AJ206" s="1" t="s">
        <v>232</v>
      </c>
      <c r="AL206" s="29" t="s">
        <v>19</v>
      </c>
      <c r="AM206" s="29"/>
      <c r="AN206" s="29"/>
      <c r="AO206" s="29"/>
      <c r="AP206" s="29"/>
      <c r="AQ206" s="29"/>
      <c r="AR206" s="6" t="s">
        <v>25</v>
      </c>
      <c r="AS206" s="6"/>
      <c r="AT206" s="6"/>
      <c r="AU206" s="6"/>
      <c r="AV206" s="6" t="s">
        <v>29</v>
      </c>
      <c r="AW206" s="6"/>
      <c r="AX206" s="6"/>
      <c r="AY206" s="6"/>
      <c r="AZ206" s="6"/>
      <c r="BA206" s="6"/>
      <c r="BB206" s="6"/>
      <c r="BC206" s="6"/>
      <c r="BE206" s="29" t="s">
        <v>90</v>
      </c>
      <c r="BF206" s="29" t="s">
        <v>3149</v>
      </c>
      <c r="BG206" s="29" t="s">
        <v>137</v>
      </c>
      <c r="BJ206" s="1" t="s">
        <v>43</v>
      </c>
      <c r="BM206" s="29"/>
      <c r="BN206" s="29" t="s">
        <v>64</v>
      </c>
    </row>
    <row r="207" ht="14.25" hidden="1" customHeight="1">
      <c r="R207" s="30">
        <v>318.0</v>
      </c>
      <c r="S207" s="1" t="s">
        <v>47</v>
      </c>
      <c r="T207" s="31" t="s">
        <v>65</v>
      </c>
      <c r="U207" s="29" t="s">
        <v>3151</v>
      </c>
      <c r="V207" s="29" t="s">
        <v>3152</v>
      </c>
      <c r="W207" s="29" t="s">
        <v>3153</v>
      </c>
      <c r="X207" s="29"/>
      <c r="Y207" s="29"/>
      <c r="Z207" s="29"/>
      <c r="AA207" s="29" t="s">
        <v>3155</v>
      </c>
      <c r="AB207" s="29" t="s">
        <v>2041</v>
      </c>
      <c r="AD207" s="29" t="s">
        <v>71</v>
      </c>
      <c r="AE207" s="29">
        <v>8.0115173E7</v>
      </c>
      <c r="AF207" s="29" t="s">
        <v>72</v>
      </c>
      <c r="AH207" s="29" t="s">
        <v>117</v>
      </c>
      <c r="AI207" s="1" t="s">
        <v>118</v>
      </c>
      <c r="AJ207" s="29" t="s">
        <v>209</v>
      </c>
      <c r="AL207" s="30"/>
      <c r="AM207" s="6" t="s">
        <v>20</v>
      </c>
      <c r="AN207" s="6"/>
      <c r="AO207" s="6"/>
      <c r="AP207" s="6"/>
      <c r="AQ207" s="6"/>
      <c r="AR207" s="6"/>
      <c r="AS207" s="6"/>
      <c r="AT207" s="6" t="s">
        <v>27</v>
      </c>
      <c r="AU207" s="6"/>
      <c r="AV207" s="6"/>
      <c r="AW207" s="6"/>
      <c r="AX207" s="6"/>
      <c r="AY207" s="6" t="s">
        <v>129</v>
      </c>
      <c r="AZ207" s="6"/>
      <c r="BA207" s="6"/>
      <c r="BB207" s="6"/>
      <c r="BC207" s="6"/>
      <c r="BE207" s="29" t="s">
        <v>90</v>
      </c>
      <c r="BF207" s="29" t="s">
        <v>3163</v>
      </c>
      <c r="BG207" s="29" t="s">
        <v>190</v>
      </c>
      <c r="BJ207" s="1" t="s">
        <v>43</v>
      </c>
      <c r="BM207" s="29" t="s">
        <v>3164</v>
      </c>
      <c r="BN207" s="29"/>
    </row>
    <row r="208" ht="14.25" hidden="1" customHeight="1">
      <c r="R208" s="30">
        <v>319.0</v>
      </c>
      <c r="S208" s="1" t="s">
        <v>47</v>
      </c>
      <c r="T208" s="31" t="s">
        <v>48</v>
      </c>
      <c r="U208" s="29" t="s">
        <v>3165</v>
      </c>
      <c r="V208" s="29" t="s">
        <v>3166</v>
      </c>
      <c r="W208" s="29" t="s">
        <v>3167</v>
      </c>
      <c r="X208" s="29">
        <v>2.2662825E7</v>
      </c>
      <c r="Y208" s="29">
        <v>180.0</v>
      </c>
      <c r="Z208" s="29" t="s">
        <v>3168</v>
      </c>
      <c r="AA208" s="29" t="s">
        <v>3169</v>
      </c>
      <c r="AB208" s="29" t="s">
        <v>3170</v>
      </c>
      <c r="AD208" s="1" t="s">
        <v>56</v>
      </c>
      <c r="AE208" s="29" t="s">
        <v>3171</v>
      </c>
      <c r="AF208" s="29" t="s">
        <v>405</v>
      </c>
      <c r="AH208" s="29" t="s">
        <v>3172</v>
      </c>
      <c r="AI208" s="29" t="s">
        <v>3172</v>
      </c>
      <c r="AJ208" s="29" t="s">
        <v>301</v>
      </c>
      <c r="AL208" s="30"/>
      <c r="AM208" s="6" t="s">
        <v>20</v>
      </c>
      <c r="AN208" s="6"/>
      <c r="AO208" s="6"/>
      <c r="AP208" s="6"/>
      <c r="AQ208" s="6"/>
      <c r="AR208" s="6"/>
      <c r="AS208" s="6"/>
      <c r="AT208" s="6"/>
      <c r="AU208" s="6"/>
      <c r="AV208" s="6" t="s">
        <v>29</v>
      </c>
      <c r="AW208" s="6"/>
      <c r="AX208" s="6"/>
      <c r="AY208" s="6"/>
      <c r="AZ208" s="6"/>
      <c r="BA208" s="6"/>
      <c r="BB208" s="6"/>
      <c r="BC208" s="6" t="s">
        <v>36</v>
      </c>
      <c r="BE208" s="29" t="s">
        <v>90</v>
      </c>
      <c r="BF208" s="29" t="s">
        <v>3174</v>
      </c>
      <c r="BG208" s="29" t="s">
        <v>630</v>
      </c>
      <c r="BJ208" s="1" t="s">
        <v>43</v>
      </c>
      <c r="BM208" s="29" t="s">
        <v>3176</v>
      </c>
      <c r="BN208" s="29" t="s">
        <v>81</v>
      </c>
    </row>
    <row r="209" ht="14.25" hidden="1" customHeight="1">
      <c r="R209" s="30">
        <v>321.0</v>
      </c>
      <c r="S209" s="1" t="s">
        <v>47</v>
      </c>
      <c r="T209" s="31" t="s">
        <v>65</v>
      </c>
      <c r="U209" s="29" t="s">
        <v>3177</v>
      </c>
      <c r="V209" s="29" t="s">
        <v>3178</v>
      </c>
      <c r="W209" s="29" t="s">
        <v>3179</v>
      </c>
      <c r="X209" s="29">
        <v>3.057450228E9</v>
      </c>
      <c r="Y209" s="29">
        <v>0.0</v>
      </c>
      <c r="Z209" s="29">
        <v>3.057450228E9</v>
      </c>
      <c r="AA209" s="29" t="s">
        <v>3180</v>
      </c>
      <c r="AB209" s="29" t="s">
        <v>3181</v>
      </c>
      <c r="AD209" s="29" t="s">
        <v>71</v>
      </c>
      <c r="AE209" s="29">
        <v>1.019044963E9</v>
      </c>
      <c r="AF209" s="29" t="s">
        <v>72</v>
      </c>
      <c r="AH209" s="29" t="s">
        <v>1043</v>
      </c>
      <c r="AI209" s="1" t="s">
        <v>118</v>
      </c>
      <c r="AJ209" s="29" t="s">
        <v>77</v>
      </c>
      <c r="AL209" s="30"/>
      <c r="AM209" s="6" t="s">
        <v>20</v>
      </c>
      <c r="AN209" s="6"/>
      <c r="AO209" s="6"/>
      <c r="AP209" s="6"/>
      <c r="AQ209" s="6"/>
      <c r="AR209" s="6"/>
      <c r="AS209" s="6" t="s">
        <v>26</v>
      </c>
      <c r="AT209" s="6"/>
      <c r="AU209" s="6" t="s">
        <v>28</v>
      </c>
      <c r="AV209" s="6" t="s">
        <v>29</v>
      </c>
      <c r="AW209" s="6"/>
      <c r="AX209" s="6" t="s">
        <v>31</v>
      </c>
      <c r="AY209" s="6" t="s">
        <v>129</v>
      </c>
      <c r="AZ209" s="6" t="s">
        <v>33</v>
      </c>
      <c r="BA209" s="6" t="s">
        <v>34</v>
      </c>
      <c r="BB209" s="6" t="s">
        <v>35</v>
      </c>
      <c r="BC209" s="6"/>
      <c r="BD209" s="6"/>
      <c r="BE209" s="29" t="s">
        <v>90</v>
      </c>
      <c r="BF209" s="29" t="s">
        <v>3185</v>
      </c>
      <c r="BG209" s="29" t="s">
        <v>1788</v>
      </c>
      <c r="BH209" s="1" t="s">
        <v>41</v>
      </c>
      <c r="BM209" s="29" t="s">
        <v>3187</v>
      </c>
      <c r="BN209" s="29" t="s">
        <v>81</v>
      </c>
    </row>
    <row r="210" ht="14.25" customHeight="1">
      <c r="R210" s="30">
        <v>327.0</v>
      </c>
      <c r="S210" s="1" t="s">
        <v>47</v>
      </c>
      <c r="T210" s="31" t="s">
        <v>65</v>
      </c>
      <c r="U210" s="29" t="s">
        <v>3188</v>
      </c>
      <c r="V210" s="29" t="s">
        <v>3189</v>
      </c>
      <c r="W210" s="29" t="s">
        <v>3191</v>
      </c>
      <c r="X210" s="29">
        <v>5.7164456E9</v>
      </c>
      <c r="Y210" s="29"/>
      <c r="Z210" s="29">
        <v>5.716445618E9</v>
      </c>
      <c r="AA210" s="29" t="s">
        <v>3192</v>
      </c>
      <c r="AB210" s="29" t="s">
        <v>3193</v>
      </c>
      <c r="AD210" s="29" t="s">
        <v>71</v>
      </c>
      <c r="AE210" s="29">
        <v>7.9447216E7</v>
      </c>
      <c r="AF210" s="29" t="s">
        <v>72</v>
      </c>
      <c r="AH210" s="29" t="s">
        <v>118</v>
      </c>
      <c r="AI210" s="1" t="s">
        <v>118</v>
      </c>
      <c r="AJ210" s="1" t="s">
        <v>60</v>
      </c>
      <c r="AL210" s="29" t="s">
        <v>19</v>
      </c>
      <c r="AM210" s="29"/>
      <c r="AN210" s="6" t="s">
        <v>21</v>
      </c>
      <c r="AO210" s="6"/>
      <c r="AP210" s="6"/>
      <c r="AQ210" s="6"/>
      <c r="AR210" s="6"/>
      <c r="AS210" s="6"/>
      <c r="AT210" s="6"/>
      <c r="AU210" s="6"/>
      <c r="AV210" s="6"/>
      <c r="AW210" s="6" t="s">
        <v>30</v>
      </c>
      <c r="AX210" s="6"/>
      <c r="AY210" s="6"/>
      <c r="AZ210" s="6"/>
      <c r="BA210" s="6"/>
      <c r="BB210" s="6"/>
      <c r="BC210" s="6" t="s">
        <v>36</v>
      </c>
      <c r="BD210" s="6"/>
      <c r="BE210" s="29" t="s">
        <v>90</v>
      </c>
      <c r="BF210" s="29"/>
      <c r="BG210" s="29" t="s">
        <v>122</v>
      </c>
      <c r="BJ210" s="1" t="s">
        <v>43</v>
      </c>
      <c r="BM210" s="29"/>
      <c r="BN210" s="29" t="s">
        <v>64</v>
      </c>
    </row>
    <row r="211" ht="14.25" customHeight="1">
      <c r="R211" s="30">
        <v>330.0</v>
      </c>
      <c r="S211" s="1" t="s">
        <v>47</v>
      </c>
      <c r="T211" s="31" t="s">
        <v>48</v>
      </c>
      <c r="U211" s="29" t="s">
        <v>3195</v>
      </c>
      <c r="V211" s="29" t="s">
        <v>3196</v>
      </c>
      <c r="W211" s="29" t="s">
        <v>3197</v>
      </c>
      <c r="X211" s="29">
        <v>7495967.0</v>
      </c>
      <c r="Y211" s="29">
        <v>115.0</v>
      </c>
      <c r="Z211" s="29">
        <v>3.185575344E9</v>
      </c>
      <c r="AA211" s="29" t="s">
        <v>3198</v>
      </c>
      <c r="AB211" s="29" t="s">
        <v>2623</v>
      </c>
      <c r="AD211" s="29" t="s">
        <v>71</v>
      </c>
      <c r="AE211" s="29">
        <v>1.0337484645E10</v>
      </c>
      <c r="AF211" s="29" t="s">
        <v>72</v>
      </c>
      <c r="AH211" s="29" t="s">
        <v>118</v>
      </c>
      <c r="AI211" s="29" t="s">
        <v>118</v>
      </c>
      <c r="AJ211" s="29" t="s">
        <v>77</v>
      </c>
      <c r="AL211" s="30"/>
      <c r="AM211" s="30"/>
      <c r="AN211" s="30"/>
      <c r="AO211" s="30"/>
      <c r="AP211" s="30"/>
      <c r="AQ211" s="6" t="s">
        <v>24</v>
      </c>
      <c r="AR211" s="6" t="s">
        <v>25</v>
      </c>
      <c r="AS211" s="6" t="s">
        <v>26</v>
      </c>
      <c r="AT211" s="6"/>
      <c r="AU211" s="6" t="s">
        <v>28</v>
      </c>
      <c r="AV211" s="6"/>
      <c r="AW211" s="6" t="s">
        <v>30</v>
      </c>
      <c r="AX211" s="6"/>
      <c r="AY211" s="6"/>
      <c r="AZ211" s="6"/>
      <c r="BA211" s="6"/>
      <c r="BB211" s="6"/>
      <c r="BC211" s="6" t="s">
        <v>36</v>
      </c>
      <c r="BD211" s="6"/>
      <c r="BE211" s="29" t="s">
        <v>90</v>
      </c>
      <c r="BF211" s="29"/>
      <c r="BG211" s="29" t="s">
        <v>80</v>
      </c>
      <c r="BH211" s="1" t="s">
        <v>41</v>
      </c>
      <c r="BM211" s="29" t="s">
        <v>3199</v>
      </c>
      <c r="BN211" s="29" t="s">
        <v>64</v>
      </c>
    </row>
    <row r="212" ht="14.25" hidden="1" customHeight="1">
      <c r="R212" s="30">
        <v>334.0</v>
      </c>
      <c r="S212" s="1" t="s">
        <v>47</v>
      </c>
      <c r="T212" s="31" t="s">
        <v>65</v>
      </c>
      <c r="U212" s="29" t="s">
        <v>3200</v>
      </c>
      <c r="V212" s="29" t="s">
        <v>3201</v>
      </c>
      <c r="W212" s="29" t="s">
        <v>3202</v>
      </c>
      <c r="X212" s="29"/>
      <c r="Y212" s="29"/>
      <c r="Z212" s="29">
        <v>3.177002732E9</v>
      </c>
      <c r="AA212" s="29" t="s">
        <v>3203</v>
      </c>
      <c r="AB212" s="29" t="s">
        <v>3204</v>
      </c>
      <c r="AD212" s="29" t="s">
        <v>71</v>
      </c>
      <c r="AE212" s="29">
        <v>1.01900576E9</v>
      </c>
      <c r="AF212" s="29" t="s">
        <v>72</v>
      </c>
      <c r="AH212" s="29" t="s">
        <v>117</v>
      </c>
      <c r="AI212" s="1" t="s">
        <v>118</v>
      </c>
      <c r="AJ212" s="29" t="s">
        <v>77</v>
      </c>
      <c r="AL212" s="30"/>
      <c r="AM212" s="6" t="s">
        <v>20</v>
      </c>
      <c r="AN212" s="6" t="s">
        <v>21</v>
      </c>
      <c r="AO212" s="6"/>
      <c r="AP212" s="6"/>
      <c r="AQ212" s="6" t="s">
        <v>24</v>
      </c>
      <c r="AR212" s="6" t="s">
        <v>25</v>
      </c>
      <c r="AS212" s="6" t="s">
        <v>26</v>
      </c>
      <c r="AT212" s="6" t="s">
        <v>27</v>
      </c>
      <c r="AU212" s="6" t="s">
        <v>28</v>
      </c>
      <c r="AV212" s="6" t="s">
        <v>29</v>
      </c>
      <c r="AW212" s="6" t="s">
        <v>30</v>
      </c>
      <c r="AX212" s="6"/>
      <c r="AY212" s="6" t="s">
        <v>129</v>
      </c>
      <c r="AZ212" s="6"/>
      <c r="BA212" s="6"/>
      <c r="BB212" s="6"/>
      <c r="BC212" s="6" t="s">
        <v>36</v>
      </c>
      <c r="BD212" s="6"/>
      <c r="BE212" s="29" t="s">
        <v>90</v>
      </c>
      <c r="BF212" s="29" t="s">
        <v>3212</v>
      </c>
      <c r="BG212" s="29" t="s">
        <v>93</v>
      </c>
      <c r="BJ212" s="1" t="s">
        <v>43</v>
      </c>
      <c r="BM212" s="29" t="s">
        <v>3215</v>
      </c>
      <c r="BN212" s="29" t="s">
        <v>81</v>
      </c>
    </row>
    <row r="213" ht="14.25" customHeight="1">
      <c r="R213" s="30">
        <v>341.0</v>
      </c>
      <c r="S213" s="1" t="s">
        <v>47</v>
      </c>
      <c r="T213" s="31" t="s">
        <v>65</v>
      </c>
      <c r="U213" s="29" t="s">
        <v>3218</v>
      </c>
      <c r="V213" s="29" t="s">
        <v>3219</v>
      </c>
      <c r="W213" s="29" t="s">
        <v>3221</v>
      </c>
      <c r="X213" s="29">
        <v>3239868.0</v>
      </c>
      <c r="Y213" s="29"/>
      <c r="Z213" s="29">
        <v>3.005600061E9</v>
      </c>
      <c r="AA213" s="29" t="s">
        <v>3223</v>
      </c>
      <c r="AB213" s="29" t="s">
        <v>2041</v>
      </c>
      <c r="AD213" s="29" t="s">
        <v>71</v>
      </c>
      <c r="AE213" s="29">
        <v>8.0180416E7</v>
      </c>
      <c r="AF213" s="29" t="s">
        <v>72</v>
      </c>
      <c r="AH213" s="29" t="s">
        <v>117</v>
      </c>
      <c r="AI213" s="29" t="s">
        <v>230</v>
      </c>
      <c r="AJ213" s="29" t="s">
        <v>209</v>
      </c>
      <c r="AL213" s="30"/>
      <c r="AM213" s="6" t="s">
        <v>20</v>
      </c>
      <c r="AN213" s="6" t="s">
        <v>21</v>
      </c>
      <c r="AO213" s="6"/>
      <c r="AP213" s="6"/>
      <c r="AQ213" s="6" t="s">
        <v>24</v>
      </c>
      <c r="AR213" s="6" t="s">
        <v>25</v>
      </c>
      <c r="AS213" s="6" t="s">
        <v>26</v>
      </c>
      <c r="AT213" s="6"/>
      <c r="AU213" s="6" t="s">
        <v>28</v>
      </c>
      <c r="AV213" s="6" t="s">
        <v>29</v>
      </c>
      <c r="AW213" s="6"/>
      <c r="AX213" s="6"/>
      <c r="AY213" s="6"/>
      <c r="AZ213" s="6"/>
      <c r="BA213" s="6"/>
      <c r="BB213" s="6"/>
      <c r="BC213" s="6"/>
      <c r="BD213" s="6"/>
      <c r="BE213" s="29" t="s">
        <v>90</v>
      </c>
      <c r="BF213" s="29" t="s">
        <v>3228</v>
      </c>
      <c r="BG213" s="29" t="s">
        <v>261</v>
      </c>
      <c r="BJ213" s="1" t="s">
        <v>43</v>
      </c>
      <c r="BM213" s="29" t="s">
        <v>3231</v>
      </c>
      <c r="BN213" s="29" t="s">
        <v>64</v>
      </c>
    </row>
    <row r="214" ht="14.25" hidden="1" customHeight="1">
      <c r="R214" s="30">
        <v>343.0</v>
      </c>
      <c r="S214" s="1" t="s">
        <v>47</v>
      </c>
      <c r="T214" s="31" t="s">
        <v>65</v>
      </c>
      <c r="U214" s="29" t="s">
        <v>3232</v>
      </c>
      <c r="V214" s="29" t="s">
        <v>3233</v>
      </c>
      <c r="W214" s="29" t="s">
        <v>3234</v>
      </c>
      <c r="X214" s="29">
        <v>3165000.0</v>
      </c>
      <c r="Y214" s="29">
        <v>13202.0</v>
      </c>
      <c r="Z214" s="29">
        <v>3.002078912E9</v>
      </c>
      <c r="AA214" s="29" t="s">
        <v>3235</v>
      </c>
      <c r="AB214" s="29" t="s">
        <v>2041</v>
      </c>
      <c r="AD214" s="29" t="s">
        <v>71</v>
      </c>
      <c r="AE214" s="29">
        <v>1.9233534E7</v>
      </c>
      <c r="AF214" s="29" t="s">
        <v>72</v>
      </c>
      <c r="AH214" s="29" t="s">
        <v>117</v>
      </c>
      <c r="AI214" s="29" t="s">
        <v>118</v>
      </c>
      <c r="AJ214" s="29" t="s">
        <v>209</v>
      </c>
      <c r="AL214" s="30"/>
      <c r="AM214" s="30"/>
      <c r="AN214" s="30"/>
      <c r="AO214" s="29" t="s">
        <v>22</v>
      </c>
      <c r="AP214" s="29"/>
      <c r="AQ214" s="6" t="s">
        <v>24</v>
      </c>
      <c r="AR214" s="6" t="s">
        <v>25</v>
      </c>
      <c r="AS214" s="6" t="s">
        <v>26</v>
      </c>
      <c r="AT214" s="6"/>
      <c r="AU214" s="6" t="s">
        <v>28</v>
      </c>
      <c r="AV214" s="6"/>
      <c r="AW214" s="6"/>
      <c r="AX214" s="6"/>
      <c r="AY214" s="6"/>
      <c r="AZ214" s="6"/>
      <c r="BA214" s="6"/>
      <c r="BB214" s="6"/>
      <c r="BC214" s="6"/>
      <c r="BD214" s="6"/>
      <c r="BE214" s="29" t="s">
        <v>90</v>
      </c>
      <c r="BF214" s="29" t="s">
        <v>3236</v>
      </c>
      <c r="BG214" s="29" t="s">
        <v>261</v>
      </c>
      <c r="BI214" s="1" t="s">
        <v>42</v>
      </c>
      <c r="BM214" s="29"/>
      <c r="BN214" s="29"/>
    </row>
    <row r="215" ht="14.25" hidden="1" customHeight="1">
      <c r="R215" s="30">
        <v>344.0</v>
      </c>
      <c r="S215" s="1" t="s">
        <v>47</v>
      </c>
      <c r="T215" s="31" t="s">
        <v>65</v>
      </c>
      <c r="U215" s="29" t="s">
        <v>2451</v>
      </c>
      <c r="V215" s="29" t="s">
        <v>3238</v>
      </c>
      <c r="W215" s="29" t="s">
        <v>3239</v>
      </c>
      <c r="X215" s="29">
        <v>3.003466261E9</v>
      </c>
      <c r="Y215" s="29"/>
      <c r="Z215" s="29">
        <v>3.003466261E9</v>
      </c>
      <c r="AA215" s="29" t="s">
        <v>3240</v>
      </c>
      <c r="AB215" s="29" t="s">
        <v>70</v>
      </c>
      <c r="AD215" s="29" t="s">
        <v>71</v>
      </c>
      <c r="AE215" s="29">
        <v>1.030526735E9</v>
      </c>
      <c r="AF215" s="29" t="s">
        <v>72</v>
      </c>
      <c r="AH215" s="29" t="s">
        <v>118</v>
      </c>
      <c r="AI215" s="1" t="s">
        <v>118</v>
      </c>
      <c r="AJ215" s="29" t="s">
        <v>77</v>
      </c>
      <c r="AL215" s="30"/>
      <c r="AM215" s="30"/>
      <c r="AN215" s="30"/>
      <c r="AO215" s="30"/>
      <c r="AP215" s="30"/>
      <c r="AQ215" s="6" t="s">
        <v>24</v>
      </c>
      <c r="AR215" s="6" t="s">
        <v>25</v>
      </c>
      <c r="AS215" s="6" t="s">
        <v>26</v>
      </c>
      <c r="AT215" s="6" t="s">
        <v>27</v>
      </c>
      <c r="AU215" s="6" t="s">
        <v>28</v>
      </c>
      <c r="AV215" s="6"/>
      <c r="AW215" s="6" t="s">
        <v>30</v>
      </c>
      <c r="AX215" s="6" t="s">
        <v>31</v>
      </c>
      <c r="AY215" s="6" t="s">
        <v>129</v>
      </c>
      <c r="AZ215" s="6" t="s">
        <v>33</v>
      </c>
      <c r="BA215" s="6"/>
      <c r="BB215" s="6"/>
      <c r="BC215" s="6"/>
      <c r="BD215" s="6"/>
      <c r="BE215" s="29" t="s">
        <v>90</v>
      </c>
      <c r="BF215" s="29" t="s">
        <v>3245</v>
      </c>
      <c r="BG215" s="29" t="s">
        <v>122</v>
      </c>
      <c r="BI215" s="1" t="s">
        <v>42</v>
      </c>
      <c r="BM215" s="29"/>
      <c r="BN215" s="29"/>
    </row>
    <row r="216" ht="14.25" hidden="1" customHeight="1">
      <c r="R216" s="30">
        <v>346.0</v>
      </c>
      <c r="S216" s="1" t="s">
        <v>47</v>
      </c>
      <c r="T216" s="31" t="s">
        <v>65</v>
      </c>
      <c r="U216" s="29" t="s">
        <v>3248</v>
      </c>
      <c r="V216" s="29" t="s">
        <v>3250</v>
      </c>
      <c r="W216" s="29" t="s">
        <v>3252</v>
      </c>
      <c r="X216" s="29">
        <v>5.775844426E9</v>
      </c>
      <c r="Y216" s="29">
        <v>0.0</v>
      </c>
      <c r="Z216" s="29">
        <v>3.143567747E9</v>
      </c>
      <c r="AA216" s="29" t="s">
        <v>3254</v>
      </c>
      <c r="AB216" s="29" t="s">
        <v>2100</v>
      </c>
      <c r="AD216" s="29" t="s">
        <v>2979</v>
      </c>
      <c r="AE216" s="29">
        <v>8.8240701E7</v>
      </c>
      <c r="AF216" s="29" t="s">
        <v>72</v>
      </c>
      <c r="AH216" s="29" t="s">
        <v>1613</v>
      </c>
      <c r="AI216" s="1" t="s">
        <v>733</v>
      </c>
      <c r="AJ216" s="29" t="s">
        <v>301</v>
      </c>
      <c r="AL216" s="30"/>
      <c r="AM216" s="6" t="s">
        <v>20</v>
      </c>
      <c r="AN216" s="6" t="s">
        <v>21</v>
      </c>
      <c r="AO216" s="6"/>
      <c r="AP216" s="6"/>
      <c r="AQ216" s="6"/>
      <c r="AR216" s="6" t="s">
        <v>25</v>
      </c>
      <c r="AS216" s="6" t="s">
        <v>26</v>
      </c>
      <c r="AT216" s="6"/>
      <c r="AU216" s="6" t="s">
        <v>28</v>
      </c>
      <c r="AV216" s="6"/>
      <c r="AW216" s="6" t="s">
        <v>30</v>
      </c>
      <c r="AX216" s="6" t="s">
        <v>31</v>
      </c>
      <c r="AY216" s="6"/>
      <c r="AZ216" s="6"/>
      <c r="BA216" s="6"/>
      <c r="BB216" s="6"/>
      <c r="BC216" s="6"/>
      <c r="BD216" s="6"/>
      <c r="BE216" s="29" t="s">
        <v>90</v>
      </c>
      <c r="BF216" s="29" t="s">
        <v>3260</v>
      </c>
      <c r="BG216" s="29" t="s">
        <v>191</v>
      </c>
      <c r="BJ216" s="1" t="s">
        <v>43</v>
      </c>
      <c r="BM216" s="29" t="s">
        <v>3260</v>
      </c>
      <c r="BN216" s="29" t="s">
        <v>81</v>
      </c>
    </row>
    <row r="217" ht="14.25" hidden="1" customHeight="1">
      <c r="R217" s="30">
        <v>350.0</v>
      </c>
      <c r="S217" s="1" t="s">
        <v>47</v>
      </c>
      <c r="T217" s="31" t="s">
        <v>65</v>
      </c>
      <c r="U217" s="29" t="s">
        <v>3261</v>
      </c>
      <c r="V217" s="29" t="s">
        <v>3262</v>
      </c>
      <c r="W217" s="29" t="s">
        <v>3263</v>
      </c>
      <c r="X217" s="29">
        <v>5.716583768E9</v>
      </c>
      <c r="Y217" s="29"/>
      <c r="Z217" s="29">
        <v>5.73195436229E11</v>
      </c>
      <c r="AA217" s="29" t="s">
        <v>3264</v>
      </c>
      <c r="AB217" s="29" t="s">
        <v>3265</v>
      </c>
      <c r="AD217" s="29" t="s">
        <v>71</v>
      </c>
      <c r="AE217" s="29">
        <v>7.9705761E7</v>
      </c>
      <c r="AF217" s="29" t="s">
        <v>72</v>
      </c>
      <c r="AH217" s="29" t="s">
        <v>118</v>
      </c>
      <c r="AI217" s="1" t="s">
        <v>118</v>
      </c>
      <c r="AJ217" s="29" t="s">
        <v>301</v>
      </c>
      <c r="AL217" s="30"/>
      <c r="AM217" s="6" t="s">
        <v>20</v>
      </c>
      <c r="AN217" s="6"/>
      <c r="AO217" s="6"/>
      <c r="AP217" s="6"/>
      <c r="AQ217" s="6" t="s">
        <v>24</v>
      </c>
      <c r="AR217" s="6" t="s">
        <v>25</v>
      </c>
      <c r="AS217" s="6" t="s">
        <v>26</v>
      </c>
      <c r="AT217" s="6"/>
      <c r="AU217" s="6" t="s">
        <v>28</v>
      </c>
      <c r="AV217" s="6"/>
      <c r="AW217" s="6" t="s">
        <v>30</v>
      </c>
      <c r="AX217" s="6" t="s">
        <v>31</v>
      </c>
      <c r="AY217" s="6" t="s">
        <v>129</v>
      </c>
      <c r="AZ217" s="6"/>
      <c r="BA217" s="6"/>
      <c r="BB217" s="6"/>
      <c r="BC217" s="6"/>
      <c r="BD217" s="6"/>
      <c r="BE217" s="29" t="s">
        <v>90</v>
      </c>
      <c r="BF217" s="29" t="s">
        <v>207</v>
      </c>
      <c r="BG217" s="29" t="s">
        <v>1788</v>
      </c>
      <c r="BJ217" s="1" t="s">
        <v>43</v>
      </c>
      <c r="BM217" s="29" t="s">
        <v>207</v>
      </c>
      <c r="BN217" s="29"/>
    </row>
    <row r="218" ht="14.25" hidden="1" customHeight="1">
      <c r="R218" s="30">
        <v>360.0</v>
      </c>
      <c r="S218" s="1" t="s">
        <v>47</v>
      </c>
      <c r="T218" s="31" t="s">
        <v>65</v>
      </c>
      <c r="U218" s="29" t="s">
        <v>2163</v>
      </c>
      <c r="V218" s="29" t="s">
        <v>2431</v>
      </c>
      <c r="W218" s="29" t="s">
        <v>2432</v>
      </c>
      <c r="X218" s="29">
        <v>5.28123176087E11</v>
      </c>
      <c r="Y218" s="29"/>
      <c r="Z218" s="29">
        <v>5.28181824465E11</v>
      </c>
      <c r="AA218" s="29" t="s">
        <v>2433</v>
      </c>
      <c r="AB218" s="29" t="s">
        <v>2434</v>
      </c>
      <c r="AD218" s="1" t="s">
        <v>56</v>
      </c>
      <c r="AE218" s="29" t="s">
        <v>2435</v>
      </c>
      <c r="AF218" s="29" t="s">
        <v>153</v>
      </c>
      <c r="AH218" s="29" t="s">
        <v>2436</v>
      </c>
      <c r="AI218" s="29" t="s">
        <v>1795</v>
      </c>
      <c r="AJ218" s="1" t="s">
        <v>60</v>
      </c>
      <c r="AL218" s="30"/>
      <c r="AM218" s="6" t="s">
        <v>20</v>
      </c>
      <c r="AN218" s="6"/>
      <c r="AO218" s="6" t="s">
        <v>22</v>
      </c>
      <c r="AP218" s="6"/>
      <c r="AQ218" s="6"/>
      <c r="AR218" s="6"/>
      <c r="AS218" s="6"/>
      <c r="AT218" s="6"/>
      <c r="AU218" s="6"/>
      <c r="AV218" s="6" t="s">
        <v>29</v>
      </c>
      <c r="AW218" s="6" t="s">
        <v>30</v>
      </c>
      <c r="AX218" s="6"/>
      <c r="AY218" s="6"/>
      <c r="AZ218" s="6" t="s">
        <v>33</v>
      </c>
      <c r="BA218" s="6"/>
      <c r="BB218" s="6"/>
      <c r="BC218" s="6"/>
      <c r="BE218" s="29" t="s">
        <v>90</v>
      </c>
      <c r="BF218" s="29" t="s">
        <v>2437</v>
      </c>
      <c r="BG218" s="29" t="s">
        <v>137</v>
      </c>
      <c r="BJ218" s="1" t="s">
        <v>43</v>
      </c>
      <c r="BM218" s="29" t="s">
        <v>2438</v>
      </c>
      <c r="BN218" s="29" t="s">
        <v>81</v>
      </c>
    </row>
    <row r="219" ht="14.25" hidden="1" customHeight="1">
      <c r="R219" s="30">
        <v>361.0</v>
      </c>
      <c r="S219" s="1" t="s">
        <v>47</v>
      </c>
      <c r="T219" s="31" t="s">
        <v>65</v>
      </c>
      <c r="U219" s="29" t="s">
        <v>3214</v>
      </c>
      <c r="V219" s="29" t="s">
        <v>3216</v>
      </c>
      <c r="W219" s="29" t="s">
        <v>3217</v>
      </c>
      <c r="X219" s="29">
        <v>3197900.0</v>
      </c>
      <c r="Y219" s="29">
        <v>419.0</v>
      </c>
      <c r="Z219" s="29">
        <v>3.105425481E9</v>
      </c>
      <c r="AA219" s="29" t="s">
        <v>3220</v>
      </c>
      <c r="AB219" s="29" t="s">
        <v>3222</v>
      </c>
      <c r="AD219" s="29" t="s">
        <v>71</v>
      </c>
      <c r="AE219" s="29">
        <v>1.03660437E9</v>
      </c>
      <c r="AF219" s="29" t="s">
        <v>72</v>
      </c>
      <c r="AH219" s="29" t="s">
        <v>836</v>
      </c>
      <c r="AI219" s="1" t="s">
        <v>259</v>
      </c>
      <c r="AJ219" s="1" t="s">
        <v>1227</v>
      </c>
      <c r="AL219" s="30"/>
      <c r="AM219" s="30"/>
      <c r="AN219" s="30"/>
      <c r="AO219" s="30"/>
      <c r="AP219" s="30"/>
      <c r="AQ219" s="30"/>
      <c r="AR219" s="30"/>
      <c r="AS219" s="30"/>
      <c r="AT219" s="30"/>
      <c r="AU219" s="30"/>
      <c r="AV219" s="30"/>
      <c r="AW219" s="30"/>
      <c r="AX219" s="30"/>
      <c r="AY219" s="30"/>
      <c r="AZ219" s="30"/>
      <c r="BA219" s="30"/>
      <c r="BB219" s="30"/>
      <c r="BC219" s="29" t="s">
        <v>36</v>
      </c>
      <c r="BE219" s="29" t="s">
        <v>90</v>
      </c>
      <c r="BF219" s="29" t="s">
        <v>3224</v>
      </c>
      <c r="BG219" s="29" t="s">
        <v>261</v>
      </c>
      <c r="BI219" s="1" t="s">
        <v>42</v>
      </c>
      <c r="BM219" s="29"/>
      <c r="BN219" s="29"/>
    </row>
    <row r="220" ht="14.25" hidden="1" customHeight="1">
      <c r="R220" s="30">
        <v>365.0</v>
      </c>
      <c r="S220" s="1" t="s">
        <v>47</v>
      </c>
      <c r="T220" s="31" t="s">
        <v>65</v>
      </c>
      <c r="U220" s="29" t="s">
        <v>2474</v>
      </c>
      <c r="V220" s="29" t="s">
        <v>2475</v>
      </c>
      <c r="W220" s="29" t="s">
        <v>2476</v>
      </c>
      <c r="X220" s="29"/>
      <c r="Y220" s="29"/>
      <c r="Z220" s="29">
        <v>3.144115754E9</v>
      </c>
      <c r="AA220" s="29" t="s">
        <v>2477</v>
      </c>
      <c r="AB220" s="29" t="s">
        <v>2478</v>
      </c>
      <c r="AD220" s="29" t="s">
        <v>71</v>
      </c>
      <c r="AE220" s="29">
        <v>7.4188478E7</v>
      </c>
      <c r="AF220" s="29" t="s">
        <v>72</v>
      </c>
      <c r="AH220" s="29" t="s">
        <v>2187</v>
      </c>
      <c r="AI220" s="29" t="s">
        <v>1515</v>
      </c>
      <c r="AJ220" s="1" t="s">
        <v>170</v>
      </c>
      <c r="AL220" s="30"/>
      <c r="AM220" s="30"/>
      <c r="AN220" s="29" t="s">
        <v>21</v>
      </c>
      <c r="AO220" s="29"/>
      <c r="AP220" s="29"/>
      <c r="AQ220" s="29"/>
      <c r="AR220" s="6" t="s">
        <v>25</v>
      </c>
      <c r="AS220" s="6"/>
      <c r="AT220" s="6"/>
      <c r="AU220" s="6"/>
      <c r="AV220" s="6"/>
      <c r="AW220" s="6"/>
      <c r="AX220" s="6" t="s">
        <v>31</v>
      </c>
      <c r="AY220" s="6"/>
      <c r="AZ220" s="6"/>
      <c r="BA220" s="6"/>
      <c r="BB220" s="6"/>
      <c r="BC220" s="6" t="s">
        <v>36</v>
      </c>
      <c r="BE220" s="29" t="s">
        <v>90</v>
      </c>
      <c r="BF220" s="29"/>
      <c r="BG220" s="29" t="s">
        <v>261</v>
      </c>
      <c r="BH220" s="1" t="s">
        <v>41</v>
      </c>
      <c r="BM220" s="29"/>
      <c r="BN220" s="29" t="s">
        <v>266</v>
      </c>
    </row>
    <row r="221" ht="14.25" hidden="1" customHeight="1">
      <c r="R221" s="30">
        <v>368.0</v>
      </c>
      <c r="S221" s="1" t="s">
        <v>47</v>
      </c>
      <c r="T221" s="31" t="s">
        <v>65</v>
      </c>
      <c r="U221" s="29" t="s">
        <v>3281</v>
      </c>
      <c r="V221" s="29" t="s">
        <v>3283</v>
      </c>
      <c r="W221" s="29" t="s">
        <v>3285</v>
      </c>
      <c r="X221" s="29">
        <v>8054003.0</v>
      </c>
      <c r="Y221" s="29"/>
      <c r="Z221" s="29"/>
      <c r="AA221" s="29" t="s">
        <v>3287</v>
      </c>
      <c r="AB221" s="29" t="s">
        <v>3288</v>
      </c>
      <c r="AD221" s="29" t="s">
        <v>71</v>
      </c>
      <c r="AE221" s="29">
        <v>7.987852E7</v>
      </c>
      <c r="AF221" s="29" t="s">
        <v>72</v>
      </c>
      <c r="AH221" s="29" t="s">
        <v>1043</v>
      </c>
      <c r="AI221" s="29" t="s">
        <v>1583</v>
      </c>
      <c r="AJ221" s="29" t="s">
        <v>77</v>
      </c>
      <c r="AL221" s="29" t="s">
        <v>19</v>
      </c>
      <c r="AM221" s="6" t="s">
        <v>20</v>
      </c>
      <c r="AN221" s="6" t="s">
        <v>21</v>
      </c>
      <c r="AO221" s="6"/>
      <c r="AP221" s="6" t="s">
        <v>23</v>
      </c>
      <c r="AQ221" s="6" t="s">
        <v>24</v>
      </c>
      <c r="AR221" s="6"/>
      <c r="AS221" s="6" t="s">
        <v>26</v>
      </c>
      <c r="AT221" s="6" t="s">
        <v>27</v>
      </c>
      <c r="AU221" s="6" t="s">
        <v>28</v>
      </c>
      <c r="AV221" s="6"/>
      <c r="AW221" s="6"/>
      <c r="AX221" s="6"/>
      <c r="AY221" s="6"/>
      <c r="AZ221" s="6"/>
      <c r="BA221" s="6"/>
      <c r="BB221" s="6" t="s">
        <v>35</v>
      </c>
      <c r="BC221" s="6"/>
      <c r="BE221" s="29" t="s">
        <v>90</v>
      </c>
      <c r="BF221" s="29" t="s">
        <v>3292</v>
      </c>
      <c r="BG221" s="29" t="s">
        <v>93</v>
      </c>
      <c r="BJ221" s="1" t="s">
        <v>43</v>
      </c>
      <c r="BM221" s="29"/>
      <c r="BN221" s="29" t="s">
        <v>81</v>
      </c>
    </row>
    <row r="222" ht="14.25" hidden="1" customHeight="1">
      <c r="R222" s="30">
        <v>369.0</v>
      </c>
      <c r="S222" s="1" t="s">
        <v>47</v>
      </c>
      <c r="T222" s="31" t="s">
        <v>65</v>
      </c>
      <c r="U222" s="29" t="s">
        <v>654</v>
      </c>
      <c r="V222" s="29" t="s">
        <v>655</v>
      </c>
      <c r="W222" s="29" t="s">
        <v>656</v>
      </c>
      <c r="X222" s="29">
        <v>3.137442426E9</v>
      </c>
      <c r="Y222" s="29"/>
      <c r="Z222" s="29">
        <v>3.16507719E9</v>
      </c>
      <c r="AA222" s="29" t="s">
        <v>659</v>
      </c>
      <c r="AB222" s="29" t="s">
        <v>660</v>
      </c>
      <c r="AD222" s="29" t="s">
        <v>71</v>
      </c>
      <c r="AE222" s="29">
        <v>1.4891798E7</v>
      </c>
      <c r="AF222" s="29" t="s">
        <v>72</v>
      </c>
      <c r="AH222" s="29" t="s">
        <v>663</v>
      </c>
      <c r="AI222" s="29" t="s">
        <v>665</v>
      </c>
      <c r="AJ222" s="29" t="s">
        <v>77</v>
      </c>
      <c r="AL222" s="29" t="s">
        <v>19</v>
      </c>
      <c r="AM222" s="6" t="s">
        <v>20</v>
      </c>
      <c r="AN222" s="6"/>
      <c r="AO222" s="6"/>
      <c r="AP222" s="6"/>
      <c r="AQ222" s="6" t="s">
        <v>24</v>
      </c>
      <c r="AR222" s="6"/>
      <c r="AS222" s="6"/>
      <c r="AT222" s="6"/>
      <c r="AU222" s="6"/>
      <c r="AV222" s="6"/>
      <c r="AW222" s="6"/>
      <c r="AX222" s="6"/>
      <c r="AY222" s="6"/>
      <c r="AZ222" s="6"/>
      <c r="BA222" s="6"/>
      <c r="BB222" s="6"/>
      <c r="BC222" s="6" t="s">
        <v>36</v>
      </c>
      <c r="BE222" s="29" t="s">
        <v>90</v>
      </c>
      <c r="BF222" s="29" t="s">
        <v>672</v>
      </c>
      <c r="BG222" s="29" t="s">
        <v>191</v>
      </c>
      <c r="BJ222" s="1" t="s">
        <v>43</v>
      </c>
      <c r="BM222" s="29" t="s">
        <v>674</v>
      </c>
      <c r="BN222" s="29" t="s">
        <v>266</v>
      </c>
    </row>
    <row r="223" ht="14.25" customHeight="1">
      <c r="R223" s="30">
        <v>370.0</v>
      </c>
      <c r="S223" s="1" t="s">
        <v>47</v>
      </c>
      <c r="T223" s="31" t="s">
        <v>65</v>
      </c>
      <c r="U223" s="29" t="s">
        <v>3298</v>
      </c>
      <c r="V223" s="29" t="s">
        <v>3299</v>
      </c>
      <c r="W223" s="29" t="s">
        <v>3300</v>
      </c>
      <c r="X223" s="29"/>
      <c r="Y223" s="29"/>
      <c r="Z223" s="29">
        <v>3.132223266E9</v>
      </c>
      <c r="AA223" s="29" t="s">
        <v>3301</v>
      </c>
      <c r="AB223" s="29" t="s">
        <v>938</v>
      </c>
      <c r="AD223" s="29" t="s">
        <v>71</v>
      </c>
      <c r="AE223" s="29">
        <v>1.032370676E9</v>
      </c>
      <c r="AF223" s="29" t="s">
        <v>72</v>
      </c>
      <c r="AH223" s="29" t="s">
        <v>117</v>
      </c>
      <c r="AI223" s="1" t="s">
        <v>118</v>
      </c>
      <c r="AJ223" s="29" t="s">
        <v>77</v>
      </c>
      <c r="AL223" s="30"/>
      <c r="AM223" s="6" t="s">
        <v>20</v>
      </c>
      <c r="AN223" s="6" t="s">
        <v>21</v>
      </c>
      <c r="AO223" s="6"/>
      <c r="AP223" s="6"/>
      <c r="AQ223" s="6" t="s">
        <v>24</v>
      </c>
      <c r="AR223" s="6"/>
      <c r="AS223" s="6"/>
      <c r="AT223" s="6"/>
      <c r="AU223" s="6"/>
      <c r="AV223" s="6" t="s">
        <v>29</v>
      </c>
      <c r="AW223" s="6"/>
      <c r="AX223" s="6"/>
      <c r="AY223" s="6" t="s">
        <v>129</v>
      </c>
      <c r="AZ223" s="6" t="s">
        <v>33</v>
      </c>
      <c r="BA223" s="6"/>
      <c r="BB223" s="6"/>
      <c r="BC223" s="6"/>
      <c r="BE223" s="29" t="s">
        <v>90</v>
      </c>
      <c r="BF223" s="29" t="s">
        <v>3304</v>
      </c>
      <c r="BG223" s="29" t="s">
        <v>122</v>
      </c>
      <c r="BJ223" s="1" t="s">
        <v>43</v>
      </c>
      <c r="BM223" s="29" t="s">
        <v>3308</v>
      </c>
      <c r="BN223" s="29" t="s">
        <v>64</v>
      </c>
    </row>
    <row r="224" ht="14.25" customHeight="1">
      <c r="R224" s="30">
        <v>373.0</v>
      </c>
      <c r="S224" s="1" t="s">
        <v>47</v>
      </c>
      <c r="T224" s="31" t="s">
        <v>48</v>
      </c>
      <c r="U224" s="29" t="s">
        <v>3312</v>
      </c>
      <c r="V224" s="29" t="s">
        <v>3313</v>
      </c>
      <c r="W224" s="29" t="s">
        <v>3314</v>
      </c>
      <c r="X224" s="29">
        <v>6570329.0</v>
      </c>
      <c r="Y224" s="29"/>
      <c r="Z224" s="29">
        <v>3.003194038E9</v>
      </c>
      <c r="AA224" s="29" t="s">
        <v>3315</v>
      </c>
      <c r="AB224" s="29" t="s">
        <v>1869</v>
      </c>
      <c r="AD224" s="29" t="s">
        <v>71</v>
      </c>
      <c r="AE224" s="29">
        <v>5.5312044E7</v>
      </c>
      <c r="AF224" s="29" t="s">
        <v>72</v>
      </c>
      <c r="AH224" s="29" t="s">
        <v>2874</v>
      </c>
      <c r="AI224" s="29" t="s">
        <v>3072</v>
      </c>
      <c r="AJ224" s="29" t="s">
        <v>209</v>
      </c>
      <c r="AL224" s="30"/>
      <c r="AM224" s="6" t="s">
        <v>20</v>
      </c>
      <c r="AN224" s="6"/>
      <c r="AO224" s="6"/>
      <c r="AP224" s="6"/>
      <c r="AQ224" s="6" t="s">
        <v>24</v>
      </c>
      <c r="AR224" s="6" t="s">
        <v>25</v>
      </c>
      <c r="AS224" s="6" t="s">
        <v>26</v>
      </c>
      <c r="AT224" s="6" t="s">
        <v>27</v>
      </c>
      <c r="AU224" s="6"/>
      <c r="AV224" s="6" t="s">
        <v>29</v>
      </c>
      <c r="AW224" s="6"/>
      <c r="AX224" s="6" t="s">
        <v>31</v>
      </c>
      <c r="AY224" s="6"/>
      <c r="AZ224" s="6"/>
      <c r="BA224" s="6"/>
      <c r="BB224" s="6"/>
      <c r="BC224" s="6"/>
      <c r="BE224" s="29" t="s">
        <v>90</v>
      </c>
      <c r="BF224" s="29" t="s">
        <v>3317</v>
      </c>
      <c r="BG224" s="29" t="s">
        <v>93</v>
      </c>
      <c r="BJ224" s="1" t="s">
        <v>43</v>
      </c>
      <c r="BM224" s="29"/>
      <c r="BN224" s="29" t="s">
        <v>64</v>
      </c>
    </row>
    <row r="225" ht="14.25" customHeight="1">
      <c r="R225" s="30">
        <v>381.0</v>
      </c>
      <c r="S225" s="1" t="s">
        <v>47</v>
      </c>
      <c r="T225" s="31" t="s">
        <v>65</v>
      </c>
      <c r="U225" s="29" t="s">
        <v>1557</v>
      </c>
      <c r="V225" s="29" t="s">
        <v>1558</v>
      </c>
      <c r="W225" s="29" t="s">
        <v>1559</v>
      </c>
      <c r="X225" s="29"/>
      <c r="Y225" s="29"/>
      <c r="Z225" s="29">
        <v>3.106895252E9</v>
      </c>
      <c r="AA225" s="29" t="s">
        <v>1561</v>
      </c>
      <c r="AB225" s="29" t="s">
        <v>1562</v>
      </c>
      <c r="AD225" s="29" t="s">
        <v>71</v>
      </c>
      <c r="AE225" s="29">
        <v>1.018449543E9</v>
      </c>
      <c r="AF225" s="29" t="s">
        <v>72</v>
      </c>
      <c r="AH225" s="29" t="s">
        <v>117</v>
      </c>
      <c r="AI225" s="1" t="s">
        <v>118</v>
      </c>
      <c r="AJ225" s="29" t="s">
        <v>77</v>
      </c>
      <c r="AL225" s="30"/>
      <c r="AM225" s="30"/>
      <c r="AN225" s="30"/>
      <c r="AO225" s="30"/>
      <c r="AP225" s="30"/>
      <c r="AQ225" s="30"/>
      <c r="AR225" s="29" t="s">
        <v>25</v>
      </c>
      <c r="AS225" s="29"/>
      <c r="AT225" s="29"/>
      <c r="AU225" s="29"/>
      <c r="AV225" s="6" t="s">
        <v>29</v>
      </c>
      <c r="AW225" s="6"/>
      <c r="AX225" s="6"/>
      <c r="AY225" s="6"/>
      <c r="AZ225" s="6"/>
      <c r="BA225" s="6"/>
      <c r="BB225" s="6"/>
      <c r="BC225" s="6"/>
      <c r="BE225" s="29" t="s">
        <v>90</v>
      </c>
      <c r="BF225" s="29" t="s">
        <v>1566</v>
      </c>
      <c r="BG225" s="29" t="s">
        <v>122</v>
      </c>
      <c r="BJ225" s="1" t="s">
        <v>43</v>
      </c>
      <c r="BM225" s="29" t="s">
        <v>1569</v>
      </c>
      <c r="BN225" s="29" t="s">
        <v>64</v>
      </c>
    </row>
    <row r="226" ht="14.25" customHeight="1">
      <c r="R226" s="30">
        <v>382.0</v>
      </c>
      <c r="S226" s="1" t="s">
        <v>47</v>
      </c>
      <c r="T226" s="31" t="s">
        <v>65</v>
      </c>
      <c r="U226" s="29" t="s">
        <v>3329</v>
      </c>
      <c r="V226" s="29" t="s">
        <v>3330</v>
      </c>
      <c r="W226" s="29" t="s">
        <v>3331</v>
      </c>
      <c r="X226" s="29" t="s">
        <v>3332</v>
      </c>
      <c r="Y226" s="29">
        <v>5020.0</v>
      </c>
      <c r="Z226" s="29">
        <v>3.114587315E9</v>
      </c>
      <c r="AA226" s="29" t="s">
        <v>3333</v>
      </c>
      <c r="AB226" s="29" t="s">
        <v>3222</v>
      </c>
      <c r="AD226" s="29" t="s">
        <v>71</v>
      </c>
      <c r="AE226" s="29">
        <v>8.006092E7</v>
      </c>
      <c r="AF226" s="29" t="s">
        <v>72</v>
      </c>
      <c r="AH226" s="29" t="s">
        <v>118</v>
      </c>
      <c r="AI226" s="1" t="s">
        <v>118</v>
      </c>
      <c r="AJ226" s="29" t="s">
        <v>89</v>
      </c>
      <c r="AL226" s="30"/>
      <c r="AM226" s="30"/>
      <c r="AN226" s="29" t="s">
        <v>21</v>
      </c>
      <c r="AO226" s="29"/>
      <c r="AP226" s="29"/>
      <c r="AQ226" s="6" t="s">
        <v>24</v>
      </c>
      <c r="AR226" s="6" t="s">
        <v>25</v>
      </c>
      <c r="AS226" s="6"/>
      <c r="AT226" s="6"/>
      <c r="AU226" s="6"/>
      <c r="AV226" s="6"/>
      <c r="AW226" s="6"/>
      <c r="AX226" s="6"/>
      <c r="AY226" s="6" t="s">
        <v>129</v>
      </c>
      <c r="AZ226" s="6"/>
      <c r="BA226" s="6"/>
      <c r="BB226" s="6"/>
      <c r="BC226" s="6"/>
      <c r="BE226" s="29" t="s">
        <v>90</v>
      </c>
      <c r="BF226" s="29" t="s">
        <v>3334</v>
      </c>
      <c r="BG226" s="29" t="s">
        <v>190</v>
      </c>
      <c r="BJ226" s="1" t="s">
        <v>43</v>
      </c>
      <c r="BM226" s="29" t="s">
        <v>3335</v>
      </c>
      <c r="BN226" s="29" t="s">
        <v>64</v>
      </c>
    </row>
    <row r="227" ht="14.25" hidden="1" customHeight="1">
      <c r="R227" s="30">
        <v>387.0</v>
      </c>
      <c r="S227" s="1" t="s">
        <v>47</v>
      </c>
      <c r="T227" s="31" t="s">
        <v>65</v>
      </c>
      <c r="U227" s="29" t="s">
        <v>3336</v>
      </c>
      <c r="V227" s="29" t="s">
        <v>3337</v>
      </c>
      <c r="W227" s="29" t="s">
        <v>3338</v>
      </c>
      <c r="X227" s="29">
        <v>3.043878883E9</v>
      </c>
      <c r="Y227" s="29"/>
      <c r="Z227" s="29">
        <v>3.043878883E9</v>
      </c>
      <c r="AA227" s="29" t="s">
        <v>3339</v>
      </c>
      <c r="AB227" s="29" t="s">
        <v>3340</v>
      </c>
      <c r="AD227" s="29" t="s">
        <v>71</v>
      </c>
      <c r="AE227" s="29">
        <v>7.2200057E7</v>
      </c>
      <c r="AF227" s="29" t="s">
        <v>72</v>
      </c>
      <c r="AH227" s="29" t="s">
        <v>2061</v>
      </c>
      <c r="AI227" s="29" t="s">
        <v>3341</v>
      </c>
      <c r="AJ227" s="29" t="s">
        <v>77</v>
      </c>
      <c r="AL227" s="29" t="s">
        <v>19</v>
      </c>
      <c r="AM227" s="29"/>
      <c r="AN227" s="6" t="s">
        <v>21</v>
      </c>
      <c r="AO227" s="6"/>
      <c r="AP227" s="6"/>
      <c r="AQ227" s="6" t="s">
        <v>24</v>
      </c>
      <c r="AR227" s="6" t="s">
        <v>25</v>
      </c>
      <c r="AS227" s="6" t="s">
        <v>26</v>
      </c>
      <c r="AT227" s="6" t="s">
        <v>27</v>
      </c>
      <c r="AU227" s="6" t="s">
        <v>28</v>
      </c>
      <c r="AV227" s="6" t="s">
        <v>29</v>
      </c>
      <c r="AW227" s="6" t="s">
        <v>30</v>
      </c>
      <c r="AX227" s="6" t="s">
        <v>31</v>
      </c>
      <c r="AY227" s="6"/>
      <c r="AZ227" s="6"/>
      <c r="BA227" s="6"/>
      <c r="BB227" s="6"/>
      <c r="BC227" s="6"/>
      <c r="BE227" s="29" t="s">
        <v>90</v>
      </c>
      <c r="BF227" s="29" t="s">
        <v>3347</v>
      </c>
      <c r="BG227" s="29" t="s">
        <v>261</v>
      </c>
      <c r="BJ227" s="1" t="s">
        <v>43</v>
      </c>
      <c r="BM227" s="29" t="s">
        <v>3348</v>
      </c>
      <c r="BN227" s="29" t="s">
        <v>81</v>
      </c>
    </row>
    <row r="228" ht="14.25" customHeight="1">
      <c r="R228" s="30">
        <v>392.0</v>
      </c>
      <c r="S228" s="1" t="s">
        <v>47</v>
      </c>
      <c r="T228" s="31" t="s">
        <v>65</v>
      </c>
      <c r="U228" s="29" t="s">
        <v>418</v>
      </c>
      <c r="V228" s="29" t="s">
        <v>420</v>
      </c>
      <c r="W228" s="29" t="s">
        <v>422</v>
      </c>
      <c r="X228" s="29"/>
      <c r="Y228" s="29"/>
      <c r="Z228" s="29">
        <v>3.004856738E9</v>
      </c>
      <c r="AA228" s="29" t="s">
        <v>142</v>
      </c>
      <c r="AB228" s="29" t="s">
        <v>424</v>
      </c>
      <c r="AD228" s="29" t="s">
        <v>71</v>
      </c>
      <c r="AE228" s="29">
        <v>9.4519568E7</v>
      </c>
      <c r="AF228" s="29" t="s">
        <v>72</v>
      </c>
      <c r="AH228" s="29" t="s">
        <v>118</v>
      </c>
      <c r="AI228" s="1" t="s">
        <v>118</v>
      </c>
      <c r="AJ228" s="29" t="s">
        <v>77</v>
      </c>
      <c r="AL228" s="30"/>
      <c r="AM228" s="30"/>
      <c r="AN228" s="30"/>
      <c r="AO228" s="30"/>
      <c r="AP228" s="30"/>
      <c r="AQ228" s="30"/>
      <c r="AR228" s="29" t="s">
        <v>25</v>
      </c>
      <c r="AS228" s="29"/>
      <c r="AT228" s="29"/>
      <c r="AU228" s="29"/>
      <c r="AV228" s="29"/>
      <c r="AW228" s="29"/>
      <c r="AX228" s="29"/>
      <c r="AY228" s="29"/>
      <c r="AZ228" s="6" t="s">
        <v>33</v>
      </c>
      <c r="BA228" s="6"/>
      <c r="BB228" s="6" t="s">
        <v>35</v>
      </c>
      <c r="BC228" s="6"/>
      <c r="BE228" s="29" t="s">
        <v>90</v>
      </c>
      <c r="BF228" s="29"/>
      <c r="BG228" s="29" t="s">
        <v>429</v>
      </c>
      <c r="BJ228" s="1" t="s">
        <v>43</v>
      </c>
      <c r="BM228" s="29"/>
      <c r="BN228" s="29" t="s">
        <v>64</v>
      </c>
    </row>
    <row r="229" ht="14.25" customHeight="1">
      <c r="R229" s="30">
        <v>393.0</v>
      </c>
      <c r="S229" s="1" t="s">
        <v>47</v>
      </c>
      <c r="T229" s="31" t="s">
        <v>65</v>
      </c>
      <c r="U229" s="29" t="s">
        <v>3357</v>
      </c>
      <c r="V229" s="29" t="s">
        <v>3358</v>
      </c>
      <c r="W229" s="29" t="s">
        <v>3359</v>
      </c>
      <c r="X229" s="29">
        <v>4817000.0</v>
      </c>
      <c r="Y229" s="29">
        <v>21003.0</v>
      </c>
      <c r="Z229" s="29">
        <v>3.125088538E9</v>
      </c>
      <c r="AA229" s="29" t="s">
        <v>3361</v>
      </c>
      <c r="AB229" s="29" t="s">
        <v>3362</v>
      </c>
      <c r="AD229" s="29" t="s">
        <v>71</v>
      </c>
      <c r="AE229" s="29">
        <v>7.8500548E7</v>
      </c>
      <c r="AF229" s="29" t="s">
        <v>72</v>
      </c>
      <c r="AH229" s="29" t="s">
        <v>117</v>
      </c>
      <c r="AI229" s="1" t="s">
        <v>118</v>
      </c>
      <c r="AJ229" s="1" t="s">
        <v>232</v>
      </c>
      <c r="AL229" s="29" t="s">
        <v>19</v>
      </c>
      <c r="AM229" s="6"/>
      <c r="AN229" s="6"/>
      <c r="AO229" s="6"/>
      <c r="AP229" s="6"/>
      <c r="AQ229" s="6"/>
      <c r="AR229" s="6"/>
      <c r="AS229" s="6"/>
      <c r="AT229" s="6"/>
      <c r="AU229" s="6"/>
      <c r="AV229" s="6"/>
      <c r="AW229" s="6"/>
      <c r="AX229" s="6"/>
      <c r="AY229" s="6"/>
      <c r="AZ229" s="6"/>
      <c r="BA229" s="6"/>
      <c r="BB229" s="6"/>
      <c r="BC229" s="6"/>
      <c r="BE229" s="29" t="s">
        <v>90</v>
      </c>
      <c r="BF229" s="29" t="s">
        <v>3364</v>
      </c>
      <c r="BG229" s="29" t="s">
        <v>326</v>
      </c>
      <c r="BJ229" s="1" t="s">
        <v>43</v>
      </c>
      <c r="BM229" s="29"/>
      <c r="BN229" s="29" t="s">
        <v>64</v>
      </c>
    </row>
    <row r="230" ht="14.25" customHeight="1">
      <c r="R230" s="30">
        <v>394.0</v>
      </c>
      <c r="S230" s="1" t="s">
        <v>47</v>
      </c>
      <c r="T230" s="31" t="s">
        <v>48</v>
      </c>
      <c r="U230" s="29" t="s">
        <v>736</v>
      </c>
      <c r="V230" s="29" t="s">
        <v>737</v>
      </c>
      <c r="W230" s="29" t="s">
        <v>740</v>
      </c>
      <c r="X230" s="29">
        <v>3694000.0</v>
      </c>
      <c r="Y230" s="29">
        <v>91378.0</v>
      </c>
      <c r="Z230" s="29">
        <v>3.002199088E9</v>
      </c>
      <c r="AA230" s="29" t="s">
        <v>744</v>
      </c>
      <c r="AB230" s="29" t="s">
        <v>746</v>
      </c>
      <c r="AD230" s="29" t="s">
        <v>71</v>
      </c>
      <c r="AE230" s="29">
        <v>5.2897032E7</v>
      </c>
      <c r="AF230" s="29" t="s">
        <v>72</v>
      </c>
      <c r="AH230" s="29" t="s">
        <v>117</v>
      </c>
      <c r="AI230" s="29" t="s">
        <v>118</v>
      </c>
      <c r="AJ230" s="29" t="s">
        <v>89</v>
      </c>
      <c r="AL230" s="29" t="s">
        <v>19</v>
      </c>
      <c r="AM230" s="29"/>
      <c r="AN230" s="29"/>
      <c r="AO230" s="6" t="s">
        <v>22</v>
      </c>
      <c r="AP230" s="6" t="s">
        <v>23</v>
      </c>
      <c r="AQ230" s="6"/>
      <c r="AR230" s="6"/>
      <c r="AS230" s="6" t="s">
        <v>26</v>
      </c>
      <c r="AT230" s="6"/>
      <c r="AU230" s="6"/>
      <c r="AV230" s="6" t="s">
        <v>29</v>
      </c>
      <c r="AW230" s="6" t="s">
        <v>30</v>
      </c>
      <c r="AX230" s="6"/>
      <c r="AY230" s="6" t="s">
        <v>129</v>
      </c>
      <c r="AZ230" s="6" t="s">
        <v>33</v>
      </c>
      <c r="BA230" s="6"/>
      <c r="BB230" s="6"/>
      <c r="BC230" s="6"/>
      <c r="BE230" s="29" t="s">
        <v>90</v>
      </c>
      <c r="BF230" s="29" t="s">
        <v>754</v>
      </c>
      <c r="BG230" s="29" t="s">
        <v>109</v>
      </c>
      <c r="BJ230" s="1" t="s">
        <v>43</v>
      </c>
      <c r="BM230" s="29" t="s">
        <v>763</v>
      </c>
      <c r="BN230" s="29" t="s">
        <v>64</v>
      </c>
    </row>
    <row r="231" ht="14.25" hidden="1" customHeight="1">
      <c r="R231" s="30">
        <v>396.0</v>
      </c>
      <c r="S231" s="1" t="s">
        <v>47</v>
      </c>
      <c r="T231" s="31" t="s">
        <v>65</v>
      </c>
      <c r="U231" s="29" t="s">
        <v>2995</v>
      </c>
      <c r="V231" s="29" t="s">
        <v>3006</v>
      </c>
      <c r="W231" s="29" t="s">
        <v>3007</v>
      </c>
      <c r="X231" s="29">
        <v>2.0710935E7</v>
      </c>
      <c r="Y231" s="29"/>
      <c r="Z231" s="29">
        <v>3.175605511E9</v>
      </c>
      <c r="AA231" s="29" t="s">
        <v>2797</v>
      </c>
      <c r="AB231" s="29" t="s">
        <v>3011</v>
      </c>
      <c r="AD231" s="29" t="s">
        <v>71</v>
      </c>
      <c r="AE231" s="29" t="s">
        <v>3014</v>
      </c>
      <c r="AF231" s="29" t="s">
        <v>72</v>
      </c>
      <c r="AH231" s="29" t="s">
        <v>441</v>
      </c>
      <c r="AI231" s="29" t="s">
        <v>3015</v>
      </c>
      <c r="AJ231" s="29" t="s">
        <v>89</v>
      </c>
      <c r="AL231" s="30"/>
      <c r="AM231" s="30"/>
      <c r="AN231" s="29" t="s">
        <v>21</v>
      </c>
      <c r="AO231" s="29"/>
      <c r="AP231" s="29"/>
      <c r="AQ231" s="6" t="s">
        <v>24</v>
      </c>
      <c r="AR231" s="6" t="s">
        <v>25</v>
      </c>
      <c r="AS231" s="6" t="s">
        <v>26</v>
      </c>
      <c r="AT231" s="6"/>
      <c r="AU231" s="6"/>
      <c r="AV231" s="6" t="s">
        <v>29</v>
      </c>
      <c r="AW231" s="6"/>
      <c r="AX231" s="6" t="s">
        <v>31</v>
      </c>
      <c r="AY231" s="6" t="s">
        <v>129</v>
      </c>
      <c r="AZ231" s="6" t="s">
        <v>33</v>
      </c>
      <c r="BA231" s="6"/>
      <c r="BB231" s="6"/>
      <c r="BC231" s="6"/>
      <c r="BE231" s="29" t="s">
        <v>90</v>
      </c>
      <c r="BF231" s="29" t="s">
        <v>3021</v>
      </c>
      <c r="BG231" s="29" t="s">
        <v>93</v>
      </c>
      <c r="BJ231" s="1" t="s">
        <v>43</v>
      </c>
      <c r="BM231" s="29" t="s">
        <v>3022</v>
      </c>
      <c r="BN231" s="29" t="s">
        <v>81</v>
      </c>
    </row>
    <row r="232" ht="14.25" hidden="1" customHeight="1">
      <c r="R232" s="30">
        <v>408.0</v>
      </c>
      <c r="S232" s="1" t="s">
        <v>47</v>
      </c>
      <c r="T232" s="31" t="s">
        <v>65</v>
      </c>
      <c r="U232" s="29" t="s">
        <v>3378</v>
      </c>
      <c r="V232" s="29" t="s">
        <v>3379</v>
      </c>
      <c r="W232" s="29" t="s">
        <v>3380</v>
      </c>
      <c r="X232" s="29">
        <v>2427030.0</v>
      </c>
      <c r="Y232" s="29">
        <v>1444.0</v>
      </c>
      <c r="Z232" s="29">
        <v>3.00418002E9</v>
      </c>
      <c r="AA232" s="29" t="s">
        <v>3381</v>
      </c>
      <c r="AB232" s="29" t="s">
        <v>3382</v>
      </c>
      <c r="AD232" s="29" t="s">
        <v>71</v>
      </c>
      <c r="AE232" s="29">
        <v>7.8714526E7</v>
      </c>
      <c r="AF232" s="29" t="s">
        <v>72</v>
      </c>
      <c r="AH232" s="29" t="s">
        <v>117</v>
      </c>
      <c r="AI232" s="1" t="s">
        <v>118</v>
      </c>
      <c r="AJ232" s="29" t="s">
        <v>209</v>
      </c>
      <c r="AL232" s="30"/>
      <c r="AM232" s="30"/>
      <c r="AN232" s="30"/>
      <c r="AO232" s="30"/>
      <c r="AP232" s="30"/>
      <c r="AQ232" s="30"/>
      <c r="AR232" s="29" t="s">
        <v>25</v>
      </c>
      <c r="AS232" s="29"/>
      <c r="AT232" s="6"/>
      <c r="AU232" s="6"/>
      <c r="AV232" s="6"/>
      <c r="AW232" s="6"/>
      <c r="AX232" s="6"/>
      <c r="AY232" s="6"/>
      <c r="AZ232" s="6"/>
      <c r="BA232" s="6"/>
      <c r="BB232" s="6"/>
      <c r="BC232" s="6"/>
      <c r="BE232" s="29" t="s">
        <v>90</v>
      </c>
      <c r="BF232" s="29" t="s">
        <v>3383</v>
      </c>
      <c r="BG232" s="29" t="s">
        <v>261</v>
      </c>
      <c r="BJ232" s="1" t="s">
        <v>43</v>
      </c>
      <c r="BM232" s="29" t="s">
        <v>3384</v>
      </c>
      <c r="BN232" s="29"/>
    </row>
    <row r="233" ht="14.25" hidden="1" customHeight="1">
      <c r="R233" s="30">
        <v>411.0</v>
      </c>
      <c r="S233" s="1" t="s">
        <v>47</v>
      </c>
      <c r="T233" s="31" t="s">
        <v>65</v>
      </c>
      <c r="U233" s="29" t="s">
        <v>3389</v>
      </c>
      <c r="V233" s="29" t="s">
        <v>3390</v>
      </c>
      <c r="W233" s="29" t="s">
        <v>3392</v>
      </c>
      <c r="X233" s="29">
        <v>3.6625625E7</v>
      </c>
      <c r="Y233" s="29"/>
      <c r="Z233" s="29"/>
      <c r="AA233" s="29" t="s">
        <v>3394</v>
      </c>
      <c r="AB233" s="29" t="s">
        <v>2450</v>
      </c>
      <c r="AD233" s="29" t="s">
        <v>71</v>
      </c>
      <c r="AE233" s="29">
        <v>1.023900327E9</v>
      </c>
      <c r="AF233" s="29" t="s">
        <v>72</v>
      </c>
      <c r="AH233" s="29"/>
      <c r="AI233" s="1" t="s">
        <v>118</v>
      </c>
      <c r="AJ233" s="29" t="s">
        <v>77</v>
      </c>
      <c r="AL233" s="29" t="s">
        <v>19</v>
      </c>
      <c r="AM233" s="29"/>
      <c r="AN233" s="29"/>
      <c r="AO233" s="6" t="s">
        <v>22</v>
      </c>
      <c r="AP233" s="6"/>
      <c r="AQ233" s="6"/>
      <c r="AR233" s="6" t="s">
        <v>25</v>
      </c>
      <c r="AS233" s="6" t="s">
        <v>26</v>
      </c>
      <c r="AT233" s="6"/>
      <c r="AU233" s="6"/>
      <c r="AV233" s="6"/>
      <c r="AW233" s="6"/>
      <c r="AX233" s="6"/>
      <c r="AY233" s="6"/>
      <c r="AZ233" s="6"/>
      <c r="BA233" s="6"/>
      <c r="BB233" s="6"/>
      <c r="BC233" s="6" t="s">
        <v>36</v>
      </c>
      <c r="BE233" s="29" t="s">
        <v>90</v>
      </c>
      <c r="BF233" s="29"/>
      <c r="BG233" s="29" t="s">
        <v>429</v>
      </c>
      <c r="BJ233" s="1" t="s">
        <v>43</v>
      </c>
      <c r="BM233" s="29" t="s">
        <v>3399</v>
      </c>
      <c r="BN233" s="29" t="s">
        <v>81</v>
      </c>
    </row>
    <row r="234" ht="14.25" hidden="1" customHeight="1">
      <c r="R234" s="30">
        <v>412.0</v>
      </c>
      <c r="S234" s="1" t="s">
        <v>47</v>
      </c>
      <c r="T234" s="31" t="s">
        <v>65</v>
      </c>
      <c r="U234" s="29" t="s">
        <v>3402</v>
      </c>
      <c r="V234" s="29" t="s">
        <v>3404</v>
      </c>
      <c r="W234" s="29" t="s">
        <v>3405</v>
      </c>
      <c r="X234" s="29"/>
      <c r="Y234" s="29"/>
      <c r="Z234" s="29"/>
      <c r="AA234" s="29" t="s">
        <v>3406</v>
      </c>
      <c r="AB234" s="29" t="s">
        <v>2100</v>
      </c>
      <c r="AD234" s="29" t="s">
        <v>71</v>
      </c>
      <c r="AE234" s="29">
        <v>9.4474498E7</v>
      </c>
      <c r="AF234" s="29" t="s">
        <v>72</v>
      </c>
      <c r="AH234" s="29" t="s">
        <v>441</v>
      </c>
      <c r="AI234" s="29" t="s">
        <v>3407</v>
      </c>
      <c r="AJ234" s="29" t="s">
        <v>77</v>
      </c>
      <c r="AL234" s="30"/>
      <c r="AM234" s="30"/>
      <c r="AN234" s="30"/>
      <c r="AO234" s="30"/>
      <c r="AP234" s="30"/>
      <c r="AQ234" s="6" t="s">
        <v>24</v>
      </c>
      <c r="AR234" s="6"/>
      <c r="AS234" s="6"/>
      <c r="AT234" s="6"/>
      <c r="AU234" s="6"/>
      <c r="AV234" s="6" t="s">
        <v>29</v>
      </c>
      <c r="AW234" s="6"/>
      <c r="AX234" s="6"/>
      <c r="AY234" s="6"/>
      <c r="AZ234" s="6"/>
      <c r="BA234" s="6"/>
      <c r="BB234" s="6"/>
      <c r="BC234" s="6" t="s">
        <v>36</v>
      </c>
      <c r="BE234" s="29" t="s">
        <v>90</v>
      </c>
      <c r="BF234" s="29" t="s">
        <v>3413</v>
      </c>
      <c r="BG234" s="29" t="s">
        <v>122</v>
      </c>
      <c r="BJ234" s="1" t="s">
        <v>43</v>
      </c>
      <c r="BM234" s="29" t="s">
        <v>3415</v>
      </c>
      <c r="BN234" s="29" t="s">
        <v>81</v>
      </c>
    </row>
    <row r="235" ht="14.25" customHeight="1">
      <c r="R235" s="30">
        <v>414.0</v>
      </c>
      <c r="S235" s="1" t="s">
        <v>47</v>
      </c>
      <c r="T235" s="31" t="s">
        <v>65</v>
      </c>
      <c r="U235" s="29" t="s">
        <v>3416</v>
      </c>
      <c r="V235" s="29" t="s">
        <v>3417</v>
      </c>
      <c r="W235" s="29" t="s">
        <v>3418</v>
      </c>
      <c r="X235" s="29"/>
      <c r="Y235" s="29"/>
      <c r="Z235" s="29"/>
      <c r="AA235" s="29" t="s">
        <v>3419</v>
      </c>
      <c r="AB235" s="29" t="s">
        <v>1568</v>
      </c>
      <c r="AD235" s="29" t="s">
        <v>71</v>
      </c>
      <c r="AE235" s="29">
        <v>7.9927507E7</v>
      </c>
      <c r="AF235" s="29" t="s">
        <v>72</v>
      </c>
      <c r="AH235" s="29" t="s">
        <v>117</v>
      </c>
      <c r="AI235" s="1" t="s">
        <v>118</v>
      </c>
      <c r="AJ235" s="29" t="s">
        <v>301</v>
      </c>
      <c r="AL235" s="29" t="s">
        <v>19</v>
      </c>
      <c r="AM235" s="29"/>
      <c r="AN235" s="6" t="s">
        <v>21</v>
      </c>
      <c r="AO235" s="6"/>
      <c r="AP235" s="6"/>
      <c r="AQ235" s="6" t="s">
        <v>24</v>
      </c>
      <c r="AR235" s="6"/>
      <c r="AS235" s="6"/>
      <c r="AT235" s="6"/>
      <c r="AU235" s="6"/>
      <c r="AV235" s="6"/>
      <c r="AW235" s="6"/>
      <c r="AX235" s="6"/>
      <c r="AY235" s="6"/>
      <c r="AZ235" s="6"/>
      <c r="BA235" s="6"/>
      <c r="BB235" s="6"/>
      <c r="BC235" s="6"/>
      <c r="BE235" s="29" t="s">
        <v>90</v>
      </c>
      <c r="BF235" s="29"/>
      <c r="BG235" s="29" t="s">
        <v>122</v>
      </c>
      <c r="BJ235" s="1" t="s">
        <v>43</v>
      </c>
      <c r="BM235" s="29"/>
      <c r="BN235" s="29" t="s">
        <v>64</v>
      </c>
    </row>
    <row r="236" ht="14.25" hidden="1" customHeight="1">
      <c r="R236" s="30">
        <v>415.0</v>
      </c>
      <c r="S236" s="1" t="s">
        <v>47</v>
      </c>
      <c r="T236" s="31" t="s">
        <v>65</v>
      </c>
      <c r="U236" s="29" t="s">
        <v>3426</v>
      </c>
      <c r="V236" s="29" t="s">
        <v>3427</v>
      </c>
      <c r="W236" s="29" t="s">
        <v>3428</v>
      </c>
      <c r="X236" s="29">
        <v>3.205236803E9</v>
      </c>
      <c r="Y236" s="29"/>
      <c r="Z236" s="29">
        <v>3.137704258E9</v>
      </c>
      <c r="AA236" s="29" t="s">
        <v>3429</v>
      </c>
      <c r="AB236" s="29" t="s">
        <v>198</v>
      </c>
      <c r="AD236" s="29" t="s">
        <v>71</v>
      </c>
      <c r="AE236" s="29">
        <v>1.128423058E9</v>
      </c>
      <c r="AF236" s="29" t="s">
        <v>72</v>
      </c>
      <c r="AH236" s="29" t="s">
        <v>1043</v>
      </c>
      <c r="AI236" s="29" t="s">
        <v>118</v>
      </c>
      <c r="AJ236" s="1" t="s">
        <v>106</v>
      </c>
      <c r="AL236" s="30"/>
      <c r="AM236" s="30"/>
      <c r="AN236" s="30"/>
      <c r="AO236" s="30"/>
      <c r="AP236" s="30"/>
      <c r="AQ236" s="6" t="s">
        <v>24</v>
      </c>
      <c r="AR236" s="6" t="s">
        <v>25</v>
      </c>
      <c r="AS236" s="6" t="s">
        <v>26</v>
      </c>
      <c r="AT236" s="6" t="s">
        <v>27</v>
      </c>
      <c r="AU236" s="6"/>
      <c r="AV236" s="6"/>
      <c r="AW236" s="6"/>
      <c r="AX236" s="6" t="s">
        <v>31</v>
      </c>
      <c r="AY236" s="6"/>
      <c r="AZ236" s="6"/>
      <c r="BA236" s="6"/>
      <c r="BB236" s="6"/>
      <c r="BC236" s="6" t="s">
        <v>36</v>
      </c>
      <c r="BE236" s="29" t="s">
        <v>90</v>
      </c>
      <c r="BF236" s="29" t="s">
        <v>3433</v>
      </c>
      <c r="BG236" s="29" t="s">
        <v>190</v>
      </c>
      <c r="BJ236" s="1" t="s">
        <v>43</v>
      </c>
      <c r="BM236" s="29" t="s">
        <v>3437</v>
      </c>
      <c r="BN236" s="29" t="s">
        <v>81</v>
      </c>
    </row>
    <row r="237" ht="14.25" hidden="1" customHeight="1">
      <c r="R237" s="30">
        <v>417.0</v>
      </c>
      <c r="S237" s="1" t="s">
        <v>47</v>
      </c>
      <c r="T237" s="31" t="s">
        <v>65</v>
      </c>
      <c r="U237" s="29" t="s">
        <v>3438</v>
      </c>
      <c r="V237" s="29" t="s">
        <v>3439</v>
      </c>
      <c r="W237" s="29" t="s">
        <v>3440</v>
      </c>
      <c r="X237" s="29">
        <v>3.158766149E9</v>
      </c>
      <c r="Y237" s="29"/>
      <c r="Z237" s="29">
        <v>3.158766149E9</v>
      </c>
      <c r="AA237" s="29" t="s">
        <v>3441</v>
      </c>
      <c r="AB237" s="29" t="s">
        <v>70</v>
      </c>
      <c r="AD237" s="29" t="s">
        <v>2979</v>
      </c>
      <c r="AE237" s="29" t="s">
        <v>3443</v>
      </c>
      <c r="AF237" s="29" t="s">
        <v>72</v>
      </c>
      <c r="AH237" s="29" t="s">
        <v>118</v>
      </c>
      <c r="AI237" s="29" t="s">
        <v>118</v>
      </c>
      <c r="AJ237" s="29" t="s">
        <v>301</v>
      </c>
      <c r="AL237" s="30"/>
      <c r="AM237" s="6" t="s">
        <v>20</v>
      </c>
      <c r="AN237" s="6"/>
      <c r="AO237" s="6"/>
      <c r="AP237" s="6"/>
      <c r="AQ237" s="6"/>
      <c r="AR237" s="6" t="s">
        <v>25</v>
      </c>
      <c r="AS237" s="6" t="s">
        <v>26</v>
      </c>
      <c r="AT237" s="6"/>
      <c r="AU237" s="6"/>
      <c r="AV237" s="6" t="s">
        <v>29</v>
      </c>
      <c r="AW237" s="6" t="s">
        <v>30</v>
      </c>
      <c r="AX237" s="6"/>
      <c r="AY237" s="6"/>
      <c r="AZ237" s="6"/>
      <c r="BA237" s="6"/>
      <c r="BB237" s="6"/>
      <c r="BC237" s="6" t="s">
        <v>36</v>
      </c>
      <c r="BD237" s="6"/>
      <c r="BE237" s="29" t="s">
        <v>90</v>
      </c>
      <c r="BF237" s="29" t="s">
        <v>3445</v>
      </c>
      <c r="BG237" s="29" t="s">
        <v>93</v>
      </c>
      <c r="BH237" s="1" t="s">
        <v>41</v>
      </c>
      <c r="BM237" s="29" t="s">
        <v>3446</v>
      </c>
      <c r="BN237" s="29" t="s">
        <v>81</v>
      </c>
    </row>
    <row r="238" ht="14.25" customHeight="1">
      <c r="R238" s="30">
        <v>418.0</v>
      </c>
      <c r="S238" s="1" t="s">
        <v>47</v>
      </c>
      <c r="T238" s="31" t="s">
        <v>65</v>
      </c>
      <c r="U238" s="29" t="s">
        <v>3447</v>
      </c>
      <c r="V238" s="29" t="s">
        <v>3448</v>
      </c>
      <c r="W238" s="29" t="s">
        <v>3449</v>
      </c>
      <c r="X238" s="29">
        <v>7469027.0</v>
      </c>
      <c r="Y238" s="29"/>
      <c r="Z238" s="29">
        <v>3.002100468E9</v>
      </c>
      <c r="AA238" s="29" t="s">
        <v>3450</v>
      </c>
      <c r="AB238" s="29" t="s">
        <v>322</v>
      </c>
      <c r="AD238" s="29" t="s">
        <v>71</v>
      </c>
      <c r="AE238" s="29">
        <v>1.9490466E7</v>
      </c>
      <c r="AF238" s="29" t="s">
        <v>72</v>
      </c>
      <c r="AH238" s="29" t="s">
        <v>118</v>
      </c>
      <c r="AI238" s="1" t="s">
        <v>118</v>
      </c>
      <c r="AJ238" s="29" t="s">
        <v>77</v>
      </c>
      <c r="AL238" s="30"/>
      <c r="AM238" s="6" t="s">
        <v>20</v>
      </c>
      <c r="AN238" s="6"/>
      <c r="AO238" s="6"/>
      <c r="AP238" s="6"/>
      <c r="AQ238" s="6" t="s">
        <v>24</v>
      </c>
      <c r="AR238" s="6" t="s">
        <v>25</v>
      </c>
      <c r="AS238" s="6" t="s">
        <v>26</v>
      </c>
      <c r="AT238" s="6"/>
      <c r="AU238" s="6" t="s">
        <v>28</v>
      </c>
      <c r="AV238" s="6"/>
      <c r="AW238" s="6" t="s">
        <v>30</v>
      </c>
      <c r="AX238" s="6" t="s">
        <v>31</v>
      </c>
      <c r="AY238" s="6" t="s">
        <v>129</v>
      </c>
      <c r="AZ238" s="6"/>
      <c r="BA238" s="6"/>
      <c r="BB238" s="6"/>
      <c r="BC238" s="6"/>
      <c r="BD238" s="6"/>
      <c r="BE238" s="29" t="s">
        <v>90</v>
      </c>
      <c r="BF238" s="29" t="s">
        <v>3454</v>
      </c>
      <c r="BG238" s="29" t="s">
        <v>93</v>
      </c>
      <c r="BJ238" s="1" t="s">
        <v>43</v>
      </c>
      <c r="BM238" s="29"/>
      <c r="BN238" s="29" t="s">
        <v>64</v>
      </c>
    </row>
    <row r="239" ht="14.25" customHeight="1">
      <c r="R239" s="30">
        <v>420.0</v>
      </c>
      <c r="S239" s="1" t="s">
        <v>47</v>
      </c>
      <c r="T239" s="31" t="s">
        <v>65</v>
      </c>
      <c r="U239" s="29" t="s">
        <v>3456</v>
      </c>
      <c r="V239" s="29" t="s">
        <v>3457</v>
      </c>
      <c r="W239" s="29" t="s">
        <v>3458</v>
      </c>
      <c r="X239" s="29">
        <v>3.118561744E9</v>
      </c>
      <c r="Y239" s="29"/>
      <c r="Z239" s="29"/>
      <c r="AA239" s="29" t="s">
        <v>3459</v>
      </c>
      <c r="AB239" s="29" t="s">
        <v>1127</v>
      </c>
      <c r="AD239" s="29" t="s">
        <v>71</v>
      </c>
      <c r="AE239" s="29">
        <v>1.014233472E9</v>
      </c>
      <c r="AF239" s="29" t="s">
        <v>72</v>
      </c>
      <c r="AH239" s="29" t="s">
        <v>118</v>
      </c>
      <c r="AI239" s="29" t="s">
        <v>118</v>
      </c>
      <c r="AJ239" s="1" t="s">
        <v>245</v>
      </c>
      <c r="AL239" s="30"/>
      <c r="AM239" s="30"/>
      <c r="AN239" s="30"/>
      <c r="AO239" s="30"/>
      <c r="AP239" s="30"/>
      <c r="AQ239" s="30"/>
      <c r="AR239" s="30"/>
      <c r="AS239" s="30"/>
      <c r="AT239" s="30"/>
      <c r="AU239" s="30"/>
      <c r="AV239" s="30"/>
      <c r="AW239" s="30"/>
      <c r="AX239" s="30"/>
      <c r="AY239" s="30"/>
      <c r="AZ239" s="30"/>
      <c r="BA239" s="30"/>
      <c r="BB239" s="30"/>
      <c r="BC239" s="29" t="s">
        <v>36</v>
      </c>
      <c r="BD239" s="6"/>
      <c r="BE239" s="29" t="s">
        <v>90</v>
      </c>
      <c r="BF239" s="29" t="s">
        <v>3466</v>
      </c>
      <c r="BG239" s="29" t="s">
        <v>429</v>
      </c>
      <c r="BJ239" s="1" t="s">
        <v>43</v>
      </c>
      <c r="BM239" s="29" t="s">
        <v>3467</v>
      </c>
      <c r="BN239" s="29" t="s">
        <v>64</v>
      </c>
    </row>
    <row r="240" ht="14.25" customHeight="1">
      <c r="R240" s="30">
        <v>421.0</v>
      </c>
      <c r="S240" s="1" t="s">
        <v>47</v>
      </c>
      <c r="T240" s="31" t="s">
        <v>48</v>
      </c>
      <c r="U240" s="29" t="s">
        <v>3469</v>
      </c>
      <c r="V240" s="29" t="s">
        <v>3470</v>
      </c>
      <c r="W240" s="29" t="s">
        <v>3471</v>
      </c>
      <c r="X240" s="29"/>
      <c r="Y240" s="29"/>
      <c r="Z240" s="29"/>
      <c r="AA240" s="29" t="s">
        <v>3459</v>
      </c>
      <c r="AB240" s="29" t="s">
        <v>1127</v>
      </c>
      <c r="AD240" s="29" t="s">
        <v>71</v>
      </c>
      <c r="AE240" s="29">
        <v>1.014257247E9</v>
      </c>
      <c r="AF240" s="29" t="s">
        <v>72</v>
      </c>
      <c r="AH240" s="29" t="s">
        <v>118</v>
      </c>
      <c r="AI240" s="29" t="s">
        <v>118</v>
      </c>
      <c r="AJ240" s="1" t="s">
        <v>245</v>
      </c>
      <c r="AL240" s="30"/>
      <c r="AM240" s="30"/>
      <c r="AN240" s="30"/>
      <c r="AO240" s="30"/>
      <c r="AP240" s="30"/>
      <c r="AQ240" s="30"/>
      <c r="AR240" s="30"/>
      <c r="AS240" s="30"/>
      <c r="AT240" s="30"/>
      <c r="AU240" s="30"/>
      <c r="AV240" s="6" t="s">
        <v>29</v>
      </c>
      <c r="AW240" s="30"/>
      <c r="AX240" s="30"/>
      <c r="AY240" s="6"/>
      <c r="AZ240" s="6"/>
      <c r="BA240" s="6"/>
      <c r="BB240" s="6"/>
      <c r="BC240" s="6"/>
      <c r="BD240" s="6"/>
      <c r="BE240" s="29" t="s">
        <v>90</v>
      </c>
      <c r="BF240" s="29" t="s">
        <v>3480</v>
      </c>
      <c r="BG240" s="29" t="s">
        <v>429</v>
      </c>
      <c r="BJ240" s="1" t="s">
        <v>43</v>
      </c>
      <c r="BM240" s="29" t="s">
        <v>3481</v>
      </c>
      <c r="BN240" s="29" t="s">
        <v>64</v>
      </c>
    </row>
    <row r="241" ht="14.25" hidden="1" customHeight="1">
      <c r="R241" s="30">
        <v>431.0</v>
      </c>
      <c r="S241" s="1" t="s">
        <v>47</v>
      </c>
      <c r="T241" s="31" t="s">
        <v>65</v>
      </c>
      <c r="U241" s="29" t="s">
        <v>3483</v>
      </c>
      <c r="V241" s="29" t="s">
        <v>3484</v>
      </c>
      <c r="W241" s="29" t="s">
        <v>3485</v>
      </c>
      <c r="X241" s="29"/>
      <c r="Y241" s="29"/>
      <c r="Z241" s="29">
        <v>3.00325385E9</v>
      </c>
      <c r="AA241" s="29" t="s">
        <v>3486</v>
      </c>
      <c r="AB241" s="29" t="s">
        <v>392</v>
      </c>
      <c r="AD241" s="29" t="s">
        <v>71</v>
      </c>
      <c r="AE241" s="29">
        <v>7.9717954E7</v>
      </c>
      <c r="AF241" s="29" t="s">
        <v>72</v>
      </c>
      <c r="AH241" s="29" t="s">
        <v>118</v>
      </c>
      <c r="AI241" s="1" t="s">
        <v>118</v>
      </c>
      <c r="AJ241" s="29" t="s">
        <v>77</v>
      </c>
      <c r="AL241" s="30"/>
      <c r="AM241" s="6" t="s">
        <v>20</v>
      </c>
      <c r="AN241" s="6" t="s">
        <v>21</v>
      </c>
      <c r="AO241" s="6"/>
      <c r="AP241" s="6"/>
      <c r="AQ241" s="6"/>
      <c r="AR241" s="6"/>
      <c r="AS241" s="6" t="s">
        <v>26</v>
      </c>
      <c r="AT241" s="6"/>
      <c r="AU241" s="6"/>
      <c r="AV241" s="6"/>
      <c r="AW241" s="6" t="s">
        <v>30</v>
      </c>
      <c r="AX241" s="6"/>
      <c r="AY241" s="6"/>
      <c r="AZ241" s="6"/>
      <c r="BA241" s="6"/>
      <c r="BB241" s="6"/>
      <c r="BC241" s="6"/>
      <c r="BD241" s="6"/>
      <c r="BE241" s="29" t="s">
        <v>90</v>
      </c>
      <c r="BF241" s="29" t="s">
        <v>3488</v>
      </c>
      <c r="BG241" s="29" t="s">
        <v>93</v>
      </c>
      <c r="BI241" s="1" t="s">
        <v>42</v>
      </c>
      <c r="BM241" s="29"/>
      <c r="BN241" s="29"/>
    </row>
    <row r="242" ht="14.25" hidden="1" customHeight="1">
      <c r="R242" s="30">
        <v>433.0</v>
      </c>
      <c r="S242" s="1" t="s">
        <v>47</v>
      </c>
      <c r="T242" s="31" t="s">
        <v>65</v>
      </c>
      <c r="U242" s="29" t="s">
        <v>3489</v>
      </c>
      <c r="V242" s="29" t="s">
        <v>3490</v>
      </c>
      <c r="W242" s="29" t="s">
        <v>3491</v>
      </c>
      <c r="X242" s="29"/>
      <c r="Y242" s="29"/>
      <c r="Z242" s="29">
        <v>3.165339226E9</v>
      </c>
      <c r="AA242" s="29" t="s">
        <v>3495</v>
      </c>
      <c r="AB242" s="29" t="s">
        <v>2100</v>
      </c>
      <c r="AD242" s="29" t="s">
        <v>71</v>
      </c>
      <c r="AE242" s="29">
        <v>9.1496302E7</v>
      </c>
      <c r="AF242" s="29" t="s">
        <v>72</v>
      </c>
      <c r="AH242" s="29" t="s">
        <v>2187</v>
      </c>
      <c r="AI242" s="29" t="s">
        <v>1515</v>
      </c>
      <c r="AJ242" s="29" t="s">
        <v>77</v>
      </c>
      <c r="AL242" s="30"/>
      <c r="AM242" s="30"/>
      <c r="AN242" s="29" t="s">
        <v>21</v>
      </c>
      <c r="AO242" s="29"/>
      <c r="AP242" s="29"/>
      <c r="AQ242" s="6" t="s">
        <v>24</v>
      </c>
      <c r="AR242" s="6"/>
      <c r="AS242" s="6"/>
      <c r="AT242" s="6" t="s">
        <v>27</v>
      </c>
      <c r="AU242" s="6"/>
      <c r="AV242" s="6"/>
      <c r="AW242" s="6" t="s">
        <v>30</v>
      </c>
      <c r="AX242" s="6"/>
      <c r="AY242" s="6" t="s">
        <v>129</v>
      </c>
      <c r="AZ242" s="6"/>
      <c r="BA242" s="6"/>
      <c r="BB242" s="6"/>
      <c r="BC242" s="6"/>
      <c r="BE242" s="29" t="s">
        <v>90</v>
      </c>
      <c r="BF242" s="29" t="s">
        <v>3502</v>
      </c>
      <c r="BG242" s="29" t="s">
        <v>261</v>
      </c>
      <c r="BJ242" s="1" t="s">
        <v>43</v>
      </c>
      <c r="BM242" s="29" t="s">
        <v>3504</v>
      </c>
      <c r="BN242" s="29" t="s">
        <v>81</v>
      </c>
    </row>
    <row r="243" ht="14.25" customHeight="1">
      <c r="R243" s="30">
        <v>434.0</v>
      </c>
      <c r="S243" s="1" t="s">
        <v>47</v>
      </c>
      <c r="T243" s="31" t="s">
        <v>65</v>
      </c>
      <c r="U243" s="29" t="s">
        <v>3505</v>
      </c>
      <c r="V243" s="29" t="s">
        <v>3506</v>
      </c>
      <c r="W243" s="29" t="s">
        <v>3507</v>
      </c>
      <c r="X243" s="29">
        <v>3.007906546E9</v>
      </c>
      <c r="Y243" s="29"/>
      <c r="Z243" s="29">
        <v>3.007906546E9</v>
      </c>
      <c r="AA243" s="29" t="s">
        <v>3509</v>
      </c>
      <c r="AB243" s="29" t="s">
        <v>3510</v>
      </c>
      <c r="AD243" s="29" t="s">
        <v>71</v>
      </c>
      <c r="AE243" s="29">
        <v>1.026576654E9</v>
      </c>
      <c r="AF243" s="29" t="s">
        <v>72</v>
      </c>
      <c r="AH243" s="29" t="s">
        <v>118</v>
      </c>
      <c r="AI243" s="29" t="s">
        <v>118</v>
      </c>
      <c r="AJ243" s="29" t="s">
        <v>77</v>
      </c>
      <c r="AL243" s="30"/>
      <c r="AM243" s="30"/>
      <c r="AN243" s="30"/>
      <c r="AO243" s="30"/>
      <c r="AP243" s="30"/>
      <c r="AQ243" s="6" t="s">
        <v>24</v>
      </c>
      <c r="AR243" s="6" t="s">
        <v>25</v>
      </c>
      <c r="AS243" s="6" t="s">
        <v>26</v>
      </c>
      <c r="AT243" s="6"/>
      <c r="AU243" s="6" t="s">
        <v>28</v>
      </c>
      <c r="AV243" s="6"/>
      <c r="AW243" s="6"/>
      <c r="AX243" s="6"/>
      <c r="AY243" s="6"/>
      <c r="AZ243" s="6"/>
      <c r="BA243" s="6"/>
      <c r="BB243" s="6"/>
      <c r="BC243" s="6"/>
      <c r="BE243" s="29" t="s">
        <v>90</v>
      </c>
      <c r="BF243" s="29" t="s">
        <v>3514</v>
      </c>
      <c r="BG243" s="29" t="s">
        <v>122</v>
      </c>
      <c r="BJ243" s="1" t="s">
        <v>43</v>
      </c>
      <c r="BM243" s="29" t="s">
        <v>3514</v>
      </c>
      <c r="BN243" s="29" t="s">
        <v>64</v>
      </c>
    </row>
    <row r="244" ht="14.25" customHeight="1">
      <c r="R244" s="30">
        <v>439.0</v>
      </c>
      <c r="S244" s="1" t="s">
        <v>47</v>
      </c>
      <c r="T244" s="31" t="s">
        <v>65</v>
      </c>
      <c r="U244" s="29" t="s">
        <v>2325</v>
      </c>
      <c r="V244" s="29" t="s">
        <v>3516</v>
      </c>
      <c r="W244" s="29" t="s">
        <v>3517</v>
      </c>
      <c r="X244" s="29">
        <v>5.7317438217E11</v>
      </c>
      <c r="Y244" s="29"/>
      <c r="Z244" s="29">
        <v>3.17438217E9</v>
      </c>
      <c r="AA244" s="29" t="s">
        <v>3518</v>
      </c>
      <c r="AB244" s="29" t="s">
        <v>3519</v>
      </c>
      <c r="AD244" s="29" t="s">
        <v>71</v>
      </c>
      <c r="AE244" s="29">
        <v>7.5146717E7</v>
      </c>
      <c r="AF244" s="29" t="s">
        <v>72</v>
      </c>
      <c r="AH244" s="29" t="s">
        <v>1643</v>
      </c>
      <c r="AI244" s="29" t="s">
        <v>1644</v>
      </c>
      <c r="AJ244" s="29" t="s">
        <v>77</v>
      </c>
      <c r="AL244" s="30"/>
      <c r="AM244" s="30"/>
      <c r="AN244" s="29" t="s">
        <v>21</v>
      </c>
      <c r="AO244" s="29"/>
      <c r="AP244" s="29"/>
      <c r="AQ244" s="6" t="s">
        <v>24</v>
      </c>
      <c r="AR244" s="6" t="s">
        <v>25</v>
      </c>
      <c r="AS244" s="6" t="s">
        <v>26</v>
      </c>
      <c r="AT244" s="6"/>
      <c r="AU244" s="6" t="s">
        <v>28</v>
      </c>
      <c r="AV244" s="6"/>
      <c r="AW244" s="6" t="s">
        <v>30</v>
      </c>
      <c r="AX244" s="6"/>
      <c r="AY244" s="6"/>
      <c r="AZ244" s="6"/>
      <c r="BA244" s="6"/>
      <c r="BB244" s="6"/>
      <c r="BC244" s="6"/>
      <c r="BE244" s="29" t="s">
        <v>90</v>
      </c>
      <c r="BF244" s="29" t="s">
        <v>3521</v>
      </c>
      <c r="BG244" s="29" t="s">
        <v>60</v>
      </c>
      <c r="BJ244" s="1" t="s">
        <v>43</v>
      </c>
      <c r="BM244" s="29"/>
      <c r="BN244" s="29" t="s">
        <v>64</v>
      </c>
    </row>
    <row r="245" ht="14.25" customHeight="1">
      <c r="R245" s="30">
        <v>440.0</v>
      </c>
      <c r="S245" s="1" t="s">
        <v>47</v>
      </c>
      <c r="T245" s="31" t="s">
        <v>48</v>
      </c>
      <c r="U245" s="29" t="s">
        <v>3272</v>
      </c>
      <c r="V245" s="29" t="s">
        <v>3273</v>
      </c>
      <c r="W245" s="29" t="s">
        <v>3274</v>
      </c>
      <c r="X245" s="29">
        <v>4227300.0</v>
      </c>
      <c r="Y245" s="29">
        <v>1046.0</v>
      </c>
      <c r="Z245" s="29">
        <v>3.102811707E9</v>
      </c>
      <c r="AA245" s="29" t="s">
        <v>3275</v>
      </c>
      <c r="AB245" s="29" t="s">
        <v>3276</v>
      </c>
      <c r="AD245" s="29" t="s">
        <v>71</v>
      </c>
      <c r="AE245" s="29">
        <v>3.9622532E7</v>
      </c>
      <c r="AF245" s="29" t="s">
        <v>72</v>
      </c>
      <c r="AH245" s="29" t="s">
        <v>117</v>
      </c>
      <c r="AI245" s="29" t="s">
        <v>1630</v>
      </c>
      <c r="AJ245" s="29" t="s">
        <v>839</v>
      </c>
      <c r="AL245" s="30"/>
      <c r="AM245" s="30"/>
      <c r="AN245" s="30"/>
      <c r="AO245" s="30"/>
      <c r="AP245" s="30"/>
      <c r="AQ245" s="6" t="s">
        <v>24</v>
      </c>
      <c r="AR245" s="6" t="s">
        <v>25</v>
      </c>
      <c r="AS245" s="6" t="s">
        <v>26</v>
      </c>
      <c r="AT245" s="6"/>
      <c r="AU245" s="6"/>
      <c r="AV245" s="6"/>
      <c r="AW245" s="6"/>
      <c r="AX245" s="6"/>
      <c r="AY245" s="6"/>
      <c r="AZ245" s="6"/>
      <c r="BA245" s="6"/>
      <c r="BB245" s="6"/>
      <c r="BC245" s="6"/>
      <c r="BE245" s="29" t="s">
        <v>90</v>
      </c>
      <c r="BF245" s="29" t="s">
        <v>3277</v>
      </c>
      <c r="BG245" s="29" t="s">
        <v>80</v>
      </c>
      <c r="BJ245" s="1" t="s">
        <v>43</v>
      </c>
      <c r="BM245" s="29"/>
      <c r="BN245" s="29" t="s">
        <v>64</v>
      </c>
    </row>
    <row r="246" ht="14.25" customHeight="1">
      <c r="R246" s="30">
        <v>441.0</v>
      </c>
      <c r="S246" s="1" t="s">
        <v>47</v>
      </c>
      <c r="T246" s="31" t="s">
        <v>65</v>
      </c>
      <c r="U246" s="29" t="s">
        <v>3531</v>
      </c>
      <c r="V246" s="29" t="s">
        <v>3532</v>
      </c>
      <c r="W246" s="29" t="s">
        <v>3533</v>
      </c>
      <c r="X246" s="29">
        <v>4227300.0</v>
      </c>
      <c r="Y246" s="29">
        <v>1048.0</v>
      </c>
      <c r="Z246" s="29">
        <v>3.002662666E9</v>
      </c>
      <c r="AA246" s="29" t="s">
        <v>3534</v>
      </c>
      <c r="AB246" s="29" t="s">
        <v>3535</v>
      </c>
      <c r="AD246" s="29" t="s">
        <v>71</v>
      </c>
      <c r="AE246" s="29">
        <v>3024447.0</v>
      </c>
      <c r="AF246" s="29" t="s">
        <v>72</v>
      </c>
      <c r="AH246" s="29" t="s">
        <v>117</v>
      </c>
      <c r="AI246" s="29" t="s">
        <v>1630</v>
      </c>
      <c r="AJ246" s="29" t="s">
        <v>839</v>
      </c>
      <c r="AL246" s="30"/>
      <c r="AM246" s="30"/>
      <c r="AN246" s="30"/>
      <c r="AO246" s="30"/>
      <c r="AP246" s="30"/>
      <c r="AQ246" s="30"/>
      <c r="AR246" s="30"/>
      <c r="AS246" s="30"/>
      <c r="AT246" s="30"/>
      <c r="AU246" s="30"/>
      <c r="AV246" s="6" t="s">
        <v>29</v>
      </c>
      <c r="AW246" s="30"/>
      <c r="AX246" s="6" t="s">
        <v>31</v>
      </c>
      <c r="AY246" s="6"/>
      <c r="AZ246" s="6"/>
      <c r="BA246" s="6"/>
      <c r="BB246" s="6"/>
      <c r="BC246" s="6" t="s">
        <v>36</v>
      </c>
      <c r="BE246" s="29" t="s">
        <v>90</v>
      </c>
      <c r="BF246" s="29" t="s">
        <v>3536</v>
      </c>
      <c r="BG246" s="29" t="s">
        <v>80</v>
      </c>
      <c r="BJ246" s="1" t="s">
        <v>43</v>
      </c>
      <c r="BM246" s="29" t="s">
        <v>207</v>
      </c>
      <c r="BN246" s="29" t="s">
        <v>64</v>
      </c>
    </row>
    <row r="247" ht="14.25" hidden="1" customHeight="1">
      <c r="R247" s="30">
        <v>448.0</v>
      </c>
      <c r="S247" s="1" t="s">
        <v>47</v>
      </c>
      <c r="T247" s="31" t="s">
        <v>65</v>
      </c>
      <c r="U247" s="29" t="s">
        <v>3537</v>
      </c>
      <c r="V247" s="29" t="s">
        <v>3538</v>
      </c>
      <c r="W247" s="29" t="s">
        <v>3539</v>
      </c>
      <c r="X247" s="29">
        <v>6955043.0</v>
      </c>
      <c r="Y247" s="29"/>
      <c r="Z247" s="29">
        <v>3.134961378E9</v>
      </c>
      <c r="AA247" s="29" t="s">
        <v>3540</v>
      </c>
      <c r="AB247" s="29" t="s">
        <v>3541</v>
      </c>
      <c r="AD247" s="29" t="s">
        <v>71</v>
      </c>
      <c r="AE247" s="29">
        <v>1.032433937E9</v>
      </c>
      <c r="AF247" s="29" t="s">
        <v>72</v>
      </c>
      <c r="AH247" s="29" t="s">
        <v>118</v>
      </c>
      <c r="AI247" s="1" t="s">
        <v>118</v>
      </c>
      <c r="AJ247" s="29" t="s">
        <v>77</v>
      </c>
      <c r="AL247" s="30"/>
      <c r="AM247" s="6" t="s">
        <v>20</v>
      </c>
      <c r="AN247" s="6" t="s">
        <v>21</v>
      </c>
      <c r="AO247" s="6" t="s">
        <v>22</v>
      </c>
      <c r="AP247" s="6" t="s">
        <v>23</v>
      </c>
      <c r="AQ247" s="6"/>
      <c r="AR247" s="6" t="s">
        <v>25</v>
      </c>
      <c r="AS247" s="6" t="s">
        <v>26</v>
      </c>
      <c r="AT247" s="6" t="s">
        <v>27</v>
      </c>
      <c r="AU247" s="6" t="s">
        <v>28</v>
      </c>
      <c r="AV247" s="6" t="s">
        <v>29</v>
      </c>
      <c r="AW247" s="6" t="s">
        <v>30</v>
      </c>
      <c r="AX247" s="6" t="s">
        <v>31</v>
      </c>
      <c r="AY247" s="6" t="s">
        <v>129</v>
      </c>
      <c r="AZ247" s="6" t="s">
        <v>33</v>
      </c>
      <c r="BA247" s="6"/>
      <c r="BB247" s="6"/>
      <c r="BC247" s="6" t="s">
        <v>36</v>
      </c>
      <c r="BD247" s="6"/>
      <c r="BE247" s="29" t="s">
        <v>90</v>
      </c>
      <c r="BF247" s="29" t="s">
        <v>3551</v>
      </c>
      <c r="BG247" s="29" t="s">
        <v>429</v>
      </c>
      <c r="BJ247" s="1" t="s">
        <v>43</v>
      </c>
      <c r="BM247" s="29"/>
      <c r="BN247" s="29"/>
    </row>
    <row r="248" ht="14.25" hidden="1" customHeight="1">
      <c r="R248" s="30">
        <v>449.0</v>
      </c>
      <c r="S248" s="1" t="s">
        <v>47</v>
      </c>
      <c r="T248" s="31" t="s">
        <v>65</v>
      </c>
      <c r="U248" s="29" t="s">
        <v>3555</v>
      </c>
      <c r="V248" s="29" t="s">
        <v>3558</v>
      </c>
      <c r="W248" s="29" t="s">
        <v>3559</v>
      </c>
      <c r="X248" s="29"/>
      <c r="Y248" s="29"/>
      <c r="Z248" s="29"/>
      <c r="AA248" s="29" t="s">
        <v>3560</v>
      </c>
      <c r="AB248" s="29" t="s">
        <v>3561</v>
      </c>
      <c r="AD248" s="29" t="s">
        <v>1102</v>
      </c>
      <c r="AE248" s="29">
        <v>338175.0</v>
      </c>
      <c r="AF248" s="29" t="s">
        <v>72</v>
      </c>
      <c r="AH248" s="29" t="s">
        <v>118</v>
      </c>
      <c r="AI248" s="29" t="s">
        <v>230</v>
      </c>
      <c r="AJ248" s="1" t="s">
        <v>60</v>
      </c>
      <c r="AL248" s="30"/>
      <c r="AM248" s="30"/>
      <c r="AN248" s="29" t="s">
        <v>21</v>
      </c>
      <c r="AO248" s="6" t="s">
        <v>22</v>
      </c>
      <c r="AP248" s="6"/>
      <c r="AQ248" s="6"/>
      <c r="AR248" s="6" t="s">
        <v>25</v>
      </c>
      <c r="AS248" s="6"/>
      <c r="AT248" s="6"/>
      <c r="AU248" s="6"/>
      <c r="AV248" s="6"/>
      <c r="AW248" s="6"/>
      <c r="AX248" s="6"/>
      <c r="AY248" s="6"/>
      <c r="AZ248" s="6"/>
      <c r="BA248" s="6"/>
      <c r="BB248" s="6"/>
      <c r="BC248" s="6"/>
      <c r="BD248" s="6"/>
      <c r="BE248" s="29" t="s">
        <v>90</v>
      </c>
      <c r="BF248" s="29"/>
      <c r="BG248" s="29" t="s">
        <v>93</v>
      </c>
      <c r="BH248" s="1" t="s">
        <v>41</v>
      </c>
      <c r="BM248" s="29"/>
      <c r="BN248" s="29"/>
    </row>
    <row r="249" ht="14.25" hidden="1" customHeight="1">
      <c r="R249" s="30">
        <v>454.0</v>
      </c>
      <c r="S249" s="1" t="s">
        <v>47</v>
      </c>
      <c r="T249" s="31" t="s">
        <v>48</v>
      </c>
      <c r="U249" s="29" t="s">
        <v>1260</v>
      </c>
      <c r="V249" s="29" t="s">
        <v>1261</v>
      </c>
      <c r="W249" s="29" t="s">
        <v>1262</v>
      </c>
      <c r="X249" s="29">
        <v>4443100.0</v>
      </c>
      <c r="Y249" s="29">
        <v>1486.0</v>
      </c>
      <c r="Z249" s="29">
        <v>3.124940034E9</v>
      </c>
      <c r="AA249" s="29" t="s">
        <v>1264</v>
      </c>
      <c r="AB249" s="29" t="s">
        <v>1265</v>
      </c>
      <c r="AD249" s="29" t="s">
        <v>71</v>
      </c>
      <c r="AE249" s="29">
        <v>5.2725784E7</v>
      </c>
      <c r="AF249" s="29" t="s">
        <v>72</v>
      </c>
      <c r="AH249" s="29" t="s">
        <v>118</v>
      </c>
      <c r="AI249" s="29" t="s">
        <v>118</v>
      </c>
      <c r="AJ249" s="1" t="s">
        <v>232</v>
      </c>
      <c r="AL249" s="30"/>
      <c r="AM249" s="30"/>
      <c r="AN249" s="30"/>
      <c r="AO249" s="30"/>
      <c r="AP249" s="30"/>
      <c r="AQ249" s="30"/>
      <c r="AR249" s="29" t="s">
        <v>25</v>
      </c>
      <c r="AS249" s="29"/>
      <c r="AT249" s="29"/>
      <c r="AU249" s="29"/>
      <c r="AV249" s="6" t="s">
        <v>29</v>
      </c>
      <c r="AW249" s="6"/>
      <c r="AX249" s="6"/>
      <c r="AY249" s="6"/>
      <c r="AZ249" s="6"/>
      <c r="BA249" s="6"/>
      <c r="BB249" s="6"/>
      <c r="BC249" s="6" t="s">
        <v>36</v>
      </c>
      <c r="BD249" s="6"/>
      <c r="BE249" s="29" t="s">
        <v>90</v>
      </c>
      <c r="BF249" s="29"/>
      <c r="BG249" s="29" t="s">
        <v>411</v>
      </c>
      <c r="BH249" s="1" t="s">
        <v>41</v>
      </c>
      <c r="BM249" s="29"/>
      <c r="BN249" s="29" t="s">
        <v>81</v>
      </c>
    </row>
    <row r="250" ht="14.25" customHeight="1">
      <c r="R250" s="30">
        <v>455.0</v>
      </c>
      <c r="S250" s="1" t="s">
        <v>47</v>
      </c>
      <c r="T250" s="31" t="s">
        <v>65</v>
      </c>
      <c r="U250" s="29" t="s">
        <v>2110</v>
      </c>
      <c r="V250" s="29" t="s">
        <v>2111</v>
      </c>
      <c r="W250" s="29" t="s">
        <v>2112</v>
      </c>
      <c r="X250" s="29">
        <v>6000030.0</v>
      </c>
      <c r="Y250" s="29">
        <v>2894.0</v>
      </c>
      <c r="Z250" s="29">
        <v>3.135061163E9</v>
      </c>
      <c r="AA250" s="29" t="s">
        <v>2113</v>
      </c>
      <c r="AB250" s="29" t="s">
        <v>1265</v>
      </c>
      <c r="AD250" s="29" t="s">
        <v>71</v>
      </c>
      <c r="AE250" s="29">
        <v>1.065564335E9</v>
      </c>
      <c r="AF250" s="29" t="s">
        <v>72</v>
      </c>
      <c r="AH250" s="29" t="s">
        <v>117</v>
      </c>
      <c r="AI250" s="29" t="s">
        <v>118</v>
      </c>
      <c r="AJ250" s="1" t="s">
        <v>232</v>
      </c>
      <c r="AL250" s="30"/>
      <c r="AM250" s="30"/>
      <c r="AN250" s="30"/>
      <c r="AO250" s="30"/>
      <c r="AP250" s="30"/>
      <c r="AQ250" s="30"/>
      <c r="AR250" s="29" t="s">
        <v>25</v>
      </c>
      <c r="AS250" s="6" t="s">
        <v>26</v>
      </c>
      <c r="AT250" s="6"/>
      <c r="AU250" s="6" t="s">
        <v>28</v>
      </c>
      <c r="AV250" s="6"/>
      <c r="AW250" s="6"/>
      <c r="AX250" s="6" t="s">
        <v>31</v>
      </c>
      <c r="AY250" s="6"/>
      <c r="AZ250" s="6"/>
      <c r="BA250" s="6"/>
      <c r="BB250" s="6"/>
      <c r="BC250" s="6"/>
      <c r="BD250" s="6"/>
      <c r="BE250" s="29" t="s">
        <v>90</v>
      </c>
      <c r="BF250" s="29"/>
      <c r="BG250" s="29" t="s">
        <v>93</v>
      </c>
      <c r="BJ250" s="1" t="s">
        <v>43</v>
      </c>
      <c r="BM250" s="29" t="s">
        <v>2116</v>
      </c>
      <c r="BN250" s="29" t="s">
        <v>64</v>
      </c>
    </row>
    <row r="251" ht="14.25" customHeight="1">
      <c r="R251" s="30">
        <v>460.0</v>
      </c>
      <c r="S251" s="1" t="s">
        <v>47</v>
      </c>
      <c r="T251" s="31" t="s">
        <v>65</v>
      </c>
      <c r="U251" s="29" t="s">
        <v>1446</v>
      </c>
      <c r="V251" s="29" t="s">
        <v>1447</v>
      </c>
      <c r="W251" s="29" t="s">
        <v>1448</v>
      </c>
      <c r="X251" s="29">
        <v>3269270.0</v>
      </c>
      <c r="Y251" s="29">
        <v>102.0</v>
      </c>
      <c r="Z251" s="29">
        <v>3.118099632E9</v>
      </c>
      <c r="AA251" s="29" t="s">
        <v>1449</v>
      </c>
      <c r="AB251" s="29" t="s">
        <v>1450</v>
      </c>
      <c r="AD251" s="29" t="s">
        <v>71</v>
      </c>
      <c r="AE251" s="29">
        <v>7.9803178E7</v>
      </c>
      <c r="AF251" s="29" t="s">
        <v>72</v>
      </c>
      <c r="AH251" s="29" t="s">
        <v>1235</v>
      </c>
      <c r="AI251" s="1" t="s">
        <v>118</v>
      </c>
      <c r="AJ251" s="1" t="s">
        <v>170</v>
      </c>
      <c r="AL251" s="30"/>
      <c r="AM251" s="6" t="s">
        <v>20</v>
      </c>
      <c r="AN251" s="6" t="s">
        <v>21</v>
      </c>
      <c r="AO251" s="6"/>
      <c r="AP251" s="6"/>
      <c r="AQ251" s="6"/>
      <c r="AR251" s="6" t="s">
        <v>25</v>
      </c>
      <c r="AS251" s="6"/>
      <c r="AT251" s="6"/>
      <c r="AU251" s="6" t="s">
        <v>28</v>
      </c>
      <c r="AV251" s="6" t="s">
        <v>29</v>
      </c>
      <c r="AW251" s="6"/>
      <c r="AX251" s="6"/>
      <c r="AY251" s="6"/>
      <c r="AZ251" s="6"/>
      <c r="BA251" s="6"/>
      <c r="BB251" s="6"/>
      <c r="BC251" s="6"/>
      <c r="BD251" s="6"/>
      <c r="BE251" s="29" t="s">
        <v>90</v>
      </c>
      <c r="BF251" s="29" t="s">
        <v>1455</v>
      </c>
      <c r="BG251" s="29" t="s">
        <v>137</v>
      </c>
      <c r="BJ251" s="1" t="s">
        <v>43</v>
      </c>
      <c r="BM251" s="29" t="s">
        <v>1457</v>
      </c>
      <c r="BN251" s="29" t="s">
        <v>64</v>
      </c>
    </row>
    <row r="252" ht="14.25" customHeight="1">
      <c r="R252" s="30">
        <v>466.0</v>
      </c>
      <c r="S252" s="1" t="s">
        <v>47</v>
      </c>
      <c r="T252" s="31" t="s">
        <v>48</v>
      </c>
      <c r="U252" s="29" t="s">
        <v>2817</v>
      </c>
      <c r="V252" s="29" t="s">
        <v>2818</v>
      </c>
      <c r="W252" s="29" t="s">
        <v>2819</v>
      </c>
      <c r="X252" s="29">
        <v>7431444.0</v>
      </c>
      <c r="Y252" s="29">
        <v>221.0</v>
      </c>
      <c r="Z252" s="29">
        <v>3.003912576E9</v>
      </c>
      <c r="AA252" s="29" t="s">
        <v>2820</v>
      </c>
      <c r="AB252" s="29" t="s">
        <v>2822</v>
      </c>
      <c r="AD252" s="29" t="s">
        <v>71</v>
      </c>
      <c r="AE252" s="29">
        <v>5.2130966E7</v>
      </c>
      <c r="AF252" s="29" t="s">
        <v>72</v>
      </c>
      <c r="AH252" s="29" t="s">
        <v>1235</v>
      </c>
      <c r="AI252" s="1" t="s">
        <v>118</v>
      </c>
      <c r="AJ252" s="29" t="s">
        <v>839</v>
      </c>
      <c r="AL252" s="30"/>
      <c r="AM252" s="30"/>
      <c r="AN252" s="30"/>
      <c r="AO252" s="30"/>
      <c r="AP252" s="30"/>
      <c r="AQ252" s="30"/>
      <c r="AR252" s="30"/>
      <c r="AS252" s="30"/>
      <c r="AT252" s="30"/>
      <c r="AU252" s="30"/>
      <c r="AV252" s="6" t="s">
        <v>29</v>
      </c>
      <c r="AW252" s="30"/>
      <c r="AX252" s="30"/>
      <c r="AY252" s="6" t="s">
        <v>129</v>
      </c>
      <c r="AZ252" s="6"/>
      <c r="BA252" s="6"/>
      <c r="BB252" s="6" t="s">
        <v>35</v>
      </c>
      <c r="BC252" s="6"/>
      <c r="BD252" s="6"/>
      <c r="BE252" s="29" t="s">
        <v>90</v>
      </c>
      <c r="BF252" s="29" t="s">
        <v>2827</v>
      </c>
      <c r="BG252" s="29" t="s">
        <v>1788</v>
      </c>
      <c r="BJ252" s="1" t="s">
        <v>43</v>
      </c>
      <c r="BM252" s="29" t="s">
        <v>2828</v>
      </c>
      <c r="BN252" s="29" t="s">
        <v>64</v>
      </c>
    </row>
    <row r="253" ht="14.25" customHeight="1">
      <c r="R253" s="30">
        <v>472.0</v>
      </c>
      <c r="S253" s="1" t="s">
        <v>47</v>
      </c>
      <c r="T253" s="31" t="s">
        <v>65</v>
      </c>
      <c r="U253" s="29" t="s">
        <v>3043</v>
      </c>
      <c r="V253" s="29" t="s">
        <v>3587</v>
      </c>
      <c r="W253" s="29" t="s">
        <v>3588</v>
      </c>
      <c r="X253" s="29">
        <v>3240800.0</v>
      </c>
      <c r="Y253" s="29">
        <v>1575.0</v>
      </c>
      <c r="Z253" s="29">
        <v>3.175558222E9</v>
      </c>
      <c r="AA253" s="29" t="s">
        <v>3589</v>
      </c>
      <c r="AB253" s="29" t="s">
        <v>3590</v>
      </c>
      <c r="AD253" s="29" t="s">
        <v>71</v>
      </c>
      <c r="AE253" s="29">
        <v>7.996839E7</v>
      </c>
      <c r="AF253" s="29" t="s">
        <v>72</v>
      </c>
      <c r="AH253" s="29" t="s">
        <v>228</v>
      </c>
      <c r="AI253" s="29" t="s">
        <v>230</v>
      </c>
      <c r="AJ253" s="29" t="s">
        <v>301</v>
      </c>
      <c r="AL253" s="30"/>
      <c r="AM253" s="30"/>
      <c r="AN253" s="30"/>
      <c r="AO253" s="29" t="s">
        <v>22</v>
      </c>
      <c r="AP253" s="6" t="s">
        <v>23</v>
      </c>
      <c r="AQ253" s="6"/>
      <c r="AR253" s="6"/>
      <c r="AS253" s="6"/>
      <c r="AT253" s="6"/>
      <c r="AU253" s="6" t="s">
        <v>28</v>
      </c>
      <c r="AV253" s="6"/>
      <c r="AW253" s="6"/>
      <c r="AX253" s="6"/>
      <c r="AY253" s="6"/>
      <c r="AZ253" s="6"/>
      <c r="BA253" s="6"/>
      <c r="BB253" s="6"/>
      <c r="BC253" s="6"/>
      <c r="BD253" s="6"/>
      <c r="BE253" s="29" t="s">
        <v>90</v>
      </c>
      <c r="BF253" s="29" t="s">
        <v>3593</v>
      </c>
      <c r="BG253" s="29" t="s">
        <v>109</v>
      </c>
      <c r="BJ253" s="1" t="s">
        <v>43</v>
      </c>
      <c r="BM253" s="29" t="s">
        <v>3597</v>
      </c>
      <c r="BN253" s="29" t="s">
        <v>64</v>
      </c>
    </row>
    <row r="254" ht="14.25" hidden="1" customHeight="1">
      <c r="R254" s="30">
        <v>473.0</v>
      </c>
      <c r="S254" s="1" t="s">
        <v>47</v>
      </c>
      <c r="T254" s="31" t="s">
        <v>65</v>
      </c>
      <c r="U254" s="29" t="s">
        <v>3600</v>
      </c>
      <c r="V254" s="29" t="s">
        <v>3601</v>
      </c>
      <c r="W254" s="29" t="s">
        <v>3603</v>
      </c>
      <c r="X254" s="29">
        <v>2533082.0</v>
      </c>
      <c r="Y254" s="29">
        <v>0.0</v>
      </c>
      <c r="Z254" s="29">
        <v>3.145925969E9</v>
      </c>
      <c r="AA254" s="29" t="s">
        <v>3607</v>
      </c>
      <c r="AB254" s="29" t="s">
        <v>3610</v>
      </c>
      <c r="AD254" s="29" t="s">
        <v>71</v>
      </c>
      <c r="AE254" s="29">
        <v>1.088276988E9</v>
      </c>
      <c r="AF254" s="29" t="s">
        <v>72</v>
      </c>
      <c r="AH254" s="29" t="s">
        <v>2640</v>
      </c>
      <c r="AI254" s="29" t="s">
        <v>3611</v>
      </c>
      <c r="AJ254" s="29" t="s">
        <v>2020</v>
      </c>
      <c r="AL254" s="30"/>
      <c r="AM254" s="30"/>
      <c r="AN254" s="30"/>
      <c r="AO254" s="29" t="s">
        <v>22</v>
      </c>
      <c r="AP254" s="29"/>
      <c r="AQ254" s="29"/>
      <c r="AR254" s="29"/>
      <c r="AS254" s="29"/>
      <c r="AT254" s="29"/>
      <c r="AU254" s="6" t="s">
        <v>28</v>
      </c>
      <c r="AV254" s="6"/>
      <c r="AW254" s="6"/>
      <c r="AX254" s="6"/>
      <c r="AY254" s="6"/>
      <c r="AZ254" s="6"/>
      <c r="BA254" s="6"/>
      <c r="BB254" s="6" t="s">
        <v>35</v>
      </c>
      <c r="BC254" s="6" t="s">
        <v>36</v>
      </c>
      <c r="BD254" s="6"/>
      <c r="BE254" s="29" t="s">
        <v>90</v>
      </c>
      <c r="BF254" s="29" t="s">
        <v>3614</v>
      </c>
      <c r="BG254" s="29" t="s">
        <v>93</v>
      </c>
      <c r="BJ254" s="1" t="s">
        <v>43</v>
      </c>
      <c r="BM254" s="29" t="s">
        <v>3616</v>
      </c>
      <c r="BN254" s="29" t="s">
        <v>81</v>
      </c>
    </row>
    <row r="255" ht="14.25" hidden="1" customHeight="1">
      <c r="R255" s="30">
        <v>477.0</v>
      </c>
      <c r="S255" s="1" t="s">
        <v>47</v>
      </c>
      <c r="T255" s="31" t="s">
        <v>65</v>
      </c>
      <c r="U255" s="29" t="s">
        <v>3621</v>
      </c>
      <c r="V255" s="29" t="s">
        <v>3622</v>
      </c>
      <c r="W255" s="29" t="s">
        <v>3623</v>
      </c>
      <c r="X255" s="29">
        <v>9.85656351E8</v>
      </c>
      <c r="Y255" s="29"/>
      <c r="Z255" s="29">
        <v>3.123506532E9</v>
      </c>
      <c r="AA255" s="29" t="s">
        <v>3624</v>
      </c>
      <c r="AB255" s="29" t="s">
        <v>1265</v>
      </c>
      <c r="AD255" s="29" t="s">
        <v>71</v>
      </c>
      <c r="AE255" s="29">
        <v>1.2996785E7</v>
      </c>
      <c r="AF255" s="29" t="s">
        <v>72</v>
      </c>
      <c r="AH255" s="29" t="s">
        <v>3625</v>
      </c>
      <c r="AI255" s="29" t="s">
        <v>3626</v>
      </c>
      <c r="AJ255" s="1" t="s">
        <v>232</v>
      </c>
      <c r="AL255" s="29" t="s">
        <v>19</v>
      </c>
      <c r="AM255" s="6" t="s">
        <v>20</v>
      </c>
      <c r="AN255" s="6" t="s">
        <v>21</v>
      </c>
      <c r="AO255" s="6"/>
      <c r="AP255" s="6" t="s">
        <v>23</v>
      </c>
      <c r="AQ255" s="6" t="s">
        <v>24</v>
      </c>
      <c r="AR255" s="6" t="s">
        <v>25</v>
      </c>
      <c r="AS255" s="6"/>
      <c r="AT255" s="6"/>
      <c r="AU255" s="6" t="s">
        <v>28</v>
      </c>
      <c r="AV255" s="6" t="s">
        <v>29</v>
      </c>
      <c r="AW255" s="6"/>
      <c r="AX255" s="6"/>
      <c r="AY255" s="6" t="s">
        <v>129</v>
      </c>
      <c r="AZ255" s="6"/>
      <c r="BA255" s="6"/>
      <c r="BB255" s="6"/>
      <c r="BC255" s="6"/>
      <c r="BD255" s="6"/>
      <c r="BE255" s="29" t="s">
        <v>90</v>
      </c>
      <c r="BF255" s="29" t="s">
        <v>3627</v>
      </c>
      <c r="BG255" s="29" t="s">
        <v>191</v>
      </c>
      <c r="BJ255" s="1" t="s">
        <v>43</v>
      </c>
      <c r="BM255" s="29"/>
      <c r="BN255" s="29" t="s">
        <v>81</v>
      </c>
    </row>
    <row r="256" ht="14.25" hidden="1" customHeight="1">
      <c r="R256" s="30">
        <v>481.0</v>
      </c>
      <c r="S256" s="1" t="s">
        <v>47</v>
      </c>
      <c r="T256" s="31" t="s">
        <v>65</v>
      </c>
      <c r="U256" s="29" t="s">
        <v>1775</v>
      </c>
      <c r="V256" s="29" t="s">
        <v>1776</v>
      </c>
      <c r="W256" s="29" t="s">
        <v>1777</v>
      </c>
      <c r="X256" s="29">
        <v>2280050.0</v>
      </c>
      <c r="Y256" s="29">
        <v>8.0</v>
      </c>
      <c r="Z256" s="29">
        <v>3.11524463E9</v>
      </c>
      <c r="AA256" s="29" t="s">
        <v>1778</v>
      </c>
      <c r="AB256" s="29" t="s">
        <v>1780</v>
      </c>
      <c r="AD256" s="29" t="s">
        <v>71</v>
      </c>
      <c r="AE256" s="29">
        <v>9.3206562E7</v>
      </c>
      <c r="AF256" s="29" t="s">
        <v>72</v>
      </c>
      <c r="AH256" s="29" t="s">
        <v>1118</v>
      </c>
      <c r="AI256" s="29" t="s">
        <v>1784</v>
      </c>
      <c r="AJ256" s="29" t="s">
        <v>839</v>
      </c>
      <c r="AL256" s="30"/>
      <c r="AM256" s="30"/>
      <c r="AN256" s="30"/>
      <c r="AO256" s="30"/>
      <c r="AP256" s="30"/>
      <c r="AQ256" s="30"/>
      <c r="AR256" s="30"/>
      <c r="AS256" s="30"/>
      <c r="AT256" s="30"/>
      <c r="AU256" s="30"/>
      <c r="AV256" s="30"/>
      <c r="AW256" s="30"/>
      <c r="AX256" s="30"/>
      <c r="AY256" s="30"/>
      <c r="AZ256" s="30"/>
      <c r="BA256" s="30"/>
      <c r="BB256" s="30"/>
      <c r="BC256" s="29" t="s">
        <v>36</v>
      </c>
      <c r="BE256" s="29" t="s">
        <v>90</v>
      </c>
      <c r="BF256" s="29"/>
      <c r="BG256" s="29" t="s">
        <v>109</v>
      </c>
      <c r="BJ256" s="1" t="s">
        <v>43</v>
      </c>
      <c r="BM256" s="29"/>
      <c r="BN256" s="29" t="s">
        <v>81</v>
      </c>
    </row>
    <row r="257" ht="14.25" customHeight="1">
      <c r="R257" s="30">
        <v>487.0</v>
      </c>
      <c r="S257" s="1" t="s">
        <v>47</v>
      </c>
      <c r="T257" s="31" t="s">
        <v>48</v>
      </c>
      <c r="U257" s="29" t="s">
        <v>3628</v>
      </c>
      <c r="V257" s="29" t="s">
        <v>3629</v>
      </c>
      <c r="W257" s="29" t="s">
        <v>3631</v>
      </c>
      <c r="X257" s="29">
        <v>3240800.0</v>
      </c>
      <c r="Y257" s="29">
        <v>1184.0</v>
      </c>
      <c r="Z257" s="29">
        <v>3.112580357E9</v>
      </c>
      <c r="AA257" s="29" t="s">
        <v>2646</v>
      </c>
      <c r="AB257" s="29" t="s">
        <v>3635</v>
      </c>
      <c r="AD257" s="29" t="s">
        <v>71</v>
      </c>
      <c r="AE257" s="29">
        <v>2.3853694E7</v>
      </c>
      <c r="AF257" s="1" t="s">
        <v>72</v>
      </c>
      <c r="AH257" s="29" t="s">
        <v>118</v>
      </c>
      <c r="AI257" s="29" t="s">
        <v>118</v>
      </c>
      <c r="AJ257" s="29" t="s">
        <v>839</v>
      </c>
      <c r="AL257" s="30"/>
      <c r="AM257" s="30"/>
      <c r="AN257" s="30"/>
      <c r="AO257" s="30"/>
      <c r="AP257" s="30"/>
      <c r="AQ257" s="30"/>
      <c r="AR257" s="30"/>
      <c r="AS257" s="30"/>
      <c r="AT257" s="30"/>
      <c r="AU257" s="30"/>
      <c r="AV257" s="30"/>
      <c r="AW257" s="30"/>
      <c r="AX257" s="30"/>
      <c r="AY257" s="30"/>
      <c r="AZ257" s="30"/>
      <c r="BA257" s="30"/>
      <c r="BB257" s="30"/>
      <c r="BC257" s="29" t="s">
        <v>36</v>
      </c>
      <c r="BE257" s="29" t="s">
        <v>90</v>
      </c>
      <c r="BF257" s="29"/>
      <c r="BG257" s="29" t="s">
        <v>109</v>
      </c>
      <c r="BJ257" s="1" t="s">
        <v>43</v>
      </c>
      <c r="BM257" s="29"/>
      <c r="BN257" s="29" t="s">
        <v>64</v>
      </c>
    </row>
    <row r="258" ht="14.25" customHeight="1">
      <c r="R258" s="30">
        <v>488.0</v>
      </c>
      <c r="S258" s="1" t="s">
        <v>47</v>
      </c>
      <c r="T258" s="31" t="s">
        <v>48</v>
      </c>
      <c r="U258" s="29" t="s">
        <v>3638</v>
      </c>
      <c r="V258" s="29" t="s">
        <v>3639</v>
      </c>
      <c r="W258" s="29" t="s">
        <v>3640</v>
      </c>
      <c r="X258" s="29">
        <v>3240800.0</v>
      </c>
      <c r="Y258" s="29">
        <v>1147.0</v>
      </c>
      <c r="Z258" s="29">
        <v>3.204180172E9</v>
      </c>
      <c r="AA258" s="29" t="s">
        <v>2646</v>
      </c>
      <c r="AB258" s="29" t="s">
        <v>1265</v>
      </c>
      <c r="AD258" s="29" t="s">
        <v>71</v>
      </c>
      <c r="AE258" s="29">
        <v>5.1754903E7</v>
      </c>
      <c r="AF258" s="1" t="s">
        <v>72</v>
      </c>
      <c r="AH258" s="29" t="s">
        <v>118</v>
      </c>
      <c r="AI258" s="29" t="s">
        <v>118</v>
      </c>
      <c r="AJ258" s="29" t="s">
        <v>839</v>
      </c>
      <c r="AL258" s="30"/>
      <c r="AM258" s="30"/>
      <c r="AN258" s="30"/>
      <c r="AO258" s="30"/>
      <c r="AP258" s="30"/>
      <c r="AQ258" s="30"/>
      <c r="AR258" s="30"/>
      <c r="AS258" s="30"/>
      <c r="AT258" s="30"/>
      <c r="AU258" s="30"/>
      <c r="AV258" s="30"/>
      <c r="AW258" s="30"/>
      <c r="AX258" s="30"/>
      <c r="AY258" s="30"/>
      <c r="AZ258" s="30"/>
      <c r="BA258" s="30"/>
      <c r="BB258" s="30"/>
      <c r="BC258" s="29" t="s">
        <v>36</v>
      </c>
      <c r="BE258" s="29" t="s">
        <v>90</v>
      </c>
      <c r="BF258" s="29"/>
      <c r="BG258" s="29" t="s">
        <v>93</v>
      </c>
      <c r="BJ258" s="1" t="s">
        <v>43</v>
      </c>
      <c r="BM258" s="29"/>
      <c r="BN258" s="29" t="s">
        <v>64</v>
      </c>
    </row>
    <row r="259" ht="14.25" customHeight="1">
      <c r="R259" s="30">
        <v>491.0</v>
      </c>
      <c r="S259" s="1" t="s">
        <v>47</v>
      </c>
      <c r="T259" s="31" t="s">
        <v>65</v>
      </c>
      <c r="U259" s="29" t="s">
        <v>3641</v>
      </c>
      <c r="V259" s="29" t="s">
        <v>3642</v>
      </c>
      <c r="W259" s="29" t="s">
        <v>3643</v>
      </c>
      <c r="X259" s="29">
        <v>5960800.0</v>
      </c>
      <c r="Y259" s="29">
        <v>7564.0</v>
      </c>
      <c r="Z259" s="29">
        <v>3.013151241E9</v>
      </c>
      <c r="AA259" s="29" t="s">
        <v>3644</v>
      </c>
      <c r="AB259" s="29" t="s">
        <v>2740</v>
      </c>
      <c r="AD259" s="29" t="s">
        <v>71</v>
      </c>
      <c r="AE259" s="29">
        <v>8.005319E7</v>
      </c>
      <c r="AF259" s="1" t="s">
        <v>72</v>
      </c>
      <c r="AH259" s="29" t="s">
        <v>117</v>
      </c>
      <c r="AI259" s="1" t="s">
        <v>118</v>
      </c>
      <c r="AJ259" s="29" t="s">
        <v>839</v>
      </c>
      <c r="AL259" s="30"/>
      <c r="AM259" s="30"/>
      <c r="AN259" s="30"/>
      <c r="AO259" s="30"/>
      <c r="AP259" s="30"/>
      <c r="AQ259" s="30"/>
      <c r="AR259" s="30"/>
      <c r="AS259" s="30"/>
      <c r="AT259" s="30"/>
      <c r="AU259" s="30"/>
      <c r="AV259" s="30"/>
      <c r="AW259" s="30"/>
      <c r="AX259" s="30"/>
      <c r="AY259" s="30"/>
      <c r="AZ259" s="30"/>
      <c r="BA259" s="30"/>
      <c r="BB259" s="30"/>
      <c r="BC259" s="29" t="s">
        <v>36</v>
      </c>
      <c r="BE259" s="29" t="s">
        <v>90</v>
      </c>
      <c r="BF259" s="29" t="s">
        <v>3650</v>
      </c>
      <c r="BG259" s="29" t="s">
        <v>93</v>
      </c>
      <c r="BJ259" s="1" t="s">
        <v>43</v>
      </c>
      <c r="BM259" s="29"/>
      <c r="BN259" s="29" t="s">
        <v>64</v>
      </c>
    </row>
    <row r="260" ht="14.25" customHeight="1">
      <c r="R260" s="30">
        <v>493.0</v>
      </c>
      <c r="S260" s="1" t="s">
        <v>47</v>
      </c>
      <c r="T260" s="31" t="s">
        <v>65</v>
      </c>
      <c r="U260" s="29" t="s">
        <v>2540</v>
      </c>
      <c r="V260" s="29" t="s">
        <v>2541</v>
      </c>
      <c r="W260" s="29" t="s">
        <v>2542</v>
      </c>
      <c r="X260" s="29">
        <v>3269270.0</v>
      </c>
      <c r="Y260" s="29">
        <v>145.0</v>
      </c>
      <c r="Z260" s="29">
        <v>3.102058756E9</v>
      </c>
      <c r="AA260" s="29" t="s">
        <v>2544</v>
      </c>
      <c r="AB260" s="29" t="s">
        <v>2545</v>
      </c>
      <c r="AD260" s="29" t="s">
        <v>71</v>
      </c>
      <c r="AE260" s="29">
        <v>8.0041759E7</v>
      </c>
      <c r="AF260" s="1" t="s">
        <v>72</v>
      </c>
      <c r="AH260" s="29" t="s">
        <v>117</v>
      </c>
      <c r="AI260" s="1" t="s">
        <v>118</v>
      </c>
      <c r="AJ260" s="29" t="s">
        <v>301</v>
      </c>
      <c r="AL260" s="29" t="s">
        <v>19</v>
      </c>
      <c r="AM260" s="6" t="s">
        <v>20</v>
      </c>
      <c r="AN260" s="6"/>
      <c r="AO260" s="6"/>
      <c r="AP260" s="6"/>
      <c r="AQ260" s="6" t="s">
        <v>24</v>
      </c>
      <c r="AR260" s="6" t="s">
        <v>25</v>
      </c>
      <c r="AS260" s="6" t="s">
        <v>26</v>
      </c>
      <c r="AT260" s="6"/>
      <c r="AU260" s="6" t="s">
        <v>28</v>
      </c>
      <c r="AV260" s="6"/>
      <c r="AW260" s="6" t="s">
        <v>30</v>
      </c>
      <c r="AX260" s="6"/>
      <c r="AY260" s="6"/>
      <c r="AZ260" s="6"/>
      <c r="BA260" s="6"/>
      <c r="BB260" s="6"/>
      <c r="BC260" s="6"/>
      <c r="BE260" s="29" t="s">
        <v>90</v>
      </c>
      <c r="BF260" s="29"/>
      <c r="BG260" s="29" t="s">
        <v>429</v>
      </c>
      <c r="BJ260" s="1" t="s">
        <v>43</v>
      </c>
      <c r="BM260" s="29"/>
      <c r="BN260" s="29" t="s">
        <v>64</v>
      </c>
    </row>
    <row r="261" ht="14.25" customHeight="1">
      <c r="R261" s="30">
        <v>494.0</v>
      </c>
      <c r="S261" s="1" t="s">
        <v>47</v>
      </c>
      <c r="T261" s="31" t="s">
        <v>48</v>
      </c>
      <c r="U261" s="29" t="s">
        <v>3660</v>
      </c>
      <c r="V261" s="29" t="s">
        <v>3661</v>
      </c>
      <c r="W261" s="29" t="s">
        <v>3662</v>
      </c>
      <c r="X261" s="29">
        <v>3269270.0</v>
      </c>
      <c r="Y261" s="29"/>
      <c r="Z261" s="29"/>
      <c r="AA261" s="29" t="s">
        <v>3663</v>
      </c>
      <c r="AB261" s="29" t="s">
        <v>2152</v>
      </c>
      <c r="AD261" s="29" t="s">
        <v>1102</v>
      </c>
      <c r="AE261" s="29">
        <v>346753.0</v>
      </c>
      <c r="AF261" s="1" t="s">
        <v>72</v>
      </c>
      <c r="AH261" s="29" t="s">
        <v>1043</v>
      </c>
      <c r="AI261" s="1" t="s">
        <v>118</v>
      </c>
      <c r="AJ261" s="1" t="s">
        <v>60</v>
      </c>
      <c r="AL261" s="30"/>
      <c r="AM261" s="30"/>
      <c r="AN261" s="30"/>
      <c r="AO261" s="30"/>
      <c r="AP261" s="30"/>
      <c r="AQ261" s="6" t="s">
        <v>24</v>
      </c>
      <c r="AR261" s="6" t="s">
        <v>25</v>
      </c>
      <c r="AS261" s="6"/>
      <c r="AT261" s="6"/>
      <c r="AU261" s="6" t="s">
        <v>28</v>
      </c>
      <c r="AV261" s="6"/>
      <c r="AW261" s="6" t="s">
        <v>30</v>
      </c>
      <c r="AX261" s="6" t="s">
        <v>31</v>
      </c>
      <c r="AY261" s="6"/>
      <c r="AZ261" s="6"/>
      <c r="BA261" s="6"/>
      <c r="BB261" s="6"/>
      <c r="BC261" s="6"/>
      <c r="BE261" s="29" t="s">
        <v>90</v>
      </c>
      <c r="BF261" s="29"/>
      <c r="BG261" s="29" t="s">
        <v>429</v>
      </c>
      <c r="BJ261" s="1" t="s">
        <v>43</v>
      </c>
      <c r="BM261" s="29"/>
      <c r="BN261" s="29" t="s">
        <v>64</v>
      </c>
    </row>
    <row r="262" ht="14.25" customHeight="1">
      <c r="R262" s="30">
        <v>498.0</v>
      </c>
      <c r="S262" s="1" t="s">
        <v>47</v>
      </c>
      <c r="T262" s="31" t="s">
        <v>65</v>
      </c>
      <c r="U262" s="29" t="s">
        <v>1590</v>
      </c>
      <c r="V262" s="29" t="s">
        <v>1591</v>
      </c>
      <c r="W262" s="29" t="s">
        <v>1592</v>
      </c>
      <c r="X262" s="29"/>
      <c r="Y262" s="29"/>
      <c r="Z262" s="29"/>
      <c r="AA262" s="29" t="s">
        <v>1593</v>
      </c>
      <c r="AB262" s="29" t="s">
        <v>781</v>
      </c>
      <c r="AD262" s="29" t="s">
        <v>71</v>
      </c>
      <c r="AE262" s="29">
        <v>1.032383636E9</v>
      </c>
      <c r="AF262" s="1" t="s">
        <v>72</v>
      </c>
      <c r="AH262" s="29" t="s">
        <v>117</v>
      </c>
      <c r="AI262" s="29" t="s">
        <v>118</v>
      </c>
      <c r="AJ262" s="29" t="s">
        <v>839</v>
      </c>
      <c r="AL262" s="30"/>
      <c r="AM262" s="30"/>
      <c r="AN262" s="30"/>
      <c r="AO262" s="30"/>
      <c r="AP262" s="30"/>
      <c r="AQ262" s="30"/>
      <c r="AR262" s="29" t="s">
        <v>25</v>
      </c>
      <c r="AS262" s="6" t="s">
        <v>26</v>
      </c>
      <c r="AT262" s="6"/>
      <c r="AU262" s="6"/>
      <c r="AV262" s="6"/>
      <c r="AW262" s="6"/>
      <c r="AX262" s="6" t="s">
        <v>31</v>
      </c>
      <c r="AY262" s="6" t="s">
        <v>129</v>
      </c>
      <c r="AZ262" s="6"/>
      <c r="BA262" s="6"/>
      <c r="BB262" s="6"/>
      <c r="BC262" s="6" t="s">
        <v>36</v>
      </c>
      <c r="BE262" s="29" t="s">
        <v>90</v>
      </c>
      <c r="BF262" s="29" t="s">
        <v>1600</v>
      </c>
      <c r="BG262" s="29" t="s">
        <v>630</v>
      </c>
      <c r="BJ262" s="1" t="s">
        <v>43</v>
      </c>
      <c r="BM262" s="29" t="s">
        <v>1602</v>
      </c>
      <c r="BN262" s="29" t="s">
        <v>64</v>
      </c>
    </row>
    <row r="263" ht="14.25" hidden="1" customHeight="1">
      <c r="R263" s="30">
        <v>501.0</v>
      </c>
      <c r="S263" s="1" t="s">
        <v>47</v>
      </c>
      <c r="T263" s="31" t="s">
        <v>65</v>
      </c>
      <c r="U263" s="29" t="s">
        <v>3674</v>
      </c>
      <c r="V263" s="29" t="s">
        <v>3675</v>
      </c>
      <c r="W263" s="29" t="s">
        <v>3676</v>
      </c>
      <c r="X263" s="29">
        <v>8259101.0</v>
      </c>
      <c r="Y263" s="29">
        <v>101.0</v>
      </c>
      <c r="Z263" s="29">
        <v>3.507871775E9</v>
      </c>
      <c r="AA263" s="29" t="s">
        <v>3677</v>
      </c>
      <c r="AB263" s="29" t="s">
        <v>3678</v>
      </c>
      <c r="AD263" s="29" t="s">
        <v>71</v>
      </c>
      <c r="AE263" s="29">
        <v>1.061432288E9</v>
      </c>
      <c r="AF263" s="1" t="s">
        <v>72</v>
      </c>
      <c r="AH263" s="29" t="s">
        <v>3679</v>
      </c>
      <c r="AI263" s="29" t="s">
        <v>3680</v>
      </c>
      <c r="AJ263" s="29" t="s">
        <v>89</v>
      </c>
      <c r="AL263" s="29" t="s">
        <v>19</v>
      </c>
      <c r="AM263" s="6" t="s">
        <v>20</v>
      </c>
      <c r="AN263" s="6" t="s">
        <v>21</v>
      </c>
      <c r="AO263" s="6" t="s">
        <v>22</v>
      </c>
      <c r="AP263" s="6" t="s">
        <v>23</v>
      </c>
      <c r="AQ263" s="6"/>
      <c r="AR263" s="6"/>
      <c r="AS263" s="6"/>
      <c r="AT263" s="6"/>
      <c r="AU263" s="6"/>
      <c r="AV263" s="6" t="s">
        <v>29</v>
      </c>
      <c r="AW263" s="6" t="s">
        <v>30</v>
      </c>
      <c r="AX263" s="6"/>
      <c r="AY263" s="6"/>
      <c r="AZ263" s="6"/>
      <c r="BA263" s="6"/>
      <c r="BB263" s="6" t="s">
        <v>35</v>
      </c>
      <c r="BC263" s="6" t="s">
        <v>36</v>
      </c>
      <c r="BE263" s="29" t="s">
        <v>90</v>
      </c>
      <c r="BF263" s="29"/>
      <c r="BG263" s="29" t="s">
        <v>109</v>
      </c>
      <c r="BI263" s="1" t="s">
        <v>42</v>
      </c>
      <c r="BM263" s="29"/>
      <c r="BN263" s="29"/>
    </row>
    <row r="264" ht="14.25" customHeight="1">
      <c r="R264" s="30">
        <v>505.0</v>
      </c>
      <c r="S264" s="1" t="s">
        <v>47</v>
      </c>
      <c r="T264" s="31" t="s">
        <v>65</v>
      </c>
      <c r="U264" s="29" t="s">
        <v>3685</v>
      </c>
      <c r="V264" s="29" t="s">
        <v>3688</v>
      </c>
      <c r="W264" s="29" t="s">
        <v>3689</v>
      </c>
      <c r="X264" s="29">
        <v>8844444.0</v>
      </c>
      <c r="Y264" s="29">
        <v>2301.0</v>
      </c>
      <c r="Z264" s="29">
        <v>3.167102178E9</v>
      </c>
      <c r="AA264" s="29" t="s">
        <v>3690</v>
      </c>
      <c r="AB264" s="29" t="s">
        <v>3691</v>
      </c>
      <c r="AD264" s="29" t="s">
        <v>71</v>
      </c>
      <c r="AE264" s="29">
        <v>1.072651159E9</v>
      </c>
      <c r="AF264" s="1" t="s">
        <v>72</v>
      </c>
      <c r="AH264" s="29" t="s">
        <v>117</v>
      </c>
      <c r="AI264" s="29" t="s">
        <v>3692</v>
      </c>
      <c r="AJ264" s="29" t="s">
        <v>839</v>
      </c>
      <c r="AL264" s="30"/>
      <c r="AM264" s="30"/>
      <c r="AN264" s="30"/>
      <c r="AO264" s="30"/>
      <c r="AP264" s="30"/>
      <c r="AQ264" s="30"/>
      <c r="AR264" s="30"/>
      <c r="AS264" s="30"/>
      <c r="AT264" s="30"/>
      <c r="AU264" s="30"/>
      <c r="AV264" s="30"/>
      <c r="AW264" s="30"/>
      <c r="AX264" s="30"/>
      <c r="AY264" s="30"/>
      <c r="AZ264" s="30"/>
      <c r="BA264" s="30"/>
      <c r="BB264" s="30"/>
      <c r="BC264" s="29" t="s">
        <v>36</v>
      </c>
      <c r="BE264" s="29" t="s">
        <v>90</v>
      </c>
      <c r="BF264" s="29"/>
      <c r="BG264" s="29" t="s">
        <v>429</v>
      </c>
      <c r="BH264" s="1" t="s">
        <v>41</v>
      </c>
      <c r="BM264" s="29" t="s">
        <v>3695</v>
      </c>
      <c r="BN264" s="29" t="s">
        <v>64</v>
      </c>
    </row>
    <row r="265" ht="14.25" hidden="1" customHeight="1">
      <c r="R265" s="30">
        <v>506.0</v>
      </c>
      <c r="S265" s="1" t="s">
        <v>47</v>
      </c>
      <c r="T265" s="31" t="s">
        <v>65</v>
      </c>
      <c r="U265" s="29" t="s">
        <v>331</v>
      </c>
      <c r="V265" s="29" t="s">
        <v>332</v>
      </c>
      <c r="W265" s="29" t="s">
        <v>333</v>
      </c>
      <c r="X265" s="29">
        <v>8053715.0</v>
      </c>
      <c r="Y265" s="29"/>
      <c r="Z265" s="29">
        <v>3.133636766E9</v>
      </c>
      <c r="AA265" s="29" t="s">
        <v>335</v>
      </c>
      <c r="AB265" s="29" t="s">
        <v>336</v>
      </c>
      <c r="AD265" s="29" t="s">
        <v>71</v>
      </c>
      <c r="AE265" s="29">
        <v>1.069832204E9</v>
      </c>
      <c r="AF265" s="1" t="s">
        <v>72</v>
      </c>
      <c r="AH265" s="29" t="s">
        <v>228</v>
      </c>
      <c r="AI265" s="29" t="s">
        <v>230</v>
      </c>
      <c r="AJ265" s="1" t="s">
        <v>60</v>
      </c>
      <c r="AL265" s="30"/>
      <c r="AM265" s="6" t="s">
        <v>20</v>
      </c>
      <c r="AN265" s="6"/>
      <c r="AO265" s="6"/>
      <c r="AP265" s="6"/>
      <c r="AQ265" s="6"/>
      <c r="AR265" s="6" t="s">
        <v>25</v>
      </c>
      <c r="AS265" s="6" t="s">
        <v>26</v>
      </c>
      <c r="AT265" s="6"/>
      <c r="AU265" s="6"/>
      <c r="AV265" s="6"/>
      <c r="AW265" s="6"/>
      <c r="AX265" s="6"/>
      <c r="AY265" s="6"/>
      <c r="AZ265" s="6"/>
      <c r="BA265" s="6"/>
      <c r="BB265" s="6"/>
      <c r="BC265" s="6"/>
      <c r="BE265" s="29" t="s">
        <v>90</v>
      </c>
      <c r="BF265" s="29"/>
      <c r="BG265" s="29" t="s">
        <v>109</v>
      </c>
      <c r="BJ265" s="1" t="s">
        <v>43</v>
      </c>
      <c r="BM265" s="29"/>
      <c r="BN265" s="29"/>
    </row>
    <row r="266" ht="14.25" hidden="1" customHeight="1">
      <c r="R266" s="30">
        <v>509.0</v>
      </c>
      <c r="S266" s="1" t="s">
        <v>47</v>
      </c>
      <c r="T266" s="31" t="s">
        <v>48</v>
      </c>
      <c r="U266" s="29" t="s">
        <v>3707</v>
      </c>
      <c r="V266" s="29" t="s">
        <v>3709</v>
      </c>
      <c r="W266" s="29" t="s">
        <v>3711</v>
      </c>
      <c r="X266" s="29">
        <v>3.128888406E9</v>
      </c>
      <c r="Y266" s="29"/>
      <c r="Z266" s="29">
        <v>3.128888406E9</v>
      </c>
      <c r="AA266" s="29" t="s">
        <v>3712</v>
      </c>
      <c r="AB266" s="29" t="s">
        <v>3713</v>
      </c>
      <c r="AD266" s="29" t="s">
        <v>71</v>
      </c>
      <c r="AE266" s="29">
        <v>4.2115026E7</v>
      </c>
      <c r="AF266" s="1" t="s">
        <v>72</v>
      </c>
      <c r="AH266" s="29" t="s">
        <v>1164</v>
      </c>
      <c r="AI266" s="29" t="s">
        <v>515</v>
      </c>
      <c r="AJ266" s="29" t="s">
        <v>77</v>
      </c>
      <c r="AL266" s="30"/>
      <c r="AM266" s="30"/>
      <c r="AN266" s="30"/>
      <c r="AO266" s="30"/>
      <c r="AP266" s="30"/>
      <c r="AQ266" s="30"/>
      <c r="AR266" s="29" t="s">
        <v>25</v>
      </c>
      <c r="AS266" s="6" t="s">
        <v>26</v>
      </c>
      <c r="AT266" s="6" t="s">
        <v>27</v>
      </c>
      <c r="AU266" s="6" t="s">
        <v>28</v>
      </c>
      <c r="AV266" s="6"/>
      <c r="AW266" s="6" t="s">
        <v>30</v>
      </c>
      <c r="AX266" s="6"/>
      <c r="AY266" s="6" t="s">
        <v>129</v>
      </c>
      <c r="AZ266" s="6"/>
      <c r="BA266" s="6"/>
      <c r="BB266" s="6"/>
      <c r="BC266" s="6"/>
      <c r="BE266" s="29" t="s">
        <v>90</v>
      </c>
      <c r="BF266" s="29" t="s">
        <v>3715</v>
      </c>
      <c r="BG266" s="29" t="s">
        <v>60</v>
      </c>
      <c r="BJ266" s="1" t="s">
        <v>43</v>
      </c>
      <c r="BM266" s="29" t="s">
        <v>3716</v>
      </c>
      <c r="BN266" s="29" t="s">
        <v>81</v>
      </c>
    </row>
    <row r="267" ht="14.25" customHeight="1">
      <c r="R267" s="30">
        <v>510.0</v>
      </c>
      <c r="S267" s="1" t="s">
        <v>47</v>
      </c>
      <c r="T267" s="31" t="s">
        <v>65</v>
      </c>
      <c r="U267" s="29" t="s">
        <v>3717</v>
      </c>
      <c r="V267" s="29" t="s">
        <v>3718</v>
      </c>
      <c r="W267" s="29" t="s">
        <v>3719</v>
      </c>
      <c r="X267" s="29">
        <v>4755109.0</v>
      </c>
      <c r="Y267" s="29"/>
      <c r="Z267" s="29">
        <v>3.102652432E9</v>
      </c>
      <c r="AA267" s="29" t="s">
        <v>3720</v>
      </c>
      <c r="AB267" s="29" t="s">
        <v>3721</v>
      </c>
      <c r="AD267" s="29" t="s">
        <v>71</v>
      </c>
      <c r="AE267" s="29">
        <v>8.0197044E7</v>
      </c>
      <c r="AF267" s="1" t="s">
        <v>72</v>
      </c>
      <c r="AH267" s="29" t="s">
        <v>117</v>
      </c>
      <c r="AI267" s="29" t="s">
        <v>118</v>
      </c>
      <c r="AJ267" s="29" t="s">
        <v>77</v>
      </c>
      <c r="AL267" s="30"/>
      <c r="AM267" s="6" t="s">
        <v>20</v>
      </c>
      <c r="AN267" s="6" t="s">
        <v>21</v>
      </c>
      <c r="AO267" s="6"/>
      <c r="AP267" s="6"/>
      <c r="AQ267" s="6" t="s">
        <v>24</v>
      </c>
      <c r="AR267" s="6" t="s">
        <v>25</v>
      </c>
      <c r="AS267" s="6" t="s">
        <v>26</v>
      </c>
      <c r="AT267" s="6" t="s">
        <v>27</v>
      </c>
      <c r="AU267" s="6" t="s">
        <v>28</v>
      </c>
      <c r="AV267" s="6" t="s">
        <v>29</v>
      </c>
      <c r="AW267" s="6" t="s">
        <v>30</v>
      </c>
      <c r="AX267" s="6"/>
      <c r="AY267" s="6"/>
      <c r="AZ267" s="6"/>
      <c r="BA267" s="6"/>
      <c r="BB267" s="6"/>
      <c r="BC267" s="6"/>
      <c r="BE267" s="29" t="s">
        <v>90</v>
      </c>
      <c r="BF267" s="29" t="s">
        <v>3727</v>
      </c>
      <c r="BG267" s="29" t="s">
        <v>137</v>
      </c>
      <c r="BJ267" s="1" t="s">
        <v>43</v>
      </c>
      <c r="BM267" s="29"/>
      <c r="BN267" s="29" t="s">
        <v>64</v>
      </c>
    </row>
    <row r="268" ht="14.25" customHeight="1">
      <c r="R268" s="30">
        <v>512.0</v>
      </c>
      <c r="S268" s="1" t="s">
        <v>47</v>
      </c>
      <c r="T268" s="31" t="s">
        <v>65</v>
      </c>
      <c r="U268" s="29" t="s">
        <v>3729</v>
      </c>
      <c r="V268" s="29" t="s">
        <v>3730</v>
      </c>
      <c r="W268" s="29" t="s">
        <v>3732</v>
      </c>
      <c r="X268" s="29">
        <v>6502200.0</v>
      </c>
      <c r="Y268" s="29">
        <v>11147.0</v>
      </c>
      <c r="Z268" s="29">
        <v>3.057136799E9</v>
      </c>
      <c r="AA268" s="29" t="s">
        <v>3736</v>
      </c>
      <c r="AB268" s="29" t="s">
        <v>1265</v>
      </c>
      <c r="AD268" s="29" t="s">
        <v>71</v>
      </c>
      <c r="AE268" s="29">
        <v>1.9410904E7</v>
      </c>
      <c r="AF268" s="1" t="s">
        <v>72</v>
      </c>
      <c r="AH268" s="29" t="s">
        <v>118</v>
      </c>
      <c r="AI268" s="1" t="s">
        <v>118</v>
      </c>
      <c r="AJ268" s="1" t="s">
        <v>232</v>
      </c>
      <c r="AL268" s="30"/>
      <c r="AM268" s="30"/>
      <c r="AN268" s="30"/>
      <c r="AO268" s="29" t="s">
        <v>22</v>
      </c>
      <c r="AP268" s="29"/>
      <c r="AQ268" s="29"/>
      <c r="AR268" s="29"/>
      <c r="AS268" s="29"/>
      <c r="AT268" s="6"/>
      <c r="AU268" s="6"/>
      <c r="AV268" s="6"/>
      <c r="AW268" s="6"/>
      <c r="AX268" s="6"/>
      <c r="AY268" s="6"/>
      <c r="AZ268" s="6"/>
      <c r="BA268" s="6"/>
      <c r="BB268" s="6"/>
      <c r="BC268" s="6"/>
      <c r="BE268" s="29" t="s">
        <v>90</v>
      </c>
      <c r="BF268" s="29" t="s">
        <v>3742</v>
      </c>
      <c r="BG268" s="29" t="s">
        <v>1071</v>
      </c>
      <c r="BJ268" s="1" t="s">
        <v>43</v>
      </c>
      <c r="BM268" s="29" t="s">
        <v>3743</v>
      </c>
      <c r="BN268" s="29" t="s">
        <v>64</v>
      </c>
    </row>
    <row r="269" ht="14.25" hidden="1" customHeight="1">
      <c r="R269" s="30">
        <v>515.0</v>
      </c>
      <c r="S269" s="1" t="s">
        <v>47</v>
      </c>
      <c r="T269" s="31" t="s">
        <v>65</v>
      </c>
      <c r="U269" s="29" t="s">
        <v>82</v>
      </c>
      <c r="V269" s="29" t="s">
        <v>83</v>
      </c>
      <c r="W269" s="29" t="s">
        <v>84</v>
      </c>
      <c r="X269" s="29">
        <v>8402380.0</v>
      </c>
      <c r="Y269" s="29">
        <v>202.0</v>
      </c>
      <c r="Z269" s="29">
        <v>3.113102355E9</v>
      </c>
      <c r="AA269" s="29" t="s">
        <v>85</v>
      </c>
      <c r="AB269" s="29" t="s">
        <v>86</v>
      </c>
      <c r="AD269" s="29" t="s">
        <v>71</v>
      </c>
      <c r="AE269" s="29">
        <v>4414691.0</v>
      </c>
      <c r="AF269" s="1" t="s">
        <v>72</v>
      </c>
      <c r="AH269" s="29" t="s">
        <v>87</v>
      </c>
      <c r="AI269" s="29" t="s">
        <v>88</v>
      </c>
      <c r="AJ269" s="29" t="s">
        <v>89</v>
      </c>
      <c r="AL269" s="29" t="s">
        <v>19</v>
      </c>
      <c r="AM269" s="6" t="s">
        <v>20</v>
      </c>
      <c r="AN269" s="6"/>
      <c r="AO269" s="6"/>
      <c r="AP269" s="6"/>
      <c r="AQ269" s="6"/>
      <c r="AR269" s="6" t="s">
        <v>25</v>
      </c>
      <c r="AS269" s="6" t="s">
        <v>26</v>
      </c>
      <c r="AT269" s="6"/>
      <c r="AU269" s="6"/>
      <c r="AV269" s="6"/>
      <c r="AW269" s="6"/>
      <c r="AX269" s="6"/>
      <c r="AY269" s="6"/>
      <c r="AZ269" s="6"/>
      <c r="BA269" s="6"/>
      <c r="BB269" s="6"/>
      <c r="BC269" s="6"/>
      <c r="BE269" s="29" t="s">
        <v>90</v>
      </c>
      <c r="BF269" s="29" t="s">
        <v>91</v>
      </c>
      <c r="BG269" s="29" t="s">
        <v>93</v>
      </c>
      <c r="BJ269" s="1" t="s">
        <v>43</v>
      </c>
      <c r="BM269" s="29" t="s">
        <v>95</v>
      </c>
      <c r="BN269" s="29" t="s">
        <v>81</v>
      </c>
    </row>
    <row r="270" ht="14.25" hidden="1" customHeight="1">
      <c r="R270" s="30">
        <v>521.0</v>
      </c>
      <c r="S270" s="1" t="s">
        <v>47</v>
      </c>
      <c r="T270" s="31" t="s">
        <v>48</v>
      </c>
      <c r="U270" s="29" t="s">
        <v>2205</v>
      </c>
      <c r="V270" s="29" t="s">
        <v>2206</v>
      </c>
      <c r="W270" s="29" t="s">
        <v>2207</v>
      </c>
      <c r="X270" s="29">
        <v>6451867.0</v>
      </c>
      <c r="Y270" s="29">
        <v>128.0</v>
      </c>
      <c r="Z270" s="29">
        <v>3.208501145E9</v>
      </c>
      <c r="AA270" s="29" t="s">
        <v>2208</v>
      </c>
      <c r="AB270" s="29" t="s">
        <v>2209</v>
      </c>
      <c r="AD270" s="29" t="s">
        <v>71</v>
      </c>
      <c r="AE270" s="29">
        <v>4.0412262E7</v>
      </c>
      <c r="AF270" s="1" t="s">
        <v>72</v>
      </c>
      <c r="AH270" s="29" t="s">
        <v>2210</v>
      </c>
      <c r="AI270" s="29" t="s">
        <v>2211</v>
      </c>
      <c r="AJ270" s="29" t="s">
        <v>89</v>
      </c>
      <c r="AL270" s="30"/>
      <c r="AM270" s="30"/>
      <c r="AN270" s="30"/>
      <c r="AO270" s="30"/>
      <c r="AP270" s="30"/>
      <c r="AQ270" s="30"/>
      <c r="AR270" s="30"/>
      <c r="AS270" s="30"/>
      <c r="AT270" s="30"/>
      <c r="AU270" s="30"/>
      <c r="AV270" s="6" t="s">
        <v>29</v>
      </c>
      <c r="AW270" s="30"/>
      <c r="AX270" s="30"/>
      <c r="AY270" s="6"/>
      <c r="AZ270" s="6"/>
      <c r="BA270" s="6"/>
      <c r="BB270" s="6"/>
      <c r="BC270" s="6" t="s">
        <v>36</v>
      </c>
      <c r="BE270" s="29" t="s">
        <v>90</v>
      </c>
      <c r="BF270" s="29" t="s">
        <v>2212</v>
      </c>
      <c r="BG270" s="29" t="s">
        <v>109</v>
      </c>
      <c r="BJ270" s="1" t="s">
        <v>43</v>
      </c>
      <c r="BM270" s="29"/>
      <c r="BN270" s="29" t="s">
        <v>81</v>
      </c>
    </row>
    <row r="271" ht="14.25" customHeight="1">
      <c r="R271" s="30">
        <v>528.0</v>
      </c>
      <c r="S271" s="1" t="s">
        <v>47</v>
      </c>
      <c r="T271" s="31" t="s">
        <v>48</v>
      </c>
      <c r="U271" s="29" t="s">
        <v>3750</v>
      </c>
      <c r="V271" s="29" t="s">
        <v>3751</v>
      </c>
      <c r="W271" s="29" t="s">
        <v>3752</v>
      </c>
      <c r="X271" s="29">
        <v>6330106.0</v>
      </c>
      <c r="Y271" s="29"/>
      <c r="Z271" s="29">
        <v>3.133430298E9</v>
      </c>
      <c r="AA271" s="29" t="s">
        <v>3754</v>
      </c>
      <c r="AB271" s="29" t="s">
        <v>3756</v>
      </c>
      <c r="AD271" s="29" t="s">
        <v>71</v>
      </c>
      <c r="AE271" s="29">
        <v>1.026252093E9</v>
      </c>
      <c r="AF271" s="1" t="s">
        <v>72</v>
      </c>
      <c r="AH271" s="29" t="s">
        <v>117</v>
      </c>
      <c r="AI271" s="29" t="s">
        <v>3759</v>
      </c>
      <c r="AJ271" s="1" t="s">
        <v>170</v>
      </c>
      <c r="AL271" s="30"/>
      <c r="AM271" s="30"/>
      <c r="AN271" s="30"/>
      <c r="AO271" s="30"/>
      <c r="AP271" s="30"/>
      <c r="AQ271" s="6" t="s">
        <v>24</v>
      </c>
      <c r="AR271" s="6"/>
      <c r="AS271" s="6"/>
      <c r="AT271" s="6"/>
      <c r="AU271" s="6"/>
      <c r="AV271" s="6"/>
      <c r="AW271" s="6"/>
      <c r="AX271" s="6"/>
      <c r="AY271" s="6"/>
      <c r="AZ271" s="6"/>
      <c r="BA271" s="6"/>
      <c r="BB271" s="6"/>
      <c r="BC271" s="6"/>
      <c r="BE271" s="29" t="s">
        <v>90</v>
      </c>
      <c r="BF271" s="29" t="s">
        <v>3761</v>
      </c>
      <c r="BG271" s="29" t="s">
        <v>429</v>
      </c>
      <c r="BJ271" s="1" t="s">
        <v>43</v>
      </c>
      <c r="BM271" s="29" t="s">
        <v>3762</v>
      </c>
      <c r="BN271" s="29" t="s">
        <v>64</v>
      </c>
    </row>
    <row r="272" ht="14.25" customHeight="1">
      <c r="R272" s="30">
        <v>533.0</v>
      </c>
      <c r="S272" s="1" t="s">
        <v>47</v>
      </c>
      <c r="T272" s="31" t="s">
        <v>65</v>
      </c>
      <c r="U272" s="29" t="s">
        <v>1357</v>
      </c>
      <c r="V272" s="29" t="s">
        <v>1358</v>
      </c>
      <c r="W272" s="29" t="s">
        <v>1359</v>
      </c>
      <c r="X272" s="29">
        <v>2948700.0</v>
      </c>
      <c r="Y272" s="29">
        <v>3899.0</v>
      </c>
      <c r="Z272" s="29">
        <v>3.126975973E9</v>
      </c>
      <c r="AA272" s="29" t="s">
        <v>1360</v>
      </c>
      <c r="AB272" s="29" t="s">
        <v>938</v>
      </c>
      <c r="AD272" s="29" t="s">
        <v>71</v>
      </c>
      <c r="AE272" s="29">
        <v>1.5372414E7</v>
      </c>
      <c r="AF272" s="1" t="s">
        <v>72</v>
      </c>
      <c r="AH272" s="29" t="s">
        <v>118</v>
      </c>
      <c r="AI272" s="1" t="s">
        <v>118</v>
      </c>
      <c r="AJ272" s="29" t="s">
        <v>839</v>
      </c>
      <c r="AL272" s="30"/>
      <c r="AM272" s="30"/>
      <c r="AN272" s="30"/>
      <c r="AO272" s="30"/>
      <c r="AP272" s="30"/>
      <c r="AQ272" s="30"/>
      <c r="AR272" s="29" t="s">
        <v>25</v>
      </c>
      <c r="AS272" s="6" t="s">
        <v>26</v>
      </c>
      <c r="AT272" s="6"/>
      <c r="AU272" s="6" t="s">
        <v>28</v>
      </c>
      <c r="AV272" s="6"/>
      <c r="AW272" s="6" t="s">
        <v>30</v>
      </c>
      <c r="AX272" s="6" t="s">
        <v>31</v>
      </c>
      <c r="AY272" s="6"/>
      <c r="AZ272" s="6"/>
      <c r="BA272" s="6"/>
      <c r="BB272" s="6"/>
      <c r="BC272" s="6"/>
      <c r="BE272" s="29" t="s">
        <v>90</v>
      </c>
      <c r="BF272" s="29"/>
      <c r="BG272" s="29" t="s">
        <v>429</v>
      </c>
      <c r="BJ272" s="1" t="s">
        <v>43</v>
      </c>
      <c r="BM272" s="29"/>
      <c r="BN272" s="29" t="s">
        <v>64</v>
      </c>
    </row>
    <row r="273" ht="14.25" customHeight="1">
      <c r="R273" s="30">
        <v>534.0</v>
      </c>
      <c r="S273" s="1" t="s">
        <v>47</v>
      </c>
      <c r="T273" s="31" t="s">
        <v>65</v>
      </c>
      <c r="U273" s="29" t="s">
        <v>3764</v>
      </c>
      <c r="V273" s="29" t="s">
        <v>3765</v>
      </c>
      <c r="W273" s="29" t="s">
        <v>3766</v>
      </c>
      <c r="X273" s="29">
        <v>7956600.0</v>
      </c>
      <c r="Y273" s="29">
        <v>6671.0</v>
      </c>
      <c r="Z273" s="29">
        <v>3.013755938E9</v>
      </c>
      <c r="AA273" s="29" t="s">
        <v>3767</v>
      </c>
      <c r="AB273" s="29" t="s">
        <v>3768</v>
      </c>
      <c r="AD273" s="29" t="s">
        <v>71</v>
      </c>
      <c r="AE273" s="29">
        <v>1.047407808E9</v>
      </c>
      <c r="AF273" s="1" t="s">
        <v>72</v>
      </c>
      <c r="AH273" s="29" t="s">
        <v>117</v>
      </c>
      <c r="AI273" s="29" t="s">
        <v>118</v>
      </c>
      <c r="AJ273" s="29" t="s">
        <v>839</v>
      </c>
      <c r="AL273" s="30"/>
      <c r="AM273" s="30"/>
      <c r="AN273" s="30"/>
      <c r="AO273" s="30"/>
      <c r="AP273" s="30"/>
      <c r="AQ273" s="30"/>
      <c r="AR273" s="30"/>
      <c r="AS273" s="30"/>
      <c r="AT273" s="30"/>
      <c r="AU273" s="29" t="s">
        <v>28</v>
      </c>
      <c r="AV273" s="6" t="s">
        <v>29</v>
      </c>
      <c r="AW273" s="6" t="s">
        <v>30</v>
      </c>
      <c r="AX273" s="30"/>
      <c r="AY273" s="6"/>
      <c r="AZ273" s="6"/>
      <c r="BA273" s="6"/>
      <c r="BB273" s="6"/>
      <c r="BC273" s="6"/>
      <c r="BE273" s="29" t="s">
        <v>90</v>
      </c>
      <c r="BF273" s="29"/>
      <c r="BG273" s="29" t="s">
        <v>109</v>
      </c>
      <c r="BJ273" s="1" t="s">
        <v>43</v>
      </c>
      <c r="BM273" s="29" t="s">
        <v>3769</v>
      </c>
      <c r="BN273" s="29" t="s">
        <v>64</v>
      </c>
    </row>
    <row r="274" ht="14.25" customHeight="1">
      <c r="S274" s="1" t="s">
        <v>47</v>
      </c>
      <c r="U274" s="1" t="s">
        <v>371</v>
      </c>
      <c r="V274" s="1" t="s">
        <v>386</v>
      </c>
      <c r="W274" s="1" t="s">
        <v>388</v>
      </c>
      <c r="X274" s="1">
        <v>3.195185437E9</v>
      </c>
      <c r="AA274" s="1" t="s">
        <v>390</v>
      </c>
      <c r="AB274" s="1" t="s">
        <v>392</v>
      </c>
      <c r="AC274" s="1" t="s">
        <v>394</v>
      </c>
      <c r="AD274" s="1" t="s">
        <v>71</v>
      </c>
      <c r="AE274" s="1">
        <v>9.4537132E7</v>
      </c>
      <c r="AF274" s="1" t="s">
        <v>72</v>
      </c>
      <c r="AI274" s="29" t="s">
        <v>397</v>
      </c>
      <c r="AJ274" s="1" t="s">
        <v>170</v>
      </c>
      <c r="AM274" s="1" t="s">
        <v>20</v>
      </c>
      <c r="AN274" s="1" t="s">
        <v>21</v>
      </c>
      <c r="AQ274" s="1" t="s">
        <v>24</v>
      </c>
      <c r="AR274" s="1" t="s">
        <v>25</v>
      </c>
      <c r="AS274" s="1" t="s">
        <v>26</v>
      </c>
      <c r="AT274" s="1" t="s">
        <v>27</v>
      </c>
      <c r="AU274" s="1" t="s">
        <v>28</v>
      </c>
      <c r="AV274" s="1" t="s">
        <v>29</v>
      </c>
      <c r="AW274" s="1" t="s">
        <v>30</v>
      </c>
      <c r="AY274" s="1" t="s">
        <v>32</v>
      </c>
      <c r="AZ274" s="1" t="s">
        <v>33</v>
      </c>
      <c r="BB274" s="1" t="s">
        <v>35</v>
      </c>
      <c r="BE274" s="1" t="s">
        <v>107</v>
      </c>
      <c r="BG274" s="1" t="s">
        <v>411</v>
      </c>
      <c r="BH274" s="1" t="s">
        <v>41</v>
      </c>
      <c r="BI274" s="1" t="s">
        <v>42</v>
      </c>
      <c r="BJ274" s="1" t="s">
        <v>43</v>
      </c>
      <c r="BK274" s="1" t="s">
        <v>263</v>
      </c>
      <c r="BM274" s="1" t="s">
        <v>414</v>
      </c>
      <c r="BN274" s="1" t="s">
        <v>64</v>
      </c>
    </row>
    <row r="275" ht="14.25" customHeight="1">
      <c r="S275" s="1" t="s">
        <v>47</v>
      </c>
      <c r="U275" s="1" t="s">
        <v>3775</v>
      </c>
      <c r="V275" s="1" t="s">
        <v>3777</v>
      </c>
      <c r="W275" s="1" t="s">
        <v>3779</v>
      </c>
      <c r="X275" s="1">
        <v>3.20254612E8</v>
      </c>
      <c r="AA275" s="1" t="s">
        <v>3780</v>
      </c>
      <c r="AB275" s="1" t="s">
        <v>3781</v>
      </c>
      <c r="AC275" s="1" t="s">
        <v>3782</v>
      </c>
      <c r="AD275" s="1" t="s">
        <v>71</v>
      </c>
      <c r="AE275" s="1">
        <v>5.2965124E7</v>
      </c>
      <c r="AF275" s="1" t="s">
        <v>72</v>
      </c>
      <c r="AI275" s="1" t="s">
        <v>118</v>
      </c>
      <c r="AJ275" s="1" t="s">
        <v>15</v>
      </c>
      <c r="AK275" s="1" t="s">
        <v>3783</v>
      </c>
      <c r="AM275" s="1" t="s">
        <v>20</v>
      </c>
      <c r="AN275" s="1" t="s">
        <v>21</v>
      </c>
      <c r="AO275" s="1" t="s">
        <v>22</v>
      </c>
      <c r="AP275" s="1" t="s">
        <v>23</v>
      </c>
      <c r="AW275" s="1" t="s">
        <v>30</v>
      </c>
      <c r="AY275" s="1" t="s">
        <v>32</v>
      </c>
      <c r="AZ275" s="1" t="s">
        <v>33</v>
      </c>
      <c r="BB275" s="1" t="s">
        <v>35</v>
      </c>
      <c r="BE275" s="1" t="s">
        <v>107</v>
      </c>
      <c r="BF275" s="1" t="s">
        <v>3785</v>
      </c>
      <c r="BG275" s="1" t="s">
        <v>191</v>
      </c>
      <c r="BH275" s="1" t="s">
        <v>41</v>
      </c>
      <c r="BI275" s="1" t="s">
        <v>42</v>
      </c>
      <c r="BJ275" s="1" t="s">
        <v>43</v>
      </c>
      <c r="BK275" s="1" t="s">
        <v>263</v>
      </c>
      <c r="BM275" s="1" t="s">
        <v>3786</v>
      </c>
      <c r="BN275" s="1" t="s">
        <v>64</v>
      </c>
    </row>
    <row r="276" ht="14.25" customHeight="1">
      <c r="S276" s="1" t="s">
        <v>47</v>
      </c>
      <c r="U276" s="1" t="s">
        <v>2071</v>
      </c>
      <c r="V276" s="1" t="s">
        <v>2088</v>
      </c>
      <c r="W276" s="1" t="s">
        <v>2089</v>
      </c>
      <c r="X276" s="1">
        <v>3.3638103766E10</v>
      </c>
      <c r="AA276" s="1" t="s">
        <v>2090</v>
      </c>
      <c r="AB276" s="1" t="s">
        <v>2091</v>
      </c>
      <c r="AC276" s="1" t="s">
        <v>2092</v>
      </c>
      <c r="AD276" s="1" t="s">
        <v>56</v>
      </c>
      <c r="AE276" s="1" t="s">
        <v>2093</v>
      </c>
      <c r="AF276" s="1" t="s">
        <v>15</v>
      </c>
      <c r="AG276" s="1" t="s">
        <v>670</v>
      </c>
      <c r="AI276" s="1" t="s">
        <v>2094</v>
      </c>
      <c r="AJ276" s="1" t="s">
        <v>170</v>
      </c>
      <c r="AM276" s="1" t="s">
        <v>20</v>
      </c>
      <c r="AQ276" s="1" t="s">
        <v>24</v>
      </c>
      <c r="AR276" s="1" t="s">
        <v>25</v>
      </c>
      <c r="AS276" s="1" t="s">
        <v>26</v>
      </c>
      <c r="AT276" s="1" t="s">
        <v>27</v>
      </c>
      <c r="AY276" s="1" t="s">
        <v>32</v>
      </c>
      <c r="BA276" s="1" t="s">
        <v>34</v>
      </c>
      <c r="BB276" s="1" t="s">
        <v>35</v>
      </c>
      <c r="BE276" s="1" t="s">
        <v>107</v>
      </c>
      <c r="BF276" s="1" t="s">
        <v>2095</v>
      </c>
      <c r="BG276" s="1" t="s">
        <v>190</v>
      </c>
      <c r="BH276" s="1" t="s">
        <v>41</v>
      </c>
      <c r="BI276" s="1" t="s">
        <v>42</v>
      </c>
      <c r="BJ276" s="1" t="s">
        <v>43</v>
      </c>
      <c r="BK276" s="1" t="s">
        <v>158</v>
      </c>
      <c r="BN276" s="1" t="s">
        <v>64</v>
      </c>
    </row>
    <row r="277" ht="14.25" hidden="1" customHeight="1">
      <c r="S277" s="1" t="s">
        <v>47</v>
      </c>
      <c r="U277" s="1" t="s">
        <v>3542</v>
      </c>
      <c r="V277" s="1" t="s">
        <v>3574</v>
      </c>
      <c r="W277" s="1" t="s">
        <v>3575</v>
      </c>
      <c r="X277" s="1">
        <v>5.4114982174E11</v>
      </c>
      <c r="AA277" s="1" t="s">
        <v>3406</v>
      </c>
      <c r="AB277" s="1" t="s">
        <v>3576</v>
      </c>
      <c r="AC277" s="1" t="s">
        <v>3577</v>
      </c>
      <c r="AD277" s="1" t="s">
        <v>56</v>
      </c>
      <c r="AE277" s="1" t="s">
        <v>3578</v>
      </c>
      <c r="AF277" s="1" t="s">
        <v>104</v>
      </c>
      <c r="AI277" s="1" t="s">
        <v>169</v>
      </c>
      <c r="AJ277" s="1" t="s">
        <v>155</v>
      </c>
      <c r="AM277" s="1" t="s">
        <v>20</v>
      </c>
      <c r="AN277" s="1" t="s">
        <v>21</v>
      </c>
      <c r="AQ277" s="1" t="s">
        <v>24</v>
      </c>
      <c r="AR277" s="1" t="s">
        <v>25</v>
      </c>
      <c r="AS277" s="1" t="s">
        <v>26</v>
      </c>
      <c r="AU277" s="1" t="s">
        <v>28</v>
      </c>
      <c r="AV277" s="1" t="s">
        <v>29</v>
      </c>
      <c r="AW277" s="1" t="s">
        <v>30</v>
      </c>
      <c r="AY277" s="1" t="s">
        <v>32</v>
      </c>
      <c r="AZ277" s="1" t="s">
        <v>33</v>
      </c>
      <c r="BB277" s="1" t="s">
        <v>35</v>
      </c>
      <c r="BE277" s="1" t="s">
        <v>107</v>
      </c>
      <c r="BF277" s="1" t="s">
        <v>3579</v>
      </c>
      <c r="BG277" s="1" t="s">
        <v>93</v>
      </c>
      <c r="BH277" s="1" t="s">
        <v>41</v>
      </c>
      <c r="BI277" s="1" t="s">
        <v>42</v>
      </c>
      <c r="BJ277" s="1" t="s">
        <v>43</v>
      </c>
      <c r="BK277" s="1" t="s">
        <v>708</v>
      </c>
      <c r="BM277" s="1" t="s">
        <v>3580</v>
      </c>
      <c r="BN277" s="1" t="s">
        <v>81</v>
      </c>
    </row>
    <row r="278" ht="14.25" hidden="1" customHeight="1">
      <c r="S278" s="1" t="s">
        <v>47</v>
      </c>
      <c r="U278" s="1" t="s">
        <v>2024</v>
      </c>
      <c r="V278" s="1" t="s">
        <v>2027</v>
      </c>
      <c r="W278" s="1" t="s">
        <v>2029</v>
      </c>
      <c r="X278" s="1">
        <v>5.511976224357E12</v>
      </c>
      <c r="AA278" s="1" t="s">
        <v>2031</v>
      </c>
      <c r="AB278" s="1" t="s">
        <v>2033</v>
      </c>
      <c r="AC278" s="1" t="s">
        <v>2034</v>
      </c>
      <c r="AD278" s="1" t="s">
        <v>71</v>
      </c>
      <c r="AE278" s="1">
        <v>3.32151955E8</v>
      </c>
      <c r="AF278" s="1" t="s">
        <v>157</v>
      </c>
      <c r="AI278" s="1" t="s">
        <v>2035</v>
      </c>
      <c r="AJ278" s="1" t="s">
        <v>155</v>
      </c>
      <c r="AM278" s="1" t="s">
        <v>20</v>
      </c>
      <c r="AN278" s="1" t="s">
        <v>21</v>
      </c>
      <c r="AR278" s="1" t="s">
        <v>25</v>
      </c>
      <c r="AV278" s="1" t="s">
        <v>29</v>
      </c>
      <c r="BA278" s="1" t="s">
        <v>34</v>
      </c>
      <c r="BB278" s="1" t="s">
        <v>35</v>
      </c>
      <c r="BD278" s="1" t="s">
        <v>2037</v>
      </c>
      <c r="BE278" s="1" t="s">
        <v>107</v>
      </c>
      <c r="BF278" s="1" t="s">
        <v>2039</v>
      </c>
      <c r="BG278" s="1" t="s">
        <v>93</v>
      </c>
      <c r="BH278" s="1" t="s">
        <v>41</v>
      </c>
      <c r="BI278" s="1" t="s">
        <v>42</v>
      </c>
      <c r="BJ278" s="1" t="s">
        <v>43</v>
      </c>
      <c r="BK278" s="1" t="s">
        <v>543</v>
      </c>
      <c r="BM278" s="1" t="s">
        <v>2043</v>
      </c>
      <c r="BN278" s="1" t="s">
        <v>81</v>
      </c>
    </row>
    <row r="279" ht="14.25" hidden="1" customHeight="1">
      <c r="S279" s="1" t="s">
        <v>47</v>
      </c>
      <c r="U279" s="1" t="s">
        <v>3812</v>
      </c>
      <c r="V279" s="1" t="s">
        <v>3813</v>
      </c>
      <c r="W279" s="1" t="s">
        <v>3814</v>
      </c>
      <c r="X279" s="1">
        <v>5.49115174553E12</v>
      </c>
      <c r="AD279" s="1" t="s">
        <v>56</v>
      </c>
      <c r="AE279" s="1">
        <v>2.6061282E7</v>
      </c>
      <c r="AF279" s="1" t="s">
        <v>104</v>
      </c>
      <c r="AI279" s="1" t="s">
        <v>3815</v>
      </c>
      <c r="AJ279" s="1" t="s">
        <v>77</v>
      </c>
      <c r="AS279" s="1" t="s">
        <v>26</v>
      </c>
      <c r="AV279" s="1" t="s">
        <v>29</v>
      </c>
      <c r="AW279" s="1" t="s">
        <v>30</v>
      </c>
      <c r="BE279" s="1" t="s">
        <v>107</v>
      </c>
      <c r="BF279" s="1" t="s">
        <v>3817</v>
      </c>
      <c r="BG279" s="1" t="s">
        <v>1371</v>
      </c>
      <c r="BI279" s="1" t="s">
        <v>42</v>
      </c>
      <c r="BJ279" s="1" t="s">
        <v>43</v>
      </c>
      <c r="BN279" s="1" t="s">
        <v>81</v>
      </c>
    </row>
    <row r="280" ht="14.25" hidden="1" customHeight="1">
      <c r="S280" s="1" t="s">
        <v>47</v>
      </c>
      <c r="U280" s="1" t="s">
        <v>3818</v>
      </c>
      <c r="V280" s="1" t="s">
        <v>2572</v>
      </c>
      <c r="W280" s="1" t="s">
        <v>3819</v>
      </c>
      <c r="X280" s="1">
        <v>5.25524930152E11</v>
      </c>
      <c r="AA280" s="1" t="s">
        <v>3820</v>
      </c>
      <c r="AB280" s="1" t="s">
        <v>3821</v>
      </c>
      <c r="AC280" s="1" t="s">
        <v>3822</v>
      </c>
      <c r="AD280" s="1" t="s">
        <v>56</v>
      </c>
      <c r="AF280" s="1" t="s">
        <v>153</v>
      </c>
      <c r="AI280" s="1" t="s">
        <v>153</v>
      </c>
      <c r="AJ280" s="1" t="s">
        <v>106</v>
      </c>
      <c r="AM280" s="1" t="s">
        <v>20</v>
      </c>
      <c r="AN280" s="1" t="s">
        <v>21</v>
      </c>
      <c r="AQ280" s="1" t="s">
        <v>24</v>
      </c>
      <c r="AR280" s="1" t="s">
        <v>25</v>
      </c>
      <c r="AT280" s="1" t="s">
        <v>27</v>
      </c>
      <c r="AV280" s="1" t="s">
        <v>29</v>
      </c>
      <c r="AX280" s="1" t="s">
        <v>31</v>
      </c>
      <c r="BE280" s="1" t="s">
        <v>107</v>
      </c>
      <c r="BG280" s="1" t="s">
        <v>109</v>
      </c>
      <c r="BH280" s="1" t="s">
        <v>41</v>
      </c>
      <c r="BI280" s="1" t="s">
        <v>42</v>
      </c>
      <c r="BJ280" s="1" t="s">
        <v>43</v>
      </c>
      <c r="BK280" s="1" t="s">
        <v>543</v>
      </c>
      <c r="BM280" s="1" t="s">
        <v>3828</v>
      </c>
      <c r="BN280" s="1" t="s">
        <v>81</v>
      </c>
    </row>
    <row r="281" ht="14.25" hidden="1" customHeight="1">
      <c r="S281" s="1" t="s">
        <v>47</v>
      </c>
      <c r="U281" s="1" t="s">
        <v>3829</v>
      </c>
      <c r="V281" s="1" t="s">
        <v>3830</v>
      </c>
      <c r="W281" s="1" t="s">
        <v>3832</v>
      </c>
      <c r="X281" s="1">
        <v>5.491169682324E12</v>
      </c>
      <c r="AA281" s="1" t="s">
        <v>3833</v>
      </c>
      <c r="AB281" s="1" t="s">
        <v>1655</v>
      </c>
      <c r="AC281" s="1" t="s">
        <v>3834</v>
      </c>
      <c r="AD281" s="1" t="s">
        <v>56</v>
      </c>
      <c r="AE281" s="1">
        <v>2.5895127E7</v>
      </c>
      <c r="AF281" s="1" t="s">
        <v>104</v>
      </c>
      <c r="AI281" s="1" t="s">
        <v>169</v>
      </c>
      <c r="AJ281" s="1" t="s">
        <v>155</v>
      </c>
      <c r="AM281" s="1" t="s">
        <v>20</v>
      </c>
      <c r="AN281" s="1" t="s">
        <v>21</v>
      </c>
      <c r="AO281" s="1" t="s">
        <v>22</v>
      </c>
      <c r="AQ281" s="1" t="s">
        <v>24</v>
      </c>
      <c r="AR281" s="1" t="s">
        <v>25</v>
      </c>
      <c r="AS281" s="1" t="s">
        <v>26</v>
      </c>
      <c r="AU281" s="1" t="s">
        <v>28</v>
      </c>
      <c r="AV281" s="1" t="s">
        <v>29</v>
      </c>
      <c r="AW281" s="1" t="s">
        <v>30</v>
      </c>
      <c r="BA281" s="1" t="s">
        <v>34</v>
      </c>
      <c r="BE281" s="1" t="s">
        <v>107</v>
      </c>
      <c r="BF281" s="1" t="s">
        <v>3835</v>
      </c>
      <c r="BG281" s="1" t="s">
        <v>93</v>
      </c>
      <c r="BI281" s="1" t="s">
        <v>42</v>
      </c>
      <c r="BJ281" s="1" t="s">
        <v>43</v>
      </c>
      <c r="BN281" s="1" t="s">
        <v>81</v>
      </c>
    </row>
    <row r="282" ht="14.25" customHeight="1">
      <c r="S282" s="1" t="s">
        <v>47</v>
      </c>
      <c r="U282" s="1" t="s">
        <v>393</v>
      </c>
      <c r="V282" s="1" t="s">
        <v>1023</v>
      </c>
      <c r="W282" s="1" t="s">
        <v>1024</v>
      </c>
      <c r="X282" s="1" t="s">
        <v>1025</v>
      </c>
      <c r="AA282" s="1" t="s">
        <v>1026</v>
      </c>
      <c r="AB282" s="1" t="s">
        <v>1027</v>
      </c>
      <c r="AC282" s="1" t="s">
        <v>1028</v>
      </c>
      <c r="AD282" s="1" t="s">
        <v>56</v>
      </c>
      <c r="AE282" s="1">
        <v>3.03890518E8</v>
      </c>
      <c r="AF282" s="1" t="s">
        <v>210</v>
      </c>
      <c r="AI282" s="1" t="s">
        <v>879</v>
      </c>
      <c r="AJ282" s="1" t="s">
        <v>77</v>
      </c>
      <c r="AM282" s="1" t="s">
        <v>20</v>
      </c>
      <c r="AN282" s="1" t="s">
        <v>21</v>
      </c>
      <c r="AS282" s="1" t="s">
        <v>26</v>
      </c>
      <c r="AT282" s="1" t="s">
        <v>27</v>
      </c>
      <c r="AW282" s="1" t="s">
        <v>30</v>
      </c>
      <c r="BE282" s="1" t="s">
        <v>107</v>
      </c>
      <c r="BF282" s="1" t="s">
        <v>1034</v>
      </c>
      <c r="BG282" s="1" t="s">
        <v>93</v>
      </c>
      <c r="BJ282" s="1" t="s">
        <v>43</v>
      </c>
      <c r="BK282" s="1" t="s">
        <v>246</v>
      </c>
      <c r="BM282" s="1" t="s">
        <v>1035</v>
      </c>
      <c r="BN282" s="1" t="s">
        <v>64</v>
      </c>
    </row>
    <row r="283" ht="14.25" hidden="1" customHeight="1">
      <c r="S283" s="1" t="s">
        <v>47</v>
      </c>
      <c r="U283" s="1" t="s">
        <v>2980</v>
      </c>
      <c r="V283" s="1" t="s">
        <v>2981</v>
      </c>
      <c r="W283" s="1" t="s">
        <v>2982</v>
      </c>
      <c r="X283" s="1">
        <v>9.8803343E8</v>
      </c>
      <c r="AA283" s="1" t="s">
        <v>2983</v>
      </c>
      <c r="AB283" s="1" t="s">
        <v>512</v>
      </c>
      <c r="AC283" s="1" t="s">
        <v>2984</v>
      </c>
      <c r="AD283" s="1" t="s">
        <v>56</v>
      </c>
      <c r="AE283" s="1">
        <v>4225703.0</v>
      </c>
      <c r="AF283" s="1" t="s">
        <v>367</v>
      </c>
      <c r="AI283" s="1" t="s">
        <v>1225</v>
      </c>
      <c r="AJ283" s="1" t="s">
        <v>15</v>
      </c>
      <c r="AK283" s="1" t="s">
        <v>2986</v>
      </c>
      <c r="AM283" s="1" t="s">
        <v>20</v>
      </c>
      <c r="AN283" s="1" t="s">
        <v>21</v>
      </c>
      <c r="AS283" s="1" t="s">
        <v>26</v>
      </c>
      <c r="AT283" s="1" t="s">
        <v>27</v>
      </c>
      <c r="BA283" s="1" t="s">
        <v>34</v>
      </c>
      <c r="BE283" s="1" t="s">
        <v>107</v>
      </c>
      <c r="BF283" s="1" t="s">
        <v>2990</v>
      </c>
      <c r="BG283" s="1" t="s">
        <v>93</v>
      </c>
      <c r="BH283" s="1" t="s">
        <v>41</v>
      </c>
      <c r="BI283" s="1" t="s">
        <v>42</v>
      </c>
      <c r="BJ283" s="1" t="s">
        <v>43</v>
      </c>
      <c r="BK283" s="1" t="s">
        <v>15</v>
      </c>
      <c r="BL283" s="1" t="s">
        <v>2993</v>
      </c>
      <c r="BM283" s="1" t="s">
        <v>2994</v>
      </c>
      <c r="BN283" s="1" t="s">
        <v>81</v>
      </c>
    </row>
    <row r="284" ht="14.25" hidden="1" customHeight="1">
      <c r="S284" s="1" t="s">
        <v>47</v>
      </c>
      <c r="U284" s="1" t="s">
        <v>3862</v>
      </c>
      <c r="V284" s="1" t="s">
        <v>3863</v>
      </c>
      <c r="W284" s="1" t="s">
        <v>3864</v>
      </c>
      <c r="X284" s="1">
        <v>9.29262978E9</v>
      </c>
      <c r="AA284" s="1" t="s">
        <v>3865</v>
      </c>
      <c r="AB284" s="1" t="s">
        <v>3866</v>
      </c>
      <c r="AD284" s="1" t="s">
        <v>71</v>
      </c>
      <c r="AE284" s="1">
        <v>4.0240256E7</v>
      </c>
      <c r="AF284" s="1" t="s">
        <v>367</v>
      </c>
      <c r="AI284" s="1" t="s">
        <v>169</v>
      </c>
      <c r="AJ284" s="1" t="s">
        <v>155</v>
      </c>
      <c r="AM284" s="1" t="s">
        <v>20</v>
      </c>
      <c r="AN284" s="1" t="s">
        <v>21</v>
      </c>
      <c r="AS284" s="1" t="s">
        <v>26</v>
      </c>
      <c r="AT284" s="1" t="s">
        <v>27</v>
      </c>
      <c r="BE284" s="1" t="s">
        <v>107</v>
      </c>
      <c r="BF284" s="1" t="s">
        <v>3868</v>
      </c>
      <c r="BG284" s="1" t="s">
        <v>93</v>
      </c>
      <c r="BH284" s="1" t="s">
        <v>41</v>
      </c>
      <c r="BI284" s="1" t="s">
        <v>42</v>
      </c>
      <c r="BJ284" s="1" t="s">
        <v>43</v>
      </c>
      <c r="BK284" s="1" t="s">
        <v>543</v>
      </c>
      <c r="BM284" s="1" t="s">
        <v>3876</v>
      </c>
      <c r="BN284" s="1" t="s">
        <v>81</v>
      </c>
    </row>
    <row r="285" ht="14.25" hidden="1" customHeight="1">
      <c r="S285" s="1" t="s">
        <v>47</v>
      </c>
      <c r="U285" s="1" t="s">
        <v>3878</v>
      </c>
      <c r="V285" s="1" t="s">
        <v>3879</v>
      </c>
      <c r="W285" s="1" t="s">
        <v>3881</v>
      </c>
      <c r="X285" s="1" t="s">
        <v>3882</v>
      </c>
      <c r="AA285" s="1" t="s">
        <v>3883</v>
      </c>
      <c r="AB285" s="1" t="s">
        <v>3884</v>
      </c>
      <c r="AC285" s="1" t="s">
        <v>3885</v>
      </c>
      <c r="AD285" s="1" t="s">
        <v>56</v>
      </c>
      <c r="AE285" s="1">
        <v>6556333.0</v>
      </c>
      <c r="AF285" s="1" t="s">
        <v>367</v>
      </c>
      <c r="AI285" s="1" t="s">
        <v>1225</v>
      </c>
      <c r="AJ285" s="1" t="s">
        <v>170</v>
      </c>
      <c r="AN285" s="1" t="s">
        <v>21</v>
      </c>
      <c r="AS285" s="1" t="s">
        <v>26</v>
      </c>
      <c r="AX285" s="1" t="s">
        <v>31</v>
      </c>
      <c r="BE285" s="1" t="s">
        <v>107</v>
      </c>
      <c r="BF285" s="1" t="s">
        <v>3887</v>
      </c>
      <c r="BG285" s="1" t="s">
        <v>190</v>
      </c>
      <c r="BH285" s="1" t="s">
        <v>41</v>
      </c>
      <c r="BI285" s="1" t="s">
        <v>42</v>
      </c>
      <c r="BJ285" s="1" t="s">
        <v>43</v>
      </c>
      <c r="BK285" s="1" t="s">
        <v>246</v>
      </c>
      <c r="BM285" s="1" t="s">
        <v>3888</v>
      </c>
      <c r="BN285" s="1" t="s">
        <v>81</v>
      </c>
    </row>
    <row r="286" ht="14.25" customHeight="1">
      <c r="S286" s="1" t="s">
        <v>47</v>
      </c>
      <c r="U286" s="1" t="s">
        <v>3889</v>
      </c>
      <c r="V286" s="1" t="s">
        <v>3890</v>
      </c>
      <c r="W286" s="1" t="s">
        <v>3891</v>
      </c>
      <c r="X286" s="1">
        <v>5.401141247305E12</v>
      </c>
      <c r="AA286" s="1" t="s">
        <v>3892</v>
      </c>
      <c r="AB286" s="1" t="s">
        <v>3893</v>
      </c>
      <c r="AC286" s="1" t="s">
        <v>3894</v>
      </c>
      <c r="AD286" s="1" t="s">
        <v>71</v>
      </c>
      <c r="AF286" s="1" t="s">
        <v>104</v>
      </c>
      <c r="AI286" s="1" t="s">
        <v>750</v>
      </c>
      <c r="AJ286" s="1" t="s">
        <v>15</v>
      </c>
      <c r="AK286" s="1" t="s">
        <v>3895</v>
      </c>
      <c r="AL286" s="1" t="s">
        <v>19</v>
      </c>
      <c r="AO286" s="1" t="s">
        <v>22</v>
      </c>
      <c r="AP286" s="1" t="s">
        <v>23</v>
      </c>
      <c r="AQ286" s="1" t="s">
        <v>24</v>
      </c>
      <c r="AR286" s="1" t="s">
        <v>25</v>
      </c>
      <c r="AS286" s="1" t="s">
        <v>26</v>
      </c>
      <c r="AX286" s="1" t="s">
        <v>31</v>
      </c>
      <c r="BB286" s="1" t="s">
        <v>35</v>
      </c>
      <c r="BE286" s="1" t="s">
        <v>107</v>
      </c>
      <c r="BG286" s="1" t="s">
        <v>190</v>
      </c>
      <c r="BH286" s="1" t="s">
        <v>41</v>
      </c>
      <c r="BI286" s="1" t="s">
        <v>42</v>
      </c>
      <c r="BJ286" s="1" t="s">
        <v>43</v>
      </c>
      <c r="BK286" s="1" t="s">
        <v>543</v>
      </c>
      <c r="BM286" s="1" t="s">
        <v>3896</v>
      </c>
      <c r="BN286" s="1" t="s">
        <v>64</v>
      </c>
    </row>
    <row r="287" ht="14.25" hidden="1" customHeight="1">
      <c r="S287" s="1" t="s">
        <v>47</v>
      </c>
      <c r="U287" s="1" t="s">
        <v>3897</v>
      </c>
      <c r="V287" s="1" t="s">
        <v>3898</v>
      </c>
      <c r="W287" s="1" t="s">
        <v>192</v>
      </c>
      <c r="X287" s="1" t="s">
        <v>3899</v>
      </c>
      <c r="AA287" s="1" t="s">
        <v>3900</v>
      </c>
      <c r="AB287" s="1" t="s">
        <v>3901</v>
      </c>
      <c r="AC287" s="1" t="s">
        <v>3902</v>
      </c>
      <c r="AD287" s="1" t="s">
        <v>71</v>
      </c>
      <c r="AE287" s="1">
        <v>1.14160215E8</v>
      </c>
      <c r="AF287" s="1" t="s">
        <v>210</v>
      </c>
      <c r="AI287" s="1" t="s">
        <v>3903</v>
      </c>
      <c r="AJ287" s="1" t="s">
        <v>15</v>
      </c>
      <c r="AK287" s="1" t="s">
        <v>3906</v>
      </c>
      <c r="AN287" s="1" t="s">
        <v>21</v>
      </c>
      <c r="AR287" s="1" t="s">
        <v>25</v>
      </c>
      <c r="AS287" s="1" t="s">
        <v>26</v>
      </c>
      <c r="AT287" s="1" t="s">
        <v>27</v>
      </c>
      <c r="AW287" s="1" t="s">
        <v>30</v>
      </c>
      <c r="BB287" s="1" t="s">
        <v>35</v>
      </c>
      <c r="BE287" s="1" t="s">
        <v>107</v>
      </c>
      <c r="BF287" s="1" t="s">
        <v>3910</v>
      </c>
      <c r="BG287" s="1" t="s">
        <v>109</v>
      </c>
      <c r="BH287" s="1" t="s">
        <v>41</v>
      </c>
      <c r="BI287" s="1" t="s">
        <v>42</v>
      </c>
      <c r="BJ287" s="1" t="s">
        <v>43</v>
      </c>
      <c r="BK287" s="1" t="s">
        <v>158</v>
      </c>
      <c r="BM287" s="1" t="s">
        <v>3911</v>
      </c>
      <c r="BN287" s="1" t="s">
        <v>81</v>
      </c>
    </row>
    <row r="288" ht="14.25" hidden="1" customHeight="1">
      <c r="S288" s="1" t="s">
        <v>47</v>
      </c>
      <c r="U288" s="1" t="s">
        <v>3912</v>
      </c>
      <c r="V288" s="1" t="s">
        <v>3914</v>
      </c>
      <c r="W288" s="1" t="s">
        <v>3915</v>
      </c>
      <c r="X288" s="1">
        <v>1.5204656548E10</v>
      </c>
      <c r="AA288" s="1" t="s">
        <v>1351</v>
      </c>
      <c r="AB288" s="1" t="s">
        <v>392</v>
      </c>
      <c r="AC288" s="1" t="s">
        <v>3917</v>
      </c>
      <c r="AD288" s="1" t="s">
        <v>1102</v>
      </c>
      <c r="AE288" s="1">
        <v>2.7376423E7</v>
      </c>
      <c r="AF288" s="1" t="s">
        <v>104</v>
      </c>
      <c r="AI288" s="1" t="s">
        <v>169</v>
      </c>
      <c r="AJ288" s="1" t="s">
        <v>170</v>
      </c>
      <c r="AN288" s="1" t="s">
        <v>21</v>
      </c>
      <c r="AW288" s="1" t="s">
        <v>30</v>
      </c>
      <c r="BE288" s="1" t="s">
        <v>107</v>
      </c>
      <c r="BF288" s="1" t="s">
        <v>3922</v>
      </c>
      <c r="BG288" s="1" t="s">
        <v>109</v>
      </c>
      <c r="BH288" s="1" t="s">
        <v>41</v>
      </c>
      <c r="BI288" s="1" t="s">
        <v>42</v>
      </c>
      <c r="BJ288" s="1" t="s">
        <v>43</v>
      </c>
      <c r="BK288" s="1" t="s">
        <v>263</v>
      </c>
      <c r="BN288" s="1" t="s">
        <v>160</v>
      </c>
    </row>
    <row r="289" ht="14.25" customHeight="1">
      <c r="S289" s="1" t="s">
        <v>47</v>
      </c>
      <c r="U289" s="1" t="s">
        <v>3924</v>
      </c>
      <c r="V289" s="1" t="s">
        <v>3925</v>
      </c>
      <c r="W289" s="1" t="s">
        <v>3926</v>
      </c>
      <c r="X289" s="1">
        <v>5.714791971E9</v>
      </c>
      <c r="AA289" s="1" t="s">
        <v>3927</v>
      </c>
      <c r="AB289" s="1" t="s">
        <v>3928</v>
      </c>
      <c r="AD289" s="1" t="s">
        <v>71</v>
      </c>
      <c r="AE289" s="1">
        <v>5.2935977E7</v>
      </c>
      <c r="AF289" s="1" t="s">
        <v>72</v>
      </c>
      <c r="AI289" s="1" t="s">
        <v>118</v>
      </c>
      <c r="AJ289" s="1" t="s">
        <v>170</v>
      </c>
      <c r="AN289" s="1" t="s">
        <v>21</v>
      </c>
      <c r="AQ289" s="1" t="s">
        <v>24</v>
      </c>
      <c r="AR289" s="1" t="s">
        <v>25</v>
      </c>
      <c r="AS289" s="1" t="s">
        <v>26</v>
      </c>
      <c r="AU289" s="1" t="s">
        <v>28</v>
      </c>
      <c r="AY289" s="1" t="s">
        <v>32</v>
      </c>
      <c r="BE289" s="1" t="s">
        <v>107</v>
      </c>
      <c r="BF289" s="1" t="s">
        <v>3934</v>
      </c>
      <c r="BG289" s="1" t="s">
        <v>190</v>
      </c>
      <c r="BH289" s="1" t="s">
        <v>41</v>
      </c>
      <c r="BI289" s="1" t="s">
        <v>42</v>
      </c>
      <c r="BJ289" s="1" t="s">
        <v>43</v>
      </c>
      <c r="BK289" s="1" t="s">
        <v>708</v>
      </c>
      <c r="BM289" s="1" t="s">
        <v>3936</v>
      </c>
      <c r="BN289" s="1" t="s">
        <v>64</v>
      </c>
    </row>
    <row r="290" ht="14.25" customHeight="1">
      <c r="S290" s="1" t="s">
        <v>47</v>
      </c>
      <c r="U290" s="1" t="s">
        <v>3823</v>
      </c>
      <c r="V290" s="1" t="s">
        <v>3824</v>
      </c>
      <c r="W290" s="1" t="s">
        <v>3825</v>
      </c>
      <c r="X290" s="1">
        <v>6100822.0</v>
      </c>
      <c r="AA290" s="1" t="s">
        <v>2933</v>
      </c>
      <c r="AB290" s="1" t="s">
        <v>3826</v>
      </c>
      <c r="AC290" s="1" t="s">
        <v>3827</v>
      </c>
      <c r="AD290" s="1" t="s">
        <v>71</v>
      </c>
      <c r="AE290" s="1">
        <v>7.9948827E7</v>
      </c>
      <c r="AF290" s="1" t="s">
        <v>72</v>
      </c>
      <c r="AI290" s="1" t="s">
        <v>118</v>
      </c>
      <c r="AJ290" s="1" t="s">
        <v>170</v>
      </c>
      <c r="AN290" s="1" t="s">
        <v>21</v>
      </c>
      <c r="AQ290" s="1" t="s">
        <v>24</v>
      </c>
      <c r="BE290" s="1" t="s">
        <v>107</v>
      </c>
      <c r="BF290" s="1" t="s">
        <v>3831</v>
      </c>
      <c r="BG290" s="1" t="s">
        <v>109</v>
      </c>
      <c r="BH290" s="1" t="s">
        <v>41</v>
      </c>
      <c r="BI290" s="1" t="s">
        <v>42</v>
      </c>
      <c r="BJ290" s="1" t="s">
        <v>43</v>
      </c>
      <c r="BK290" s="1" t="s">
        <v>63</v>
      </c>
      <c r="BN290" s="1" t="s">
        <v>64</v>
      </c>
    </row>
    <row r="291" ht="14.25" customHeight="1">
      <c r="S291" s="1" t="s">
        <v>47</v>
      </c>
      <c r="U291" s="1" t="s">
        <v>557</v>
      </c>
      <c r="V291" s="1" t="s">
        <v>558</v>
      </c>
      <c r="W291" s="1" t="s">
        <v>559</v>
      </c>
      <c r="X291" s="1">
        <v>6.6778548E7</v>
      </c>
      <c r="AA291" s="1" t="s">
        <v>3951</v>
      </c>
      <c r="AB291" s="1" t="s">
        <v>1032</v>
      </c>
      <c r="AC291" s="1" t="s">
        <v>3952</v>
      </c>
      <c r="AD291" s="1" t="s">
        <v>56</v>
      </c>
      <c r="AF291" s="1" t="s">
        <v>560</v>
      </c>
      <c r="AI291" s="1" t="s">
        <v>560</v>
      </c>
      <c r="AJ291" s="1" t="s">
        <v>170</v>
      </c>
      <c r="AN291" s="1" t="s">
        <v>21</v>
      </c>
      <c r="AO291" s="1" t="s">
        <v>22</v>
      </c>
      <c r="AP291" s="1" t="s">
        <v>23</v>
      </c>
      <c r="AR291" s="1" t="s">
        <v>25</v>
      </c>
      <c r="AS291" s="1" t="s">
        <v>26</v>
      </c>
      <c r="AV291" s="1" t="s">
        <v>29</v>
      </c>
      <c r="AY291" s="1" t="s">
        <v>32</v>
      </c>
      <c r="AZ291" s="1" t="s">
        <v>33</v>
      </c>
      <c r="BB291" s="1" t="s">
        <v>35</v>
      </c>
      <c r="BE291" s="1" t="s">
        <v>107</v>
      </c>
      <c r="BF291" s="1" t="s">
        <v>3957</v>
      </c>
      <c r="BG291" s="1" t="s">
        <v>109</v>
      </c>
      <c r="BH291" s="1" t="s">
        <v>41</v>
      </c>
      <c r="BI291" s="1" t="s">
        <v>42</v>
      </c>
      <c r="BJ291" s="1" t="s">
        <v>43</v>
      </c>
      <c r="BK291" s="1" t="s">
        <v>263</v>
      </c>
      <c r="BM291" s="1" t="s">
        <v>3961</v>
      </c>
      <c r="BN291" s="1" t="s">
        <v>64</v>
      </c>
    </row>
    <row r="292" ht="14.25" hidden="1" customHeight="1">
      <c r="S292" s="1" t="s">
        <v>47</v>
      </c>
      <c r="U292" s="1" t="s">
        <v>2214</v>
      </c>
      <c r="V292" s="1" t="s">
        <v>2215</v>
      </c>
      <c r="W292" s="1" t="s">
        <v>2216</v>
      </c>
      <c r="X292" s="1">
        <v>5.215535278867E12</v>
      </c>
      <c r="AA292" s="1" t="s">
        <v>2217</v>
      </c>
      <c r="AB292" s="1" t="s">
        <v>198</v>
      </c>
      <c r="AC292" s="1" t="s">
        <v>2219</v>
      </c>
      <c r="AD292" s="1" t="s">
        <v>56</v>
      </c>
      <c r="AE292" s="1" t="s">
        <v>2220</v>
      </c>
      <c r="AF292" s="1" t="s">
        <v>153</v>
      </c>
      <c r="AI292" s="1" t="s">
        <v>154</v>
      </c>
      <c r="AJ292" s="1" t="s">
        <v>170</v>
      </c>
      <c r="AR292" s="1" t="s">
        <v>25</v>
      </c>
      <c r="AT292" s="1" t="s">
        <v>27</v>
      </c>
      <c r="AU292" s="1" t="s">
        <v>28</v>
      </c>
      <c r="BE292" s="1" t="s">
        <v>107</v>
      </c>
      <c r="BF292" s="1" t="s">
        <v>2225</v>
      </c>
      <c r="BG292" s="1" t="s">
        <v>93</v>
      </c>
      <c r="BH292" s="1" t="s">
        <v>41</v>
      </c>
      <c r="BI292" s="1" t="s">
        <v>42</v>
      </c>
      <c r="BJ292" s="1" t="s">
        <v>43</v>
      </c>
      <c r="BK292" s="1" t="s">
        <v>708</v>
      </c>
      <c r="BN292" s="1" t="s">
        <v>81</v>
      </c>
    </row>
    <row r="293" ht="14.25" customHeight="1">
      <c r="S293" s="1" t="s">
        <v>47</v>
      </c>
      <c r="U293" s="1" t="s">
        <v>3970</v>
      </c>
      <c r="V293" s="1" t="s">
        <v>3971</v>
      </c>
      <c r="W293" s="1" t="s">
        <v>3972</v>
      </c>
      <c r="X293" s="1" t="s">
        <v>3973</v>
      </c>
      <c r="AA293" s="1" t="s">
        <v>3974</v>
      </c>
      <c r="AB293" s="1" t="s">
        <v>1265</v>
      </c>
      <c r="AD293" s="1" t="s">
        <v>71</v>
      </c>
      <c r="AE293" s="1">
        <v>8.0100345E7</v>
      </c>
      <c r="AF293" s="1" t="s">
        <v>72</v>
      </c>
      <c r="AI293" s="1" t="s">
        <v>118</v>
      </c>
      <c r="AJ293" s="1" t="s">
        <v>325</v>
      </c>
      <c r="AO293" s="1" t="s">
        <v>22</v>
      </c>
      <c r="AP293" s="1" t="s">
        <v>23</v>
      </c>
      <c r="AV293" s="1" t="s">
        <v>29</v>
      </c>
      <c r="BE293" s="1" t="s">
        <v>107</v>
      </c>
      <c r="BF293" s="1" t="s">
        <v>3977</v>
      </c>
      <c r="BG293" s="1" t="s">
        <v>109</v>
      </c>
      <c r="BH293" s="1" t="s">
        <v>41</v>
      </c>
      <c r="BI293" s="1" t="s">
        <v>42</v>
      </c>
      <c r="BJ293" s="1" t="s">
        <v>43</v>
      </c>
      <c r="BK293" s="1" t="s">
        <v>263</v>
      </c>
      <c r="BN293" s="1" t="s">
        <v>64</v>
      </c>
    </row>
    <row r="294" ht="14.25" customHeight="1">
      <c r="S294" s="1" t="s">
        <v>47</v>
      </c>
      <c r="U294" s="1" t="s">
        <v>3978</v>
      </c>
      <c r="V294" s="1" t="s">
        <v>3979</v>
      </c>
      <c r="W294" s="1" t="s">
        <v>3980</v>
      </c>
      <c r="X294" s="1" t="s">
        <v>3981</v>
      </c>
      <c r="AA294" s="1" t="s">
        <v>1251</v>
      </c>
      <c r="AB294" s="1" t="s">
        <v>3982</v>
      </c>
      <c r="AD294" s="1" t="s">
        <v>71</v>
      </c>
      <c r="AE294" s="1">
        <v>1.032463311E9</v>
      </c>
      <c r="AF294" s="1" t="s">
        <v>72</v>
      </c>
      <c r="AI294" s="1" t="s">
        <v>118</v>
      </c>
      <c r="AJ294" s="1" t="s">
        <v>15</v>
      </c>
      <c r="AK294" s="1" t="s">
        <v>62</v>
      </c>
      <c r="AS294" s="1" t="s">
        <v>26</v>
      </c>
      <c r="AU294" s="1" t="s">
        <v>28</v>
      </c>
      <c r="BE294" s="1" t="s">
        <v>107</v>
      </c>
      <c r="BG294" s="1" t="s">
        <v>805</v>
      </c>
      <c r="BH294" s="1" t="s">
        <v>41</v>
      </c>
      <c r="BI294" s="1" t="s">
        <v>42</v>
      </c>
      <c r="BJ294" s="1" t="s">
        <v>43</v>
      </c>
      <c r="BK294" s="1" t="s">
        <v>63</v>
      </c>
      <c r="BN294" s="1" t="s">
        <v>64</v>
      </c>
    </row>
    <row r="295" ht="14.25" customHeight="1">
      <c r="S295" s="1" t="s">
        <v>47</v>
      </c>
      <c r="U295" s="1" t="s">
        <v>503</v>
      </c>
      <c r="V295" s="1" t="s">
        <v>3986</v>
      </c>
      <c r="W295" s="1" t="s">
        <v>3991</v>
      </c>
      <c r="X295" s="1" t="s">
        <v>3992</v>
      </c>
      <c r="AA295" s="1" t="s">
        <v>1251</v>
      </c>
      <c r="AB295" s="1" t="s">
        <v>3993</v>
      </c>
      <c r="AC295" s="1" t="s">
        <v>3994</v>
      </c>
      <c r="AD295" s="1" t="s">
        <v>71</v>
      </c>
      <c r="AE295" s="1">
        <v>1.018421477E9</v>
      </c>
      <c r="AF295" s="1" t="s">
        <v>72</v>
      </c>
      <c r="AI295" s="1" t="s">
        <v>118</v>
      </c>
      <c r="AJ295" s="1" t="s">
        <v>170</v>
      </c>
      <c r="AM295" s="1" t="s">
        <v>20</v>
      </c>
      <c r="BE295" s="1" t="s">
        <v>107</v>
      </c>
      <c r="BF295" s="1" t="s">
        <v>3999</v>
      </c>
      <c r="BG295" s="1" t="s">
        <v>411</v>
      </c>
      <c r="BH295" s="1" t="s">
        <v>41</v>
      </c>
      <c r="BI295" s="1" t="s">
        <v>42</v>
      </c>
      <c r="BJ295" s="1" t="s">
        <v>43</v>
      </c>
      <c r="BK295" s="1" t="s">
        <v>263</v>
      </c>
      <c r="BN295" s="1" t="s">
        <v>64</v>
      </c>
    </row>
    <row r="296" ht="14.25" hidden="1" customHeight="1">
      <c r="S296" s="1" t="s">
        <v>47</v>
      </c>
      <c r="U296" s="1" t="s">
        <v>2754</v>
      </c>
      <c r="V296" s="1" t="s">
        <v>2755</v>
      </c>
      <c r="W296" s="1" t="s">
        <v>2756</v>
      </c>
      <c r="X296" s="1">
        <v>8.444145918E9</v>
      </c>
      <c r="AA296" s="1" t="s">
        <v>2759</v>
      </c>
      <c r="AB296" s="1" t="s">
        <v>2761</v>
      </c>
      <c r="AD296" s="1" t="s">
        <v>56</v>
      </c>
      <c r="AE296" s="1" t="s">
        <v>2762</v>
      </c>
      <c r="AF296" s="1" t="s">
        <v>153</v>
      </c>
      <c r="AI296" s="1" t="s">
        <v>2763</v>
      </c>
      <c r="AJ296" s="1" t="s">
        <v>15</v>
      </c>
      <c r="AK296" s="1" t="s">
        <v>2764</v>
      </c>
      <c r="AR296" s="1" t="s">
        <v>25</v>
      </c>
      <c r="AT296" s="1" t="s">
        <v>27</v>
      </c>
      <c r="AV296" s="1" t="s">
        <v>29</v>
      </c>
      <c r="BE296" s="1" t="s">
        <v>107</v>
      </c>
      <c r="BF296" s="1" t="s">
        <v>2765</v>
      </c>
      <c r="BG296" s="1" t="s">
        <v>109</v>
      </c>
      <c r="BH296" s="1" t="s">
        <v>41</v>
      </c>
      <c r="BI296" s="1" t="s">
        <v>42</v>
      </c>
      <c r="BJ296" s="1" t="s">
        <v>43</v>
      </c>
      <c r="BK296" s="1" t="s">
        <v>63</v>
      </c>
      <c r="BN296" s="1" t="s">
        <v>81</v>
      </c>
    </row>
    <row r="297" ht="14.25" customHeight="1">
      <c r="S297" s="1" t="s">
        <v>47</v>
      </c>
      <c r="U297" s="1" t="s">
        <v>4013</v>
      </c>
      <c r="V297" s="1" t="s">
        <v>4014</v>
      </c>
      <c r="W297" s="1" t="s">
        <v>4015</v>
      </c>
      <c r="X297" s="1">
        <v>5.73186643635E11</v>
      </c>
      <c r="AA297" s="1" t="s">
        <v>1251</v>
      </c>
      <c r="AB297" s="1" t="s">
        <v>1107</v>
      </c>
      <c r="AD297" s="1" t="s">
        <v>1102</v>
      </c>
      <c r="AE297" s="1">
        <v>480840.0</v>
      </c>
      <c r="AF297" s="1" t="s">
        <v>15</v>
      </c>
      <c r="AG297" s="1" t="s">
        <v>4016</v>
      </c>
      <c r="AI297" s="1" t="s">
        <v>118</v>
      </c>
      <c r="AJ297" s="1" t="s">
        <v>170</v>
      </c>
      <c r="AT297" s="1" t="s">
        <v>27</v>
      </c>
      <c r="BE297" s="1" t="s">
        <v>107</v>
      </c>
      <c r="BG297" s="1" t="s">
        <v>411</v>
      </c>
      <c r="BH297" s="1" t="s">
        <v>41</v>
      </c>
      <c r="BI297" s="1" t="s">
        <v>42</v>
      </c>
      <c r="BJ297" s="1" t="s">
        <v>43</v>
      </c>
      <c r="BK297" s="1" t="s">
        <v>63</v>
      </c>
      <c r="BN297" s="1" t="s">
        <v>64</v>
      </c>
    </row>
    <row r="298" ht="14.25" hidden="1" customHeight="1">
      <c r="S298" s="1" t="s">
        <v>47</v>
      </c>
      <c r="U298" s="1" t="s">
        <v>4023</v>
      </c>
      <c r="V298" s="1" t="s">
        <v>4024</v>
      </c>
      <c r="W298" s="1" t="s">
        <v>4025</v>
      </c>
      <c r="X298" s="1">
        <v>5.212223143035E12</v>
      </c>
      <c r="AA298" s="1" t="s">
        <v>4026</v>
      </c>
      <c r="AB298" s="1" t="s">
        <v>4027</v>
      </c>
      <c r="AC298" s="1" t="s">
        <v>4028</v>
      </c>
      <c r="AD298" s="1" t="s">
        <v>56</v>
      </c>
      <c r="AE298" s="1" t="s">
        <v>4029</v>
      </c>
      <c r="AF298" s="1" t="s">
        <v>153</v>
      </c>
      <c r="AI298" s="1" t="s">
        <v>4030</v>
      </c>
      <c r="AJ298" s="1" t="s">
        <v>170</v>
      </c>
      <c r="AM298" s="1" t="s">
        <v>20</v>
      </c>
      <c r="AV298" s="1" t="s">
        <v>29</v>
      </c>
      <c r="BB298" s="1" t="s">
        <v>35</v>
      </c>
      <c r="BE298" s="1" t="s">
        <v>107</v>
      </c>
      <c r="BF298" s="1" t="s">
        <v>4037</v>
      </c>
      <c r="BG298" s="1" t="s">
        <v>411</v>
      </c>
      <c r="BH298" s="1" t="s">
        <v>41</v>
      </c>
      <c r="BI298" s="1" t="s">
        <v>42</v>
      </c>
      <c r="BJ298" s="1" t="s">
        <v>43</v>
      </c>
      <c r="BK298" s="1" t="s">
        <v>15</v>
      </c>
      <c r="BL298" s="1" t="s">
        <v>4038</v>
      </c>
      <c r="BM298" s="1" t="s">
        <v>4040</v>
      </c>
      <c r="BN298" s="1" t="s">
        <v>81</v>
      </c>
    </row>
    <row r="299" ht="14.25" customHeight="1">
      <c r="S299" s="1" t="s">
        <v>47</v>
      </c>
      <c r="U299" s="1" t="s">
        <v>4042</v>
      </c>
      <c r="V299" s="1" t="s">
        <v>4043</v>
      </c>
      <c r="W299" s="1" t="s">
        <v>4044</v>
      </c>
      <c r="X299" s="1">
        <v>3.102770568E9</v>
      </c>
      <c r="AA299" s="1" t="s">
        <v>1251</v>
      </c>
      <c r="AB299" s="1" t="s">
        <v>4047</v>
      </c>
      <c r="AD299" s="1" t="s">
        <v>71</v>
      </c>
      <c r="AE299" s="1">
        <v>1.018482208E9</v>
      </c>
      <c r="AF299" s="1" t="s">
        <v>72</v>
      </c>
      <c r="AI299" s="1" t="s">
        <v>118</v>
      </c>
      <c r="AJ299" s="1" t="s">
        <v>170</v>
      </c>
      <c r="AQ299" s="1" t="s">
        <v>24</v>
      </c>
      <c r="AX299" s="1" t="s">
        <v>31</v>
      </c>
      <c r="BE299" s="1" t="s">
        <v>107</v>
      </c>
      <c r="BG299" s="1" t="s">
        <v>411</v>
      </c>
      <c r="BH299" s="1" t="s">
        <v>41</v>
      </c>
      <c r="BI299" s="1" t="s">
        <v>42</v>
      </c>
      <c r="BJ299" s="1" t="s">
        <v>43</v>
      </c>
      <c r="BK299" s="1" t="s">
        <v>63</v>
      </c>
      <c r="BN299" s="1" t="s">
        <v>64</v>
      </c>
    </row>
    <row r="300" ht="14.25" customHeight="1">
      <c r="S300" s="1" t="s">
        <v>47</v>
      </c>
      <c r="U300" s="1" t="s">
        <v>4054</v>
      </c>
      <c r="V300" s="1" t="s">
        <v>4056</v>
      </c>
      <c r="W300" s="1" t="s">
        <v>4058</v>
      </c>
      <c r="X300" s="1">
        <v>3.003168401E9</v>
      </c>
      <c r="AA300" s="1" t="s">
        <v>1251</v>
      </c>
      <c r="AB300" s="1" t="s">
        <v>4061</v>
      </c>
      <c r="AD300" s="1" t="s">
        <v>71</v>
      </c>
      <c r="AE300" s="1">
        <v>1.098705853E9</v>
      </c>
      <c r="AF300" s="1" t="s">
        <v>72</v>
      </c>
      <c r="AI300" s="1" t="s">
        <v>118</v>
      </c>
      <c r="AJ300" s="1" t="s">
        <v>170</v>
      </c>
      <c r="AR300" s="1" t="s">
        <v>25</v>
      </c>
      <c r="AS300" s="1" t="s">
        <v>26</v>
      </c>
      <c r="AT300" s="1" t="s">
        <v>27</v>
      </c>
      <c r="AU300" s="1" t="s">
        <v>28</v>
      </c>
      <c r="AW300" s="1" t="s">
        <v>30</v>
      </c>
      <c r="BE300" s="1" t="s">
        <v>107</v>
      </c>
      <c r="BF300" s="1" t="s">
        <v>4064</v>
      </c>
      <c r="BG300" s="1" t="s">
        <v>411</v>
      </c>
      <c r="BH300" s="1" t="s">
        <v>41</v>
      </c>
      <c r="BI300" s="1" t="s">
        <v>42</v>
      </c>
      <c r="BJ300" s="1" t="s">
        <v>43</v>
      </c>
      <c r="BK300" s="1" t="s">
        <v>708</v>
      </c>
      <c r="BM300" s="1" t="s">
        <v>4065</v>
      </c>
      <c r="BN300" s="1" t="s">
        <v>64</v>
      </c>
    </row>
    <row r="301" ht="14.25" customHeight="1">
      <c r="S301" s="1" t="s">
        <v>47</v>
      </c>
      <c r="U301" s="1" t="s">
        <v>4066</v>
      </c>
      <c r="V301" s="1" t="s">
        <v>4068</v>
      </c>
      <c r="W301" s="1" t="s">
        <v>4069</v>
      </c>
      <c r="X301" s="1">
        <v>3.204266425E9</v>
      </c>
      <c r="AD301" s="1" t="s">
        <v>71</v>
      </c>
      <c r="AE301" s="1">
        <v>1.018448878E9</v>
      </c>
      <c r="AF301" s="1" t="s">
        <v>72</v>
      </c>
      <c r="AI301" s="1" t="s">
        <v>118</v>
      </c>
      <c r="AJ301" s="1" t="s">
        <v>170</v>
      </c>
      <c r="AU301" s="1" t="s">
        <v>28</v>
      </c>
      <c r="BE301" s="1" t="s">
        <v>107</v>
      </c>
      <c r="BG301" s="1" t="s">
        <v>411</v>
      </c>
      <c r="BH301" s="1" t="s">
        <v>41</v>
      </c>
      <c r="BI301" s="1" t="s">
        <v>42</v>
      </c>
      <c r="BJ301" s="1" t="s">
        <v>43</v>
      </c>
      <c r="BK301" s="1" t="s">
        <v>63</v>
      </c>
      <c r="BN301" s="1" t="s">
        <v>64</v>
      </c>
    </row>
    <row r="302" ht="14.25" hidden="1" customHeight="1">
      <c r="S302" s="1" t="s">
        <v>47</v>
      </c>
      <c r="U302" s="1" t="s">
        <v>4075</v>
      </c>
      <c r="V302" s="1" t="s">
        <v>4076</v>
      </c>
      <c r="W302" s="1" t="s">
        <v>4077</v>
      </c>
      <c r="X302" s="1" t="s">
        <v>4078</v>
      </c>
      <c r="AA302" s="1" t="s">
        <v>4079</v>
      </c>
      <c r="AB302" s="1" t="s">
        <v>4080</v>
      </c>
      <c r="AC302" s="1" t="s">
        <v>4081</v>
      </c>
      <c r="AD302" s="1" t="s">
        <v>71</v>
      </c>
      <c r="AE302" s="1">
        <v>9.2694092E7</v>
      </c>
      <c r="AF302" s="1" t="s">
        <v>72</v>
      </c>
      <c r="AI302" s="1" t="s">
        <v>4082</v>
      </c>
      <c r="AJ302" s="1" t="s">
        <v>15</v>
      </c>
      <c r="AK302" s="1" t="s">
        <v>4084</v>
      </c>
      <c r="AL302" s="1" t="s">
        <v>19</v>
      </c>
      <c r="AM302" s="1" t="s">
        <v>20</v>
      </c>
      <c r="AN302" s="1" t="s">
        <v>21</v>
      </c>
      <c r="AO302" s="1" t="s">
        <v>22</v>
      </c>
      <c r="AP302" s="1" t="s">
        <v>23</v>
      </c>
      <c r="AQ302" s="1" t="s">
        <v>24</v>
      </c>
      <c r="AR302" s="1" t="s">
        <v>25</v>
      </c>
      <c r="AS302" s="1" t="s">
        <v>26</v>
      </c>
      <c r="AT302" s="1" t="s">
        <v>27</v>
      </c>
      <c r="AU302" s="1" t="s">
        <v>28</v>
      </c>
      <c r="AV302" s="1" t="s">
        <v>29</v>
      </c>
      <c r="AW302" s="1" t="s">
        <v>30</v>
      </c>
      <c r="AX302" s="1" t="s">
        <v>31</v>
      </c>
      <c r="AY302" s="1" t="s">
        <v>32</v>
      </c>
      <c r="AZ302" s="1" t="s">
        <v>33</v>
      </c>
      <c r="BA302" s="1" t="s">
        <v>34</v>
      </c>
      <c r="BB302" s="1" t="s">
        <v>35</v>
      </c>
      <c r="BE302" s="1" t="s">
        <v>107</v>
      </c>
      <c r="BG302" s="1" t="s">
        <v>190</v>
      </c>
      <c r="BI302" s="1" t="s">
        <v>42</v>
      </c>
      <c r="BN302" s="1" t="s">
        <v>81</v>
      </c>
    </row>
    <row r="303" ht="14.25" hidden="1" customHeight="1">
      <c r="S303" s="1" t="s">
        <v>47</v>
      </c>
      <c r="U303" s="1" t="s">
        <v>1150</v>
      </c>
      <c r="V303" s="1" t="s">
        <v>1151</v>
      </c>
      <c r="W303" s="1" t="s">
        <v>1152</v>
      </c>
      <c r="X303" s="1">
        <v>3.138332025E9</v>
      </c>
      <c r="AA303" s="1" t="s">
        <v>1153</v>
      </c>
      <c r="AB303" s="1" t="s">
        <v>1154</v>
      </c>
      <c r="AC303" s="1" t="s">
        <v>1155</v>
      </c>
      <c r="AD303" s="1" t="s">
        <v>71</v>
      </c>
      <c r="AE303" s="1">
        <v>7.9963309E7</v>
      </c>
      <c r="AF303" s="1" t="s">
        <v>72</v>
      </c>
      <c r="AI303" s="1" t="s">
        <v>118</v>
      </c>
      <c r="AJ303" s="1" t="s">
        <v>15</v>
      </c>
      <c r="AK303" s="1" t="s">
        <v>1157</v>
      </c>
      <c r="AM303" s="1" t="s">
        <v>20</v>
      </c>
      <c r="BB303" s="1" t="s">
        <v>35</v>
      </c>
      <c r="BE303" s="1" t="s">
        <v>107</v>
      </c>
      <c r="BF303" s="1" t="s">
        <v>1158</v>
      </c>
      <c r="BG303" s="1" t="s">
        <v>805</v>
      </c>
      <c r="BI303" s="1" t="s">
        <v>42</v>
      </c>
      <c r="BN303" s="1" t="s">
        <v>81</v>
      </c>
    </row>
    <row r="304" ht="14.25" hidden="1" customHeight="1">
      <c r="S304" s="1" t="s">
        <v>47</v>
      </c>
      <c r="U304" s="1" t="s">
        <v>798</v>
      </c>
      <c r="V304" s="1" t="s">
        <v>799</v>
      </c>
      <c r="W304" s="1" t="s">
        <v>800</v>
      </c>
      <c r="X304" s="1">
        <v>1.5527288145E10</v>
      </c>
      <c r="AA304" s="1" t="s">
        <v>801</v>
      </c>
      <c r="AB304" s="1" t="s">
        <v>802</v>
      </c>
      <c r="AC304" s="1" t="s">
        <v>803</v>
      </c>
      <c r="AD304" s="1" t="s">
        <v>56</v>
      </c>
      <c r="AE304" s="1">
        <v>8.34000189E9</v>
      </c>
      <c r="AF304" s="1" t="s">
        <v>153</v>
      </c>
      <c r="AI304" s="1" t="s">
        <v>154</v>
      </c>
      <c r="AJ304" s="1" t="s">
        <v>170</v>
      </c>
      <c r="AM304" s="1" t="s">
        <v>20</v>
      </c>
      <c r="AN304" s="1" t="s">
        <v>21</v>
      </c>
      <c r="AR304" s="1" t="s">
        <v>25</v>
      </c>
      <c r="AV304" s="1" t="s">
        <v>29</v>
      </c>
      <c r="BE304" s="1" t="s">
        <v>107</v>
      </c>
      <c r="BF304" s="1" t="s">
        <v>809</v>
      </c>
      <c r="BG304" s="1" t="s">
        <v>191</v>
      </c>
      <c r="BH304" s="1" t="s">
        <v>41</v>
      </c>
      <c r="BK304" s="1" t="s">
        <v>158</v>
      </c>
      <c r="BM304" s="1" t="s">
        <v>811</v>
      </c>
      <c r="BN304" s="1" t="s">
        <v>81</v>
      </c>
    </row>
    <row r="305" ht="14.25" customHeight="1">
      <c r="S305" s="1" t="s">
        <v>47</v>
      </c>
      <c r="U305" s="1" t="s">
        <v>4102</v>
      </c>
      <c r="V305" s="1" t="s">
        <v>4103</v>
      </c>
      <c r="W305" s="1" t="s">
        <v>4104</v>
      </c>
      <c r="X305" s="1">
        <v>5.716060704E9</v>
      </c>
      <c r="AA305" s="1" t="s">
        <v>4105</v>
      </c>
      <c r="AB305" s="1" t="s">
        <v>1032</v>
      </c>
      <c r="AD305" s="1" t="s">
        <v>71</v>
      </c>
      <c r="AE305" s="1">
        <v>5.1823879E7</v>
      </c>
      <c r="AF305" s="1" t="s">
        <v>72</v>
      </c>
      <c r="AI305" s="1" t="s">
        <v>118</v>
      </c>
      <c r="AJ305" s="1" t="s">
        <v>170</v>
      </c>
      <c r="AM305" s="1" t="s">
        <v>20</v>
      </c>
      <c r="AN305" s="1" t="s">
        <v>21</v>
      </c>
      <c r="AQ305" s="1" t="s">
        <v>24</v>
      </c>
      <c r="AR305" s="1" t="s">
        <v>25</v>
      </c>
      <c r="AT305" s="1" t="s">
        <v>27</v>
      </c>
      <c r="AV305" s="1" t="s">
        <v>29</v>
      </c>
      <c r="AW305" s="1" t="s">
        <v>30</v>
      </c>
      <c r="BE305" s="1" t="s">
        <v>107</v>
      </c>
      <c r="BF305" s="1" t="s">
        <v>4113</v>
      </c>
      <c r="BG305" s="1" t="s">
        <v>190</v>
      </c>
      <c r="BH305" s="1" t="s">
        <v>41</v>
      </c>
      <c r="BI305" s="1" t="s">
        <v>42</v>
      </c>
      <c r="BJ305" s="1" t="s">
        <v>43</v>
      </c>
      <c r="BK305" s="1" t="s">
        <v>110</v>
      </c>
      <c r="BN305" s="1" t="s">
        <v>64</v>
      </c>
    </row>
    <row r="306" ht="14.25" customHeight="1">
      <c r="S306" s="1" t="s">
        <v>47</v>
      </c>
      <c r="U306" s="1" t="s">
        <v>4116</v>
      </c>
      <c r="V306" s="1" t="s">
        <v>4117</v>
      </c>
      <c r="W306" s="1" t="s">
        <v>4119</v>
      </c>
      <c r="X306" s="1">
        <v>5.716060704E9</v>
      </c>
      <c r="AA306" s="1" t="s">
        <v>4105</v>
      </c>
      <c r="AB306" s="1" t="s">
        <v>3713</v>
      </c>
      <c r="AD306" s="1" t="s">
        <v>71</v>
      </c>
      <c r="AE306" s="1">
        <v>5.2205755E7</v>
      </c>
      <c r="AF306" s="1" t="s">
        <v>72</v>
      </c>
      <c r="AI306" s="1" t="s">
        <v>118</v>
      </c>
      <c r="AJ306" s="1" t="s">
        <v>170</v>
      </c>
      <c r="AM306" s="1" t="s">
        <v>20</v>
      </c>
      <c r="AN306" s="1" t="s">
        <v>21</v>
      </c>
      <c r="AQ306" s="1" t="s">
        <v>24</v>
      </c>
      <c r="AR306" s="1" t="s">
        <v>25</v>
      </c>
      <c r="AV306" s="1" t="s">
        <v>29</v>
      </c>
      <c r="AX306" s="1" t="s">
        <v>31</v>
      </c>
      <c r="BE306" s="1" t="s">
        <v>107</v>
      </c>
      <c r="BF306" s="1" t="s">
        <v>4129</v>
      </c>
      <c r="BG306" s="1" t="s">
        <v>190</v>
      </c>
      <c r="BH306" s="1" t="s">
        <v>41</v>
      </c>
      <c r="BI306" s="1" t="s">
        <v>42</v>
      </c>
      <c r="BJ306" s="1" t="s">
        <v>43</v>
      </c>
      <c r="BK306" s="1" t="s">
        <v>708</v>
      </c>
      <c r="BN306" s="1" t="s">
        <v>64</v>
      </c>
    </row>
    <row r="307" ht="14.25" hidden="1" customHeight="1">
      <c r="S307" s="1" t="s">
        <v>47</v>
      </c>
      <c r="U307" s="1" t="s">
        <v>2842</v>
      </c>
      <c r="V307" s="1" t="s">
        <v>2843</v>
      </c>
      <c r="W307" s="1" t="s">
        <v>2844</v>
      </c>
      <c r="X307" s="1">
        <v>5.511958404E9</v>
      </c>
      <c r="AA307" s="1" t="s">
        <v>2845</v>
      </c>
      <c r="AB307" s="1" t="s">
        <v>2846</v>
      </c>
      <c r="AC307" s="1" t="s">
        <v>2847</v>
      </c>
      <c r="AD307" s="1" t="s">
        <v>56</v>
      </c>
      <c r="AE307" s="1" t="s">
        <v>2848</v>
      </c>
      <c r="AF307" s="1" t="s">
        <v>153</v>
      </c>
      <c r="AI307" s="1" t="s">
        <v>2851</v>
      </c>
      <c r="AJ307" s="1" t="s">
        <v>155</v>
      </c>
      <c r="AQ307" s="1" t="s">
        <v>24</v>
      </c>
      <c r="AR307" s="1" t="s">
        <v>25</v>
      </c>
      <c r="BE307" s="1" t="s">
        <v>107</v>
      </c>
      <c r="BF307" s="1" t="s">
        <v>2854</v>
      </c>
      <c r="BG307" s="1" t="s">
        <v>62</v>
      </c>
      <c r="BH307" s="1" t="s">
        <v>41</v>
      </c>
      <c r="BI307" s="1" t="s">
        <v>42</v>
      </c>
      <c r="BJ307" s="1" t="s">
        <v>43</v>
      </c>
      <c r="BK307" s="1" t="s">
        <v>158</v>
      </c>
      <c r="BM307" s="1" t="s">
        <v>2855</v>
      </c>
      <c r="BN307" s="1" t="s">
        <v>81</v>
      </c>
    </row>
    <row r="308" ht="14.25" customHeight="1">
      <c r="S308" s="1" t="s">
        <v>47</v>
      </c>
      <c r="U308" s="1" t="s">
        <v>4139</v>
      </c>
      <c r="V308" s="1" t="s">
        <v>4141</v>
      </c>
      <c r="W308" s="1" t="s">
        <v>4144</v>
      </c>
      <c r="X308" s="1">
        <v>7911685.0</v>
      </c>
      <c r="Z308" s="29">
        <v>3.202190797E9</v>
      </c>
      <c r="AA308" s="1" t="s">
        <v>4145</v>
      </c>
      <c r="AB308" s="1" t="s">
        <v>2623</v>
      </c>
      <c r="AC308" s="1" t="s">
        <v>4146</v>
      </c>
      <c r="AD308" s="1" t="s">
        <v>71</v>
      </c>
      <c r="AE308" s="1">
        <v>1.9329796E7</v>
      </c>
      <c r="AF308" s="1" t="s">
        <v>72</v>
      </c>
      <c r="AI308" s="1" t="s">
        <v>118</v>
      </c>
      <c r="AJ308" s="1" t="s">
        <v>60</v>
      </c>
      <c r="AW308" s="1" t="s">
        <v>30</v>
      </c>
      <c r="BE308" s="1" t="s">
        <v>107</v>
      </c>
      <c r="BG308" s="1" t="s">
        <v>190</v>
      </c>
      <c r="BH308" s="1" t="s">
        <v>41</v>
      </c>
      <c r="BK308" s="1" t="s">
        <v>263</v>
      </c>
      <c r="BN308" s="1" t="s">
        <v>64</v>
      </c>
    </row>
    <row r="309" ht="14.25" hidden="1" customHeight="1">
      <c r="S309" s="1" t="s">
        <v>47</v>
      </c>
      <c r="U309" s="1" t="s">
        <v>387</v>
      </c>
      <c r="V309" s="1" t="s">
        <v>389</v>
      </c>
      <c r="W309" s="1" t="s">
        <v>391</v>
      </c>
      <c r="X309" s="1">
        <v>1.569056698E9</v>
      </c>
      <c r="AA309" s="1" t="s">
        <v>3737</v>
      </c>
      <c r="AB309" s="1" t="s">
        <v>4147</v>
      </c>
      <c r="AC309" s="1" t="s">
        <v>4148</v>
      </c>
      <c r="AD309" s="1" t="s">
        <v>56</v>
      </c>
      <c r="AE309" s="1">
        <v>3.2778862E7</v>
      </c>
      <c r="AF309" s="1" t="s">
        <v>104</v>
      </c>
      <c r="AI309" s="1" t="s">
        <v>169</v>
      </c>
      <c r="AJ309" s="1" t="s">
        <v>170</v>
      </c>
      <c r="AN309" s="1" t="s">
        <v>21</v>
      </c>
      <c r="AU309" s="1" t="s">
        <v>28</v>
      </c>
      <c r="AV309" s="1" t="s">
        <v>29</v>
      </c>
      <c r="AW309" s="1" t="s">
        <v>30</v>
      </c>
      <c r="AX309" s="1" t="s">
        <v>31</v>
      </c>
      <c r="AY309" s="1" t="s">
        <v>32</v>
      </c>
      <c r="AZ309" s="1" t="s">
        <v>33</v>
      </c>
      <c r="BA309" s="1" t="s">
        <v>34</v>
      </c>
      <c r="BB309" s="1" t="s">
        <v>35</v>
      </c>
      <c r="BE309" s="1" t="s">
        <v>107</v>
      </c>
      <c r="BF309" s="1" t="s">
        <v>4153</v>
      </c>
      <c r="BG309" s="1" t="s">
        <v>93</v>
      </c>
      <c r="BH309" s="1" t="s">
        <v>41</v>
      </c>
      <c r="BI309" s="1" t="s">
        <v>42</v>
      </c>
      <c r="BJ309" s="1" t="s">
        <v>43</v>
      </c>
      <c r="BK309" s="1" t="s">
        <v>172</v>
      </c>
      <c r="BM309" s="1" t="s">
        <v>4155</v>
      </c>
      <c r="BN309" s="1" t="s">
        <v>81</v>
      </c>
    </row>
    <row r="310" ht="14.25" customHeight="1">
      <c r="S310" s="1" t="s">
        <v>47</v>
      </c>
      <c r="U310" s="1" t="s">
        <v>533</v>
      </c>
      <c r="V310" s="1" t="s">
        <v>4156</v>
      </c>
      <c r="W310" s="1" t="s">
        <v>4157</v>
      </c>
      <c r="X310" s="1">
        <v>3.17671601E9</v>
      </c>
      <c r="AD310" s="1" t="s">
        <v>71</v>
      </c>
      <c r="AE310" s="1">
        <v>8.0242767E7</v>
      </c>
      <c r="AF310" s="1" t="s">
        <v>72</v>
      </c>
      <c r="AI310" s="1" t="s">
        <v>118</v>
      </c>
      <c r="AJ310" s="1" t="s">
        <v>209</v>
      </c>
      <c r="AR310" s="1" t="s">
        <v>25</v>
      </c>
      <c r="AV310" s="1" t="s">
        <v>29</v>
      </c>
      <c r="AX310" s="1" t="s">
        <v>31</v>
      </c>
      <c r="BE310" s="1" t="s">
        <v>107</v>
      </c>
      <c r="BG310" s="1" t="s">
        <v>122</v>
      </c>
      <c r="BH310" s="1" t="s">
        <v>41</v>
      </c>
      <c r="BI310" s="1" t="s">
        <v>42</v>
      </c>
      <c r="BJ310" s="1" t="s">
        <v>43</v>
      </c>
      <c r="BK310" s="1" t="s">
        <v>63</v>
      </c>
      <c r="BN310" s="1" t="s">
        <v>64</v>
      </c>
    </row>
    <row r="311" ht="14.25" customHeight="1">
      <c r="S311" s="1" t="s">
        <v>47</v>
      </c>
      <c r="U311" s="1" t="s">
        <v>4158</v>
      </c>
      <c r="V311" s="1" t="s">
        <v>4159</v>
      </c>
      <c r="W311" s="1" t="s">
        <v>4160</v>
      </c>
      <c r="X311" s="1">
        <v>3.012636847E9</v>
      </c>
      <c r="AA311" s="1" t="s">
        <v>1264</v>
      </c>
      <c r="AB311" s="1" t="s">
        <v>4164</v>
      </c>
      <c r="AD311" s="1" t="s">
        <v>71</v>
      </c>
      <c r="AE311" s="1">
        <v>3.3367694E7</v>
      </c>
      <c r="AF311" s="1" t="s">
        <v>72</v>
      </c>
      <c r="AI311" s="1" t="s">
        <v>118</v>
      </c>
      <c r="AJ311" s="1" t="s">
        <v>325</v>
      </c>
      <c r="AO311" s="1" t="s">
        <v>22</v>
      </c>
      <c r="AR311" s="1" t="s">
        <v>25</v>
      </c>
      <c r="AS311" s="1" t="s">
        <v>26</v>
      </c>
      <c r="AW311" s="1" t="s">
        <v>30</v>
      </c>
      <c r="AY311" s="1" t="s">
        <v>32</v>
      </c>
      <c r="AZ311" s="1" t="s">
        <v>33</v>
      </c>
      <c r="BB311" s="1" t="s">
        <v>35</v>
      </c>
      <c r="BE311" s="1" t="s">
        <v>107</v>
      </c>
      <c r="BF311" s="1" t="s">
        <v>4165</v>
      </c>
      <c r="BG311" s="1" t="s">
        <v>411</v>
      </c>
      <c r="BI311" s="1" t="s">
        <v>42</v>
      </c>
      <c r="BJ311" s="1" t="s">
        <v>43</v>
      </c>
      <c r="BN311" s="1" t="s">
        <v>64</v>
      </c>
    </row>
    <row r="312" ht="14.25" customHeight="1">
      <c r="S312" s="1" t="s">
        <v>47</v>
      </c>
      <c r="U312" s="1" t="s">
        <v>1950</v>
      </c>
      <c r="V312" s="1" t="s">
        <v>1952</v>
      </c>
      <c r="W312" s="1" t="s">
        <v>1954</v>
      </c>
      <c r="X312" s="1">
        <v>3.124004597E9</v>
      </c>
      <c r="AA312" s="1" t="s">
        <v>1955</v>
      </c>
      <c r="AB312" s="1" t="s">
        <v>1956</v>
      </c>
      <c r="AC312" s="1" t="s">
        <v>1957</v>
      </c>
      <c r="AD312" s="1" t="s">
        <v>71</v>
      </c>
      <c r="AE312" s="1">
        <v>3.8142576E7</v>
      </c>
      <c r="AF312" s="1" t="s">
        <v>72</v>
      </c>
      <c r="AI312" s="1" t="s">
        <v>118</v>
      </c>
      <c r="AJ312" s="1" t="s">
        <v>170</v>
      </c>
      <c r="AR312" s="1" t="s">
        <v>25</v>
      </c>
      <c r="BE312" s="1" t="s">
        <v>107</v>
      </c>
      <c r="BF312" s="1" t="s">
        <v>1958</v>
      </c>
      <c r="BG312" s="1" t="s">
        <v>190</v>
      </c>
      <c r="BH312" s="1" t="s">
        <v>41</v>
      </c>
      <c r="BK312" s="1" t="s">
        <v>158</v>
      </c>
      <c r="BM312" s="1" t="s">
        <v>1959</v>
      </c>
      <c r="BN312" s="1" t="s">
        <v>64</v>
      </c>
    </row>
    <row r="313" ht="14.25" customHeight="1">
      <c r="S313" s="1" t="s">
        <v>47</v>
      </c>
      <c r="U313" s="1" t="s">
        <v>4168</v>
      </c>
      <c r="V313" s="1" t="s">
        <v>4169</v>
      </c>
      <c r="W313" s="1" t="s">
        <v>4170</v>
      </c>
      <c r="X313" s="1">
        <v>3.114809231E9</v>
      </c>
      <c r="AA313" s="1" t="s">
        <v>4105</v>
      </c>
      <c r="AB313" s="1" t="s">
        <v>4174</v>
      </c>
      <c r="AD313" s="1" t="s">
        <v>71</v>
      </c>
      <c r="AE313" s="1">
        <v>1.023868382E9</v>
      </c>
      <c r="AF313" s="1" t="s">
        <v>72</v>
      </c>
      <c r="AI313" s="1" t="s">
        <v>118</v>
      </c>
      <c r="AJ313" s="1" t="s">
        <v>170</v>
      </c>
      <c r="AM313" s="1" t="s">
        <v>20</v>
      </c>
      <c r="AN313" s="1" t="s">
        <v>21</v>
      </c>
      <c r="AR313" s="1" t="s">
        <v>25</v>
      </c>
      <c r="AW313" s="1" t="s">
        <v>30</v>
      </c>
      <c r="BE313" s="1" t="s">
        <v>107</v>
      </c>
      <c r="BF313" s="1" t="s">
        <v>4199</v>
      </c>
      <c r="BG313" s="1" t="s">
        <v>190</v>
      </c>
      <c r="BH313" s="1" t="s">
        <v>41</v>
      </c>
      <c r="BI313" s="1" t="s">
        <v>42</v>
      </c>
      <c r="BJ313" s="1" t="s">
        <v>43</v>
      </c>
      <c r="BK313" s="1" t="s">
        <v>263</v>
      </c>
      <c r="BN313" s="1" t="s">
        <v>64</v>
      </c>
    </row>
    <row r="314" ht="14.25" hidden="1" customHeight="1">
      <c r="S314" s="1" t="s">
        <v>47</v>
      </c>
      <c r="U314" s="1" t="s">
        <v>2399</v>
      </c>
      <c r="V314" s="1" t="s">
        <v>2400</v>
      </c>
      <c r="W314" s="1" t="s">
        <v>2401</v>
      </c>
      <c r="X314" s="1">
        <v>3.153907092E9</v>
      </c>
      <c r="AA314" s="1" t="s">
        <v>2402</v>
      </c>
      <c r="AB314" s="1" t="s">
        <v>2403</v>
      </c>
      <c r="AD314" s="1" t="s">
        <v>71</v>
      </c>
      <c r="AF314" s="1" t="s">
        <v>72</v>
      </c>
      <c r="AI314" s="1" t="s">
        <v>323</v>
      </c>
      <c r="AJ314" s="1" t="s">
        <v>155</v>
      </c>
      <c r="AR314" s="1" t="s">
        <v>25</v>
      </c>
      <c r="BE314" s="1" t="s">
        <v>107</v>
      </c>
      <c r="BG314" s="1" t="s">
        <v>93</v>
      </c>
      <c r="BH314" s="1" t="s">
        <v>41</v>
      </c>
      <c r="BI314" s="1" t="s">
        <v>42</v>
      </c>
      <c r="BJ314" s="1" t="s">
        <v>43</v>
      </c>
      <c r="BK314" s="1" t="s">
        <v>980</v>
      </c>
      <c r="BN314" s="1" t="s">
        <v>81</v>
      </c>
    </row>
    <row r="315" ht="14.25" customHeight="1">
      <c r="S315" s="1" t="s">
        <v>47</v>
      </c>
      <c r="U315" s="1" t="s">
        <v>3856</v>
      </c>
      <c r="V315" s="1" t="s">
        <v>3857</v>
      </c>
      <c r="W315" s="1" t="s">
        <v>3858</v>
      </c>
      <c r="X315" s="1">
        <v>5.73007673684E11</v>
      </c>
      <c r="AA315" s="1" t="s">
        <v>3859</v>
      </c>
      <c r="AB315" s="1" t="s">
        <v>3860</v>
      </c>
      <c r="AC315" s="1" t="s">
        <v>3861</v>
      </c>
      <c r="AD315" s="1" t="s">
        <v>1102</v>
      </c>
      <c r="AE315" s="1">
        <v>552607.0</v>
      </c>
      <c r="AF315" s="1" t="s">
        <v>104</v>
      </c>
      <c r="AJ315" s="1" t="s">
        <v>170</v>
      </c>
      <c r="AM315" s="1" t="s">
        <v>20</v>
      </c>
      <c r="AR315" s="1" t="s">
        <v>25</v>
      </c>
      <c r="AT315" s="1" t="s">
        <v>27</v>
      </c>
      <c r="AU315" s="1" t="s">
        <v>28</v>
      </c>
      <c r="AX315" s="1" t="s">
        <v>31</v>
      </c>
      <c r="AY315" s="1" t="s">
        <v>32</v>
      </c>
      <c r="AZ315" s="1" t="s">
        <v>33</v>
      </c>
      <c r="BA315" s="1" t="s">
        <v>34</v>
      </c>
      <c r="BB315" s="1" t="s">
        <v>35</v>
      </c>
      <c r="BE315" s="1" t="s">
        <v>107</v>
      </c>
      <c r="BF315" s="1" t="s">
        <v>3867</v>
      </c>
      <c r="BG315" s="1" t="s">
        <v>190</v>
      </c>
      <c r="BH315" s="1" t="s">
        <v>41</v>
      </c>
      <c r="BI315" s="1" t="s">
        <v>42</v>
      </c>
      <c r="BJ315" s="1" t="s">
        <v>43</v>
      </c>
      <c r="BK315" s="1" t="s">
        <v>15</v>
      </c>
      <c r="BL315" s="1" t="s">
        <v>3869</v>
      </c>
      <c r="BM315" s="1" t="s">
        <v>3870</v>
      </c>
      <c r="BN315" s="1" t="s">
        <v>64</v>
      </c>
    </row>
    <row r="316" ht="14.25" customHeight="1">
      <c r="S316" s="1" t="s">
        <v>47</v>
      </c>
      <c r="U316" s="1" t="s">
        <v>3542</v>
      </c>
      <c r="V316" s="1" t="s">
        <v>3570</v>
      </c>
      <c r="W316" s="1" t="s">
        <v>3571</v>
      </c>
      <c r="X316" s="1">
        <v>9.9318788E7</v>
      </c>
      <c r="AB316" s="1" t="s">
        <v>2450</v>
      </c>
      <c r="AC316" s="1" t="s">
        <v>3572</v>
      </c>
      <c r="AD316" s="1" t="s">
        <v>56</v>
      </c>
      <c r="AE316" s="1">
        <v>4.1622184E7</v>
      </c>
      <c r="AF316" s="1" t="s">
        <v>485</v>
      </c>
      <c r="AI316" s="1" t="s">
        <v>825</v>
      </c>
      <c r="AJ316" s="1" t="s">
        <v>106</v>
      </c>
      <c r="AR316" s="1" t="s">
        <v>25</v>
      </c>
      <c r="AT316" s="1" t="s">
        <v>27</v>
      </c>
      <c r="BE316" s="1" t="s">
        <v>107</v>
      </c>
      <c r="BF316" s="1" t="s">
        <v>3573</v>
      </c>
      <c r="BG316" s="1" t="s">
        <v>190</v>
      </c>
      <c r="BH316" s="1" t="s">
        <v>41</v>
      </c>
      <c r="BI316" s="1" t="s">
        <v>42</v>
      </c>
      <c r="BJ316" s="1" t="s">
        <v>43</v>
      </c>
      <c r="BK316" s="1" t="s">
        <v>246</v>
      </c>
      <c r="BN316" s="1" t="s">
        <v>64</v>
      </c>
    </row>
    <row r="317" ht="14.25" hidden="1" customHeight="1">
      <c r="S317" s="1" t="s">
        <v>47</v>
      </c>
      <c r="U317" s="1" t="s">
        <v>3054</v>
      </c>
      <c r="V317" s="1" t="s">
        <v>871</v>
      </c>
      <c r="W317" s="1" t="s">
        <v>4208</v>
      </c>
      <c r="X317" s="1">
        <v>1.138322889E9</v>
      </c>
      <c r="AA317" s="1" t="s">
        <v>3737</v>
      </c>
      <c r="AB317" s="1" t="s">
        <v>4209</v>
      </c>
      <c r="AD317" s="1" t="s">
        <v>71</v>
      </c>
      <c r="AE317" s="1">
        <v>1.026571029E9</v>
      </c>
      <c r="AF317" s="1" t="s">
        <v>72</v>
      </c>
      <c r="AI317" s="1" t="s">
        <v>169</v>
      </c>
      <c r="AJ317" s="1" t="s">
        <v>170</v>
      </c>
      <c r="AM317" s="1" t="s">
        <v>20</v>
      </c>
      <c r="AN317" s="1" t="s">
        <v>21</v>
      </c>
      <c r="AS317" s="1" t="s">
        <v>26</v>
      </c>
      <c r="BE317" s="1" t="s">
        <v>107</v>
      </c>
      <c r="BG317" s="1" t="s">
        <v>93</v>
      </c>
      <c r="BH317" s="1" t="s">
        <v>41</v>
      </c>
      <c r="BI317" s="1" t="s">
        <v>42</v>
      </c>
      <c r="BJ317" s="1" t="s">
        <v>43</v>
      </c>
      <c r="BK317" s="1" t="s">
        <v>708</v>
      </c>
      <c r="BM317" s="1" t="s">
        <v>4218</v>
      </c>
      <c r="BN317" s="1" t="s">
        <v>81</v>
      </c>
    </row>
    <row r="318" ht="14.25" hidden="1" customHeight="1">
      <c r="S318" s="1" t="s">
        <v>47</v>
      </c>
      <c r="U318" s="1" t="s">
        <v>4106</v>
      </c>
      <c r="V318" s="1" t="s">
        <v>4107</v>
      </c>
      <c r="W318" s="1" t="s">
        <v>4108</v>
      </c>
      <c r="X318" s="1" t="s">
        <v>4109</v>
      </c>
      <c r="AA318" s="1" t="s">
        <v>4110</v>
      </c>
      <c r="AB318" s="1" t="s">
        <v>4111</v>
      </c>
      <c r="AC318" s="1" t="s">
        <v>4112</v>
      </c>
      <c r="AD318" s="1" t="s">
        <v>71</v>
      </c>
      <c r="AE318" s="1">
        <v>2.0243032E7</v>
      </c>
      <c r="AF318" s="1" t="s">
        <v>485</v>
      </c>
      <c r="AI318" s="1" t="s">
        <v>825</v>
      </c>
      <c r="AJ318" s="1" t="s">
        <v>325</v>
      </c>
      <c r="AL318" s="1" t="s">
        <v>19</v>
      </c>
      <c r="AO318" s="1" t="s">
        <v>22</v>
      </c>
      <c r="AP318" s="1" t="s">
        <v>23</v>
      </c>
      <c r="AZ318" s="1" t="s">
        <v>33</v>
      </c>
      <c r="BE318" s="1" t="s">
        <v>107</v>
      </c>
      <c r="BF318" s="1" t="s">
        <v>4114</v>
      </c>
      <c r="BG318" s="1" t="s">
        <v>60</v>
      </c>
      <c r="BH318" s="1" t="s">
        <v>41</v>
      </c>
      <c r="BI318" s="1" t="s">
        <v>42</v>
      </c>
      <c r="BJ318" s="1" t="s">
        <v>43</v>
      </c>
      <c r="BK318" s="1" t="s">
        <v>158</v>
      </c>
      <c r="BM318" s="1" t="s">
        <v>4115</v>
      </c>
      <c r="BN318" s="1" t="s">
        <v>81</v>
      </c>
    </row>
    <row r="319" ht="14.25" hidden="1" customHeight="1">
      <c r="S319" s="1" t="s">
        <v>47</v>
      </c>
      <c r="U319" s="1" t="s">
        <v>4222</v>
      </c>
      <c r="V319" s="1" t="s">
        <v>4223</v>
      </c>
      <c r="W319" s="1" t="s">
        <v>4224</v>
      </c>
      <c r="X319" s="1" t="s">
        <v>4225</v>
      </c>
      <c r="AA319" s="1" t="s">
        <v>3737</v>
      </c>
      <c r="AB319" s="1" t="s">
        <v>4226</v>
      </c>
      <c r="AC319" s="1" t="s">
        <v>4227</v>
      </c>
      <c r="AD319" s="1" t="s">
        <v>71</v>
      </c>
      <c r="AE319" s="1">
        <v>3.4149835E7</v>
      </c>
      <c r="AF319" s="1" t="s">
        <v>104</v>
      </c>
      <c r="AI319" s="1" t="s">
        <v>169</v>
      </c>
      <c r="AJ319" s="1" t="s">
        <v>170</v>
      </c>
      <c r="AM319" s="1" t="s">
        <v>20</v>
      </c>
      <c r="AN319" s="1" t="s">
        <v>21</v>
      </c>
      <c r="AR319" s="1" t="s">
        <v>25</v>
      </c>
      <c r="BE319" s="1" t="s">
        <v>107</v>
      </c>
      <c r="BG319" s="1" t="s">
        <v>93</v>
      </c>
      <c r="BH319" s="1" t="s">
        <v>41</v>
      </c>
      <c r="BI319" s="1" t="s">
        <v>42</v>
      </c>
      <c r="BJ319" s="1" t="s">
        <v>43</v>
      </c>
      <c r="BK319" s="1" t="s">
        <v>633</v>
      </c>
      <c r="BN319" s="1" t="s">
        <v>81</v>
      </c>
    </row>
    <row r="320" ht="14.25" hidden="1" customHeight="1">
      <c r="S320" s="1" t="s">
        <v>47</v>
      </c>
      <c r="U320" s="1" t="s">
        <v>4233</v>
      </c>
      <c r="V320" s="1" t="s">
        <v>4234</v>
      </c>
      <c r="W320" s="1" t="s">
        <v>4236</v>
      </c>
      <c r="X320" s="1">
        <v>5.25510820125E11</v>
      </c>
      <c r="AA320" s="1" t="s">
        <v>4237</v>
      </c>
      <c r="AB320" s="1" t="s">
        <v>4238</v>
      </c>
      <c r="AC320" s="1" t="s">
        <v>4239</v>
      </c>
      <c r="AD320" s="1" t="s">
        <v>56</v>
      </c>
      <c r="AE320" s="1" t="s">
        <v>4240</v>
      </c>
      <c r="AF320" s="1" t="s">
        <v>153</v>
      </c>
      <c r="AI320" s="1" t="s">
        <v>154</v>
      </c>
      <c r="AJ320" s="1" t="s">
        <v>170</v>
      </c>
      <c r="AN320" s="1" t="s">
        <v>21</v>
      </c>
      <c r="BE320" s="1" t="s">
        <v>107</v>
      </c>
      <c r="BF320" s="1" t="s">
        <v>4244</v>
      </c>
      <c r="BG320" s="1" t="s">
        <v>137</v>
      </c>
      <c r="BJ320" s="1" t="s">
        <v>43</v>
      </c>
      <c r="BK320" s="1" t="s">
        <v>543</v>
      </c>
      <c r="BM320" s="1" t="s">
        <v>4247</v>
      </c>
      <c r="BN320" s="1" t="s">
        <v>81</v>
      </c>
    </row>
    <row r="321" ht="14.25" customHeight="1">
      <c r="S321" s="1" t="s">
        <v>47</v>
      </c>
      <c r="U321" s="1" t="s">
        <v>4250</v>
      </c>
      <c r="V321" s="1" t="s">
        <v>4252</v>
      </c>
      <c r="W321" s="1" t="s">
        <v>4253</v>
      </c>
      <c r="X321" s="1">
        <v>3.134000172E9</v>
      </c>
      <c r="AA321" s="1" t="s">
        <v>4255</v>
      </c>
      <c r="AB321" s="1" t="s">
        <v>768</v>
      </c>
      <c r="AD321" s="1" t="s">
        <v>71</v>
      </c>
      <c r="AE321" s="1">
        <v>1.9187031E7</v>
      </c>
      <c r="AF321" s="1" t="s">
        <v>72</v>
      </c>
      <c r="AI321" s="1" t="s">
        <v>1583</v>
      </c>
      <c r="AJ321" s="1" t="s">
        <v>325</v>
      </c>
      <c r="AP321" s="1" t="s">
        <v>23</v>
      </c>
      <c r="BE321" s="1" t="s">
        <v>107</v>
      </c>
      <c r="BG321" s="1" t="s">
        <v>109</v>
      </c>
      <c r="BH321" s="1" t="s">
        <v>41</v>
      </c>
      <c r="BI321" s="1" t="s">
        <v>42</v>
      </c>
      <c r="BJ321" s="1" t="s">
        <v>43</v>
      </c>
      <c r="BK321" s="1" t="s">
        <v>172</v>
      </c>
      <c r="BN321" s="1" t="s">
        <v>64</v>
      </c>
    </row>
    <row r="322" ht="14.25" hidden="1" customHeight="1">
      <c r="S322" s="1" t="s">
        <v>47</v>
      </c>
      <c r="U322" s="1" t="s">
        <v>4260</v>
      </c>
      <c r="V322" s="1" t="s">
        <v>4261</v>
      </c>
      <c r="W322" s="1" t="s">
        <v>4262</v>
      </c>
      <c r="X322" s="1">
        <v>2.0270684E9</v>
      </c>
      <c r="AA322" s="1" t="s">
        <v>4263</v>
      </c>
      <c r="AB322" s="1" t="s">
        <v>4264</v>
      </c>
      <c r="AC322" s="1" t="s">
        <v>4265</v>
      </c>
      <c r="AD322" s="1" t="s">
        <v>56</v>
      </c>
      <c r="AE322" s="1">
        <v>1.72099231E9</v>
      </c>
      <c r="AF322" s="1" t="s">
        <v>233</v>
      </c>
      <c r="AI322" s="1" t="s">
        <v>1681</v>
      </c>
      <c r="AJ322" s="1" t="s">
        <v>170</v>
      </c>
      <c r="AN322" s="1" t="s">
        <v>21</v>
      </c>
      <c r="AT322" s="1" t="s">
        <v>27</v>
      </c>
      <c r="AU322" s="1" t="s">
        <v>28</v>
      </c>
      <c r="AY322" s="1" t="s">
        <v>32</v>
      </c>
      <c r="AZ322" s="1" t="s">
        <v>33</v>
      </c>
      <c r="BB322" s="1" t="s">
        <v>35</v>
      </c>
      <c r="BE322" s="1" t="s">
        <v>107</v>
      </c>
      <c r="BF322" s="1" t="s">
        <v>4266</v>
      </c>
      <c r="BG322" s="1" t="s">
        <v>93</v>
      </c>
      <c r="BJ322" s="1" t="s">
        <v>43</v>
      </c>
      <c r="BK322" s="1" t="s">
        <v>110</v>
      </c>
      <c r="BM322" s="1" t="s">
        <v>4267</v>
      </c>
      <c r="BN322" s="1" t="s">
        <v>266</v>
      </c>
    </row>
    <row r="323" ht="14.25" hidden="1" customHeight="1">
      <c r="S323" s="1" t="s">
        <v>47</v>
      </c>
      <c r="U323" s="1" t="s">
        <v>4268</v>
      </c>
      <c r="V323" s="1" t="s">
        <v>4269</v>
      </c>
      <c r="W323" s="1" t="s">
        <v>4270</v>
      </c>
      <c r="X323" s="1" t="s">
        <v>4271</v>
      </c>
      <c r="AA323" s="1" t="s">
        <v>4272</v>
      </c>
      <c r="AB323" s="1" t="s">
        <v>4273</v>
      </c>
      <c r="AC323" s="1" t="s">
        <v>4274</v>
      </c>
      <c r="AD323" s="1" t="s">
        <v>56</v>
      </c>
      <c r="AE323" s="1">
        <v>1.02310284E8</v>
      </c>
      <c r="AF323" s="1" t="s">
        <v>305</v>
      </c>
      <c r="AI323" s="1" t="s">
        <v>311</v>
      </c>
      <c r="AJ323" s="1" t="s">
        <v>170</v>
      </c>
      <c r="AM323" s="1" t="s">
        <v>20</v>
      </c>
      <c r="AN323" s="1" t="s">
        <v>21</v>
      </c>
      <c r="AS323" s="1" t="s">
        <v>26</v>
      </c>
      <c r="AW323" s="1" t="s">
        <v>30</v>
      </c>
      <c r="BE323" s="1" t="s">
        <v>107</v>
      </c>
      <c r="BG323" s="1" t="s">
        <v>190</v>
      </c>
      <c r="BH323" s="1" t="s">
        <v>41</v>
      </c>
      <c r="BI323" s="1" t="s">
        <v>42</v>
      </c>
      <c r="BJ323" s="1" t="s">
        <v>43</v>
      </c>
      <c r="BK323" s="1" t="s">
        <v>543</v>
      </c>
      <c r="BM323" s="1" t="s">
        <v>4278</v>
      </c>
      <c r="BN323" s="1" t="s">
        <v>81</v>
      </c>
    </row>
    <row r="324" ht="14.25" hidden="1" customHeight="1">
      <c r="S324" s="1" t="s">
        <v>47</v>
      </c>
      <c r="U324" s="1" t="s">
        <v>2135</v>
      </c>
      <c r="V324" s="1" t="s">
        <v>2136</v>
      </c>
      <c r="W324" s="1" t="s">
        <v>2137</v>
      </c>
      <c r="X324" s="1">
        <v>5.9899853368E10</v>
      </c>
      <c r="AA324" s="1" t="s">
        <v>2138</v>
      </c>
      <c r="AB324" s="1" t="s">
        <v>1568</v>
      </c>
      <c r="AC324" s="1" t="s">
        <v>2139</v>
      </c>
      <c r="AD324" s="1" t="s">
        <v>56</v>
      </c>
      <c r="AE324" s="1">
        <v>4.3427853E7</v>
      </c>
      <c r="AF324" s="1" t="s">
        <v>485</v>
      </c>
      <c r="AI324" s="1" t="s">
        <v>825</v>
      </c>
      <c r="AJ324" s="1" t="s">
        <v>170</v>
      </c>
      <c r="AM324" s="1" t="s">
        <v>20</v>
      </c>
      <c r="AN324" s="1" t="s">
        <v>21</v>
      </c>
      <c r="AQ324" s="1" t="s">
        <v>24</v>
      </c>
      <c r="AR324" s="1" t="s">
        <v>25</v>
      </c>
      <c r="AS324" s="1" t="s">
        <v>26</v>
      </c>
      <c r="AT324" s="1" t="s">
        <v>27</v>
      </c>
      <c r="AU324" s="1" t="s">
        <v>28</v>
      </c>
      <c r="AV324" s="1" t="s">
        <v>29</v>
      </c>
      <c r="AX324" s="1" t="s">
        <v>31</v>
      </c>
      <c r="AY324" s="1" t="s">
        <v>32</v>
      </c>
      <c r="BE324" s="1" t="s">
        <v>107</v>
      </c>
      <c r="BF324" s="1" t="s">
        <v>2141</v>
      </c>
      <c r="BG324" s="1" t="s">
        <v>109</v>
      </c>
      <c r="BH324" s="1" t="s">
        <v>41</v>
      </c>
      <c r="BI324" s="1" t="s">
        <v>42</v>
      </c>
      <c r="BJ324" s="1" t="s">
        <v>43</v>
      </c>
      <c r="BK324" s="1" t="s">
        <v>980</v>
      </c>
      <c r="BN324" s="1" t="s">
        <v>81</v>
      </c>
    </row>
    <row r="325" ht="14.25" customHeight="1">
      <c r="S325" s="1" t="s">
        <v>47</v>
      </c>
      <c r="U325" s="1" t="s">
        <v>4288</v>
      </c>
      <c r="V325" s="1" t="s">
        <v>4289</v>
      </c>
      <c r="W325" s="1" t="s">
        <v>4290</v>
      </c>
      <c r="X325" s="1">
        <v>1.202440228E10</v>
      </c>
      <c r="AA325" s="1" t="s">
        <v>4291</v>
      </c>
      <c r="AB325" s="1" t="s">
        <v>4292</v>
      </c>
      <c r="AC325" s="1" t="s">
        <v>4293</v>
      </c>
      <c r="AD325" s="1" t="s">
        <v>71</v>
      </c>
      <c r="AE325" s="1">
        <v>1.047381635E9</v>
      </c>
      <c r="AF325" s="1" t="s">
        <v>72</v>
      </c>
      <c r="AI325" s="1" t="s">
        <v>1681</v>
      </c>
      <c r="AJ325" s="1" t="s">
        <v>948</v>
      </c>
      <c r="AN325" s="1" t="s">
        <v>21</v>
      </c>
      <c r="AW325" s="1" t="s">
        <v>30</v>
      </c>
      <c r="AY325" s="1" t="s">
        <v>32</v>
      </c>
      <c r="AZ325" s="1" t="s">
        <v>33</v>
      </c>
      <c r="BA325" s="1" t="s">
        <v>34</v>
      </c>
      <c r="BE325" s="1" t="s">
        <v>107</v>
      </c>
      <c r="BF325" s="1" t="s">
        <v>4294</v>
      </c>
      <c r="BG325" s="1" t="s">
        <v>109</v>
      </c>
      <c r="BH325" s="1" t="s">
        <v>41</v>
      </c>
      <c r="BI325" s="1" t="s">
        <v>42</v>
      </c>
      <c r="BJ325" s="1" t="s">
        <v>43</v>
      </c>
      <c r="BK325" s="1" t="s">
        <v>543</v>
      </c>
      <c r="BM325" s="1" t="s">
        <v>4295</v>
      </c>
      <c r="BN325" s="1" t="s">
        <v>64</v>
      </c>
    </row>
    <row r="326" ht="14.25" customHeight="1">
      <c r="S326" s="1" t="s">
        <v>47</v>
      </c>
      <c r="U326" s="1" t="s">
        <v>1214</v>
      </c>
      <c r="V326" s="1" t="s">
        <v>4296</v>
      </c>
      <c r="W326" s="1" t="s">
        <v>4297</v>
      </c>
      <c r="X326" s="1" t="s">
        <v>4298</v>
      </c>
      <c r="AA326" s="1" t="s">
        <v>4291</v>
      </c>
      <c r="AB326" s="1" t="s">
        <v>4299</v>
      </c>
      <c r="AD326" s="1" t="s">
        <v>71</v>
      </c>
      <c r="AE326" s="1">
        <v>5.1621144E7</v>
      </c>
      <c r="AF326" s="1" t="s">
        <v>72</v>
      </c>
      <c r="AI326" s="1" t="s">
        <v>4300</v>
      </c>
      <c r="AJ326" s="1" t="s">
        <v>948</v>
      </c>
      <c r="AN326" s="1" t="s">
        <v>21</v>
      </c>
      <c r="BA326" s="1" t="s">
        <v>34</v>
      </c>
      <c r="BE326" s="1" t="s">
        <v>107</v>
      </c>
      <c r="BF326" s="1" t="s">
        <v>4301</v>
      </c>
      <c r="BG326" s="1" t="s">
        <v>1071</v>
      </c>
      <c r="BH326" s="1" t="s">
        <v>41</v>
      </c>
      <c r="BI326" s="1" t="s">
        <v>42</v>
      </c>
      <c r="BJ326" s="1" t="s">
        <v>43</v>
      </c>
      <c r="BK326" s="1" t="s">
        <v>980</v>
      </c>
      <c r="BM326" s="1" t="s">
        <v>4303</v>
      </c>
      <c r="BN326" s="1" t="s">
        <v>64</v>
      </c>
    </row>
    <row r="327" ht="14.25" hidden="1" customHeight="1">
      <c r="S327" s="1" t="s">
        <v>47</v>
      </c>
      <c r="U327" s="1" t="s">
        <v>425</v>
      </c>
      <c r="V327" s="1" t="s">
        <v>426</v>
      </c>
      <c r="W327" s="1" t="s">
        <v>427</v>
      </c>
      <c r="X327" s="1">
        <v>5.215519481813E12</v>
      </c>
      <c r="AA327" s="1" t="s">
        <v>4306</v>
      </c>
      <c r="AB327" s="1" t="s">
        <v>392</v>
      </c>
      <c r="AC327" s="1" t="s">
        <v>4309</v>
      </c>
      <c r="AD327" s="1" t="s">
        <v>56</v>
      </c>
      <c r="AE327" s="1" t="s">
        <v>4310</v>
      </c>
      <c r="AF327" s="1" t="s">
        <v>153</v>
      </c>
      <c r="AI327" s="1" t="s">
        <v>154</v>
      </c>
      <c r="AJ327" s="1" t="s">
        <v>106</v>
      </c>
      <c r="AT327" s="1" t="s">
        <v>27</v>
      </c>
      <c r="BE327" s="1" t="s">
        <v>107</v>
      </c>
      <c r="BF327" s="1" t="s">
        <v>4311</v>
      </c>
      <c r="BG327" s="1" t="s">
        <v>93</v>
      </c>
      <c r="BH327" s="1" t="s">
        <v>41</v>
      </c>
      <c r="BI327" s="1" t="s">
        <v>42</v>
      </c>
      <c r="BJ327" s="1" t="s">
        <v>43</v>
      </c>
      <c r="BK327" s="1" t="s">
        <v>110</v>
      </c>
      <c r="BM327" s="1" t="s">
        <v>4313</v>
      </c>
      <c r="BN327" s="1" t="s">
        <v>81</v>
      </c>
    </row>
    <row r="328" ht="14.25" hidden="1" customHeight="1">
      <c r="S328" s="1" t="s">
        <v>47</v>
      </c>
      <c r="U328" s="1" t="s">
        <v>3871</v>
      </c>
      <c r="V328" s="1" t="s">
        <v>3872</v>
      </c>
      <c r="W328" s="1" t="s">
        <v>3873</v>
      </c>
      <c r="X328" s="1">
        <v>5.51133868181E11</v>
      </c>
      <c r="AA328" s="1" t="s">
        <v>3874</v>
      </c>
      <c r="AB328" s="1" t="s">
        <v>3875</v>
      </c>
      <c r="AC328" s="1" t="s">
        <v>3877</v>
      </c>
      <c r="AD328" s="1" t="s">
        <v>71</v>
      </c>
      <c r="AE328" s="1">
        <v>4.72635566E8</v>
      </c>
      <c r="AF328" s="1" t="s">
        <v>157</v>
      </c>
      <c r="AI328" s="1" t="s">
        <v>2035</v>
      </c>
      <c r="AJ328" s="1" t="s">
        <v>155</v>
      </c>
      <c r="AW328" s="1" t="s">
        <v>30</v>
      </c>
      <c r="BE328" s="1" t="s">
        <v>107</v>
      </c>
      <c r="BF328" s="1" t="s">
        <v>3880</v>
      </c>
      <c r="BG328" s="1" t="s">
        <v>93</v>
      </c>
      <c r="BH328" s="1" t="s">
        <v>41</v>
      </c>
      <c r="BI328" s="1" t="s">
        <v>42</v>
      </c>
      <c r="BJ328" s="1" t="s">
        <v>43</v>
      </c>
      <c r="BK328" s="1" t="s">
        <v>543</v>
      </c>
      <c r="BM328" s="1" t="s">
        <v>3886</v>
      </c>
      <c r="BN328" s="1" t="s">
        <v>81</v>
      </c>
    </row>
    <row r="329" ht="14.25" hidden="1" customHeight="1">
      <c r="S329" s="1" t="s">
        <v>47</v>
      </c>
      <c r="U329" s="1" t="s">
        <v>568</v>
      </c>
      <c r="V329" s="1" t="s">
        <v>569</v>
      </c>
      <c r="W329" s="1" t="s">
        <v>570</v>
      </c>
      <c r="X329" s="1">
        <v>5.521986891313E12</v>
      </c>
      <c r="AA329" s="1" t="s">
        <v>4326</v>
      </c>
      <c r="AB329" s="1" t="s">
        <v>4327</v>
      </c>
      <c r="AC329" s="1" t="s">
        <v>4328</v>
      </c>
      <c r="AD329" s="1" t="s">
        <v>56</v>
      </c>
      <c r="AE329" s="1" t="s">
        <v>4329</v>
      </c>
      <c r="AF329" s="1" t="s">
        <v>157</v>
      </c>
      <c r="AI329" s="1" t="s">
        <v>4330</v>
      </c>
      <c r="AJ329" s="1" t="s">
        <v>170</v>
      </c>
      <c r="AR329" s="1" t="s">
        <v>25</v>
      </c>
      <c r="AS329" s="1" t="s">
        <v>26</v>
      </c>
      <c r="AT329" s="1" t="s">
        <v>27</v>
      </c>
      <c r="AW329" s="1" t="s">
        <v>30</v>
      </c>
      <c r="BE329" s="1" t="s">
        <v>107</v>
      </c>
      <c r="BF329" s="1" t="s">
        <v>4331</v>
      </c>
      <c r="BG329" s="1" t="s">
        <v>93</v>
      </c>
      <c r="BH329" s="1" t="s">
        <v>41</v>
      </c>
      <c r="BI329" s="1" t="s">
        <v>42</v>
      </c>
      <c r="BJ329" s="1" t="s">
        <v>43</v>
      </c>
      <c r="BK329" s="1" t="s">
        <v>110</v>
      </c>
      <c r="BM329" s="1" t="s">
        <v>4332</v>
      </c>
      <c r="BN329" s="1" t="s">
        <v>81</v>
      </c>
    </row>
    <row r="330" ht="14.25" hidden="1" customHeight="1">
      <c r="S330" s="1" t="s">
        <v>47</v>
      </c>
      <c r="U330" s="1" t="s">
        <v>4333</v>
      </c>
      <c r="V330" s="1" t="s">
        <v>4334</v>
      </c>
      <c r="W330" s="1" t="s">
        <v>4335</v>
      </c>
      <c r="X330" s="1">
        <v>5.41160906297E11</v>
      </c>
      <c r="AA330" s="1" t="s">
        <v>4336</v>
      </c>
      <c r="AB330" s="1" t="s">
        <v>4337</v>
      </c>
      <c r="AC330" s="1" t="s">
        <v>4338</v>
      </c>
      <c r="AD330" s="1" t="s">
        <v>1102</v>
      </c>
      <c r="AE330" s="1">
        <v>2.1093051E7</v>
      </c>
      <c r="AF330" s="1" t="s">
        <v>104</v>
      </c>
      <c r="AI330" s="1" t="s">
        <v>3741</v>
      </c>
      <c r="AJ330" s="1" t="s">
        <v>106</v>
      </c>
      <c r="AR330" s="1" t="s">
        <v>25</v>
      </c>
      <c r="AU330" s="1" t="s">
        <v>28</v>
      </c>
      <c r="BE330" s="1" t="s">
        <v>107</v>
      </c>
      <c r="BF330" s="1" t="s">
        <v>4344</v>
      </c>
      <c r="BG330" s="1" t="s">
        <v>303</v>
      </c>
      <c r="BH330" s="1" t="s">
        <v>41</v>
      </c>
      <c r="BI330" s="1" t="s">
        <v>42</v>
      </c>
      <c r="BJ330" s="1" t="s">
        <v>43</v>
      </c>
      <c r="BK330" s="1" t="s">
        <v>172</v>
      </c>
      <c r="BM330" s="1" t="s">
        <v>4345</v>
      </c>
      <c r="BN330" s="1" t="s">
        <v>81</v>
      </c>
    </row>
    <row r="331" ht="14.25" hidden="1" customHeight="1">
      <c r="S331" s="1" t="s">
        <v>47</v>
      </c>
      <c r="U331" s="1" t="s">
        <v>4347</v>
      </c>
      <c r="V331" s="1" t="s">
        <v>4348</v>
      </c>
      <c r="W331" s="1" t="s">
        <v>4349</v>
      </c>
      <c r="X331" s="1">
        <v>5.215516953874E12</v>
      </c>
      <c r="AA331" s="1" t="s">
        <v>4353</v>
      </c>
      <c r="AB331" s="1" t="s">
        <v>4355</v>
      </c>
      <c r="AC331" s="1" t="s">
        <v>4356</v>
      </c>
      <c r="AD331" s="1" t="s">
        <v>56</v>
      </c>
      <c r="AF331" s="1" t="s">
        <v>153</v>
      </c>
      <c r="AI331" s="1" t="s">
        <v>154</v>
      </c>
      <c r="AJ331" s="1" t="s">
        <v>170</v>
      </c>
      <c r="AM331" s="1" t="s">
        <v>20</v>
      </c>
      <c r="AN331" s="1" t="s">
        <v>21</v>
      </c>
      <c r="AU331" s="1" t="s">
        <v>28</v>
      </c>
      <c r="AV331" s="1" t="s">
        <v>29</v>
      </c>
      <c r="AY331" s="1" t="s">
        <v>32</v>
      </c>
      <c r="BE331" s="1" t="s">
        <v>107</v>
      </c>
      <c r="BF331" s="1" t="s">
        <v>4359</v>
      </c>
      <c r="BG331" s="1" t="s">
        <v>1902</v>
      </c>
      <c r="BH331" s="1" t="s">
        <v>41</v>
      </c>
      <c r="BI331" s="1" t="s">
        <v>42</v>
      </c>
      <c r="BJ331" s="1" t="s">
        <v>43</v>
      </c>
      <c r="BK331" s="1" t="s">
        <v>543</v>
      </c>
      <c r="BM331" s="1" t="s">
        <v>4362</v>
      </c>
      <c r="BN331" s="1" t="s">
        <v>81</v>
      </c>
    </row>
    <row r="332" ht="14.25" hidden="1" customHeight="1">
      <c r="S332" s="1" t="s">
        <v>47</v>
      </c>
      <c r="U332" s="1" t="s">
        <v>4363</v>
      </c>
      <c r="V332" s="1" t="s">
        <v>4364</v>
      </c>
      <c r="W332" s="1" t="s">
        <v>4365</v>
      </c>
      <c r="X332" s="1">
        <v>3.016590717E9</v>
      </c>
      <c r="AC332" s="1" t="s">
        <v>4367</v>
      </c>
      <c r="AD332" s="1" t="s">
        <v>71</v>
      </c>
      <c r="AE332" s="1">
        <v>1.035224762E9</v>
      </c>
      <c r="AF332" s="1" t="s">
        <v>72</v>
      </c>
      <c r="AI332" s="1" t="s">
        <v>4370</v>
      </c>
      <c r="AJ332" s="1" t="s">
        <v>15</v>
      </c>
      <c r="AK332" s="1" t="s">
        <v>4372</v>
      </c>
      <c r="AM332" s="1" t="s">
        <v>20</v>
      </c>
      <c r="AN332" s="1" t="s">
        <v>21</v>
      </c>
      <c r="AQ332" s="1" t="s">
        <v>24</v>
      </c>
      <c r="AR332" s="1" t="s">
        <v>25</v>
      </c>
      <c r="AS332" s="1" t="s">
        <v>26</v>
      </c>
      <c r="AU332" s="1" t="s">
        <v>28</v>
      </c>
      <c r="AV332" s="1" t="s">
        <v>29</v>
      </c>
      <c r="AW332" s="1" t="s">
        <v>30</v>
      </c>
      <c r="AX332" s="1" t="s">
        <v>31</v>
      </c>
      <c r="AY332" s="1" t="s">
        <v>32</v>
      </c>
      <c r="BE332" s="1" t="s">
        <v>107</v>
      </c>
      <c r="BG332" s="1" t="s">
        <v>326</v>
      </c>
      <c r="BH332" s="1" t="s">
        <v>41</v>
      </c>
      <c r="BI332" s="1" t="s">
        <v>42</v>
      </c>
      <c r="BJ332" s="1" t="s">
        <v>43</v>
      </c>
      <c r="BK332" s="1" t="s">
        <v>633</v>
      </c>
      <c r="BN332" s="1" t="s">
        <v>266</v>
      </c>
    </row>
    <row r="333" ht="14.25" hidden="1" customHeight="1">
      <c r="S333" s="1" t="s">
        <v>47</v>
      </c>
      <c r="U333" s="1" t="s">
        <v>1412</v>
      </c>
      <c r="V333" s="1" t="s">
        <v>1413</v>
      </c>
      <c r="W333" s="1" t="s">
        <v>1414</v>
      </c>
      <c r="X333" s="1">
        <v>3.20316772E9</v>
      </c>
      <c r="AA333" s="1" t="s">
        <v>1415</v>
      </c>
      <c r="AB333" s="1" t="s">
        <v>1416</v>
      </c>
      <c r="AC333" s="1" t="s">
        <v>1417</v>
      </c>
      <c r="AD333" s="1" t="s">
        <v>71</v>
      </c>
      <c r="AE333" s="1">
        <v>1.136910088E9</v>
      </c>
      <c r="AF333" s="1" t="s">
        <v>72</v>
      </c>
      <c r="AI333" s="1" t="s">
        <v>230</v>
      </c>
      <c r="AJ333" s="1" t="s">
        <v>15</v>
      </c>
      <c r="AK333" s="1" t="s">
        <v>1418</v>
      </c>
      <c r="AL333" s="1" t="s">
        <v>19</v>
      </c>
      <c r="AM333" s="1" t="s">
        <v>20</v>
      </c>
      <c r="AQ333" s="1" t="s">
        <v>24</v>
      </c>
      <c r="AR333" s="1" t="s">
        <v>25</v>
      </c>
      <c r="AS333" s="1" t="s">
        <v>26</v>
      </c>
      <c r="AT333" s="1" t="s">
        <v>27</v>
      </c>
      <c r="AU333" s="1" t="s">
        <v>28</v>
      </c>
      <c r="AV333" s="1" t="s">
        <v>29</v>
      </c>
      <c r="AX333" s="1" t="s">
        <v>31</v>
      </c>
      <c r="BE333" s="1" t="s">
        <v>107</v>
      </c>
      <c r="BF333" s="1" t="s">
        <v>1420</v>
      </c>
      <c r="BG333" s="1" t="s">
        <v>122</v>
      </c>
      <c r="BH333" s="1" t="s">
        <v>41</v>
      </c>
      <c r="BI333" s="1" t="s">
        <v>42</v>
      </c>
      <c r="BJ333" s="1" t="s">
        <v>43</v>
      </c>
      <c r="BK333" s="1" t="s">
        <v>158</v>
      </c>
      <c r="BM333" s="1" t="s">
        <v>1423</v>
      </c>
      <c r="BN333" s="1" t="s">
        <v>81</v>
      </c>
    </row>
    <row r="334" ht="14.25" customHeight="1">
      <c r="S334" s="1" t="s">
        <v>47</v>
      </c>
      <c r="U334" s="1" t="s">
        <v>2046</v>
      </c>
      <c r="V334" s="1" t="s">
        <v>2047</v>
      </c>
      <c r="W334" s="1" t="s">
        <v>2048</v>
      </c>
      <c r="X334" s="1">
        <v>5.41136955082E11</v>
      </c>
      <c r="AA334" s="1" t="s">
        <v>2049</v>
      </c>
      <c r="AB334" s="1" t="s">
        <v>2050</v>
      </c>
      <c r="AC334" s="1" t="s">
        <v>2051</v>
      </c>
      <c r="AD334" s="1" t="s">
        <v>71</v>
      </c>
      <c r="AE334" s="1">
        <v>2.4378143E7</v>
      </c>
      <c r="AF334" s="1" t="s">
        <v>104</v>
      </c>
      <c r="AI334" s="1" t="s">
        <v>169</v>
      </c>
      <c r="AJ334" s="1" t="s">
        <v>325</v>
      </c>
      <c r="AL334" s="1" t="s">
        <v>19</v>
      </c>
      <c r="BE334" s="1" t="s">
        <v>107</v>
      </c>
      <c r="BG334" s="1" t="s">
        <v>109</v>
      </c>
      <c r="BH334" s="1" t="s">
        <v>41</v>
      </c>
      <c r="BI334" s="1" t="s">
        <v>42</v>
      </c>
      <c r="BJ334" s="1" t="s">
        <v>43</v>
      </c>
      <c r="BK334" s="1" t="s">
        <v>633</v>
      </c>
      <c r="BN334" s="1" t="s">
        <v>64</v>
      </c>
    </row>
    <row r="335" ht="14.25" hidden="1" customHeight="1">
      <c r="S335" s="1" t="s">
        <v>47</v>
      </c>
      <c r="U335" s="1" t="s">
        <v>3829</v>
      </c>
      <c r="V335" s="1" t="s">
        <v>4385</v>
      </c>
      <c r="W335" s="1" t="s">
        <v>4386</v>
      </c>
      <c r="X335" s="1" t="s">
        <v>4387</v>
      </c>
      <c r="AA335" s="1" t="s">
        <v>4388</v>
      </c>
      <c r="AB335" s="1" t="s">
        <v>4389</v>
      </c>
      <c r="AC335" s="1" t="s">
        <v>4390</v>
      </c>
      <c r="AD335" s="1" t="s">
        <v>56</v>
      </c>
      <c r="AE335" s="1">
        <v>2.0144777E7</v>
      </c>
      <c r="AF335" s="1" t="s">
        <v>485</v>
      </c>
      <c r="AI335" s="1" t="s">
        <v>825</v>
      </c>
      <c r="AJ335" s="1" t="s">
        <v>106</v>
      </c>
      <c r="AN335" s="1" t="s">
        <v>21</v>
      </c>
      <c r="AQ335" s="1" t="s">
        <v>24</v>
      </c>
      <c r="AR335" s="1" t="s">
        <v>25</v>
      </c>
      <c r="AT335" s="1" t="s">
        <v>27</v>
      </c>
      <c r="AW335" s="1" t="s">
        <v>30</v>
      </c>
      <c r="AX335" s="1" t="s">
        <v>31</v>
      </c>
      <c r="BA335" s="1" t="s">
        <v>34</v>
      </c>
      <c r="BB335" s="1" t="s">
        <v>35</v>
      </c>
      <c r="BE335" s="1" t="s">
        <v>107</v>
      </c>
      <c r="BF335" s="1" t="s">
        <v>4392</v>
      </c>
      <c r="BG335" s="1" t="s">
        <v>109</v>
      </c>
      <c r="BH335" s="1" t="s">
        <v>41</v>
      </c>
      <c r="BI335" s="1" t="s">
        <v>42</v>
      </c>
      <c r="BJ335" s="1" t="s">
        <v>43</v>
      </c>
      <c r="BK335" s="1" t="s">
        <v>110</v>
      </c>
      <c r="BM335" s="1" t="s">
        <v>4393</v>
      </c>
      <c r="BN335" s="1" t="s">
        <v>81</v>
      </c>
    </row>
    <row r="336" ht="14.25" hidden="1" customHeight="1">
      <c r="S336" s="1" t="s">
        <v>47</v>
      </c>
      <c r="U336" s="1" t="s">
        <v>4052</v>
      </c>
      <c r="V336" s="1" t="s">
        <v>4085</v>
      </c>
      <c r="W336" s="1" t="s">
        <v>4086</v>
      </c>
      <c r="X336" s="1" t="s">
        <v>4087</v>
      </c>
      <c r="AA336" s="1" t="s">
        <v>4088</v>
      </c>
      <c r="AB336" s="1" t="s">
        <v>1000</v>
      </c>
      <c r="AC336" s="1" t="s">
        <v>4089</v>
      </c>
      <c r="AD336" s="1" t="s">
        <v>71</v>
      </c>
      <c r="AE336" s="1" t="s">
        <v>4090</v>
      </c>
      <c r="AF336" s="1" t="s">
        <v>405</v>
      </c>
      <c r="AI336" s="1" t="s">
        <v>4091</v>
      </c>
      <c r="AJ336" s="1" t="s">
        <v>170</v>
      </c>
      <c r="AN336" s="1" t="s">
        <v>21</v>
      </c>
      <c r="BB336" s="1" t="s">
        <v>35</v>
      </c>
      <c r="BE336" s="1" t="s">
        <v>107</v>
      </c>
      <c r="BF336" s="1" t="s">
        <v>4092</v>
      </c>
      <c r="BG336" s="1" t="s">
        <v>630</v>
      </c>
      <c r="BH336" s="1" t="s">
        <v>41</v>
      </c>
      <c r="BI336" s="1" t="s">
        <v>42</v>
      </c>
      <c r="BJ336" s="1" t="s">
        <v>43</v>
      </c>
      <c r="BK336" s="1" t="s">
        <v>63</v>
      </c>
      <c r="BM336" s="1" t="s">
        <v>4093</v>
      </c>
      <c r="BN336" s="1" t="s">
        <v>266</v>
      </c>
    </row>
    <row r="337" ht="14.25" customHeight="1">
      <c r="S337" s="1" t="s">
        <v>47</v>
      </c>
      <c r="U337" s="1" t="s">
        <v>3889</v>
      </c>
      <c r="V337" s="1" t="s">
        <v>4394</v>
      </c>
      <c r="W337" s="1" t="s">
        <v>4395</v>
      </c>
      <c r="X337" s="1">
        <v>5.9898318667E10</v>
      </c>
      <c r="AC337" s="1" t="s">
        <v>4396</v>
      </c>
      <c r="AD337" s="1" t="s">
        <v>56</v>
      </c>
      <c r="AE337" s="1" t="s">
        <v>4397</v>
      </c>
      <c r="AF337" s="1" t="s">
        <v>485</v>
      </c>
      <c r="AI337" s="1" t="s">
        <v>825</v>
      </c>
      <c r="AJ337" s="1" t="s">
        <v>106</v>
      </c>
      <c r="AR337" s="1" t="s">
        <v>25</v>
      </c>
      <c r="AT337" s="1" t="s">
        <v>27</v>
      </c>
      <c r="BE337" s="1" t="s">
        <v>107</v>
      </c>
      <c r="BF337" s="1" t="s">
        <v>4398</v>
      </c>
      <c r="BG337" s="1" t="s">
        <v>190</v>
      </c>
      <c r="BH337" s="1" t="s">
        <v>41</v>
      </c>
      <c r="BI337" s="1" t="s">
        <v>42</v>
      </c>
      <c r="BJ337" s="1" t="s">
        <v>43</v>
      </c>
      <c r="BK337" s="1" t="s">
        <v>246</v>
      </c>
      <c r="BN337" s="1" t="s">
        <v>64</v>
      </c>
    </row>
    <row r="338" ht="14.25" hidden="1" customHeight="1">
      <c r="S338" s="1" t="s">
        <v>47</v>
      </c>
      <c r="U338" s="1" t="s">
        <v>3731</v>
      </c>
      <c r="V338" s="1" t="s">
        <v>3733</v>
      </c>
      <c r="W338" s="1" t="s">
        <v>3734</v>
      </c>
      <c r="X338" s="1" t="s">
        <v>3735</v>
      </c>
      <c r="AA338" s="1" t="s">
        <v>3737</v>
      </c>
      <c r="AB338" s="1" t="s">
        <v>3738</v>
      </c>
      <c r="AC338" s="1" t="s">
        <v>3739</v>
      </c>
      <c r="AD338" s="1" t="s">
        <v>71</v>
      </c>
      <c r="AE338" s="1" t="s">
        <v>3740</v>
      </c>
      <c r="AF338" s="1" t="s">
        <v>104</v>
      </c>
      <c r="AI338" s="1" t="s">
        <v>3741</v>
      </c>
      <c r="AJ338" s="1" t="s">
        <v>155</v>
      </c>
      <c r="AM338" s="1" t="s">
        <v>20</v>
      </c>
      <c r="AR338" s="1" t="s">
        <v>25</v>
      </c>
      <c r="AS338" s="1" t="s">
        <v>26</v>
      </c>
      <c r="AU338" s="1" t="s">
        <v>28</v>
      </c>
      <c r="AV338" s="1" t="s">
        <v>29</v>
      </c>
      <c r="AW338" s="1" t="s">
        <v>30</v>
      </c>
      <c r="AY338" s="1" t="s">
        <v>32</v>
      </c>
      <c r="BE338" s="1" t="s">
        <v>107</v>
      </c>
      <c r="BG338" s="1" t="s">
        <v>279</v>
      </c>
      <c r="BH338" s="1" t="s">
        <v>41</v>
      </c>
      <c r="BI338" s="1" t="s">
        <v>42</v>
      </c>
      <c r="BJ338" s="1" t="s">
        <v>43</v>
      </c>
      <c r="BK338" s="1" t="s">
        <v>708</v>
      </c>
      <c r="BM338" s="1" t="s">
        <v>3744</v>
      </c>
      <c r="BN338" s="1" t="s">
        <v>81</v>
      </c>
    </row>
    <row r="339" ht="14.25" hidden="1" customHeight="1">
      <c r="S339" s="1" t="s">
        <v>47</v>
      </c>
      <c r="U339" s="1" t="s">
        <v>317</v>
      </c>
      <c r="V339" s="1" t="s">
        <v>319</v>
      </c>
      <c r="W339" s="1" t="s">
        <v>321</v>
      </c>
      <c r="X339" s="1">
        <v>5.491158700429E12</v>
      </c>
      <c r="AA339" s="1" t="s">
        <v>4405</v>
      </c>
      <c r="AB339" s="1" t="s">
        <v>4406</v>
      </c>
      <c r="AC339" s="1" t="s">
        <v>4407</v>
      </c>
      <c r="AD339" s="1" t="s">
        <v>56</v>
      </c>
      <c r="AE339" s="1" t="s">
        <v>4408</v>
      </c>
      <c r="AF339" s="1" t="s">
        <v>104</v>
      </c>
      <c r="AI339" s="1" t="s">
        <v>4409</v>
      </c>
      <c r="AJ339" s="1" t="s">
        <v>15</v>
      </c>
      <c r="AK339" s="1" t="s">
        <v>4410</v>
      </c>
      <c r="AM339" s="1" t="s">
        <v>20</v>
      </c>
      <c r="AN339" s="1" t="s">
        <v>21</v>
      </c>
      <c r="AR339" s="1" t="s">
        <v>25</v>
      </c>
      <c r="AT339" s="1" t="s">
        <v>27</v>
      </c>
      <c r="AX339" s="1" t="s">
        <v>31</v>
      </c>
      <c r="BD339" s="1" t="s">
        <v>4411</v>
      </c>
      <c r="BE339" s="1" t="s">
        <v>107</v>
      </c>
      <c r="BF339" s="1" t="s">
        <v>4412</v>
      </c>
      <c r="BG339" s="1" t="s">
        <v>261</v>
      </c>
      <c r="BH339" s="1" t="s">
        <v>41</v>
      </c>
      <c r="BI339" s="1" t="s">
        <v>42</v>
      </c>
      <c r="BJ339" s="1" t="s">
        <v>43</v>
      </c>
      <c r="BK339" s="1" t="s">
        <v>15</v>
      </c>
      <c r="BL339" s="1" t="s">
        <v>4415</v>
      </c>
      <c r="BM339" s="1" t="s">
        <v>4416</v>
      </c>
      <c r="BN339" s="1" t="s">
        <v>81</v>
      </c>
    </row>
    <row r="340" ht="14.25" customHeight="1">
      <c r="S340" s="1" t="s">
        <v>47</v>
      </c>
      <c r="U340" s="1" t="s">
        <v>4418</v>
      </c>
      <c r="V340" s="1" t="s">
        <v>4419</v>
      </c>
      <c r="W340" s="1" t="s">
        <v>4420</v>
      </c>
      <c r="X340" s="1" t="s">
        <v>4422</v>
      </c>
      <c r="AA340" s="1" t="s">
        <v>4423</v>
      </c>
      <c r="AB340" s="1" t="s">
        <v>4424</v>
      </c>
      <c r="AC340" s="1" t="s">
        <v>4425</v>
      </c>
      <c r="AD340" s="1" t="s">
        <v>71</v>
      </c>
      <c r="AE340" s="1">
        <v>1.9393146E7</v>
      </c>
      <c r="AF340" s="1" t="s">
        <v>72</v>
      </c>
      <c r="AI340" s="1" t="s">
        <v>118</v>
      </c>
      <c r="AJ340" s="1" t="s">
        <v>155</v>
      </c>
      <c r="AW340" s="1" t="s">
        <v>30</v>
      </c>
      <c r="AZ340" s="1" t="s">
        <v>33</v>
      </c>
      <c r="BE340" s="1" t="s">
        <v>107</v>
      </c>
      <c r="BF340" s="1" t="s">
        <v>4426</v>
      </c>
      <c r="BG340" s="1" t="s">
        <v>93</v>
      </c>
      <c r="BH340" s="1" t="s">
        <v>41</v>
      </c>
      <c r="BI340" s="1" t="s">
        <v>42</v>
      </c>
      <c r="BJ340" s="1" t="s">
        <v>43</v>
      </c>
      <c r="BK340" s="1" t="s">
        <v>543</v>
      </c>
      <c r="BM340" s="1" t="s">
        <v>4428</v>
      </c>
      <c r="BN340" s="1" t="s">
        <v>64</v>
      </c>
    </row>
    <row r="341" ht="14.25" hidden="1" customHeight="1">
      <c r="S341" s="1" t="s">
        <v>47</v>
      </c>
      <c r="U341" s="1" t="s">
        <v>4429</v>
      </c>
      <c r="V341" s="1" t="s">
        <v>4430</v>
      </c>
      <c r="W341" s="1" t="s">
        <v>4431</v>
      </c>
      <c r="X341" s="1">
        <v>5.0640001075E10</v>
      </c>
      <c r="AA341" s="1" t="s">
        <v>4432</v>
      </c>
      <c r="AB341" s="1" t="s">
        <v>4433</v>
      </c>
      <c r="AC341" s="1" t="s">
        <v>4434</v>
      </c>
      <c r="AD341" s="1" t="s">
        <v>56</v>
      </c>
      <c r="AE341" s="1">
        <v>1.13330318E8</v>
      </c>
      <c r="AF341" s="1" t="s">
        <v>210</v>
      </c>
      <c r="AI341" s="1" t="s">
        <v>879</v>
      </c>
      <c r="AJ341" s="1" t="s">
        <v>155</v>
      </c>
      <c r="AN341" s="1" t="s">
        <v>21</v>
      </c>
      <c r="AS341" s="1" t="s">
        <v>26</v>
      </c>
      <c r="AU341" s="1" t="s">
        <v>28</v>
      </c>
      <c r="AW341" s="1" t="s">
        <v>30</v>
      </c>
      <c r="AY341" s="1" t="s">
        <v>32</v>
      </c>
      <c r="BB341" s="1" t="s">
        <v>35</v>
      </c>
      <c r="BE341" s="1" t="s">
        <v>107</v>
      </c>
      <c r="BF341" s="1" t="s">
        <v>4438</v>
      </c>
      <c r="BG341" s="1" t="s">
        <v>109</v>
      </c>
      <c r="BH341" s="1" t="s">
        <v>41</v>
      </c>
      <c r="BI341" s="1" t="s">
        <v>42</v>
      </c>
      <c r="BJ341" s="1" t="s">
        <v>43</v>
      </c>
      <c r="BK341" s="1" t="s">
        <v>110</v>
      </c>
      <c r="BM341" s="1" t="s">
        <v>4441</v>
      </c>
      <c r="BN341" s="1" t="s">
        <v>160</v>
      </c>
    </row>
    <row r="342" ht="14.25" customHeight="1">
      <c r="S342" s="1" t="s">
        <v>47</v>
      </c>
      <c r="U342" s="1" t="s">
        <v>3788</v>
      </c>
      <c r="V342" s="1" t="s">
        <v>3789</v>
      </c>
      <c r="W342" s="1" t="s">
        <v>3790</v>
      </c>
      <c r="X342" s="1">
        <v>1.2026319533E10</v>
      </c>
      <c r="AA342" s="1" t="s">
        <v>3791</v>
      </c>
      <c r="AB342" s="1" t="s">
        <v>3792</v>
      </c>
      <c r="AC342" s="1" t="s">
        <v>3793</v>
      </c>
      <c r="AD342" s="1" t="s">
        <v>56</v>
      </c>
      <c r="AF342" s="1" t="s">
        <v>338</v>
      </c>
      <c r="AI342" s="1" t="s">
        <v>1681</v>
      </c>
      <c r="AJ342" s="1" t="s">
        <v>170</v>
      </c>
      <c r="AM342" s="1" t="s">
        <v>20</v>
      </c>
      <c r="AN342" s="1" t="s">
        <v>21</v>
      </c>
      <c r="AT342" s="1" t="s">
        <v>27</v>
      </c>
      <c r="AZ342" s="1" t="s">
        <v>33</v>
      </c>
      <c r="BB342" s="1" t="s">
        <v>35</v>
      </c>
      <c r="BD342" s="1" t="s">
        <v>3794</v>
      </c>
      <c r="BE342" s="1" t="s">
        <v>107</v>
      </c>
      <c r="BF342" s="1" t="s">
        <v>3795</v>
      </c>
      <c r="BG342" s="1" t="s">
        <v>109</v>
      </c>
      <c r="BH342" s="1" t="s">
        <v>41</v>
      </c>
      <c r="BI342" s="1" t="s">
        <v>42</v>
      </c>
      <c r="BK342" s="1" t="s">
        <v>708</v>
      </c>
      <c r="BM342" s="1" t="s">
        <v>3796</v>
      </c>
      <c r="BN342" s="1" t="s">
        <v>64</v>
      </c>
    </row>
    <row r="343" ht="14.25" customHeight="1">
      <c r="S343" s="1" t="s">
        <v>47</v>
      </c>
      <c r="U343" s="1" t="s">
        <v>4125</v>
      </c>
      <c r="V343" s="1" t="s">
        <v>4126</v>
      </c>
      <c r="W343" s="1" t="s">
        <v>4127</v>
      </c>
      <c r="X343" s="1">
        <v>3.123007421E9</v>
      </c>
      <c r="AA343" s="1" t="s">
        <v>4128</v>
      </c>
      <c r="AB343" s="1" t="s">
        <v>4098</v>
      </c>
      <c r="AD343" s="1" t="s">
        <v>71</v>
      </c>
      <c r="AE343" s="1">
        <v>1.023872143E9</v>
      </c>
      <c r="AF343" s="1" t="s">
        <v>72</v>
      </c>
      <c r="AI343" s="1" t="s">
        <v>118</v>
      </c>
      <c r="AJ343" s="1" t="s">
        <v>325</v>
      </c>
      <c r="AL343" s="1" t="s">
        <v>19</v>
      </c>
      <c r="AR343" s="1" t="s">
        <v>25</v>
      </c>
      <c r="AV343" s="1" t="s">
        <v>29</v>
      </c>
      <c r="AW343" s="1" t="s">
        <v>30</v>
      </c>
      <c r="AZ343" s="1" t="s">
        <v>33</v>
      </c>
      <c r="BE343" s="1" t="s">
        <v>107</v>
      </c>
      <c r="BF343" s="1" t="s">
        <v>4130</v>
      </c>
      <c r="BG343" s="1" t="s">
        <v>109</v>
      </c>
      <c r="BH343" s="1" t="s">
        <v>41</v>
      </c>
      <c r="BI343" s="1" t="s">
        <v>42</v>
      </c>
      <c r="BJ343" s="1" t="s">
        <v>43</v>
      </c>
      <c r="BK343" s="1" t="s">
        <v>708</v>
      </c>
      <c r="BM343" s="1" t="s">
        <v>4131</v>
      </c>
      <c r="BN343" s="1" t="s">
        <v>64</v>
      </c>
    </row>
    <row r="344" ht="14.25" hidden="1" customHeight="1">
      <c r="S344" s="1" t="s">
        <v>47</v>
      </c>
      <c r="U344" s="1" t="s">
        <v>639</v>
      </c>
      <c r="V344" s="1" t="s">
        <v>4458</v>
      </c>
      <c r="W344" s="1" t="s">
        <v>4460</v>
      </c>
      <c r="X344" s="1">
        <v>3049473.0</v>
      </c>
      <c r="AA344" s="1" t="s">
        <v>4462</v>
      </c>
      <c r="AB344" s="1" t="s">
        <v>226</v>
      </c>
      <c r="AC344" s="1" t="s">
        <v>4464</v>
      </c>
      <c r="AD344" s="1" t="s">
        <v>71</v>
      </c>
      <c r="AE344" s="1">
        <v>6.3542682E7</v>
      </c>
      <c r="AF344" s="1" t="s">
        <v>72</v>
      </c>
      <c r="AI344" s="1" t="s">
        <v>118</v>
      </c>
      <c r="AJ344" s="1" t="s">
        <v>325</v>
      </c>
      <c r="AO344" s="1" t="s">
        <v>22</v>
      </c>
      <c r="BE344" s="1" t="s">
        <v>107</v>
      </c>
      <c r="BG344" s="1" t="s">
        <v>326</v>
      </c>
      <c r="BH344" s="1" t="s">
        <v>41</v>
      </c>
      <c r="BI344" s="1" t="s">
        <v>42</v>
      </c>
      <c r="BJ344" s="1" t="s">
        <v>43</v>
      </c>
      <c r="BK344" s="1" t="s">
        <v>263</v>
      </c>
    </row>
    <row r="345" ht="14.25" customHeight="1">
      <c r="S345" s="1" t="s">
        <v>47</v>
      </c>
      <c r="U345" s="1" t="s">
        <v>4465</v>
      </c>
      <c r="V345" s="1" t="s">
        <v>4466</v>
      </c>
      <c r="W345" s="1" t="s">
        <v>4467</v>
      </c>
      <c r="X345" s="1">
        <v>5.2080188E7</v>
      </c>
      <c r="AA345" s="1" t="s">
        <v>4468</v>
      </c>
      <c r="AB345" s="1" t="s">
        <v>4469</v>
      </c>
      <c r="AC345" s="1" t="s">
        <v>4470</v>
      </c>
      <c r="AD345" s="1" t="s">
        <v>56</v>
      </c>
      <c r="AE345" s="1" t="s">
        <v>4471</v>
      </c>
      <c r="AF345" s="1" t="s">
        <v>153</v>
      </c>
      <c r="AI345" s="1" t="s">
        <v>2777</v>
      </c>
      <c r="AJ345" s="1" t="s">
        <v>170</v>
      </c>
      <c r="AQ345" s="1" t="s">
        <v>24</v>
      </c>
      <c r="AR345" s="1" t="s">
        <v>25</v>
      </c>
      <c r="AS345" s="1" t="s">
        <v>26</v>
      </c>
      <c r="AT345" s="1" t="s">
        <v>27</v>
      </c>
      <c r="BE345" s="1" t="s">
        <v>107</v>
      </c>
      <c r="BF345" s="1" t="s">
        <v>4476</v>
      </c>
      <c r="BG345" s="1" t="s">
        <v>109</v>
      </c>
      <c r="BH345" s="1" t="s">
        <v>41</v>
      </c>
      <c r="BI345" s="1" t="s">
        <v>42</v>
      </c>
      <c r="BJ345" s="1" t="s">
        <v>43</v>
      </c>
      <c r="BK345" s="1" t="s">
        <v>172</v>
      </c>
      <c r="BM345" s="1" t="s">
        <v>4478</v>
      </c>
      <c r="BN345" s="1" t="s">
        <v>64</v>
      </c>
    </row>
    <row r="346" ht="14.25" hidden="1" customHeight="1">
      <c r="S346" s="1" t="s">
        <v>47</v>
      </c>
      <c r="U346" s="1" t="s">
        <v>3542</v>
      </c>
      <c r="V346" s="1" t="s">
        <v>3564</v>
      </c>
      <c r="W346" s="1" t="s">
        <v>3565</v>
      </c>
      <c r="X346" s="1">
        <v>5.3181869E7</v>
      </c>
      <c r="AA346" s="1" t="s">
        <v>1908</v>
      </c>
      <c r="AB346" s="1" t="s">
        <v>3566</v>
      </c>
      <c r="AC346" s="1" t="s">
        <v>3567</v>
      </c>
      <c r="AD346" s="1" t="s">
        <v>71</v>
      </c>
      <c r="AE346" s="1">
        <v>2.387009170101E12</v>
      </c>
      <c r="AF346" s="1" t="s">
        <v>720</v>
      </c>
      <c r="AI346" s="1" t="s">
        <v>720</v>
      </c>
      <c r="AJ346" s="1" t="s">
        <v>106</v>
      </c>
      <c r="AN346" s="1" t="s">
        <v>21</v>
      </c>
      <c r="AQ346" s="1" t="s">
        <v>24</v>
      </c>
      <c r="AR346" s="1" t="s">
        <v>25</v>
      </c>
      <c r="AS346" s="1" t="s">
        <v>26</v>
      </c>
      <c r="AU346" s="1" t="s">
        <v>28</v>
      </c>
      <c r="AV346" s="1" t="s">
        <v>29</v>
      </c>
      <c r="AX346" s="1" t="s">
        <v>31</v>
      </c>
      <c r="AY346" s="1" t="s">
        <v>32</v>
      </c>
      <c r="BE346" s="1" t="s">
        <v>107</v>
      </c>
      <c r="BF346" s="1" t="s">
        <v>3568</v>
      </c>
      <c r="BG346" s="1" t="s">
        <v>109</v>
      </c>
      <c r="BH346" s="1" t="s">
        <v>41</v>
      </c>
      <c r="BI346" s="1" t="s">
        <v>42</v>
      </c>
      <c r="BJ346" s="1" t="s">
        <v>43</v>
      </c>
      <c r="BK346" s="1" t="s">
        <v>708</v>
      </c>
      <c r="BM346" s="1" t="s">
        <v>3569</v>
      </c>
      <c r="BN346" s="1" t="s">
        <v>81</v>
      </c>
    </row>
    <row r="347" ht="14.25" hidden="1" customHeight="1">
      <c r="S347" s="1" t="s">
        <v>47</v>
      </c>
      <c r="U347" s="1" t="s">
        <v>4479</v>
      </c>
      <c r="V347" s="1" t="s">
        <v>4480</v>
      </c>
      <c r="W347" s="1" t="s">
        <v>4481</v>
      </c>
      <c r="X347" s="1" t="s">
        <v>4482</v>
      </c>
      <c r="AA347" s="1" t="s">
        <v>4483</v>
      </c>
      <c r="AB347" s="1" t="s">
        <v>4484</v>
      </c>
      <c r="AC347" s="1" t="s">
        <v>4485</v>
      </c>
      <c r="AD347" s="1" t="s">
        <v>71</v>
      </c>
      <c r="AE347" s="1">
        <v>1.13860573E8</v>
      </c>
      <c r="AF347" s="1" t="s">
        <v>210</v>
      </c>
      <c r="AI347" s="1" t="s">
        <v>879</v>
      </c>
      <c r="AJ347" s="1" t="s">
        <v>170</v>
      </c>
      <c r="AM347" s="1" t="s">
        <v>20</v>
      </c>
      <c r="AN347" s="1" t="s">
        <v>21</v>
      </c>
      <c r="AV347" s="1" t="s">
        <v>29</v>
      </c>
      <c r="AW347" s="1" t="s">
        <v>30</v>
      </c>
      <c r="BE347" s="1" t="s">
        <v>107</v>
      </c>
      <c r="BF347" s="1" t="s">
        <v>4491</v>
      </c>
      <c r="BG347" s="1" t="s">
        <v>109</v>
      </c>
      <c r="BH347" s="1" t="s">
        <v>41</v>
      </c>
      <c r="BI347" s="1" t="s">
        <v>42</v>
      </c>
      <c r="BJ347" s="1" t="s">
        <v>43</v>
      </c>
      <c r="BK347" s="1" t="s">
        <v>263</v>
      </c>
      <c r="BM347" s="1" t="s">
        <v>4499</v>
      </c>
      <c r="BN347" s="1" t="s">
        <v>81</v>
      </c>
    </row>
    <row r="348" ht="14.25" hidden="1" customHeight="1">
      <c r="S348" s="1" t="s">
        <v>47</v>
      </c>
      <c r="U348" s="1" t="s">
        <v>2507</v>
      </c>
      <c r="V348" s="1" t="s">
        <v>2508</v>
      </c>
      <c r="W348" s="1" t="s">
        <v>2509</v>
      </c>
      <c r="X348" s="1" t="s">
        <v>2511</v>
      </c>
      <c r="AA348" s="1" t="s">
        <v>2512</v>
      </c>
      <c r="AB348" s="1" t="s">
        <v>294</v>
      </c>
      <c r="AC348" s="1" t="s">
        <v>2513</v>
      </c>
      <c r="AD348" s="1" t="s">
        <v>56</v>
      </c>
      <c r="AE348" s="1">
        <v>7.04263904E8</v>
      </c>
      <c r="AF348" s="1" t="s">
        <v>233</v>
      </c>
      <c r="AI348" s="1" t="s">
        <v>2514</v>
      </c>
      <c r="AJ348" s="1" t="s">
        <v>106</v>
      </c>
      <c r="AQ348" s="1" t="s">
        <v>24</v>
      </c>
      <c r="AR348" s="1" t="s">
        <v>25</v>
      </c>
      <c r="AS348" s="1" t="s">
        <v>26</v>
      </c>
      <c r="AT348" s="1" t="s">
        <v>27</v>
      </c>
      <c r="BE348" s="1" t="s">
        <v>107</v>
      </c>
      <c r="BF348" s="1" t="s">
        <v>2519</v>
      </c>
      <c r="BG348" s="1" t="s">
        <v>190</v>
      </c>
      <c r="BH348" s="1" t="s">
        <v>41</v>
      </c>
      <c r="BI348" s="1" t="s">
        <v>42</v>
      </c>
      <c r="BJ348" s="1" t="s">
        <v>43</v>
      </c>
      <c r="BK348" s="1" t="s">
        <v>110</v>
      </c>
      <c r="BM348" s="1" t="s">
        <v>2522</v>
      </c>
      <c r="BN348" s="1" t="s">
        <v>81</v>
      </c>
    </row>
    <row r="349" ht="14.25" customHeight="1">
      <c r="S349" s="1" t="s">
        <v>47</v>
      </c>
      <c r="U349" s="1" t="s">
        <v>3473</v>
      </c>
      <c r="V349" s="1" t="s">
        <v>3474</v>
      </c>
      <c r="W349" s="1" t="s">
        <v>3475</v>
      </c>
      <c r="X349" s="1">
        <v>5.98271233E10</v>
      </c>
      <c r="AA349" s="1" t="s">
        <v>3476</v>
      </c>
      <c r="AB349" s="1" t="s">
        <v>3477</v>
      </c>
      <c r="AC349" s="1" t="s">
        <v>3478</v>
      </c>
      <c r="AD349" s="1" t="s">
        <v>71</v>
      </c>
      <c r="AE349" s="1" t="s">
        <v>3479</v>
      </c>
      <c r="AF349" s="1" t="s">
        <v>485</v>
      </c>
      <c r="AI349" s="1" t="s">
        <v>825</v>
      </c>
      <c r="AJ349" s="1" t="s">
        <v>209</v>
      </c>
      <c r="AM349" s="1" t="s">
        <v>20</v>
      </c>
      <c r="AN349" s="1" t="s">
        <v>21</v>
      </c>
      <c r="AV349" s="1" t="s">
        <v>29</v>
      </c>
      <c r="AZ349" s="1" t="s">
        <v>33</v>
      </c>
      <c r="BA349" s="1" t="s">
        <v>34</v>
      </c>
      <c r="BE349" s="1" t="s">
        <v>107</v>
      </c>
      <c r="BF349" s="1" t="s">
        <v>3482</v>
      </c>
      <c r="BG349" s="1" t="s">
        <v>109</v>
      </c>
      <c r="BH349" s="1" t="s">
        <v>41</v>
      </c>
      <c r="BI349" s="1" t="s">
        <v>42</v>
      </c>
      <c r="BJ349" s="1" t="s">
        <v>43</v>
      </c>
      <c r="BK349" s="1" t="s">
        <v>172</v>
      </c>
      <c r="BM349" s="1" t="s">
        <v>3487</v>
      </c>
      <c r="BN349" s="1" t="s">
        <v>64</v>
      </c>
    </row>
    <row r="350" ht="14.25" hidden="1" customHeight="1">
      <c r="S350" s="1" t="s">
        <v>47</v>
      </c>
      <c r="U350" s="1" t="s">
        <v>4510</v>
      </c>
      <c r="V350" s="1" t="s">
        <v>4511</v>
      </c>
      <c r="W350" s="1" t="s">
        <v>4512</v>
      </c>
      <c r="X350" s="1">
        <v>5.841448997E11</v>
      </c>
      <c r="AA350" s="1" t="s">
        <v>4513</v>
      </c>
      <c r="AB350" s="1" t="s">
        <v>4514</v>
      </c>
      <c r="AC350" s="1" t="s">
        <v>4515</v>
      </c>
      <c r="AD350" s="1" t="s">
        <v>56</v>
      </c>
      <c r="AE350" s="1">
        <v>1.19580354E8</v>
      </c>
      <c r="AF350" s="1" t="s">
        <v>96</v>
      </c>
      <c r="AI350" s="1" t="s">
        <v>1431</v>
      </c>
      <c r="AJ350" s="1" t="s">
        <v>170</v>
      </c>
      <c r="AM350" s="1" t="s">
        <v>20</v>
      </c>
      <c r="BE350" s="1" t="s">
        <v>107</v>
      </c>
      <c r="BG350" s="1" t="s">
        <v>109</v>
      </c>
      <c r="BH350" s="1" t="s">
        <v>41</v>
      </c>
      <c r="BI350" s="1" t="s">
        <v>42</v>
      </c>
      <c r="BJ350" s="1" t="s">
        <v>43</v>
      </c>
      <c r="BK350" s="1" t="s">
        <v>263</v>
      </c>
      <c r="BM350" s="1" t="s">
        <v>4522</v>
      </c>
      <c r="BN350" s="1" t="s">
        <v>81</v>
      </c>
    </row>
    <row r="351" ht="14.25" hidden="1" customHeight="1">
      <c r="S351" s="1" t="s">
        <v>47</v>
      </c>
      <c r="U351" s="1" t="s">
        <v>4523</v>
      </c>
      <c r="V351" s="1" t="s">
        <v>4524</v>
      </c>
      <c r="W351" s="1" t="s">
        <v>4526</v>
      </c>
      <c r="X351" s="1">
        <v>5.541777636E9</v>
      </c>
      <c r="AA351" s="1" t="s">
        <v>4530</v>
      </c>
      <c r="AB351" s="1" t="s">
        <v>70</v>
      </c>
      <c r="AC351" s="1" t="s">
        <v>4531</v>
      </c>
      <c r="AD351" s="1" t="s">
        <v>56</v>
      </c>
      <c r="AE351" s="1" t="s">
        <v>4532</v>
      </c>
      <c r="AF351" s="1" t="s">
        <v>153</v>
      </c>
      <c r="AI351" s="1" t="s">
        <v>153</v>
      </c>
      <c r="AJ351" s="1" t="s">
        <v>170</v>
      </c>
      <c r="AM351" s="1" t="s">
        <v>20</v>
      </c>
      <c r="AN351" s="1" t="s">
        <v>21</v>
      </c>
      <c r="AT351" s="1" t="s">
        <v>27</v>
      </c>
      <c r="AW351" s="1" t="s">
        <v>30</v>
      </c>
      <c r="BB351" s="1" t="s">
        <v>35</v>
      </c>
      <c r="BE351" s="1" t="s">
        <v>107</v>
      </c>
      <c r="BF351" s="1" t="s">
        <v>4534</v>
      </c>
      <c r="BG351" s="1" t="s">
        <v>93</v>
      </c>
      <c r="BH351" s="1" t="s">
        <v>41</v>
      </c>
      <c r="BI351" s="1" t="s">
        <v>42</v>
      </c>
      <c r="BJ351" s="1" t="s">
        <v>43</v>
      </c>
      <c r="BK351" s="1" t="s">
        <v>708</v>
      </c>
      <c r="BM351" s="1" t="s">
        <v>4536</v>
      </c>
      <c r="BN351" s="1" t="s">
        <v>81</v>
      </c>
    </row>
    <row r="352" ht="14.25" customHeight="1">
      <c r="S352" s="1" t="s">
        <v>47</v>
      </c>
      <c r="U352" s="1" t="s">
        <v>2463</v>
      </c>
      <c r="V352" s="1" t="s">
        <v>2464</v>
      </c>
      <c r="W352" s="1" t="s">
        <v>2465</v>
      </c>
      <c r="X352" s="1" t="s">
        <v>2466</v>
      </c>
      <c r="AA352" s="1" t="s">
        <v>2467</v>
      </c>
      <c r="AB352" s="1" t="s">
        <v>2468</v>
      </c>
      <c r="AC352" s="1" t="s">
        <v>2469</v>
      </c>
      <c r="AD352" s="1" t="s">
        <v>56</v>
      </c>
      <c r="AE352" s="1">
        <v>2.21587705E8</v>
      </c>
      <c r="AF352" s="1" t="s">
        <v>720</v>
      </c>
      <c r="AI352" s="1" t="s">
        <v>1067</v>
      </c>
      <c r="AJ352" s="1" t="s">
        <v>106</v>
      </c>
      <c r="AM352" s="1" t="s">
        <v>20</v>
      </c>
      <c r="AN352" s="1" t="s">
        <v>21</v>
      </c>
      <c r="AQ352" s="1" t="s">
        <v>24</v>
      </c>
      <c r="AR352" s="1" t="s">
        <v>25</v>
      </c>
      <c r="AS352" s="1" t="s">
        <v>26</v>
      </c>
      <c r="AT352" s="1" t="s">
        <v>27</v>
      </c>
      <c r="AU352" s="1" t="s">
        <v>28</v>
      </c>
      <c r="AV352" s="1" t="s">
        <v>29</v>
      </c>
      <c r="AW352" s="1" t="s">
        <v>30</v>
      </c>
      <c r="AY352" s="1" t="s">
        <v>32</v>
      </c>
      <c r="BB352" s="1" t="s">
        <v>35</v>
      </c>
      <c r="BE352" s="1" t="s">
        <v>107</v>
      </c>
      <c r="BG352" s="1" t="s">
        <v>190</v>
      </c>
      <c r="BH352" s="1" t="s">
        <v>41</v>
      </c>
      <c r="BI352" s="1" t="s">
        <v>42</v>
      </c>
      <c r="BJ352" s="1" t="s">
        <v>43</v>
      </c>
      <c r="BK352" s="1" t="s">
        <v>246</v>
      </c>
      <c r="BM352" s="1" t="s">
        <v>2470</v>
      </c>
      <c r="BN352" s="1" t="s">
        <v>64</v>
      </c>
    </row>
    <row r="353" ht="14.25" hidden="1" customHeight="1">
      <c r="S353" s="1" t="s">
        <v>47</v>
      </c>
      <c r="U353" s="1" t="s">
        <v>351</v>
      </c>
      <c r="V353" s="1" t="s">
        <v>353</v>
      </c>
      <c r="W353" s="1" t="s">
        <v>357</v>
      </c>
      <c r="X353" s="1">
        <v>1.139276215E9</v>
      </c>
      <c r="AA353" s="1" t="s">
        <v>1391</v>
      </c>
      <c r="AB353" s="1" t="s">
        <v>4413</v>
      </c>
      <c r="AC353" s="1" t="s">
        <v>4414</v>
      </c>
      <c r="AD353" s="1" t="s">
        <v>71</v>
      </c>
      <c r="AE353" s="1">
        <v>3.3207308E7</v>
      </c>
      <c r="AF353" s="1" t="s">
        <v>104</v>
      </c>
      <c r="AI353" s="1" t="s">
        <v>169</v>
      </c>
      <c r="AJ353" s="1" t="s">
        <v>106</v>
      </c>
      <c r="AM353" s="1" t="s">
        <v>20</v>
      </c>
      <c r="AT353" s="1" t="s">
        <v>27</v>
      </c>
      <c r="AV353" s="1" t="s">
        <v>29</v>
      </c>
      <c r="BB353" s="1" t="s">
        <v>35</v>
      </c>
      <c r="BD353" s="1" t="s">
        <v>4417</v>
      </c>
      <c r="BE353" s="1" t="s">
        <v>107</v>
      </c>
      <c r="BF353" s="1" t="s">
        <v>4421</v>
      </c>
      <c r="BG353" s="1" t="s">
        <v>93</v>
      </c>
      <c r="BH353" s="1" t="s">
        <v>41</v>
      </c>
      <c r="BI353" s="1" t="s">
        <v>42</v>
      </c>
      <c r="BJ353" s="1" t="s">
        <v>43</v>
      </c>
      <c r="BK353" s="1" t="s">
        <v>543</v>
      </c>
      <c r="BM353" s="1" t="s">
        <v>4427</v>
      </c>
      <c r="BN353" s="1" t="s">
        <v>81</v>
      </c>
    </row>
    <row r="354" ht="14.25" hidden="1" customHeight="1">
      <c r="S354" s="1" t="s">
        <v>47</v>
      </c>
      <c r="U354" s="1" t="s">
        <v>4559</v>
      </c>
      <c r="V354" s="1" t="s">
        <v>4560</v>
      </c>
      <c r="W354" s="1" t="s">
        <v>4561</v>
      </c>
      <c r="X354" s="1">
        <v>5.41152360555E11</v>
      </c>
      <c r="AA354" s="1" t="s">
        <v>4564</v>
      </c>
      <c r="AB354" s="1" t="s">
        <v>4566</v>
      </c>
      <c r="AC354" s="1" t="s">
        <v>4568</v>
      </c>
      <c r="AD354" s="1" t="s">
        <v>56</v>
      </c>
      <c r="AE354" s="1" t="s">
        <v>4570</v>
      </c>
      <c r="AF354" s="1" t="s">
        <v>104</v>
      </c>
      <c r="AI354" s="1" t="s">
        <v>169</v>
      </c>
      <c r="AJ354" s="1" t="s">
        <v>170</v>
      </c>
      <c r="AO354" s="1" t="s">
        <v>22</v>
      </c>
      <c r="AV354" s="1" t="s">
        <v>29</v>
      </c>
      <c r="BB354" s="1" t="s">
        <v>35</v>
      </c>
      <c r="BE354" s="1" t="s">
        <v>107</v>
      </c>
      <c r="BF354" s="1" t="s">
        <v>4571</v>
      </c>
      <c r="BG354" s="1" t="s">
        <v>190</v>
      </c>
      <c r="BH354" s="1" t="s">
        <v>41</v>
      </c>
      <c r="BI354" s="1" t="s">
        <v>42</v>
      </c>
      <c r="BJ354" s="1" t="s">
        <v>43</v>
      </c>
      <c r="BK354" s="1" t="s">
        <v>158</v>
      </c>
      <c r="BM354" s="1" t="s">
        <v>4575</v>
      </c>
      <c r="BN354" s="1" t="s">
        <v>160</v>
      </c>
    </row>
    <row r="355" ht="14.25" customHeight="1">
      <c r="S355" s="1" t="s">
        <v>47</v>
      </c>
      <c r="U355" s="1" t="s">
        <v>4161</v>
      </c>
      <c r="V355" s="1" t="s">
        <v>4162</v>
      </c>
      <c r="W355" s="1" t="s">
        <v>4163</v>
      </c>
      <c r="X355" s="1">
        <v>5.73002168588E11</v>
      </c>
      <c r="AD355" s="1" t="s">
        <v>71</v>
      </c>
      <c r="AE355" s="1">
        <v>8.004032E7</v>
      </c>
      <c r="AF355" s="1" t="s">
        <v>72</v>
      </c>
      <c r="AI355" s="1" t="s">
        <v>118</v>
      </c>
      <c r="AJ355" s="1" t="s">
        <v>170</v>
      </c>
      <c r="AL355" s="1" t="s">
        <v>19</v>
      </c>
      <c r="AN355" s="1" t="s">
        <v>21</v>
      </c>
      <c r="AQ355" s="1" t="s">
        <v>24</v>
      </c>
      <c r="AR355" s="1" t="s">
        <v>25</v>
      </c>
      <c r="AU355" s="1" t="s">
        <v>28</v>
      </c>
      <c r="AV355" s="1" t="s">
        <v>29</v>
      </c>
      <c r="AW355" s="1" t="s">
        <v>30</v>
      </c>
      <c r="AY355" s="1" t="s">
        <v>32</v>
      </c>
      <c r="BE355" s="1" t="s">
        <v>107</v>
      </c>
      <c r="BF355" s="1" t="s">
        <v>4166</v>
      </c>
      <c r="BG355" s="1" t="s">
        <v>190</v>
      </c>
      <c r="BH355" s="1" t="s">
        <v>41</v>
      </c>
      <c r="BI355" s="1" t="s">
        <v>42</v>
      </c>
      <c r="BJ355" s="1" t="s">
        <v>43</v>
      </c>
      <c r="BK355" s="1" t="s">
        <v>543</v>
      </c>
      <c r="BM355" s="1" t="s">
        <v>4167</v>
      </c>
      <c r="BN355" s="1" t="s">
        <v>64</v>
      </c>
    </row>
    <row r="356" ht="14.25" hidden="1" customHeight="1">
      <c r="S356" s="1" t="s">
        <v>47</v>
      </c>
      <c r="U356" s="1" t="s">
        <v>2325</v>
      </c>
      <c r="V356" s="1" t="s">
        <v>4579</v>
      </c>
      <c r="W356" s="1" t="s">
        <v>4580</v>
      </c>
      <c r="X356" s="1">
        <v>5.96991750191E11</v>
      </c>
      <c r="AA356" s="1" t="s">
        <v>4581</v>
      </c>
      <c r="AB356" s="1" t="s">
        <v>4582</v>
      </c>
      <c r="AC356" s="1" t="s">
        <v>4583</v>
      </c>
      <c r="AD356" s="1" t="s">
        <v>56</v>
      </c>
      <c r="AE356" s="1">
        <v>3615947.0</v>
      </c>
      <c r="AF356" s="1" t="s">
        <v>609</v>
      </c>
      <c r="AI356" s="1" t="s">
        <v>3943</v>
      </c>
      <c r="AJ356" s="1" t="s">
        <v>106</v>
      </c>
      <c r="AR356" s="1" t="s">
        <v>25</v>
      </c>
      <c r="AT356" s="1" t="s">
        <v>27</v>
      </c>
      <c r="BE356" s="1" t="s">
        <v>107</v>
      </c>
      <c r="BF356" s="1" t="s">
        <v>4584</v>
      </c>
      <c r="BG356" s="1" t="s">
        <v>93</v>
      </c>
      <c r="BH356" s="1" t="s">
        <v>41</v>
      </c>
      <c r="BI356" s="1" t="s">
        <v>42</v>
      </c>
      <c r="BJ356" s="1" t="s">
        <v>43</v>
      </c>
      <c r="BK356" s="1" t="s">
        <v>158</v>
      </c>
      <c r="BM356" s="1" t="s">
        <v>4585</v>
      </c>
      <c r="BN356" s="1" t="s">
        <v>81</v>
      </c>
    </row>
    <row r="357" ht="14.25" hidden="1" customHeight="1">
      <c r="S357" s="1" t="s">
        <v>47</v>
      </c>
      <c r="U357" s="1" t="s">
        <v>1904</v>
      </c>
      <c r="V357" s="1" t="s">
        <v>1905</v>
      </c>
      <c r="W357" s="1" t="s">
        <v>1906</v>
      </c>
      <c r="X357" s="1" t="s">
        <v>1907</v>
      </c>
      <c r="AA357" s="1" t="s">
        <v>1908</v>
      </c>
      <c r="AB357" s="1" t="s">
        <v>1909</v>
      </c>
      <c r="AC357" s="1" t="s">
        <v>1910</v>
      </c>
      <c r="AD357" s="1" t="s">
        <v>56</v>
      </c>
      <c r="AE357" s="1" t="s">
        <v>1911</v>
      </c>
      <c r="AF357" s="1" t="s">
        <v>720</v>
      </c>
      <c r="AI357" s="1" t="s">
        <v>1067</v>
      </c>
      <c r="AJ357" s="1" t="s">
        <v>106</v>
      </c>
      <c r="AR357" s="1" t="s">
        <v>25</v>
      </c>
      <c r="AS357" s="1" t="s">
        <v>26</v>
      </c>
      <c r="AT357" s="1" t="s">
        <v>27</v>
      </c>
      <c r="AU357" s="1" t="s">
        <v>28</v>
      </c>
      <c r="AV357" s="1" t="s">
        <v>29</v>
      </c>
      <c r="AW357" s="1" t="s">
        <v>30</v>
      </c>
      <c r="BE357" s="1" t="s">
        <v>107</v>
      </c>
      <c r="BF357" s="1" t="s">
        <v>1916</v>
      </c>
      <c r="BG357" s="1" t="s">
        <v>326</v>
      </c>
      <c r="BH357" s="1" t="s">
        <v>41</v>
      </c>
      <c r="BI357" s="1" t="s">
        <v>42</v>
      </c>
      <c r="BJ357" s="1" t="s">
        <v>43</v>
      </c>
      <c r="BK357" s="1" t="s">
        <v>172</v>
      </c>
      <c r="BN357" s="1" t="s">
        <v>81</v>
      </c>
    </row>
    <row r="358" ht="14.25" hidden="1" customHeight="1">
      <c r="S358" s="1" t="s">
        <v>47</v>
      </c>
      <c r="U358" s="1" t="s">
        <v>4588</v>
      </c>
      <c r="V358" s="1" t="s">
        <v>4590</v>
      </c>
      <c r="W358" s="1" t="s">
        <v>4591</v>
      </c>
      <c r="X358" s="1">
        <v>5.0589995553E10</v>
      </c>
      <c r="AA358" s="1" t="s">
        <v>4593</v>
      </c>
      <c r="AB358" s="1" t="s">
        <v>4594</v>
      </c>
      <c r="AC358" s="1" t="s">
        <v>4595</v>
      </c>
      <c r="AD358" s="1" t="s">
        <v>56</v>
      </c>
      <c r="AE358" s="1" t="s">
        <v>4596</v>
      </c>
      <c r="AF358" s="1" t="s">
        <v>405</v>
      </c>
      <c r="AI358" s="1" t="s">
        <v>691</v>
      </c>
      <c r="AJ358" s="1" t="s">
        <v>106</v>
      </c>
      <c r="AR358" s="1" t="s">
        <v>25</v>
      </c>
      <c r="AS358" s="1" t="s">
        <v>26</v>
      </c>
      <c r="AT358" s="1" t="s">
        <v>27</v>
      </c>
      <c r="BE358" s="1" t="s">
        <v>107</v>
      </c>
      <c r="BF358" s="1" t="s">
        <v>4597</v>
      </c>
      <c r="BG358" s="1" t="s">
        <v>491</v>
      </c>
      <c r="BH358" s="1" t="s">
        <v>41</v>
      </c>
      <c r="BI358" s="1" t="s">
        <v>42</v>
      </c>
      <c r="BJ358" s="1" t="s">
        <v>43</v>
      </c>
      <c r="BK358" s="1" t="s">
        <v>708</v>
      </c>
      <c r="BM358" s="1" t="s">
        <v>4598</v>
      </c>
    </row>
    <row r="359" ht="14.25" hidden="1" customHeight="1">
      <c r="S359" s="1" t="s">
        <v>47</v>
      </c>
      <c r="U359" s="1" t="s">
        <v>4599</v>
      </c>
      <c r="V359" s="1" t="s">
        <v>4600</v>
      </c>
      <c r="W359" s="1" t="s">
        <v>4601</v>
      </c>
      <c r="X359" s="1" t="s">
        <v>4602</v>
      </c>
      <c r="AA359" s="1" t="s">
        <v>4603</v>
      </c>
      <c r="AB359" s="1" t="s">
        <v>4604</v>
      </c>
      <c r="AC359" s="1" t="s">
        <v>4605</v>
      </c>
      <c r="AD359" s="1" t="s">
        <v>56</v>
      </c>
      <c r="AE359" s="1" t="s">
        <v>4606</v>
      </c>
      <c r="AF359" s="1" t="s">
        <v>367</v>
      </c>
      <c r="AI359" s="1" t="s">
        <v>4607</v>
      </c>
      <c r="AJ359" s="1" t="s">
        <v>106</v>
      </c>
      <c r="AM359" s="1" t="s">
        <v>20</v>
      </c>
      <c r="AR359" s="1" t="s">
        <v>25</v>
      </c>
      <c r="AT359" s="1" t="s">
        <v>27</v>
      </c>
      <c r="BE359" s="1" t="s">
        <v>107</v>
      </c>
      <c r="BF359" s="1" t="s">
        <v>4608</v>
      </c>
      <c r="BG359" s="1" t="s">
        <v>109</v>
      </c>
      <c r="BH359" s="1" t="s">
        <v>41</v>
      </c>
      <c r="BI359" s="1" t="s">
        <v>42</v>
      </c>
      <c r="BJ359" s="1" t="s">
        <v>43</v>
      </c>
      <c r="BK359" s="1" t="s">
        <v>63</v>
      </c>
      <c r="BM359" s="1" t="s">
        <v>4610</v>
      </c>
      <c r="BN359" s="1" t="s">
        <v>81</v>
      </c>
    </row>
    <row r="360" ht="14.25" hidden="1" customHeight="1">
      <c r="S360" s="1" t="s">
        <v>47</v>
      </c>
      <c r="U360" s="1" t="s">
        <v>541</v>
      </c>
      <c r="V360" s="1" t="s">
        <v>542</v>
      </c>
      <c r="W360" s="1" t="s">
        <v>544</v>
      </c>
      <c r="X360" s="1">
        <v>9.8103241E7</v>
      </c>
      <c r="AA360" s="1" t="s">
        <v>4612</v>
      </c>
      <c r="AB360" s="1" t="s">
        <v>4613</v>
      </c>
      <c r="AC360" s="1" t="s">
        <v>4614</v>
      </c>
      <c r="AD360" s="1" t="s">
        <v>56</v>
      </c>
      <c r="AE360" s="1" t="s">
        <v>4615</v>
      </c>
      <c r="AF360" s="1" t="s">
        <v>485</v>
      </c>
      <c r="AI360" s="1" t="s">
        <v>825</v>
      </c>
      <c r="AJ360" s="1" t="s">
        <v>245</v>
      </c>
      <c r="AM360" s="1" t="s">
        <v>20</v>
      </c>
      <c r="AQ360" s="1" t="s">
        <v>24</v>
      </c>
      <c r="AR360" s="1" t="s">
        <v>25</v>
      </c>
      <c r="AS360" s="1" t="s">
        <v>26</v>
      </c>
      <c r="AT360" s="1" t="s">
        <v>27</v>
      </c>
      <c r="BE360" s="1" t="s">
        <v>107</v>
      </c>
      <c r="BF360" s="1" t="s">
        <v>4616</v>
      </c>
      <c r="BG360" s="1" t="s">
        <v>93</v>
      </c>
      <c r="BH360" s="1" t="s">
        <v>41</v>
      </c>
      <c r="BI360" s="1" t="s">
        <v>42</v>
      </c>
      <c r="BJ360" s="1" t="s">
        <v>43</v>
      </c>
      <c r="BK360" s="1" t="s">
        <v>246</v>
      </c>
      <c r="BM360" s="1" t="s">
        <v>4617</v>
      </c>
      <c r="BN360" s="1" t="s">
        <v>81</v>
      </c>
    </row>
    <row r="361" ht="14.25" hidden="1" customHeight="1">
      <c r="S361" s="1" t="s">
        <v>47</v>
      </c>
      <c r="U361" s="1" t="s">
        <v>4618</v>
      </c>
      <c r="V361" s="1" t="s">
        <v>4619</v>
      </c>
      <c r="W361" s="1" t="s">
        <v>4621</v>
      </c>
      <c r="X361" s="1">
        <v>5.0499425036E10</v>
      </c>
      <c r="AA361" s="1" t="s">
        <v>4623</v>
      </c>
      <c r="AB361" s="1" t="s">
        <v>4625</v>
      </c>
      <c r="AC361" s="1" t="s">
        <v>4626</v>
      </c>
      <c r="AD361" s="1" t="s">
        <v>56</v>
      </c>
      <c r="AE361" s="1" t="s">
        <v>4629</v>
      </c>
      <c r="AF361" s="1" t="s">
        <v>4631</v>
      </c>
      <c r="AI361" s="1" t="s">
        <v>4632</v>
      </c>
      <c r="AJ361" s="1" t="s">
        <v>15</v>
      </c>
      <c r="AK361" s="1" t="s">
        <v>4633</v>
      </c>
      <c r="AM361" s="1" t="s">
        <v>20</v>
      </c>
      <c r="AN361" s="1" t="s">
        <v>21</v>
      </c>
      <c r="AQ361" s="1" t="s">
        <v>24</v>
      </c>
      <c r="AT361" s="1" t="s">
        <v>27</v>
      </c>
      <c r="AW361" s="1" t="s">
        <v>30</v>
      </c>
      <c r="BE361" s="1" t="s">
        <v>107</v>
      </c>
      <c r="BF361" s="1" t="s">
        <v>4635</v>
      </c>
      <c r="BG361" s="1" t="s">
        <v>303</v>
      </c>
      <c r="BH361" s="1" t="s">
        <v>41</v>
      </c>
      <c r="BI361" s="1" t="s">
        <v>42</v>
      </c>
      <c r="BJ361" s="1" t="s">
        <v>43</v>
      </c>
      <c r="BK361" s="1" t="s">
        <v>110</v>
      </c>
      <c r="BM361" s="1" t="s">
        <v>4640</v>
      </c>
      <c r="BN361" s="1" t="s">
        <v>81</v>
      </c>
    </row>
    <row r="362" ht="14.25" customHeight="1">
      <c r="S362" s="1" t="s">
        <v>47</v>
      </c>
      <c r="U362" s="1" t="s">
        <v>1821</v>
      </c>
      <c r="V362" s="1" t="s">
        <v>1822</v>
      </c>
      <c r="W362" s="1" t="s">
        <v>1823</v>
      </c>
      <c r="X362" s="1">
        <v>3004040.0</v>
      </c>
      <c r="AA362" s="1" t="s">
        <v>1824</v>
      </c>
      <c r="AB362" s="1" t="s">
        <v>392</v>
      </c>
      <c r="AC362" s="1" t="s">
        <v>1825</v>
      </c>
      <c r="AD362" s="1" t="s">
        <v>71</v>
      </c>
      <c r="AE362" s="1">
        <v>7.9590664E7</v>
      </c>
      <c r="AF362" s="1" t="s">
        <v>72</v>
      </c>
      <c r="AI362" s="1" t="s">
        <v>118</v>
      </c>
      <c r="AJ362" s="1" t="s">
        <v>106</v>
      </c>
      <c r="AM362" s="1" t="s">
        <v>20</v>
      </c>
      <c r="AN362" s="1" t="s">
        <v>21</v>
      </c>
      <c r="AR362" s="1" t="s">
        <v>25</v>
      </c>
      <c r="AS362" s="1" t="s">
        <v>26</v>
      </c>
      <c r="AT362" s="1" t="s">
        <v>27</v>
      </c>
      <c r="AU362" s="1" t="s">
        <v>28</v>
      </c>
      <c r="AV362" s="1" t="s">
        <v>29</v>
      </c>
      <c r="AX362" s="1" t="s">
        <v>31</v>
      </c>
      <c r="AY362" s="1" t="s">
        <v>32</v>
      </c>
      <c r="BE362" s="1" t="s">
        <v>107</v>
      </c>
      <c r="BF362" s="1" t="s">
        <v>1836</v>
      </c>
      <c r="BG362" s="1" t="s">
        <v>93</v>
      </c>
      <c r="BH362" s="1" t="s">
        <v>41</v>
      </c>
      <c r="BI362" s="1" t="s">
        <v>42</v>
      </c>
      <c r="BJ362" s="1" t="s">
        <v>43</v>
      </c>
      <c r="BK362" s="1" t="s">
        <v>110</v>
      </c>
      <c r="BM362" s="1" t="s">
        <v>1837</v>
      </c>
      <c r="BN362" s="1" t="s">
        <v>64</v>
      </c>
    </row>
    <row r="363" ht="14.25" hidden="1" customHeight="1">
      <c r="S363" s="1" t="s">
        <v>47</v>
      </c>
      <c r="U363" s="1" t="s">
        <v>1194</v>
      </c>
      <c r="V363" s="1" t="s">
        <v>1195</v>
      </c>
      <c r="W363" s="1" t="s">
        <v>1196</v>
      </c>
      <c r="X363" s="1">
        <v>5.7681204E7</v>
      </c>
      <c r="AA363" s="1" t="s">
        <v>999</v>
      </c>
      <c r="AB363" s="1" t="s">
        <v>1197</v>
      </c>
      <c r="AC363" s="1" t="s">
        <v>1001</v>
      </c>
      <c r="AD363" s="1" t="s">
        <v>56</v>
      </c>
      <c r="AE363" s="1" t="s">
        <v>1198</v>
      </c>
      <c r="AF363" s="1" t="s">
        <v>153</v>
      </c>
      <c r="AI363" s="1" t="s">
        <v>1003</v>
      </c>
      <c r="AJ363" s="1" t="s">
        <v>170</v>
      </c>
      <c r="AM363" s="1" t="s">
        <v>20</v>
      </c>
      <c r="AN363" s="1" t="s">
        <v>21</v>
      </c>
      <c r="AR363" s="1" t="s">
        <v>25</v>
      </c>
      <c r="AT363" s="1" t="s">
        <v>27</v>
      </c>
      <c r="AV363" s="1" t="s">
        <v>29</v>
      </c>
      <c r="BE363" s="1" t="s">
        <v>107</v>
      </c>
      <c r="BF363" s="1" t="s">
        <v>1200</v>
      </c>
      <c r="BG363" s="1" t="s">
        <v>279</v>
      </c>
      <c r="BJ363" s="1" t="s">
        <v>43</v>
      </c>
      <c r="BK363" s="1" t="s">
        <v>246</v>
      </c>
      <c r="BM363" s="1" t="s">
        <v>1206</v>
      </c>
      <c r="BN363" s="1" t="s">
        <v>81</v>
      </c>
    </row>
    <row r="364" ht="14.25" hidden="1" customHeight="1">
      <c r="S364" s="1" t="s">
        <v>47</v>
      </c>
      <c r="U364" s="1" t="s">
        <v>4665</v>
      </c>
      <c r="V364" s="1" t="s">
        <v>4666</v>
      </c>
      <c r="W364" s="1" t="s">
        <v>4667</v>
      </c>
      <c r="X364" s="1">
        <v>6.6142732E7</v>
      </c>
      <c r="AA364" s="1" t="s">
        <v>4668</v>
      </c>
      <c r="AB364" s="1" t="s">
        <v>3713</v>
      </c>
      <c r="AC364" s="1" t="s">
        <v>4669</v>
      </c>
      <c r="AD364" s="1" t="s">
        <v>56</v>
      </c>
      <c r="AE364" s="1">
        <v>1841492.0</v>
      </c>
      <c r="AF364" s="1" t="s">
        <v>560</v>
      </c>
      <c r="AI364" s="1" t="s">
        <v>560</v>
      </c>
      <c r="AJ364" s="1" t="s">
        <v>170</v>
      </c>
      <c r="AM364" s="1" t="s">
        <v>20</v>
      </c>
      <c r="AN364" s="1" t="s">
        <v>21</v>
      </c>
      <c r="AQ364" s="1" t="s">
        <v>24</v>
      </c>
      <c r="AR364" s="1" t="s">
        <v>25</v>
      </c>
      <c r="AY364" s="1" t="s">
        <v>32</v>
      </c>
      <c r="BB364" s="1" t="s">
        <v>35</v>
      </c>
      <c r="BE364" s="1" t="s">
        <v>107</v>
      </c>
      <c r="BG364" s="1" t="s">
        <v>122</v>
      </c>
      <c r="BH364" s="1" t="s">
        <v>41</v>
      </c>
      <c r="BI364" s="1" t="s">
        <v>42</v>
      </c>
      <c r="BJ364" s="1" t="s">
        <v>43</v>
      </c>
      <c r="BK364" s="1" t="s">
        <v>708</v>
      </c>
      <c r="BN364" s="1" t="s">
        <v>81</v>
      </c>
    </row>
    <row r="365" ht="14.25" hidden="1" customHeight="1">
      <c r="S365" s="1" t="s">
        <v>47</v>
      </c>
      <c r="U365" s="1" t="s">
        <v>4677</v>
      </c>
      <c r="V365" s="1" t="s">
        <v>4678</v>
      </c>
      <c r="W365" s="1" t="s">
        <v>4679</v>
      </c>
      <c r="X365" s="1">
        <v>5.5240476E7</v>
      </c>
      <c r="AA365" s="1" t="s">
        <v>4680</v>
      </c>
      <c r="AB365" s="1" t="s">
        <v>4681</v>
      </c>
      <c r="AC365" s="1" t="s">
        <v>4682</v>
      </c>
      <c r="AD365" s="1" t="s">
        <v>71</v>
      </c>
      <c r="AE365" s="1">
        <v>1.58658170101E11</v>
      </c>
      <c r="AF365" s="1" t="s">
        <v>720</v>
      </c>
      <c r="AI365" s="1" t="s">
        <v>720</v>
      </c>
      <c r="AJ365" s="1" t="s">
        <v>170</v>
      </c>
      <c r="AM365" s="1" t="s">
        <v>20</v>
      </c>
      <c r="AN365" s="1" t="s">
        <v>21</v>
      </c>
      <c r="AR365" s="1" t="s">
        <v>25</v>
      </c>
      <c r="BE365" s="1" t="s">
        <v>107</v>
      </c>
      <c r="BF365" s="1" t="s">
        <v>4683</v>
      </c>
      <c r="BG365" s="1" t="s">
        <v>1069</v>
      </c>
      <c r="BJ365" s="1" t="s">
        <v>43</v>
      </c>
      <c r="BK365" s="1" t="s">
        <v>63</v>
      </c>
      <c r="BM365" s="1" t="s">
        <v>4684</v>
      </c>
      <c r="BN365" s="1" t="s">
        <v>81</v>
      </c>
    </row>
    <row r="366" ht="14.25" hidden="1" customHeight="1">
      <c r="S366" s="1" t="s">
        <v>47</v>
      </c>
      <c r="U366" s="1" t="s">
        <v>4685</v>
      </c>
      <c r="V366" s="1" t="s">
        <v>4686</v>
      </c>
      <c r="W366" s="1" t="s">
        <v>4687</v>
      </c>
      <c r="X366" s="1">
        <v>5.917587632E10</v>
      </c>
      <c r="AA366" s="1" t="s">
        <v>4688</v>
      </c>
      <c r="AB366" s="1" t="s">
        <v>70</v>
      </c>
      <c r="AC366" s="1" t="s">
        <v>4689</v>
      </c>
      <c r="AD366" s="1" t="s">
        <v>71</v>
      </c>
      <c r="AE366" s="1">
        <v>8105954.0</v>
      </c>
      <c r="AF366" s="1" t="s">
        <v>552</v>
      </c>
      <c r="AI366" s="1" t="s">
        <v>1660</v>
      </c>
      <c r="AJ366" s="1" t="s">
        <v>155</v>
      </c>
      <c r="AM366" s="1" t="s">
        <v>20</v>
      </c>
      <c r="BE366" s="1" t="s">
        <v>107</v>
      </c>
      <c r="BF366" s="1" t="s">
        <v>4690</v>
      </c>
      <c r="BG366" s="1" t="s">
        <v>303</v>
      </c>
      <c r="BJ366" s="1" t="s">
        <v>43</v>
      </c>
      <c r="BK366" s="1" t="s">
        <v>158</v>
      </c>
      <c r="BN366" s="1" t="s">
        <v>81</v>
      </c>
    </row>
    <row r="367" ht="14.25" hidden="1" customHeight="1">
      <c r="S367" s="1" t="s">
        <v>47</v>
      </c>
      <c r="U367" s="1" t="s">
        <v>4696</v>
      </c>
      <c r="V367" s="1" t="s">
        <v>4697</v>
      </c>
      <c r="W367" s="1" t="s">
        <v>4698</v>
      </c>
      <c r="X367" s="1">
        <v>8.3965687E7</v>
      </c>
      <c r="AA367" s="1" t="s">
        <v>4699</v>
      </c>
      <c r="AB367" s="1" t="s">
        <v>4700</v>
      </c>
      <c r="AD367" s="1" t="s">
        <v>71</v>
      </c>
      <c r="AE367" s="1" t="s">
        <v>4701</v>
      </c>
      <c r="AF367" s="1" t="s">
        <v>405</v>
      </c>
      <c r="AI367" s="1" t="s">
        <v>691</v>
      </c>
      <c r="AJ367" s="1" t="s">
        <v>155</v>
      </c>
      <c r="AQ367" s="1" t="s">
        <v>24</v>
      </c>
      <c r="AV367" s="1" t="s">
        <v>29</v>
      </c>
      <c r="BE367" s="1" t="s">
        <v>107</v>
      </c>
      <c r="BF367" s="1" t="s">
        <v>4703</v>
      </c>
      <c r="BG367" s="1" t="s">
        <v>190</v>
      </c>
      <c r="BH367" s="1" t="s">
        <v>41</v>
      </c>
      <c r="BI367" s="1" t="s">
        <v>42</v>
      </c>
      <c r="BJ367" s="1" t="s">
        <v>43</v>
      </c>
      <c r="BK367" s="1" t="s">
        <v>110</v>
      </c>
      <c r="BM367" s="1" t="s">
        <v>4710</v>
      </c>
      <c r="BN367" s="1" t="s">
        <v>81</v>
      </c>
    </row>
    <row r="368" ht="14.25" hidden="1" customHeight="1">
      <c r="S368" s="1" t="s">
        <v>47</v>
      </c>
      <c r="U368" s="1" t="s">
        <v>4711</v>
      </c>
      <c r="V368" s="1" t="s">
        <v>4712</v>
      </c>
      <c r="W368" s="1" t="s">
        <v>4713</v>
      </c>
      <c r="X368" s="1">
        <v>4.0112926E7</v>
      </c>
      <c r="AA368" s="1" t="s">
        <v>4715</v>
      </c>
      <c r="AB368" s="1" t="s">
        <v>1739</v>
      </c>
      <c r="AC368" s="1" t="s">
        <v>4716</v>
      </c>
      <c r="AD368" s="1" t="s">
        <v>56</v>
      </c>
      <c r="AE368" s="1">
        <v>2.63408582E8</v>
      </c>
      <c r="AF368" s="1" t="s">
        <v>153</v>
      </c>
      <c r="AI368" s="1" t="s">
        <v>720</v>
      </c>
      <c r="AJ368" s="1" t="s">
        <v>170</v>
      </c>
      <c r="AM368" s="1" t="s">
        <v>20</v>
      </c>
      <c r="AN368" s="1" t="s">
        <v>21</v>
      </c>
      <c r="AQ368" s="1" t="s">
        <v>24</v>
      </c>
      <c r="AR368" s="1" t="s">
        <v>25</v>
      </c>
      <c r="BB368" s="1" t="s">
        <v>35</v>
      </c>
      <c r="BE368" s="1" t="s">
        <v>107</v>
      </c>
      <c r="BF368" s="1" t="s">
        <v>4721</v>
      </c>
      <c r="BG368" s="1" t="s">
        <v>1071</v>
      </c>
      <c r="BH368" s="1" t="s">
        <v>41</v>
      </c>
      <c r="BI368" s="1" t="s">
        <v>42</v>
      </c>
      <c r="BJ368" s="1" t="s">
        <v>43</v>
      </c>
      <c r="BK368" s="1" t="s">
        <v>383</v>
      </c>
      <c r="BM368" s="1" t="s">
        <v>4726</v>
      </c>
      <c r="BN368" s="1" t="s">
        <v>81</v>
      </c>
    </row>
    <row r="369" ht="14.25" hidden="1" customHeight="1">
      <c r="S369" s="1" t="s">
        <v>47</v>
      </c>
      <c r="U369" s="1" t="s">
        <v>1004</v>
      </c>
      <c r="V369" s="1" t="s">
        <v>1005</v>
      </c>
      <c r="W369" s="1" t="s">
        <v>1007</v>
      </c>
      <c r="X369" s="1">
        <v>5.41145220953E11</v>
      </c>
      <c r="AA369" s="1" t="s">
        <v>1008</v>
      </c>
      <c r="AB369" s="1" t="s">
        <v>1009</v>
      </c>
      <c r="AC369" s="1" t="s">
        <v>1010</v>
      </c>
      <c r="AD369" s="1" t="s">
        <v>56</v>
      </c>
      <c r="AE369" s="1" t="s">
        <v>1011</v>
      </c>
      <c r="AF369" s="1" t="s">
        <v>104</v>
      </c>
      <c r="AI369" s="1" t="s">
        <v>1012</v>
      </c>
      <c r="AJ369" s="1" t="s">
        <v>170</v>
      </c>
      <c r="AM369" s="1" t="s">
        <v>20</v>
      </c>
      <c r="AN369" s="1" t="s">
        <v>21</v>
      </c>
      <c r="AQ369" s="1" t="s">
        <v>24</v>
      </c>
      <c r="AR369" s="1" t="s">
        <v>25</v>
      </c>
      <c r="AS369" s="1" t="s">
        <v>26</v>
      </c>
      <c r="AT369" s="1" t="s">
        <v>27</v>
      </c>
      <c r="AU369" s="1" t="s">
        <v>28</v>
      </c>
      <c r="AW369" s="1" t="s">
        <v>30</v>
      </c>
      <c r="BE369" s="1" t="s">
        <v>107</v>
      </c>
      <c r="BF369" s="1" t="s">
        <v>1017</v>
      </c>
      <c r="BG369" s="1" t="s">
        <v>109</v>
      </c>
      <c r="BH369" s="1" t="s">
        <v>41</v>
      </c>
      <c r="BI369" s="1" t="s">
        <v>42</v>
      </c>
      <c r="BJ369" s="1" t="s">
        <v>43</v>
      </c>
      <c r="BK369" s="1" t="s">
        <v>246</v>
      </c>
      <c r="BM369" s="1" t="s">
        <v>1022</v>
      </c>
      <c r="BN369" s="1" t="s">
        <v>160</v>
      </c>
    </row>
    <row r="370" ht="14.25" hidden="1" customHeight="1">
      <c r="S370" s="1" t="s">
        <v>47</v>
      </c>
      <c r="U370" s="1" t="s">
        <v>339</v>
      </c>
      <c r="V370" s="1" t="s">
        <v>340</v>
      </c>
      <c r="W370" s="1" t="s">
        <v>342</v>
      </c>
      <c r="X370" s="1">
        <v>3.207287618E9</v>
      </c>
      <c r="AA370" s="1" t="s">
        <v>4730</v>
      </c>
      <c r="AD370" s="1" t="s">
        <v>71</v>
      </c>
      <c r="AE370" s="1">
        <v>9.8396433E7</v>
      </c>
      <c r="AF370" s="1" t="s">
        <v>72</v>
      </c>
      <c r="AI370" s="1" t="s">
        <v>2445</v>
      </c>
      <c r="AJ370" s="1" t="s">
        <v>325</v>
      </c>
      <c r="AL370" s="1" t="s">
        <v>19</v>
      </c>
      <c r="AO370" s="1" t="s">
        <v>22</v>
      </c>
      <c r="AP370" s="1" t="s">
        <v>23</v>
      </c>
      <c r="AW370" s="1" t="s">
        <v>30</v>
      </c>
      <c r="AY370" s="1" t="s">
        <v>32</v>
      </c>
      <c r="BE370" s="1" t="s">
        <v>107</v>
      </c>
      <c r="BF370" s="1" t="s">
        <v>4733</v>
      </c>
      <c r="BG370" s="1" t="s">
        <v>109</v>
      </c>
      <c r="BH370" s="1" t="s">
        <v>41</v>
      </c>
      <c r="BI370" s="1" t="s">
        <v>42</v>
      </c>
      <c r="BJ370" s="1" t="s">
        <v>43</v>
      </c>
      <c r="BK370" s="1" t="s">
        <v>543</v>
      </c>
      <c r="BM370" s="1" t="s">
        <v>4738</v>
      </c>
      <c r="BN370" s="1" t="s">
        <v>81</v>
      </c>
    </row>
    <row r="371" ht="14.25" hidden="1" customHeight="1">
      <c r="S371" s="1" t="s">
        <v>47</v>
      </c>
      <c r="U371" s="1" t="s">
        <v>4645</v>
      </c>
      <c r="V371" s="1" t="s">
        <v>4646</v>
      </c>
      <c r="W371" s="1" t="s">
        <v>4647</v>
      </c>
      <c r="X371" s="1" t="s">
        <v>4648</v>
      </c>
      <c r="AA371" s="1" t="s">
        <v>4649</v>
      </c>
      <c r="AB371" s="1" t="s">
        <v>4650</v>
      </c>
      <c r="AC371" s="1" t="s">
        <v>4651</v>
      </c>
      <c r="AD371" s="1" t="s">
        <v>56</v>
      </c>
      <c r="AE371" s="1">
        <v>6039834.0</v>
      </c>
      <c r="AF371" s="1" t="s">
        <v>367</v>
      </c>
      <c r="AI371" s="1" t="s">
        <v>1225</v>
      </c>
      <c r="AJ371" s="1" t="s">
        <v>106</v>
      </c>
      <c r="AM371" s="1" t="s">
        <v>20</v>
      </c>
      <c r="AN371" s="1" t="s">
        <v>21</v>
      </c>
      <c r="AQ371" s="1" t="s">
        <v>24</v>
      </c>
      <c r="AR371" s="1" t="s">
        <v>25</v>
      </c>
      <c r="AS371" s="1" t="s">
        <v>26</v>
      </c>
      <c r="AU371" s="1" t="s">
        <v>28</v>
      </c>
      <c r="AW371" s="1" t="s">
        <v>30</v>
      </c>
      <c r="AY371" s="1" t="s">
        <v>32</v>
      </c>
      <c r="BE371" s="1" t="s">
        <v>107</v>
      </c>
      <c r="BG371" s="1" t="s">
        <v>122</v>
      </c>
      <c r="BJ371" s="1" t="s">
        <v>43</v>
      </c>
    </row>
    <row r="372" ht="14.25" customHeight="1">
      <c r="S372" s="1" t="s">
        <v>47</v>
      </c>
      <c r="U372" s="1" t="s">
        <v>4741</v>
      </c>
      <c r="V372" s="1" t="s">
        <v>4742</v>
      </c>
      <c r="W372" s="1" t="s">
        <v>4743</v>
      </c>
      <c r="X372" s="1">
        <v>3.115007073E9</v>
      </c>
      <c r="AA372" s="1" t="s">
        <v>4744</v>
      </c>
      <c r="AB372" s="1" t="s">
        <v>4745</v>
      </c>
      <c r="AC372" s="1" t="s">
        <v>4746</v>
      </c>
      <c r="AD372" s="1" t="s">
        <v>71</v>
      </c>
      <c r="AE372" s="1">
        <v>1.07525399E9</v>
      </c>
      <c r="AF372" s="1" t="s">
        <v>72</v>
      </c>
      <c r="AI372" s="1" t="s">
        <v>118</v>
      </c>
      <c r="AJ372" s="1" t="s">
        <v>15</v>
      </c>
      <c r="AK372" s="1" t="s">
        <v>4747</v>
      </c>
      <c r="AS372" s="1" t="s">
        <v>26</v>
      </c>
      <c r="AU372" s="1" t="s">
        <v>28</v>
      </c>
      <c r="BE372" s="1" t="s">
        <v>107</v>
      </c>
      <c r="BG372" s="1" t="s">
        <v>60</v>
      </c>
      <c r="BJ372" s="1" t="s">
        <v>43</v>
      </c>
      <c r="BK372" s="1" t="s">
        <v>633</v>
      </c>
      <c r="BM372" s="1" t="s">
        <v>4748</v>
      </c>
      <c r="BN372" s="1" t="s">
        <v>64</v>
      </c>
    </row>
    <row r="373" ht="14.25" hidden="1" customHeight="1">
      <c r="S373" s="1" t="s">
        <v>47</v>
      </c>
      <c r="U373" s="1" t="s">
        <v>4749</v>
      </c>
      <c r="V373" s="1" t="s">
        <v>942</v>
      </c>
      <c r="W373" s="1" t="s">
        <v>4750</v>
      </c>
      <c r="X373" s="1">
        <v>5.523131821E9</v>
      </c>
      <c r="AA373" s="1" t="s">
        <v>4751</v>
      </c>
      <c r="AB373" s="1" t="s">
        <v>4752</v>
      </c>
      <c r="AC373" s="1" t="s">
        <v>4753</v>
      </c>
      <c r="AD373" s="1" t="s">
        <v>56</v>
      </c>
      <c r="AF373" s="1" t="s">
        <v>153</v>
      </c>
      <c r="AI373" s="1" t="s">
        <v>154</v>
      </c>
      <c r="AJ373" s="1" t="s">
        <v>209</v>
      </c>
      <c r="AV373" s="1" t="s">
        <v>29</v>
      </c>
      <c r="AW373" s="1" t="s">
        <v>30</v>
      </c>
      <c r="AX373" s="1" t="s">
        <v>31</v>
      </c>
      <c r="AY373" s="1" t="s">
        <v>32</v>
      </c>
      <c r="AZ373" s="1" t="s">
        <v>33</v>
      </c>
      <c r="BE373" s="1" t="s">
        <v>107</v>
      </c>
      <c r="BF373" s="1" t="s">
        <v>4759</v>
      </c>
      <c r="BG373" s="1" t="s">
        <v>261</v>
      </c>
      <c r="BH373" s="1" t="s">
        <v>41</v>
      </c>
      <c r="BI373" s="1" t="s">
        <v>42</v>
      </c>
      <c r="BJ373" s="1" t="s">
        <v>43</v>
      </c>
      <c r="BK373" s="1" t="s">
        <v>383</v>
      </c>
      <c r="BM373" s="1" t="s">
        <v>4760</v>
      </c>
      <c r="BN373" s="1" t="s">
        <v>81</v>
      </c>
    </row>
    <row r="374" ht="14.25" hidden="1" customHeight="1">
      <c r="S374" s="1" t="s">
        <v>47</v>
      </c>
      <c r="U374" s="1" t="s">
        <v>2937</v>
      </c>
      <c r="V374" s="1" t="s">
        <v>2938</v>
      </c>
      <c r="W374" s="1" t="s">
        <v>2939</v>
      </c>
      <c r="X374" s="1">
        <v>5.215535500712E12</v>
      </c>
      <c r="AA374" s="1" t="s">
        <v>2940</v>
      </c>
      <c r="AB374" s="1" t="s">
        <v>2942</v>
      </c>
      <c r="AC374" s="1" t="s">
        <v>2944</v>
      </c>
      <c r="AD374" s="1" t="s">
        <v>71</v>
      </c>
      <c r="AE374" s="1" t="s">
        <v>2946</v>
      </c>
      <c r="AF374" s="1" t="s">
        <v>153</v>
      </c>
      <c r="AI374" s="1" t="s">
        <v>154</v>
      </c>
      <c r="AJ374" s="1" t="s">
        <v>325</v>
      </c>
      <c r="AL374" s="1" t="s">
        <v>19</v>
      </c>
      <c r="AO374" s="1" t="s">
        <v>22</v>
      </c>
      <c r="AP374" s="1" t="s">
        <v>23</v>
      </c>
      <c r="AV374" s="1" t="s">
        <v>29</v>
      </c>
      <c r="AX374" s="1" t="s">
        <v>31</v>
      </c>
      <c r="AZ374" s="1" t="s">
        <v>33</v>
      </c>
      <c r="BA374" s="1" t="s">
        <v>34</v>
      </c>
      <c r="BB374" s="1" t="s">
        <v>35</v>
      </c>
      <c r="BE374" s="1" t="s">
        <v>107</v>
      </c>
      <c r="BF374" s="1" t="s">
        <v>2950</v>
      </c>
      <c r="BG374" s="1" t="s">
        <v>109</v>
      </c>
      <c r="BH374" s="1" t="s">
        <v>41</v>
      </c>
      <c r="BI374" s="1" t="s">
        <v>42</v>
      </c>
      <c r="BJ374" s="1" t="s">
        <v>43</v>
      </c>
      <c r="BK374" s="1" t="s">
        <v>633</v>
      </c>
      <c r="BM374" s="1" t="s">
        <v>2951</v>
      </c>
      <c r="BN374" s="1" t="s">
        <v>266</v>
      </c>
    </row>
    <row r="375" ht="14.25" hidden="1" customHeight="1">
      <c r="S375" s="1" t="s">
        <v>47</v>
      </c>
      <c r="U375" s="1" t="s">
        <v>4767</v>
      </c>
      <c r="V375" s="1" t="s">
        <v>4768</v>
      </c>
      <c r="W375" s="1" t="s">
        <v>4769</v>
      </c>
      <c r="X375" s="1" t="s">
        <v>4770</v>
      </c>
      <c r="AA375" s="1" t="s">
        <v>4771</v>
      </c>
      <c r="AB375" s="1" t="s">
        <v>4772</v>
      </c>
      <c r="AC375" s="1" t="s">
        <v>4265</v>
      </c>
      <c r="AD375" s="1" t="s">
        <v>56</v>
      </c>
      <c r="AE375" s="1">
        <v>1.72009231E9</v>
      </c>
      <c r="AF375" s="1" t="s">
        <v>233</v>
      </c>
      <c r="AI375" s="1" t="s">
        <v>1681</v>
      </c>
      <c r="AJ375" s="1" t="s">
        <v>170</v>
      </c>
      <c r="AM375" s="1" t="s">
        <v>20</v>
      </c>
      <c r="AN375" s="1" t="s">
        <v>21</v>
      </c>
      <c r="AR375" s="1" t="s">
        <v>25</v>
      </c>
      <c r="AU375" s="1" t="s">
        <v>28</v>
      </c>
      <c r="AV375" s="1" t="s">
        <v>29</v>
      </c>
      <c r="AW375" s="1" t="s">
        <v>30</v>
      </c>
      <c r="AY375" s="1" t="s">
        <v>32</v>
      </c>
      <c r="AZ375" s="1" t="s">
        <v>33</v>
      </c>
      <c r="BB375" s="1" t="s">
        <v>35</v>
      </c>
      <c r="BE375" s="1" t="s">
        <v>107</v>
      </c>
      <c r="BF375" s="1" t="s">
        <v>4782</v>
      </c>
      <c r="BG375" s="1" t="s">
        <v>93</v>
      </c>
      <c r="BJ375" s="1" t="s">
        <v>43</v>
      </c>
      <c r="BK375" s="1" t="s">
        <v>110</v>
      </c>
      <c r="BM375" s="1" t="s">
        <v>4784</v>
      </c>
      <c r="BN375" s="1" t="s">
        <v>266</v>
      </c>
    </row>
    <row r="376" ht="14.25" hidden="1" customHeight="1">
      <c r="S376" s="1" t="s">
        <v>47</v>
      </c>
      <c r="U376" s="1" t="s">
        <v>4785</v>
      </c>
      <c r="V376" s="1" t="s">
        <v>4786</v>
      </c>
      <c r="W376" s="1" t="s">
        <v>4787</v>
      </c>
      <c r="X376" s="1">
        <v>8.120008403E9</v>
      </c>
      <c r="AA376" s="1" t="s">
        <v>149</v>
      </c>
      <c r="AB376" s="1" t="s">
        <v>4788</v>
      </c>
      <c r="AC376" s="1" t="s">
        <v>4789</v>
      </c>
      <c r="AD376" s="1" t="s">
        <v>56</v>
      </c>
      <c r="AF376" s="1" t="s">
        <v>153</v>
      </c>
      <c r="AI376" s="1" t="s">
        <v>153</v>
      </c>
      <c r="AJ376" s="1" t="s">
        <v>77</v>
      </c>
      <c r="AM376" s="1" t="s">
        <v>20</v>
      </c>
      <c r="AN376" s="1" t="s">
        <v>21</v>
      </c>
      <c r="AR376" s="1" t="s">
        <v>25</v>
      </c>
      <c r="AS376" s="1" t="s">
        <v>26</v>
      </c>
      <c r="AT376" s="1" t="s">
        <v>27</v>
      </c>
      <c r="AU376" s="1" t="s">
        <v>28</v>
      </c>
      <c r="AV376" s="1" t="s">
        <v>29</v>
      </c>
      <c r="AW376" s="1" t="s">
        <v>30</v>
      </c>
      <c r="AX376" s="1" t="s">
        <v>31</v>
      </c>
      <c r="AZ376" s="1" t="s">
        <v>33</v>
      </c>
      <c r="BD376" s="1" t="s">
        <v>4795</v>
      </c>
      <c r="BE376" s="1" t="s">
        <v>107</v>
      </c>
      <c r="BF376" s="1" t="s">
        <v>4799</v>
      </c>
      <c r="BG376" s="1" t="s">
        <v>93</v>
      </c>
      <c r="BH376" s="1" t="s">
        <v>41</v>
      </c>
      <c r="BI376" s="1" t="s">
        <v>42</v>
      </c>
      <c r="BJ376" s="1" t="s">
        <v>43</v>
      </c>
      <c r="BK376" s="1" t="s">
        <v>110</v>
      </c>
      <c r="BM376" s="1" t="s">
        <v>4800</v>
      </c>
      <c r="BN376" s="1" t="s">
        <v>81</v>
      </c>
    </row>
    <row r="377" ht="14.25" customHeight="1">
      <c r="S377" s="1" t="s">
        <v>47</v>
      </c>
      <c r="U377" s="1" t="s">
        <v>4652</v>
      </c>
      <c r="V377" s="1" t="s">
        <v>4653</v>
      </c>
      <c r="W377" s="1" t="s">
        <v>4654</v>
      </c>
      <c r="X377" s="1">
        <v>3.176573849E9</v>
      </c>
      <c r="AA377" s="1" t="s">
        <v>4655</v>
      </c>
      <c r="AB377" s="1" t="s">
        <v>4656</v>
      </c>
      <c r="AC377" s="1" t="s">
        <v>4657</v>
      </c>
      <c r="AD377" s="1" t="s">
        <v>71</v>
      </c>
      <c r="AE377" s="1">
        <v>1.2996683E7</v>
      </c>
      <c r="AF377" s="1" t="s">
        <v>72</v>
      </c>
      <c r="AI377" s="1" t="s">
        <v>2445</v>
      </c>
      <c r="AJ377" s="1" t="s">
        <v>325</v>
      </c>
      <c r="AL377" s="1" t="s">
        <v>19</v>
      </c>
      <c r="AP377" s="1" t="s">
        <v>23</v>
      </c>
      <c r="AS377" s="1" t="s">
        <v>26</v>
      </c>
      <c r="AV377" s="1" t="s">
        <v>29</v>
      </c>
      <c r="AW377" s="1" t="s">
        <v>30</v>
      </c>
      <c r="BB377" s="1" t="s">
        <v>35</v>
      </c>
      <c r="BE377" s="1" t="s">
        <v>107</v>
      </c>
      <c r="BF377" s="1" t="s">
        <v>4658</v>
      </c>
      <c r="BG377" s="1" t="s">
        <v>109</v>
      </c>
      <c r="BH377" s="1" t="s">
        <v>41</v>
      </c>
      <c r="BI377" s="1" t="s">
        <v>42</v>
      </c>
      <c r="BJ377" s="1" t="s">
        <v>43</v>
      </c>
      <c r="BK377" s="1" t="s">
        <v>543</v>
      </c>
      <c r="BM377" s="1" t="s">
        <v>4659</v>
      </c>
      <c r="BN377" s="1" t="s">
        <v>64</v>
      </c>
    </row>
    <row r="378" ht="14.25" hidden="1" customHeight="1">
      <c r="S378" s="1" t="s">
        <v>47</v>
      </c>
      <c r="U378" s="1" t="s">
        <v>1362</v>
      </c>
      <c r="V378" s="1" t="s">
        <v>1363</v>
      </c>
      <c r="W378" s="1" t="s">
        <v>1364</v>
      </c>
      <c r="X378" s="1">
        <v>9.45011565E8</v>
      </c>
      <c r="AA378" s="1" t="s">
        <v>1365</v>
      </c>
      <c r="AB378" s="1" t="s">
        <v>1366</v>
      </c>
      <c r="AC378" s="1" t="s">
        <v>1367</v>
      </c>
      <c r="AD378" s="1" t="s">
        <v>56</v>
      </c>
      <c r="AE378" s="1">
        <v>5959915.0</v>
      </c>
      <c r="AF378" s="1" t="s">
        <v>367</v>
      </c>
      <c r="AI378" s="1" t="s">
        <v>1225</v>
      </c>
      <c r="AJ378" s="1" t="s">
        <v>106</v>
      </c>
      <c r="AR378" s="1" t="s">
        <v>25</v>
      </c>
      <c r="AS378" s="1" t="s">
        <v>26</v>
      </c>
      <c r="AT378" s="1" t="s">
        <v>27</v>
      </c>
      <c r="AU378" s="1" t="s">
        <v>28</v>
      </c>
      <c r="AY378" s="1" t="s">
        <v>32</v>
      </c>
      <c r="BE378" s="1" t="s">
        <v>107</v>
      </c>
      <c r="BF378" s="1" t="s">
        <v>1370</v>
      </c>
      <c r="BG378" s="1" t="s">
        <v>1371</v>
      </c>
      <c r="BH378" s="1" t="s">
        <v>41</v>
      </c>
      <c r="BI378" s="1" t="s">
        <v>42</v>
      </c>
      <c r="BJ378" s="1" t="s">
        <v>43</v>
      </c>
      <c r="BK378" s="1" t="s">
        <v>246</v>
      </c>
      <c r="BM378" s="1" t="s">
        <v>1372</v>
      </c>
      <c r="BN378" s="1" t="s">
        <v>81</v>
      </c>
    </row>
    <row r="379" ht="14.25" customHeight="1">
      <c r="S379" s="1" t="s">
        <v>47</v>
      </c>
      <c r="U379" s="1" t="s">
        <v>3681</v>
      </c>
      <c r="V379" s="1" t="s">
        <v>3682</v>
      </c>
      <c r="W379" s="1" t="s">
        <v>3683</v>
      </c>
      <c r="X379" s="1">
        <v>3.192075614E9</v>
      </c>
      <c r="AA379" s="1" t="s">
        <v>3684</v>
      </c>
      <c r="AB379" s="1" t="s">
        <v>3686</v>
      </c>
      <c r="AC379" s="1" t="s">
        <v>3687</v>
      </c>
      <c r="AD379" s="1" t="s">
        <v>71</v>
      </c>
      <c r="AE379" s="1">
        <v>8.0854434E7</v>
      </c>
      <c r="AF379" s="1" t="s">
        <v>72</v>
      </c>
      <c r="AI379" s="1" t="s">
        <v>230</v>
      </c>
      <c r="AJ379" s="1" t="s">
        <v>1227</v>
      </c>
      <c r="AO379" s="1" t="s">
        <v>22</v>
      </c>
      <c r="AR379" s="1" t="s">
        <v>25</v>
      </c>
      <c r="AT379" s="1" t="s">
        <v>27</v>
      </c>
      <c r="AX379" s="1" t="s">
        <v>31</v>
      </c>
      <c r="BE379" s="1" t="s">
        <v>107</v>
      </c>
      <c r="BF379" s="1" t="s">
        <v>3693</v>
      </c>
      <c r="BG379" s="1" t="s">
        <v>109</v>
      </c>
      <c r="BH379" s="1" t="s">
        <v>41</v>
      </c>
      <c r="BI379" s="1" t="s">
        <v>42</v>
      </c>
      <c r="BJ379" s="1" t="s">
        <v>43</v>
      </c>
      <c r="BK379" s="1" t="s">
        <v>158</v>
      </c>
      <c r="BM379" s="1" t="s">
        <v>3694</v>
      </c>
      <c r="BN379" s="1" t="s">
        <v>64</v>
      </c>
    </row>
    <row r="380" ht="14.25" hidden="1" customHeight="1">
      <c r="S380" s="1" t="s">
        <v>47</v>
      </c>
      <c r="U380" s="1" t="s">
        <v>4652</v>
      </c>
      <c r="V380" s="1" t="s">
        <v>4660</v>
      </c>
      <c r="W380" s="1" t="s">
        <v>4661</v>
      </c>
      <c r="X380" s="1" t="s">
        <v>4662</v>
      </c>
      <c r="AA380" s="1" t="s">
        <v>4663</v>
      </c>
      <c r="AB380" s="1" t="s">
        <v>392</v>
      </c>
      <c r="AC380" s="1" t="s">
        <v>4664</v>
      </c>
      <c r="AD380" s="1" t="s">
        <v>71</v>
      </c>
      <c r="AE380" s="1">
        <v>2371691.0</v>
      </c>
      <c r="AF380" s="1" t="s">
        <v>552</v>
      </c>
      <c r="AI380" s="1" t="s">
        <v>1660</v>
      </c>
      <c r="AJ380" s="1" t="s">
        <v>106</v>
      </c>
      <c r="AM380" s="1" t="s">
        <v>20</v>
      </c>
      <c r="AN380" s="1" t="s">
        <v>21</v>
      </c>
      <c r="AS380" s="1" t="s">
        <v>26</v>
      </c>
      <c r="AT380" s="1" t="s">
        <v>27</v>
      </c>
      <c r="AV380" s="1" t="s">
        <v>29</v>
      </c>
      <c r="AZ380" s="1" t="s">
        <v>33</v>
      </c>
      <c r="BB380" s="1" t="s">
        <v>35</v>
      </c>
      <c r="BE380" s="1" t="s">
        <v>107</v>
      </c>
      <c r="BF380" s="1" t="s">
        <v>4670</v>
      </c>
      <c r="BG380" s="1" t="s">
        <v>93</v>
      </c>
      <c r="BH380" s="1" t="s">
        <v>41</v>
      </c>
      <c r="BI380" s="1" t="s">
        <v>42</v>
      </c>
      <c r="BJ380" s="1" t="s">
        <v>43</v>
      </c>
      <c r="BK380" s="1" t="s">
        <v>543</v>
      </c>
      <c r="BM380" s="1" t="s">
        <v>4671</v>
      </c>
      <c r="BN380" s="1" t="s">
        <v>81</v>
      </c>
    </row>
    <row r="381" ht="14.25" hidden="1" customHeight="1">
      <c r="S381" s="1" t="s">
        <v>47</v>
      </c>
      <c r="U381" s="1" t="s">
        <v>4813</v>
      </c>
      <c r="V381" s="1" t="s">
        <v>4814</v>
      </c>
      <c r="W381" s="1" t="s">
        <v>4815</v>
      </c>
      <c r="X381" s="1">
        <v>5.560663514E9</v>
      </c>
      <c r="AA381" s="1" t="s">
        <v>4816</v>
      </c>
      <c r="AB381" s="1" t="s">
        <v>4817</v>
      </c>
      <c r="AC381" s="1" t="s">
        <v>4818</v>
      </c>
      <c r="AD381" s="1" t="s">
        <v>56</v>
      </c>
      <c r="AE381" s="1" t="s">
        <v>4819</v>
      </c>
      <c r="AF381" s="1" t="s">
        <v>153</v>
      </c>
      <c r="AI381" s="1" t="s">
        <v>154</v>
      </c>
      <c r="AJ381" s="1" t="s">
        <v>106</v>
      </c>
      <c r="AL381" s="1" t="s">
        <v>19</v>
      </c>
      <c r="AM381" s="1" t="s">
        <v>20</v>
      </c>
      <c r="AN381" s="1" t="s">
        <v>21</v>
      </c>
      <c r="AQ381" s="1" t="s">
        <v>24</v>
      </c>
      <c r="AR381" s="1" t="s">
        <v>25</v>
      </c>
      <c r="AT381" s="1" t="s">
        <v>27</v>
      </c>
      <c r="AV381" s="1" t="s">
        <v>29</v>
      </c>
      <c r="AW381" s="1" t="s">
        <v>30</v>
      </c>
      <c r="AY381" s="1" t="s">
        <v>32</v>
      </c>
      <c r="AZ381" s="1" t="s">
        <v>33</v>
      </c>
      <c r="BB381" s="1" t="s">
        <v>35</v>
      </c>
      <c r="BE381" s="1" t="s">
        <v>107</v>
      </c>
      <c r="BF381" s="1" t="s">
        <v>4827</v>
      </c>
      <c r="BG381" s="1" t="s">
        <v>1071</v>
      </c>
      <c r="BH381" s="1" t="s">
        <v>41</v>
      </c>
      <c r="BI381" s="1" t="s">
        <v>42</v>
      </c>
      <c r="BJ381" s="1" t="s">
        <v>43</v>
      </c>
      <c r="BK381" s="1" t="s">
        <v>158</v>
      </c>
      <c r="BM381" s="1" t="s">
        <v>4831</v>
      </c>
      <c r="BN381" s="1" t="s">
        <v>81</v>
      </c>
    </row>
    <row r="382" ht="14.25" hidden="1" customHeight="1">
      <c r="S382" s="1" t="s">
        <v>47</v>
      </c>
      <c r="U382" s="1" t="s">
        <v>4834</v>
      </c>
      <c r="V382" s="1" t="s">
        <v>4836</v>
      </c>
      <c r="W382" s="1" t="s">
        <v>4837</v>
      </c>
      <c r="X382" s="1">
        <v>5.1921218729E10</v>
      </c>
      <c r="AA382" s="1" t="s">
        <v>4838</v>
      </c>
      <c r="AB382" s="1" t="s">
        <v>4840</v>
      </c>
      <c r="AC382" s="1" t="s">
        <v>4841</v>
      </c>
      <c r="AD382" s="1" t="s">
        <v>56</v>
      </c>
      <c r="AE382" s="1">
        <v>6913077.0</v>
      </c>
      <c r="AF382" s="1" t="s">
        <v>367</v>
      </c>
      <c r="AI382" s="1" t="s">
        <v>4842</v>
      </c>
      <c r="AJ382" s="1" t="s">
        <v>77</v>
      </c>
      <c r="AM382" s="1" t="s">
        <v>20</v>
      </c>
      <c r="AN382" s="1" t="s">
        <v>21</v>
      </c>
      <c r="AQ382" s="1" t="s">
        <v>24</v>
      </c>
      <c r="AR382" s="1" t="s">
        <v>25</v>
      </c>
      <c r="AS382" s="1" t="s">
        <v>26</v>
      </c>
      <c r="AT382" s="1" t="s">
        <v>27</v>
      </c>
      <c r="AW382" s="1" t="s">
        <v>30</v>
      </c>
      <c r="AX382" s="1" t="s">
        <v>31</v>
      </c>
      <c r="BE382" s="1" t="s">
        <v>107</v>
      </c>
      <c r="BF382" s="1" t="s">
        <v>4845</v>
      </c>
      <c r="BG382" s="1" t="s">
        <v>190</v>
      </c>
      <c r="BH382" s="1" t="s">
        <v>41</v>
      </c>
      <c r="BI382" s="1" t="s">
        <v>42</v>
      </c>
      <c r="BJ382" s="1" t="s">
        <v>43</v>
      </c>
      <c r="BK382" s="1" t="s">
        <v>110</v>
      </c>
      <c r="BM382" s="1" t="s">
        <v>4851</v>
      </c>
      <c r="BN382" s="1" t="s">
        <v>81</v>
      </c>
    </row>
    <row r="383" ht="14.25" customHeight="1">
      <c r="S383" s="1" t="s">
        <v>47</v>
      </c>
      <c r="U383" s="1" t="s">
        <v>4853</v>
      </c>
      <c r="V383" s="1" t="s">
        <v>4854</v>
      </c>
      <c r="W383" s="1" t="s">
        <v>4855</v>
      </c>
      <c r="X383" s="1" t="s">
        <v>4856</v>
      </c>
      <c r="AA383" s="1" t="s">
        <v>4857</v>
      </c>
      <c r="AB383" s="1" t="s">
        <v>4858</v>
      </c>
      <c r="AC383" s="1" t="s">
        <v>4860</v>
      </c>
      <c r="AD383" s="1" t="s">
        <v>56</v>
      </c>
      <c r="AE383" s="1" t="s">
        <v>4861</v>
      </c>
      <c r="AF383" s="1" t="s">
        <v>104</v>
      </c>
      <c r="AI383" s="1" t="s">
        <v>1681</v>
      </c>
      <c r="AJ383" s="1" t="s">
        <v>948</v>
      </c>
      <c r="AN383" s="1" t="s">
        <v>21</v>
      </c>
      <c r="BA383" s="1" t="s">
        <v>34</v>
      </c>
      <c r="BE383" s="1" t="s">
        <v>107</v>
      </c>
      <c r="BF383" s="1" t="s">
        <v>4868</v>
      </c>
      <c r="BG383" s="1" t="s">
        <v>109</v>
      </c>
      <c r="BH383" s="1" t="s">
        <v>41</v>
      </c>
      <c r="BI383" s="1" t="s">
        <v>42</v>
      </c>
      <c r="BJ383" s="1" t="s">
        <v>43</v>
      </c>
      <c r="BK383" s="1" t="s">
        <v>110</v>
      </c>
      <c r="BM383" s="1" t="s">
        <v>4869</v>
      </c>
      <c r="BN383" s="1" t="s">
        <v>64</v>
      </c>
    </row>
    <row r="384" ht="14.25" hidden="1" customHeight="1">
      <c r="S384" s="1" t="s">
        <v>47</v>
      </c>
      <c r="U384" s="1" t="s">
        <v>2674</v>
      </c>
      <c r="V384" s="1" t="s">
        <v>2675</v>
      </c>
      <c r="W384" s="1" t="s">
        <v>2676</v>
      </c>
      <c r="X384" s="1">
        <v>1.138032235E9</v>
      </c>
      <c r="AA384" s="1" t="s">
        <v>165</v>
      </c>
      <c r="AB384" s="1" t="s">
        <v>2680</v>
      </c>
      <c r="AC384" s="1" t="s">
        <v>2682</v>
      </c>
      <c r="AD384" s="1" t="s">
        <v>71</v>
      </c>
      <c r="AE384" s="1" t="s">
        <v>2684</v>
      </c>
      <c r="AF384" s="1" t="s">
        <v>72</v>
      </c>
      <c r="AI384" s="1" t="s">
        <v>169</v>
      </c>
      <c r="AJ384" s="1" t="s">
        <v>170</v>
      </c>
      <c r="AN384" s="1" t="s">
        <v>21</v>
      </c>
      <c r="AQ384" s="1" t="s">
        <v>24</v>
      </c>
      <c r="AR384" s="1" t="s">
        <v>25</v>
      </c>
      <c r="AW384" s="1" t="s">
        <v>30</v>
      </c>
      <c r="BE384" s="1" t="s">
        <v>107</v>
      </c>
      <c r="BF384" s="1" t="s">
        <v>2685</v>
      </c>
      <c r="BG384" s="1" t="s">
        <v>62</v>
      </c>
      <c r="BH384" s="1" t="s">
        <v>41</v>
      </c>
      <c r="BI384" s="1" t="s">
        <v>42</v>
      </c>
      <c r="BJ384" s="1" t="s">
        <v>43</v>
      </c>
      <c r="BK384" s="1" t="s">
        <v>158</v>
      </c>
      <c r="BM384" s="1" t="s">
        <v>2699</v>
      </c>
      <c r="BN384" s="1" t="s">
        <v>266</v>
      </c>
    </row>
    <row r="385" ht="14.25" hidden="1" customHeight="1">
      <c r="S385" s="1" t="s">
        <v>47</v>
      </c>
      <c r="U385" s="1" t="s">
        <v>412</v>
      </c>
      <c r="V385" s="1" t="s">
        <v>180</v>
      </c>
      <c r="W385" s="1" t="s">
        <v>413</v>
      </c>
      <c r="X385" s="1" t="s">
        <v>4877</v>
      </c>
      <c r="AA385" s="1" t="s">
        <v>4878</v>
      </c>
      <c r="AB385" s="1" t="s">
        <v>4879</v>
      </c>
      <c r="AC385" s="1" t="s">
        <v>4880</v>
      </c>
      <c r="AD385" s="1" t="s">
        <v>56</v>
      </c>
      <c r="AE385" s="1">
        <v>6773460.0</v>
      </c>
      <c r="AF385" s="1" t="s">
        <v>367</v>
      </c>
      <c r="AI385" s="1" t="s">
        <v>1225</v>
      </c>
      <c r="AJ385" s="1" t="s">
        <v>106</v>
      </c>
      <c r="AN385" s="1" t="s">
        <v>21</v>
      </c>
      <c r="AQ385" s="1" t="s">
        <v>24</v>
      </c>
      <c r="AR385" s="1" t="s">
        <v>25</v>
      </c>
      <c r="AS385" s="1" t="s">
        <v>26</v>
      </c>
      <c r="AT385" s="1" t="s">
        <v>27</v>
      </c>
      <c r="AU385" s="1" t="s">
        <v>28</v>
      </c>
      <c r="AW385" s="1" t="s">
        <v>30</v>
      </c>
      <c r="AX385" s="1" t="s">
        <v>31</v>
      </c>
      <c r="AY385" s="1" t="s">
        <v>32</v>
      </c>
      <c r="AZ385" s="1" t="s">
        <v>33</v>
      </c>
      <c r="BB385" s="1" t="s">
        <v>35</v>
      </c>
      <c r="BD385" s="1" t="s">
        <v>4883</v>
      </c>
      <c r="BE385" s="1" t="s">
        <v>107</v>
      </c>
      <c r="BF385" s="1" t="s">
        <v>4887</v>
      </c>
      <c r="BG385" s="1" t="s">
        <v>109</v>
      </c>
      <c r="BH385" s="1" t="s">
        <v>41</v>
      </c>
      <c r="BI385" s="1" t="s">
        <v>42</v>
      </c>
      <c r="BJ385" s="1" t="s">
        <v>43</v>
      </c>
      <c r="BK385" s="1" t="s">
        <v>110</v>
      </c>
      <c r="BM385" s="1" t="s">
        <v>4891</v>
      </c>
      <c r="BN385" s="1" t="s">
        <v>81</v>
      </c>
    </row>
    <row r="386" ht="14.25" customHeight="1">
      <c r="S386" s="1" t="s">
        <v>47</v>
      </c>
      <c r="U386" s="1" t="s">
        <v>4892</v>
      </c>
      <c r="V386" s="1" t="s">
        <v>4895</v>
      </c>
      <c r="W386" s="1" t="s">
        <v>4896</v>
      </c>
      <c r="X386" s="1" t="s">
        <v>4897</v>
      </c>
      <c r="AA386" s="1" t="s">
        <v>4898</v>
      </c>
      <c r="AB386" s="1" t="s">
        <v>512</v>
      </c>
      <c r="AC386" s="1" t="s">
        <v>4899</v>
      </c>
      <c r="AD386" s="1" t="s">
        <v>71</v>
      </c>
      <c r="AE386" s="1">
        <v>1.11247608E9</v>
      </c>
      <c r="AF386" s="1" t="s">
        <v>72</v>
      </c>
      <c r="AI386" s="29" t="s">
        <v>397</v>
      </c>
      <c r="AJ386" s="1" t="s">
        <v>170</v>
      </c>
      <c r="AM386" s="1" t="s">
        <v>20</v>
      </c>
      <c r="AN386" s="1" t="s">
        <v>21</v>
      </c>
      <c r="AP386" s="1" t="s">
        <v>23</v>
      </c>
      <c r="AR386" s="1" t="s">
        <v>25</v>
      </c>
      <c r="AS386" s="1" t="s">
        <v>26</v>
      </c>
      <c r="AT386" s="1" t="s">
        <v>27</v>
      </c>
      <c r="AU386" s="1" t="s">
        <v>28</v>
      </c>
      <c r="AW386" s="1" t="s">
        <v>30</v>
      </c>
      <c r="AX386" s="1" t="s">
        <v>31</v>
      </c>
      <c r="AY386" s="1" t="s">
        <v>32</v>
      </c>
      <c r="BE386" s="1" t="s">
        <v>107</v>
      </c>
      <c r="BF386" s="1" t="s">
        <v>4905</v>
      </c>
      <c r="BG386" s="1" t="s">
        <v>137</v>
      </c>
      <c r="BI386" s="1" t="s">
        <v>42</v>
      </c>
      <c r="BJ386" s="1" t="s">
        <v>43</v>
      </c>
      <c r="BN386" s="1" t="s">
        <v>64</v>
      </c>
    </row>
    <row r="387" ht="14.25" customHeight="1">
      <c r="S387" s="1" t="s">
        <v>47</v>
      </c>
      <c r="U387" s="1" t="s">
        <v>2724</v>
      </c>
      <c r="V387" s="1" t="s">
        <v>2725</v>
      </c>
      <c r="W387" s="1" t="s">
        <v>2726</v>
      </c>
      <c r="X387" s="1" t="s">
        <v>2727</v>
      </c>
      <c r="AA387" s="1" t="s">
        <v>2728</v>
      </c>
      <c r="AB387" s="1" t="s">
        <v>1265</v>
      </c>
      <c r="AD387" s="1" t="s">
        <v>71</v>
      </c>
      <c r="AE387" s="1">
        <v>1.1222717E7</v>
      </c>
      <c r="AF387" s="1" t="s">
        <v>72</v>
      </c>
      <c r="AI387" s="1" t="s">
        <v>118</v>
      </c>
      <c r="AJ387" s="1" t="s">
        <v>325</v>
      </c>
      <c r="AO387" s="1" t="s">
        <v>22</v>
      </c>
      <c r="AV387" s="1" t="s">
        <v>29</v>
      </c>
      <c r="AZ387" s="1" t="s">
        <v>33</v>
      </c>
      <c r="BE387" s="1" t="s">
        <v>107</v>
      </c>
      <c r="BG387" s="1" t="s">
        <v>109</v>
      </c>
      <c r="BJ387" s="1" t="s">
        <v>43</v>
      </c>
      <c r="BK387" s="1" t="s">
        <v>110</v>
      </c>
      <c r="BM387" s="1" t="s">
        <v>2730</v>
      </c>
      <c r="BN387" s="1" t="s">
        <v>64</v>
      </c>
    </row>
    <row r="388" ht="14.25" hidden="1" customHeight="1">
      <c r="S388" s="1" t="s">
        <v>47</v>
      </c>
      <c r="U388" s="1" t="s">
        <v>4907</v>
      </c>
      <c r="V388" s="1" t="s">
        <v>4908</v>
      </c>
      <c r="W388" s="1" t="s">
        <v>4909</v>
      </c>
      <c r="X388" s="1">
        <v>5.93992940542E11</v>
      </c>
      <c r="AA388" s="1" t="s">
        <v>4910</v>
      </c>
      <c r="AB388" s="1" t="s">
        <v>4911</v>
      </c>
      <c r="AC388" s="1" t="s">
        <v>4912</v>
      </c>
      <c r="AD388" s="1" t="s">
        <v>56</v>
      </c>
      <c r="AE388" s="1">
        <v>1.711858819E9</v>
      </c>
      <c r="AF388" s="1" t="s">
        <v>233</v>
      </c>
      <c r="AI388" s="1" t="s">
        <v>624</v>
      </c>
      <c r="AJ388" s="1" t="s">
        <v>170</v>
      </c>
      <c r="AM388" s="1" t="s">
        <v>20</v>
      </c>
      <c r="AN388" s="1" t="s">
        <v>21</v>
      </c>
      <c r="AQ388" s="1" t="s">
        <v>24</v>
      </c>
      <c r="AX388" s="1" t="s">
        <v>31</v>
      </c>
      <c r="BE388" s="1" t="s">
        <v>107</v>
      </c>
      <c r="BG388" s="1" t="s">
        <v>93</v>
      </c>
      <c r="BH388" s="1" t="s">
        <v>41</v>
      </c>
      <c r="BI388" s="1" t="s">
        <v>42</v>
      </c>
      <c r="BJ388" s="1" t="s">
        <v>43</v>
      </c>
    </row>
    <row r="389" ht="14.25" hidden="1" customHeight="1">
      <c r="S389" s="1" t="s">
        <v>47</v>
      </c>
      <c r="U389" s="1" t="s">
        <v>4913</v>
      </c>
      <c r="V389" s="1" t="s">
        <v>4914</v>
      </c>
      <c r="W389" s="1" t="s">
        <v>4915</v>
      </c>
      <c r="X389" s="1">
        <v>5.93998320782E11</v>
      </c>
      <c r="AA389" s="1" t="s">
        <v>4916</v>
      </c>
      <c r="AB389" s="1" t="s">
        <v>392</v>
      </c>
      <c r="AC389" s="1" t="s">
        <v>4917</v>
      </c>
      <c r="AD389" s="1" t="s">
        <v>71</v>
      </c>
      <c r="AE389" s="1">
        <v>1.720072428E9</v>
      </c>
      <c r="AF389" s="1" t="s">
        <v>233</v>
      </c>
      <c r="AI389" s="1" t="s">
        <v>624</v>
      </c>
      <c r="AJ389" s="1" t="s">
        <v>170</v>
      </c>
      <c r="AM389" s="1" t="s">
        <v>20</v>
      </c>
      <c r="AN389" s="1" t="s">
        <v>21</v>
      </c>
      <c r="AQ389" s="1" t="s">
        <v>24</v>
      </c>
      <c r="AR389" s="1" t="s">
        <v>25</v>
      </c>
      <c r="AS389" s="1" t="s">
        <v>26</v>
      </c>
      <c r="AT389" s="1" t="s">
        <v>27</v>
      </c>
      <c r="AW389" s="1" t="s">
        <v>30</v>
      </c>
      <c r="AX389" s="1" t="s">
        <v>31</v>
      </c>
      <c r="BE389" s="1" t="s">
        <v>107</v>
      </c>
      <c r="BF389" s="1" t="s">
        <v>4923</v>
      </c>
      <c r="BG389" s="1" t="s">
        <v>93</v>
      </c>
      <c r="BH389" s="1" t="s">
        <v>41</v>
      </c>
      <c r="BI389" s="1" t="s">
        <v>42</v>
      </c>
      <c r="BJ389" s="1" t="s">
        <v>43</v>
      </c>
      <c r="BK389" s="1" t="s">
        <v>708</v>
      </c>
      <c r="BM389" s="1" t="s">
        <v>4924</v>
      </c>
      <c r="BN389" s="1" t="s">
        <v>266</v>
      </c>
    </row>
    <row r="390" ht="14.25" customHeight="1">
      <c r="S390" s="1" t="s">
        <v>47</v>
      </c>
      <c r="U390" s="1" t="s">
        <v>1181</v>
      </c>
      <c r="V390" s="1" t="s">
        <v>1182</v>
      </c>
      <c r="W390" s="1" t="s">
        <v>1183</v>
      </c>
      <c r="X390" s="1">
        <v>5.73013647921E11</v>
      </c>
      <c r="AA390" s="1" t="s">
        <v>1184</v>
      </c>
      <c r="AB390" s="1" t="s">
        <v>512</v>
      </c>
      <c r="AC390" s="1" t="s">
        <v>1184</v>
      </c>
      <c r="AD390" s="1" t="s">
        <v>1102</v>
      </c>
      <c r="AE390" s="1">
        <v>429290.0</v>
      </c>
      <c r="AF390" s="1" t="s">
        <v>233</v>
      </c>
      <c r="AI390" s="1" t="s">
        <v>118</v>
      </c>
      <c r="AJ390" s="1" t="s">
        <v>77</v>
      </c>
      <c r="AM390" s="1" t="s">
        <v>20</v>
      </c>
      <c r="AN390" s="1" t="s">
        <v>21</v>
      </c>
      <c r="AQ390" s="1" t="s">
        <v>24</v>
      </c>
      <c r="AR390" s="1" t="s">
        <v>25</v>
      </c>
      <c r="AS390" s="1" t="s">
        <v>26</v>
      </c>
      <c r="AT390" s="1" t="s">
        <v>27</v>
      </c>
      <c r="AU390" s="1" t="s">
        <v>28</v>
      </c>
      <c r="AV390" s="1" t="s">
        <v>29</v>
      </c>
      <c r="AW390" s="1" t="s">
        <v>30</v>
      </c>
      <c r="BE390" s="1" t="s">
        <v>107</v>
      </c>
      <c r="BG390" s="1" t="s">
        <v>303</v>
      </c>
      <c r="BH390" s="1" t="s">
        <v>41</v>
      </c>
      <c r="BI390" s="1" t="s">
        <v>42</v>
      </c>
      <c r="BJ390" s="1" t="s">
        <v>43</v>
      </c>
      <c r="BK390" s="1" t="s">
        <v>708</v>
      </c>
      <c r="BM390" s="1" t="s">
        <v>1193</v>
      </c>
      <c r="BN390" s="1" t="s">
        <v>64</v>
      </c>
    </row>
    <row r="391" ht="14.25" hidden="1" customHeight="1">
      <c r="S391" s="1" t="s">
        <v>47</v>
      </c>
      <c r="U391" s="1" t="s">
        <v>1494</v>
      </c>
      <c r="V391" s="1" t="s">
        <v>1495</v>
      </c>
      <c r="W391" s="1" t="s">
        <v>1496</v>
      </c>
      <c r="X391" s="1">
        <v>7.1534595E7</v>
      </c>
      <c r="AA391" s="1" t="s">
        <v>1497</v>
      </c>
      <c r="AB391" s="1" t="s">
        <v>1498</v>
      </c>
      <c r="AC391" s="1" t="s">
        <v>1499</v>
      </c>
      <c r="AD391" s="1" t="s">
        <v>71</v>
      </c>
      <c r="AE391" s="1">
        <v>4.0841925E7</v>
      </c>
      <c r="AF391" s="1" t="s">
        <v>58</v>
      </c>
      <c r="AI391" s="1" t="s">
        <v>1500</v>
      </c>
      <c r="AJ391" s="1" t="s">
        <v>325</v>
      </c>
      <c r="AU391" s="1" t="s">
        <v>28</v>
      </c>
      <c r="AW391" s="1" t="s">
        <v>30</v>
      </c>
      <c r="AX391" s="1" t="s">
        <v>31</v>
      </c>
      <c r="BE391" s="1" t="s">
        <v>107</v>
      </c>
      <c r="BF391" s="1" t="s">
        <v>1503</v>
      </c>
      <c r="BG391" s="1" t="s">
        <v>326</v>
      </c>
      <c r="BJ391" s="1" t="s">
        <v>43</v>
      </c>
      <c r="BK391" s="1" t="s">
        <v>63</v>
      </c>
      <c r="BM391" s="1" t="s">
        <v>1507</v>
      </c>
      <c r="BN391" s="1" t="s">
        <v>81</v>
      </c>
    </row>
    <row r="392" ht="14.25" customHeight="1">
      <c r="S392" s="1" t="s">
        <v>47</v>
      </c>
      <c r="U392" s="1" t="s">
        <v>4932</v>
      </c>
      <c r="V392" s="1" t="s">
        <v>4933</v>
      </c>
      <c r="W392" s="1" t="s">
        <v>4934</v>
      </c>
      <c r="X392" s="1">
        <v>3.107507491E9</v>
      </c>
      <c r="AA392" s="1" t="s">
        <v>1302</v>
      </c>
      <c r="AB392" s="1" t="s">
        <v>4935</v>
      </c>
      <c r="AD392" s="1" t="s">
        <v>71</v>
      </c>
      <c r="AE392" s="1">
        <v>1.026251386E9</v>
      </c>
      <c r="AF392" s="1" t="s">
        <v>72</v>
      </c>
      <c r="AI392" s="1" t="s">
        <v>1139</v>
      </c>
      <c r="AJ392" s="1" t="s">
        <v>325</v>
      </c>
      <c r="AS392" s="1" t="s">
        <v>26</v>
      </c>
      <c r="AT392" s="1" t="s">
        <v>27</v>
      </c>
      <c r="BE392" s="1" t="s">
        <v>107</v>
      </c>
      <c r="BG392" s="1" t="s">
        <v>109</v>
      </c>
      <c r="BJ392" s="1" t="s">
        <v>43</v>
      </c>
      <c r="BK392" s="1" t="s">
        <v>63</v>
      </c>
      <c r="BN392" s="1" t="s">
        <v>64</v>
      </c>
    </row>
    <row r="393" ht="14.25" hidden="1" customHeight="1">
      <c r="S393" s="1" t="s">
        <v>47</v>
      </c>
      <c r="U393" s="1" t="s">
        <v>3408</v>
      </c>
      <c r="V393" s="1" t="s">
        <v>3409</v>
      </c>
      <c r="W393" s="1" t="s">
        <v>3410</v>
      </c>
      <c r="X393" s="1">
        <v>5.9899517967E10</v>
      </c>
      <c r="AA393" s="1" t="s">
        <v>3411</v>
      </c>
      <c r="AB393" s="1" t="s">
        <v>392</v>
      </c>
      <c r="AC393" s="1" t="s">
        <v>3412</v>
      </c>
      <c r="AD393" s="1" t="s">
        <v>56</v>
      </c>
      <c r="AE393" s="1" t="s">
        <v>3414</v>
      </c>
      <c r="AF393" s="1" t="s">
        <v>485</v>
      </c>
      <c r="AI393" s="1" t="s">
        <v>825</v>
      </c>
      <c r="AJ393" s="1" t="s">
        <v>106</v>
      </c>
      <c r="AN393" s="1" t="s">
        <v>21</v>
      </c>
      <c r="AQ393" s="1" t="s">
        <v>24</v>
      </c>
      <c r="AS393" s="1" t="s">
        <v>26</v>
      </c>
      <c r="AT393" s="1" t="s">
        <v>27</v>
      </c>
      <c r="AU393" s="1" t="s">
        <v>28</v>
      </c>
      <c r="AX393" s="1" t="s">
        <v>31</v>
      </c>
      <c r="BE393" s="1" t="s">
        <v>107</v>
      </c>
      <c r="BG393" s="1" t="s">
        <v>93</v>
      </c>
      <c r="BH393" s="1" t="s">
        <v>41</v>
      </c>
      <c r="BI393" s="1" t="s">
        <v>42</v>
      </c>
      <c r="BJ393" s="1" t="s">
        <v>43</v>
      </c>
      <c r="BK393" s="1" t="s">
        <v>15</v>
      </c>
      <c r="BL393" s="1" t="s">
        <v>3420</v>
      </c>
      <c r="BM393" s="1" t="s">
        <v>3421</v>
      </c>
      <c r="BN393" s="1" t="s">
        <v>81</v>
      </c>
    </row>
    <row r="394" ht="14.25" hidden="1" customHeight="1">
      <c r="S394" s="1" t="s">
        <v>47</v>
      </c>
      <c r="U394" s="1" t="s">
        <v>4941</v>
      </c>
      <c r="V394" s="1" t="s">
        <v>4942</v>
      </c>
      <c r="W394" s="1" t="s">
        <v>4943</v>
      </c>
      <c r="X394" s="1">
        <v>3.008051179E9</v>
      </c>
      <c r="AA394" s="1" t="s">
        <v>4944</v>
      </c>
      <c r="AB394" s="1" t="s">
        <v>294</v>
      </c>
      <c r="AC394" s="1" t="s">
        <v>4945</v>
      </c>
      <c r="AD394" s="1" t="s">
        <v>71</v>
      </c>
      <c r="AE394" s="1">
        <v>1.047410245E9</v>
      </c>
      <c r="AF394" s="1" t="s">
        <v>72</v>
      </c>
      <c r="AI394" s="1" t="s">
        <v>3072</v>
      </c>
      <c r="AJ394" s="1" t="s">
        <v>170</v>
      </c>
      <c r="AM394" s="1" t="s">
        <v>20</v>
      </c>
      <c r="AN394" s="1" t="s">
        <v>21</v>
      </c>
      <c r="AR394" s="1" t="s">
        <v>25</v>
      </c>
      <c r="AS394" s="1" t="s">
        <v>26</v>
      </c>
      <c r="AT394" s="1" t="s">
        <v>27</v>
      </c>
      <c r="AW394" s="1" t="s">
        <v>30</v>
      </c>
      <c r="AX394" s="1" t="s">
        <v>31</v>
      </c>
      <c r="BE394" s="1" t="s">
        <v>107</v>
      </c>
      <c r="BF394" s="1" t="s">
        <v>4946</v>
      </c>
      <c r="BG394" s="1" t="s">
        <v>190</v>
      </c>
      <c r="BH394" s="1" t="s">
        <v>41</v>
      </c>
      <c r="BI394" s="1" t="s">
        <v>42</v>
      </c>
      <c r="BJ394" s="1" t="s">
        <v>43</v>
      </c>
      <c r="BK394" s="1" t="s">
        <v>158</v>
      </c>
      <c r="BN394" s="1" t="s">
        <v>81</v>
      </c>
    </row>
    <row r="395" ht="14.25" customHeight="1">
      <c r="S395" s="1" t="s">
        <v>47</v>
      </c>
      <c r="U395" s="1" t="s">
        <v>4947</v>
      </c>
      <c r="V395" s="1" t="s">
        <v>4948</v>
      </c>
      <c r="W395" s="1" t="s">
        <v>4949</v>
      </c>
      <c r="X395" s="1">
        <v>2200302.0</v>
      </c>
      <c r="AA395" s="1" t="s">
        <v>4950</v>
      </c>
      <c r="AB395" s="1" t="s">
        <v>4951</v>
      </c>
      <c r="AD395" s="1" t="s">
        <v>71</v>
      </c>
      <c r="AE395" s="1">
        <v>5.1777172E7</v>
      </c>
      <c r="AF395" s="1" t="s">
        <v>72</v>
      </c>
      <c r="AI395" s="1" t="s">
        <v>118</v>
      </c>
      <c r="AJ395" s="1" t="s">
        <v>325</v>
      </c>
      <c r="AL395" s="1" t="s">
        <v>19</v>
      </c>
      <c r="AO395" s="1" t="s">
        <v>22</v>
      </c>
      <c r="BB395" s="1" t="s">
        <v>35</v>
      </c>
      <c r="BE395" s="1" t="s">
        <v>107</v>
      </c>
      <c r="BG395" s="1" t="s">
        <v>1371</v>
      </c>
      <c r="BI395" s="1" t="s">
        <v>42</v>
      </c>
      <c r="BN395" s="1" t="s">
        <v>64</v>
      </c>
    </row>
    <row r="396" ht="14.25" hidden="1" customHeight="1">
      <c r="S396" s="1" t="s">
        <v>47</v>
      </c>
      <c r="U396" s="1" t="s">
        <v>3542</v>
      </c>
      <c r="V396" s="1" t="s">
        <v>3581</v>
      </c>
      <c r="W396" s="1" t="s">
        <v>3582</v>
      </c>
      <c r="X396" s="1">
        <v>5.9899196162E10</v>
      </c>
      <c r="AA396" s="1" t="s">
        <v>3583</v>
      </c>
      <c r="AB396" s="1" t="s">
        <v>512</v>
      </c>
      <c r="AC396" s="1" t="s">
        <v>3584</v>
      </c>
      <c r="AD396" s="1" t="s">
        <v>56</v>
      </c>
      <c r="AE396" s="1" t="s">
        <v>3585</v>
      </c>
      <c r="AF396" s="1" t="s">
        <v>485</v>
      </c>
      <c r="AI396" s="1" t="s">
        <v>3586</v>
      </c>
      <c r="AJ396" s="1" t="s">
        <v>170</v>
      </c>
      <c r="AM396" s="1" t="s">
        <v>20</v>
      </c>
      <c r="AN396" s="1" t="s">
        <v>21</v>
      </c>
      <c r="AO396" s="1" t="s">
        <v>22</v>
      </c>
      <c r="AP396" s="1" t="s">
        <v>23</v>
      </c>
      <c r="AQ396" s="1" t="s">
        <v>24</v>
      </c>
      <c r="AR396" s="1" t="s">
        <v>25</v>
      </c>
      <c r="AS396" s="1" t="s">
        <v>26</v>
      </c>
      <c r="AU396" s="1" t="s">
        <v>28</v>
      </c>
      <c r="AV396" s="1" t="s">
        <v>29</v>
      </c>
      <c r="AW396" s="1" t="s">
        <v>30</v>
      </c>
      <c r="AX396" s="1" t="s">
        <v>31</v>
      </c>
      <c r="AY396" s="1" t="s">
        <v>32</v>
      </c>
      <c r="AZ396" s="1" t="s">
        <v>33</v>
      </c>
      <c r="BB396" s="1" t="s">
        <v>35</v>
      </c>
      <c r="BE396" s="1" t="s">
        <v>107</v>
      </c>
      <c r="BF396" s="1" t="s">
        <v>3591</v>
      </c>
      <c r="BG396" s="1" t="s">
        <v>190</v>
      </c>
      <c r="BH396" s="1" t="s">
        <v>41</v>
      </c>
      <c r="BI396" s="1" t="s">
        <v>42</v>
      </c>
      <c r="BJ396" s="1" t="s">
        <v>43</v>
      </c>
      <c r="BK396" s="1" t="s">
        <v>708</v>
      </c>
      <c r="BM396" s="1" t="s">
        <v>3592</v>
      </c>
      <c r="BN396" s="1" t="s">
        <v>81</v>
      </c>
    </row>
    <row r="397" ht="14.25" hidden="1" customHeight="1">
      <c r="S397" s="1" t="s">
        <v>47</v>
      </c>
      <c r="U397" s="1" t="s">
        <v>4960</v>
      </c>
      <c r="V397" s="1" t="s">
        <v>4961</v>
      </c>
      <c r="W397" s="1" t="s">
        <v>4962</v>
      </c>
      <c r="X397" s="1">
        <v>6.672071066E9</v>
      </c>
      <c r="AA397" s="1" t="s">
        <v>4963</v>
      </c>
      <c r="AB397" s="1" t="s">
        <v>998</v>
      </c>
      <c r="AC397" s="1" t="s">
        <v>4965</v>
      </c>
      <c r="AD397" s="1" t="s">
        <v>56</v>
      </c>
      <c r="AE397" s="1" t="s">
        <v>4966</v>
      </c>
      <c r="AF397" s="1" t="s">
        <v>153</v>
      </c>
      <c r="AI397" s="1" t="s">
        <v>4967</v>
      </c>
      <c r="AJ397" s="1" t="s">
        <v>77</v>
      </c>
      <c r="AM397" s="1" t="s">
        <v>20</v>
      </c>
      <c r="AN397" s="1" t="s">
        <v>21</v>
      </c>
      <c r="AR397" s="1" t="s">
        <v>25</v>
      </c>
      <c r="AS397" s="1" t="s">
        <v>26</v>
      </c>
      <c r="AX397" s="1" t="s">
        <v>31</v>
      </c>
      <c r="BB397" s="1" t="s">
        <v>35</v>
      </c>
      <c r="BE397" s="1" t="s">
        <v>107</v>
      </c>
      <c r="BF397" s="1" t="s">
        <v>4971</v>
      </c>
      <c r="BG397" s="1" t="s">
        <v>122</v>
      </c>
      <c r="BH397" s="1" t="s">
        <v>41</v>
      </c>
      <c r="BI397" s="1" t="s">
        <v>42</v>
      </c>
      <c r="BJ397" s="1" t="s">
        <v>43</v>
      </c>
      <c r="BK397" s="1" t="s">
        <v>158</v>
      </c>
      <c r="BM397" s="1" t="s">
        <v>4976</v>
      </c>
      <c r="BN397" s="1" t="s">
        <v>81</v>
      </c>
    </row>
    <row r="398" ht="14.25" customHeight="1">
      <c r="S398" s="1" t="s">
        <v>47</v>
      </c>
      <c r="U398" s="1" t="s">
        <v>4977</v>
      </c>
      <c r="V398" s="1" t="s">
        <v>4978</v>
      </c>
      <c r="W398" s="1" t="s">
        <v>4979</v>
      </c>
      <c r="X398" s="1">
        <v>3.00363461E9</v>
      </c>
      <c r="AA398" s="1" t="s">
        <v>4980</v>
      </c>
      <c r="AB398" s="1" t="s">
        <v>4982</v>
      </c>
      <c r="AC398" s="1" t="s">
        <v>4983</v>
      </c>
      <c r="AD398" s="1" t="s">
        <v>71</v>
      </c>
      <c r="AE398" s="1">
        <v>1.128276959E9</v>
      </c>
      <c r="AF398" s="1" t="s">
        <v>72</v>
      </c>
      <c r="AI398" s="1" t="s">
        <v>4984</v>
      </c>
      <c r="AJ398" s="1" t="s">
        <v>170</v>
      </c>
      <c r="AM398" s="1" t="s">
        <v>20</v>
      </c>
      <c r="AR398" s="1" t="s">
        <v>25</v>
      </c>
      <c r="AX398" s="1" t="s">
        <v>31</v>
      </c>
      <c r="BE398" s="1" t="s">
        <v>107</v>
      </c>
      <c r="BF398" s="1" t="s">
        <v>4985</v>
      </c>
      <c r="BG398" s="1" t="s">
        <v>122</v>
      </c>
      <c r="BI398" s="1" t="s">
        <v>42</v>
      </c>
      <c r="BJ398" s="1" t="s">
        <v>43</v>
      </c>
      <c r="BN398" s="1" t="s">
        <v>64</v>
      </c>
    </row>
    <row r="399" ht="14.25" hidden="1" customHeight="1">
      <c r="S399" s="1" t="s">
        <v>47</v>
      </c>
      <c r="U399" s="1" t="s">
        <v>4094</v>
      </c>
      <c r="V399" s="1" t="s">
        <v>4095</v>
      </c>
      <c r="W399" s="1" t="s">
        <v>4096</v>
      </c>
      <c r="X399" s="1">
        <v>9.9721227E7</v>
      </c>
      <c r="AA399" s="1" t="s">
        <v>4097</v>
      </c>
      <c r="AB399" s="1" t="s">
        <v>4098</v>
      </c>
      <c r="AC399" s="1" t="s">
        <v>4099</v>
      </c>
      <c r="AD399" s="1" t="s">
        <v>71</v>
      </c>
      <c r="AE399" s="1">
        <v>3.2775409E7</v>
      </c>
      <c r="AF399" s="1" t="s">
        <v>485</v>
      </c>
      <c r="AI399" s="1" t="s">
        <v>825</v>
      </c>
      <c r="AJ399" s="1" t="s">
        <v>325</v>
      </c>
      <c r="AL399" s="1" t="s">
        <v>19</v>
      </c>
      <c r="AO399" s="1" t="s">
        <v>22</v>
      </c>
      <c r="AP399" s="1" t="s">
        <v>23</v>
      </c>
      <c r="AY399" s="1" t="s">
        <v>32</v>
      </c>
      <c r="AZ399" s="1" t="s">
        <v>33</v>
      </c>
      <c r="BA399" s="1" t="s">
        <v>34</v>
      </c>
      <c r="BB399" s="1" t="s">
        <v>35</v>
      </c>
      <c r="BE399" s="1" t="s">
        <v>107</v>
      </c>
      <c r="BF399" s="1" t="s">
        <v>4100</v>
      </c>
      <c r="BG399" s="1" t="s">
        <v>109</v>
      </c>
      <c r="BH399" s="1" t="s">
        <v>41</v>
      </c>
      <c r="BI399" s="1" t="s">
        <v>42</v>
      </c>
      <c r="BJ399" s="1" t="s">
        <v>43</v>
      </c>
      <c r="BK399" s="1" t="s">
        <v>263</v>
      </c>
      <c r="BM399" s="1" t="s">
        <v>4101</v>
      </c>
      <c r="BN399" s="1" t="s">
        <v>81</v>
      </c>
    </row>
    <row r="400" ht="14.25" hidden="1" customHeight="1">
      <c r="S400" s="1" t="s">
        <v>47</v>
      </c>
      <c r="U400" s="1" t="s">
        <v>317</v>
      </c>
      <c r="V400" s="1" t="s">
        <v>319</v>
      </c>
      <c r="W400" s="1" t="s">
        <v>321</v>
      </c>
      <c r="X400" s="1">
        <v>5.491158700429E12</v>
      </c>
      <c r="AA400" s="1" t="s">
        <v>4992</v>
      </c>
      <c r="AB400" s="1" t="s">
        <v>4993</v>
      </c>
      <c r="AC400" s="1" t="s">
        <v>4407</v>
      </c>
      <c r="AD400" s="1" t="s">
        <v>1102</v>
      </c>
      <c r="AE400" s="1">
        <v>3.1290141E7</v>
      </c>
      <c r="AF400" s="1" t="s">
        <v>104</v>
      </c>
      <c r="AI400" s="1" t="s">
        <v>3741</v>
      </c>
      <c r="AJ400" s="1" t="s">
        <v>106</v>
      </c>
      <c r="AT400" s="1" t="s">
        <v>27</v>
      </c>
      <c r="AW400" s="1" t="s">
        <v>30</v>
      </c>
      <c r="AY400" s="1" t="s">
        <v>32</v>
      </c>
      <c r="BE400" s="1" t="s">
        <v>107</v>
      </c>
      <c r="BF400" s="1" t="s">
        <v>4994</v>
      </c>
      <c r="BG400" s="1" t="s">
        <v>109</v>
      </c>
      <c r="BH400" s="1" t="s">
        <v>41</v>
      </c>
      <c r="BI400" s="1" t="s">
        <v>42</v>
      </c>
      <c r="BJ400" s="1" t="s">
        <v>43</v>
      </c>
      <c r="BK400" s="1" t="s">
        <v>15</v>
      </c>
      <c r="BL400" s="1" t="s">
        <v>4995</v>
      </c>
      <c r="BM400" s="1" t="s">
        <v>4998</v>
      </c>
      <c r="BN400" s="1" t="s">
        <v>81</v>
      </c>
    </row>
    <row r="401" ht="14.25" hidden="1" customHeight="1">
      <c r="S401" s="1" t="s">
        <v>47</v>
      </c>
      <c r="U401" s="1" t="s">
        <v>5001</v>
      </c>
      <c r="V401" s="1" t="s">
        <v>5003</v>
      </c>
      <c r="W401" s="1" t="s">
        <v>5004</v>
      </c>
      <c r="X401" s="1">
        <v>7.5905671E7</v>
      </c>
      <c r="AA401" s="1" t="s">
        <v>5006</v>
      </c>
      <c r="AB401" s="1" t="s">
        <v>5007</v>
      </c>
      <c r="AC401" s="1" t="s">
        <v>5008</v>
      </c>
      <c r="AD401" s="1" t="s">
        <v>56</v>
      </c>
      <c r="AE401" s="1">
        <v>5272683.0</v>
      </c>
      <c r="AF401" s="1" t="s">
        <v>552</v>
      </c>
      <c r="AI401" s="1" t="s">
        <v>5009</v>
      </c>
      <c r="AJ401" s="1" t="s">
        <v>15</v>
      </c>
      <c r="AK401" s="1" t="s">
        <v>5010</v>
      </c>
      <c r="AM401" s="1" t="s">
        <v>20</v>
      </c>
      <c r="AN401" s="1" t="s">
        <v>21</v>
      </c>
      <c r="AR401" s="1" t="s">
        <v>25</v>
      </c>
      <c r="AS401" s="1" t="s">
        <v>26</v>
      </c>
      <c r="AT401" s="1" t="s">
        <v>27</v>
      </c>
      <c r="AV401" s="1" t="s">
        <v>29</v>
      </c>
      <c r="AY401" s="1" t="s">
        <v>32</v>
      </c>
      <c r="AZ401" s="1" t="s">
        <v>33</v>
      </c>
      <c r="BB401" s="1" t="s">
        <v>35</v>
      </c>
      <c r="BE401" s="1" t="s">
        <v>107</v>
      </c>
      <c r="BF401" s="1" t="s">
        <v>5013</v>
      </c>
      <c r="BG401" s="1" t="s">
        <v>904</v>
      </c>
      <c r="BH401" s="1" t="s">
        <v>41</v>
      </c>
      <c r="BI401" s="1" t="s">
        <v>42</v>
      </c>
      <c r="BJ401" s="1" t="s">
        <v>43</v>
      </c>
      <c r="BK401" s="1" t="s">
        <v>543</v>
      </c>
      <c r="BM401" s="1" t="s">
        <v>5014</v>
      </c>
      <c r="BN401" s="1" t="s">
        <v>81</v>
      </c>
    </row>
    <row r="402" ht="14.25" hidden="1" customHeight="1">
      <c r="S402" s="1" t="s">
        <v>47</v>
      </c>
      <c r="U402" s="1" t="s">
        <v>1248</v>
      </c>
      <c r="V402" s="1" t="s">
        <v>5020</v>
      </c>
      <c r="W402" s="1" t="s">
        <v>5022</v>
      </c>
      <c r="X402" s="1" t="s">
        <v>824</v>
      </c>
      <c r="AA402" s="1" t="s">
        <v>5024</v>
      </c>
      <c r="AC402" s="1" t="s">
        <v>5025</v>
      </c>
      <c r="AD402" s="1" t="s">
        <v>71</v>
      </c>
      <c r="AE402" s="1">
        <v>3.2784085E7</v>
      </c>
      <c r="AF402" s="1" t="s">
        <v>104</v>
      </c>
      <c r="AI402" s="1" t="s">
        <v>153</v>
      </c>
      <c r="AJ402" s="1" t="s">
        <v>209</v>
      </c>
      <c r="AM402" s="1" t="s">
        <v>20</v>
      </c>
      <c r="AN402" s="1" t="s">
        <v>21</v>
      </c>
      <c r="AR402" s="1" t="s">
        <v>25</v>
      </c>
      <c r="BE402" s="1" t="s">
        <v>107</v>
      </c>
      <c r="BF402" s="1" t="s">
        <v>5026</v>
      </c>
      <c r="BG402" s="1" t="s">
        <v>109</v>
      </c>
      <c r="BH402" s="1" t="s">
        <v>41</v>
      </c>
      <c r="BI402" s="1" t="s">
        <v>42</v>
      </c>
      <c r="BJ402" s="1" t="s">
        <v>43</v>
      </c>
      <c r="BK402" s="1" t="s">
        <v>110</v>
      </c>
      <c r="BM402" s="1" t="s">
        <v>5027</v>
      </c>
      <c r="BN402" s="1" t="s">
        <v>266</v>
      </c>
    </row>
    <row r="403" ht="14.25" hidden="1" customHeight="1">
      <c r="S403" s="1" t="s">
        <v>47</v>
      </c>
      <c r="U403" s="1" t="s">
        <v>2862</v>
      </c>
      <c r="V403" s="1" t="s">
        <v>2863</v>
      </c>
      <c r="W403" s="1" t="s">
        <v>2864</v>
      </c>
      <c r="X403" s="1">
        <v>2.5392251E7</v>
      </c>
      <c r="AA403" s="1" t="s">
        <v>2865</v>
      </c>
      <c r="AB403" s="1" t="s">
        <v>2866</v>
      </c>
      <c r="AD403" s="1" t="s">
        <v>56</v>
      </c>
      <c r="AE403" s="1">
        <v>1.1152041E8</v>
      </c>
      <c r="AF403" s="1" t="s">
        <v>210</v>
      </c>
      <c r="AI403" s="1" t="s">
        <v>879</v>
      </c>
      <c r="AJ403" s="1" t="s">
        <v>325</v>
      </c>
      <c r="AL403" s="1" t="s">
        <v>19</v>
      </c>
      <c r="AR403" s="1" t="s">
        <v>25</v>
      </c>
      <c r="AS403" s="1" t="s">
        <v>26</v>
      </c>
      <c r="AX403" s="1" t="s">
        <v>31</v>
      </c>
      <c r="AY403" s="1" t="s">
        <v>32</v>
      </c>
      <c r="BE403" s="1" t="s">
        <v>107</v>
      </c>
      <c r="BF403" s="1" t="s">
        <v>2867</v>
      </c>
      <c r="BG403" s="1" t="s">
        <v>122</v>
      </c>
      <c r="BH403" s="1" t="s">
        <v>41</v>
      </c>
      <c r="BI403" s="1" t="s">
        <v>42</v>
      </c>
      <c r="BJ403" s="1" t="s">
        <v>43</v>
      </c>
      <c r="BK403" s="1" t="s">
        <v>543</v>
      </c>
      <c r="BM403" s="1" t="s">
        <v>2871</v>
      </c>
      <c r="BN403" s="1" t="s">
        <v>81</v>
      </c>
    </row>
    <row r="404" ht="14.25" hidden="1" customHeight="1">
      <c r="S404" s="1" t="s">
        <v>47</v>
      </c>
      <c r="U404" s="1" t="s">
        <v>5035</v>
      </c>
      <c r="V404" s="1" t="s">
        <v>5037</v>
      </c>
      <c r="W404" s="1" t="s">
        <v>5039</v>
      </c>
      <c r="X404" s="1" t="s">
        <v>5041</v>
      </c>
      <c r="AA404" s="1" t="s">
        <v>5042</v>
      </c>
      <c r="AB404" s="1" t="s">
        <v>5043</v>
      </c>
      <c r="AC404" s="1" t="s">
        <v>5044</v>
      </c>
      <c r="AD404" s="1" t="s">
        <v>56</v>
      </c>
      <c r="AE404" s="1" t="s">
        <v>5045</v>
      </c>
      <c r="AF404" s="1" t="s">
        <v>104</v>
      </c>
      <c r="AI404" s="1" t="s">
        <v>5047</v>
      </c>
      <c r="AJ404" s="1" t="s">
        <v>106</v>
      </c>
      <c r="AM404" s="1" t="s">
        <v>20</v>
      </c>
      <c r="AN404" s="1" t="s">
        <v>21</v>
      </c>
      <c r="AQ404" s="1" t="s">
        <v>24</v>
      </c>
      <c r="AR404" s="1" t="s">
        <v>25</v>
      </c>
      <c r="AS404" s="1" t="s">
        <v>26</v>
      </c>
      <c r="AT404" s="1" t="s">
        <v>27</v>
      </c>
      <c r="AU404" s="1" t="s">
        <v>28</v>
      </c>
      <c r="AV404" s="1" t="s">
        <v>29</v>
      </c>
      <c r="AW404" s="1" t="s">
        <v>30</v>
      </c>
      <c r="AX404" s="1" t="s">
        <v>31</v>
      </c>
      <c r="AY404" s="1" t="s">
        <v>32</v>
      </c>
      <c r="AZ404" s="1" t="s">
        <v>33</v>
      </c>
      <c r="BE404" s="1" t="s">
        <v>107</v>
      </c>
      <c r="BG404" s="1" t="s">
        <v>109</v>
      </c>
      <c r="BJ404" s="1" t="s">
        <v>43</v>
      </c>
      <c r="BK404" s="1" t="s">
        <v>15</v>
      </c>
      <c r="BL404" s="1" t="s">
        <v>5049</v>
      </c>
      <c r="BM404" s="1" t="s">
        <v>5050</v>
      </c>
    </row>
    <row r="405" ht="14.25" hidden="1" customHeight="1">
      <c r="S405" s="1" t="s">
        <v>47</v>
      </c>
      <c r="U405" s="1" t="s">
        <v>370</v>
      </c>
      <c r="V405" s="1" t="s">
        <v>372</v>
      </c>
      <c r="W405" s="1" t="s">
        <v>374</v>
      </c>
      <c r="X405" s="1">
        <v>5.25556599996E11</v>
      </c>
      <c r="AA405" s="1" t="s">
        <v>5051</v>
      </c>
      <c r="AB405" s="1" t="s">
        <v>5053</v>
      </c>
      <c r="AC405" s="1" t="s">
        <v>5055</v>
      </c>
      <c r="AD405" s="1" t="s">
        <v>56</v>
      </c>
      <c r="AE405" s="1" t="s">
        <v>5058</v>
      </c>
      <c r="AF405" s="1" t="s">
        <v>153</v>
      </c>
      <c r="AI405" s="1" t="s">
        <v>154</v>
      </c>
      <c r="AJ405" s="1" t="s">
        <v>170</v>
      </c>
      <c r="AM405" s="1" t="s">
        <v>20</v>
      </c>
      <c r="AN405" s="1" t="s">
        <v>21</v>
      </c>
      <c r="AR405" s="1" t="s">
        <v>25</v>
      </c>
      <c r="AT405" s="1" t="s">
        <v>27</v>
      </c>
      <c r="AV405" s="1" t="s">
        <v>29</v>
      </c>
      <c r="BE405" s="1" t="s">
        <v>107</v>
      </c>
      <c r="BF405" s="1" t="s">
        <v>5064</v>
      </c>
      <c r="BG405" s="1" t="s">
        <v>109</v>
      </c>
      <c r="BH405" s="1" t="s">
        <v>41</v>
      </c>
      <c r="BI405" s="1" t="s">
        <v>42</v>
      </c>
      <c r="BJ405" s="1" t="s">
        <v>43</v>
      </c>
      <c r="BK405" s="1" t="s">
        <v>980</v>
      </c>
      <c r="BM405" s="1" t="s">
        <v>5066</v>
      </c>
      <c r="BN405" s="1" t="s">
        <v>81</v>
      </c>
    </row>
    <row r="406" ht="14.25" hidden="1" customHeight="1">
      <c r="S406" s="1" t="s">
        <v>47</v>
      </c>
      <c r="U406" s="1" t="s">
        <v>5067</v>
      </c>
      <c r="V406" s="1" t="s">
        <v>5068</v>
      </c>
      <c r="W406" s="1" t="s">
        <v>5069</v>
      </c>
      <c r="X406" s="1">
        <v>9.96393722E8</v>
      </c>
      <c r="AA406" s="1" t="s">
        <v>5070</v>
      </c>
      <c r="AB406" s="1" t="s">
        <v>5071</v>
      </c>
      <c r="AD406" s="1" t="s">
        <v>56</v>
      </c>
      <c r="AE406" s="1" t="s">
        <v>5072</v>
      </c>
      <c r="AF406" s="1" t="s">
        <v>233</v>
      </c>
      <c r="AI406" s="1" t="s">
        <v>5073</v>
      </c>
      <c r="AJ406" s="1" t="s">
        <v>60</v>
      </c>
      <c r="AN406" s="1" t="s">
        <v>21</v>
      </c>
      <c r="AR406" s="1" t="s">
        <v>25</v>
      </c>
      <c r="AX406" s="1" t="s">
        <v>31</v>
      </c>
      <c r="BE406" s="1" t="s">
        <v>107</v>
      </c>
      <c r="BG406" s="1" t="s">
        <v>191</v>
      </c>
      <c r="BH406" s="1" t="s">
        <v>41</v>
      </c>
      <c r="BI406" s="1" t="s">
        <v>42</v>
      </c>
      <c r="BJ406" s="1" t="s">
        <v>43</v>
      </c>
      <c r="BK406" s="1" t="s">
        <v>158</v>
      </c>
      <c r="BM406" s="1" t="s">
        <v>5074</v>
      </c>
      <c r="BN406" s="1" t="s">
        <v>81</v>
      </c>
    </row>
    <row r="407" ht="14.25" hidden="1" customHeight="1">
      <c r="S407" s="1" t="s">
        <v>47</v>
      </c>
      <c r="U407" s="1" t="s">
        <v>5076</v>
      </c>
      <c r="V407" s="1" t="s">
        <v>5073</v>
      </c>
      <c r="W407" s="1" t="s">
        <v>5080</v>
      </c>
      <c r="X407" s="1">
        <v>5.69454098E10</v>
      </c>
      <c r="AA407" s="1" t="s">
        <v>5082</v>
      </c>
      <c r="AB407" s="1" t="s">
        <v>3713</v>
      </c>
      <c r="AC407" s="1" t="s">
        <v>5084</v>
      </c>
      <c r="AD407" s="1" t="s">
        <v>56</v>
      </c>
      <c r="AE407" s="1" t="s">
        <v>5086</v>
      </c>
      <c r="AF407" s="1" t="s">
        <v>305</v>
      </c>
      <c r="AI407" s="1" t="s">
        <v>311</v>
      </c>
      <c r="AJ407" s="1" t="s">
        <v>170</v>
      </c>
      <c r="AM407" s="1" t="s">
        <v>20</v>
      </c>
      <c r="AN407" s="1" t="s">
        <v>21</v>
      </c>
      <c r="AR407" s="1" t="s">
        <v>25</v>
      </c>
      <c r="AS407" s="1" t="s">
        <v>26</v>
      </c>
      <c r="AU407" s="1" t="s">
        <v>28</v>
      </c>
      <c r="AW407" s="1" t="s">
        <v>30</v>
      </c>
      <c r="BE407" s="1" t="s">
        <v>107</v>
      </c>
      <c r="BF407" s="1" t="s">
        <v>5088</v>
      </c>
      <c r="BG407" s="1" t="s">
        <v>190</v>
      </c>
      <c r="BJ407" s="1" t="s">
        <v>43</v>
      </c>
      <c r="BK407" s="1" t="s">
        <v>980</v>
      </c>
      <c r="BN407" s="1" t="s">
        <v>160</v>
      </c>
    </row>
    <row r="408" ht="14.25" hidden="1" customHeight="1">
      <c r="S408" s="1" t="s">
        <v>47</v>
      </c>
      <c r="U408" s="1" t="s">
        <v>790</v>
      </c>
      <c r="V408" s="1" t="s">
        <v>5090</v>
      </c>
      <c r="W408" s="1" t="s">
        <v>5091</v>
      </c>
      <c r="X408" s="1">
        <v>3.144598744E9</v>
      </c>
      <c r="AA408" s="1" t="s">
        <v>5092</v>
      </c>
      <c r="AB408" s="1" t="s">
        <v>5093</v>
      </c>
      <c r="AD408" s="1" t="s">
        <v>71</v>
      </c>
      <c r="AE408" s="1">
        <v>1.020801292E9</v>
      </c>
      <c r="AF408" s="1" t="s">
        <v>72</v>
      </c>
      <c r="AI408" s="1" t="s">
        <v>118</v>
      </c>
      <c r="AJ408" s="1" t="s">
        <v>948</v>
      </c>
      <c r="AM408" s="1" t="s">
        <v>20</v>
      </c>
      <c r="AR408" s="1" t="s">
        <v>25</v>
      </c>
      <c r="AT408" s="1" t="s">
        <v>27</v>
      </c>
      <c r="AW408" s="1" t="s">
        <v>30</v>
      </c>
      <c r="BE408" s="1" t="s">
        <v>107</v>
      </c>
      <c r="BF408" s="1" t="s">
        <v>5094</v>
      </c>
      <c r="BG408" s="1" t="s">
        <v>303</v>
      </c>
      <c r="BH408" s="1" t="s">
        <v>41</v>
      </c>
      <c r="BI408" s="1" t="s">
        <v>42</v>
      </c>
      <c r="BJ408" s="1" t="s">
        <v>43</v>
      </c>
      <c r="BK408" s="1" t="s">
        <v>63</v>
      </c>
      <c r="BN408" s="1" t="s">
        <v>81</v>
      </c>
    </row>
    <row r="409" ht="14.25" hidden="1" customHeight="1">
      <c r="S409" s="1" t="s">
        <v>47</v>
      </c>
      <c r="U409" s="1" t="s">
        <v>5095</v>
      </c>
      <c r="V409" s="1" t="s">
        <v>5096</v>
      </c>
      <c r="W409" s="1" t="s">
        <v>5097</v>
      </c>
      <c r="X409" s="1">
        <v>5.0671801814E10</v>
      </c>
      <c r="AA409" s="1" t="s">
        <v>5100</v>
      </c>
      <c r="AB409" s="1" t="s">
        <v>5102</v>
      </c>
      <c r="AC409" s="1" t="s">
        <v>5104</v>
      </c>
      <c r="AD409" s="1" t="s">
        <v>56</v>
      </c>
      <c r="AE409" s="1" t="s">
        <v>5105</v>
      </c>
      <c r="AF409" s="1" t="s">
        <v>405</v>
      </c>
      <c r="AI409" s="1" t="s">
        <v>4091</v>
      </c>
      <c r="AJ409" s="1" t="s">
        <v>209</v>
      </c>
      <c r="AN409" s="1" t="s">
        <v>21</v>
      </c>
      <c r="AV409" s="1" t="s">
        <v>29</v>
      </c>
      <c r="AW409" s="1" t="s">
        <v>30</v>
      </c>
      <c r="BB409" s="1" t="s">
        <v>35</v>
      </c>
      <c r="BE409" s="1" t="s">
        <v>107</v>
      </c>
      <c r="BF409" s="1" t="s">
        <v>5109</v>
      </c>
      <c r="BG409" s="1" t="s">
        <v>261</v>
      </c>
      <c r="BH409" s="1" t="s">
        <v>41</v>
      </c>
      <c r="BI409" s="1" t="s">
        <v>42</v>
      </c>
      <c r="BJ409" s="1" t="s">
        <v>43</v>
      </c>
      <c r="BK409" s="1" t="s">
        <v>263</v>
      </c>
      <c r="BM409" s="1" t="s">
        <v>5110</v>
      </c>
      <c r="BN409" s="1" t="s">
        <v>81</v>
      </c>
    </row>
    <row r="410" ht="14.25" hidden="1" customHeight="1">
      <c r="S410" s="1" t="s">
        <v>47</v>
      </c>
      <c r="U410" s="1" t="s">
        <v>5035</v>
      </c>
      <c r="V410" s="1" t="s">
        <v>5111</v>
      </c>
      <c r="W410" s="1" t="s">
        <v>5112</v>
      </c>
      <c r="X410" s="1">
        <v>5.2553939896E11</v>
      </c>
      <c r="AA410" s="1" t="s">
        <v>5113</v>
      </c>
      <c r="AB410" s="1" t="s">
        <v>5114</v>
      </c>
      <c r="AC410" s="1" t="s">
        <v>5115</v>
      </c>
      <c r="AD410" s="1" t="s">
        <v>56</v>
      </c>
      <c r="AE410" s="1" t="s">
        <v>5116</v>
      </c>
      <c r="AF410" s="1" t="s">
        <v>153</v>
      </c>
      <c r="AI410" s="1" t="s">
        <v>154</v>
      </c>
      <c r="AJ410" s="1" t="s">
        <v>155</v>
      </c>
      <c r="AM410" s="1" t="s">
        <v>20</v>
      </c>
      <c r="AN410" s="1" t="s">
        <v>21</v>
      </c>
      <c r="AS410" s="1" t="s">
        <v>26</v>
      </c>
      <c r="AT410" s="1" t="s">
        <v>27</v>
      </c>
      <c r="AW410" s="1" t="s">
        <v>30</v>
      </c>
      <c r="AY410" s="1" t="s">
        <v>32</v>
      </c>
      <c r="BB410" s="1" t="s">
        <v>35</v>
      </c>
      <c r="BE410" s="1" t="s">
        <v>107</v>
      </c>
      <c r="BG410" s="1" t="s">
        <v>411</v>
      </c>
      <c r="BH410" s="1" t="s">
        <v>41</v>
      </c>
      <c r="BI410" s="1" t="s">
        <v>42</v>
      </c>
      <c r="BJ410" s="1" t="s">
        <v>43</v>
      </c>
      <c r="BK410" s="1" t="s">
        <v>110</v>
      </c>
      <c r="BM410" s="1" t="s">
        <v>5123</v>
      </c>
      <c r="BN410" s="1" t="s">
        <v>81</v>
      </c>
    </row>
    <row r="411" ht="14.25" customHeight="1">
      <c r="S411" s="1" t="s">
        <v>47</v>
      </c>
      <c r="U411" s="1" t="s">
        <v>2965</v>
      </c>
      <c r="V411" s="1" t="s">
        <v>2966</v>
      </c>
      <c r="W411" s="1" t="s">
        <v>2968</v>
      </c>
      <c r="X411" s="1">
        <v>3.133067541E9</v>
      </c>
      <c r="AA411" s="1" t="s">
        <v>2969</v>
      </c>
      <c r="AB411" s="1" t="s">
        <v>2450</v>
      </c>
      <c r="AC411" s="1" t="s">
        <v>2971</v>
      </c>
      <c r="AD411" s="1" t="s">
        <v>71</v>
      </c>
      <c r="AE411" s="1">
        <v>1.016025188E9</v>
      </c>
      <c r="AF411" s="1" t="s">
        <v>72</v>
      </c>
      <c r="AI411" s="1" t="s">
        <v>118</v>
      </c>
      <c r="AJ411" s="1" t="s">
        <v>155</v>
      </c>
      <c r="AR411" s="1" t="s">
        <v>25</v>
      </c>
      <c r="AS411" s="1" t="s">
        <v>26</v>
      </c>
      <c r="AU411" s="1" t="s">
        <v>28</v>
      </c>
      <c r="AV411" s="1" t="s">
        <v>29</v>
      </c>
      <c r="AX411" s="1" t="s">
        <v>31</v>
      </c>
      <c r="AY411" s="1" t="s">
        <v>32</v>
      </c>
      <c r="BA411" s="1" t="s">
        <v>34</v>
      </c>
      <c r="BE411" s="1" t="s">
        <v>107</v>
      </c>
      <c r="BF411" s="1" t="s">
        <v>2972</v>
      </c>
      <c r="BG411" s="1" t="s">
        <v>80</v>
      </c>
      <c r="BH411" s="1" t="s">
        <v>41</v>
      </c>
      <c r="BI411" s="1" t="s">
        <v>42</v>
      </c>
      <c r="BJ411" s="1" t="s">
        <v>43</v>
      </c>
      <c r="BK411" s="1" t="s">
        <v>110</v>
      </c>
      <c r="BM411" s="1" t="s">
        <v>2977</v>
      </c>
      <c r="BN411" s="1" t="s">
        <v>64</v>
      </c>
    </row>
    <row r="412" ht="14.25" hidden="1" customHeight="1">
      <c r="S412" s="1" t="s">
        <v>47</v>
      </c>
      <c r="U412" s="1" t="s">
        <v>3137</v>
      </c>
      <c r="V412" s="1" t="s">
        <v>3156</v>
      </c>
      <c r="W412" s="1" t="s">
        <v>3157</v>
      </c>
      <c r="X412" s="1" t="s">
        <v>3158</v>
      </c>
      <c r="AA412" s="1" t="s">
        <v>3159</v>
      </c>
      <c r="AB412" s="1" t="s">
        <v>3160</v>
      </c>
      <c r="AC412" s="1" t="s">
        <v>3161</v>
      </c>
      <c r="AD412" s="1" t="s">
        <v>56</v>
      </c>
      <c r="AE412" s="1" t="s">
        <v>3162</v>
      </c>
      <c r="AF412" s="1" t="s">
        <v>15</v>
      </c>
      <c r="AG412" s="1" t="s">
        <v>221</v>
      </c>
      <c r="AI412" s="1" t="s">
        <v>153</v>
      </c>
      <c r="AJ412" s="1" t="s">
        <v>170</v>
      </c>
      <c r="AM412" s="1" t="s">
        <v>20</v>
      </c>
      <c r="AN412" s="1" t="s">
        <v>21</v>
      </c>
      <c r="AR412" s="1" t="s">
        <v>25</v>
      </c>
      <c r="AS412" s="1" t="s">
        <v>26</v>
      </c>
      <c r="AT412" s="1" t="s">
        <v>27</v>
      </c>
      <c r="AU412" s="1" t="s">
        <v>28</v>
      </c>
      <c r="AW412" s="1" t="s">
        <v>30</v>
      </c>
      <c r="AX412" s="1" t="s">
        <v>31</v>
      </c>
      <c r="AY412" s="1" t="s">
        <v>32</v>
      </c>
      <c r="BE412" s="1" t="s">
        <v>107</v>
      </c>
      <c r="BF412" s="1" t="s">
        <v>3173</v>
      </c>
      <c r="BG412" s="1" t="s">
        <v>62</v>
      </c>
      <c r="BH412" s="1" t="s">
        <v>41</v>
      </c>
      <c r="BI412" s="1" t="s">
        <v>42</v>
      </c>
      <c r="BJ412" s="1" t="s">
        <v>43</v>
      </c>
      <c r="BK412" s="1" t="s">
        <v>263</v>
      </c>
      <c r="BM412" s="1" t="s">
        <v>3175</v>
      </c>
      <c r="BN412" s="1" t="s">
        <v>81</v>
      </c>
    </row>
    <row r="413" ht="14.25" customHeight="1">
      <c r="S413" s="1" t="s">
        <v>47</v>
      </c>
      <c r="U413" s="1" t="s">
        <v>3365</v>
      </c>
      <c r="V413" s="1" t="s">
        <v>3366</v>
      </c>
      <c r="W413" s="1" t="s">
        <v>3367</v>
      </c>
      <c r="X413" s="1">
        <v>3.186997375E9</v>
      </c>
      <c r="AA413" s="1" t="s">
        <v>3368</v>
      </c>
      <c r="AB413" s="1" t="s">
        <v>920</v>
      </c>
      <c r="AD413" s="1" t="s">
        <v>71</v>
      </c>
      <c r="AE413" s="1">
        <v>1.130585926E9</v>
      </c>
      <c r="AF413" s="1" t="s">
        <v>72</v>
      </c>
      <c r="AI413" s="1" t="s">
        <v>118</v>
      </c>
      <c r="AJ413" s="1" t="s">
        <v>170</v>
      </c>
      <c r="AM413" s="1" t="s">
        <v>20</v>
      </c>
      <c r="AN413" s="1" t="s">
        <v>21</v>
      </c>
      <c r="AS413" s="1" t="s">
        <v>26</v>
      </c>
      <c r="AT413" s="1" t="s">
        <v>27</v>
      </c>
      <c r="AZ413" s="1" t="s">
        <v>33</v>
      </c>
      <c r="BA413" s="1" t="s">
        <v>34</v>
      </c>
      <c r="BB413" s="1" t="s">
        <v>35</v>
      </c>
      <c r="BE413" s="1" t="s">
        <v>107</v>
      </c>
      <c r="BF413" s="1" t="s">
        <v>3369</v>
      </c>
      <c r="BG413" s="1" t="s">
        <v>190</v>
      </c>
      <c r="BH413" s="1" t="s">
        <v>41</v>
      </c>
      <c r="BI413" s="1" t="s">
        <v>42</v>
      </c>
      <c r="BJ413" s="1" t="s">
        <v>43</v>
      </c>
      <c r="BK413" s="1" t="s">
        <v>543</v>
      </c>
      <c r="BM413" s="1" t="s">
        <v>3370</v>
      </c>
      <c r="BN413" s="1" t="s">
        <v>64</v>
      </c>
    </row>
    <row r="414" ht="14.25" hidden="1" customHeight="1">
      <c r="S414" s="1" t="s">
        <v>47</v>
      </c>
      <c r="U414" s="1" t="s">
        <v>1373</v>
      </c>
      <c r="V414" s="1" t="s">
        <v>1389</v>
      </c>
      <c r="W414" s="1" t="s">
        <v>1390</v>
      </c>
      <c r="X414" s="1">
        <v>5.491159522211E12</v>
      </c>
      <c r="AA414" s="1" t="s">
        <v>1391</v>
      </c>
      <c r="AB414" s="1" t="s">
        <v>1392</v>
      </c>
      <c r="AC414" s="1" t="s">
        <v>1393</v>
      </c>
      <c r="AD414" s="1" t="s">
        <v>56</v>
      </c>
      <c r="AF414" s="1" t="s">
        <v>104</v>
      </c>
      <c r="AI414" s="1" t="s">
        <v>169</v>
      </c>
      <c r="AJ414" s="1" t="s">
        <v>170</v>
      </c>
      <c r="AN414" s="1" t="s">
        <v>21</v>
      </c>
      <c r="AW414" s="1" t="s">
        <v>30</v>
      </c>
      <c r="AY414" s="1" t="s">
        <v>32</v>
      </c>
      <c r="BB414" s="1" t="s">
        <v>35</v>
      </c>
      <c r="BE414" s="1" t="s">
        <v>107</v>
      </c>
      <c r="BF414" s="1" t="s">
        <v>1395</v>
      </c>
      <c r="BG414" s="1" t="s">
        <v>261</v>
      </c>
      <c r="BH414" s="1" t="s">
        <v>41</v>
      </c>
      <c r="BI414" s="1" t="s">
        <v>42</v>
      </c>
      <c r="BJ414" s="1" t="s">
        <v>43</v>
      </c>
      <c r="BK414" s="1" t="s">
        <v>172</v>
      </c>
      <c r="BM414" s="1" t="s">
        <v>1397</v>
      </c>
      <c r="BN414" s="1" t="s">
        <v>81</v>
      </c>
    </row>
    <row r="415" ht="14.25" hidden="1" customHeight="1">
      <c r="S415" s="1" t="s">
        <v>47</v>
      </c>
      <c r="U415" s="1" t="s">
        <v>2257</v>
      </c>
      <c r="V415" s="1" t="s">
        <v>2258</v>
      </c>
      <c r="W415" s="1" t="s">
        <v>2259</v>
      </c>
      <c r="X415" s="1">
        <v>5.532131455E9</v>
      </c>
      <c r="AA415" s="1" t="s">
        <v>2260</v>
      </c>
      <c r="AB415" s="1" t="s">
        <v>2261</v>
      </c>
      <c r="AC415" s="1" t="s">
        <v>2262</v>
      </c>
      <c r="AD415" s="1" t="s">
        <v>56</v>
      </c>
      <c r="AE415" s="1" t="s">
        <v>2263</v>
      </c>
      <c r="AF415" s="1" t="s">
        <v>153</v>
      </c>
      <c r="AI415" s="1" t="s">
        <v>154</v>
      </c>
      <c r="AJ415" s="1" t="s">
        <v>170</v>
      </c>
      <c r="AM415" s="1" t="s">
        <v>20</v>
      </c>
      <c r="AN415" s="1" t="s">
        <v>21</v>
      </c>
      <c r="AO415" s="1" t="s">
        <v>22</v>
      </c>
      <c r="AQ415" s="1" t="s">
        <v>24</v>
      </c>
      <c r="AR415" s="1" t="s">
        <v>25</v>
      </c>
      <c r="AS415" s="1" t="s">
        <v>26</v>
      </c>
      <c r="AT415" s="1" t="s">
        <v>27</v>
      </c>
      <c r="AU415" s="1" t="s">
        <v>28</v>
      </c>
      <c r="AW415" s="1" t="s">
        <v>30</v>
      </c>
      <c r="BE415" s="1" t="s">
        <v>107</v>
      </c>
      <c r="BF415" s="1" t="s">
        <v>2269</v>
      </c>
      <c r="BG415" s="1" t="s">
        <v>190</v>
      </c>
      <c r="BH415" s="1" t="s">
        <v>41</v>
      </c>
      <c r="BI415" s="1" t="s">
        <v>42</v>
      </c>
      <c r="BJ415" s="1" t="s">
        <v>43</v>
      </c>
      <c r="BK415" s="1" t="s">
        <v>110</v>
      </c>
      <c r="BM415" s="1" t="s">
        <v>2270</v>
      </c>
      <c r="BN415" s="1" t="s">
        <v>81</v>
      </c>
    </row>
    <row r="416" ht="14.25" customHeight="1">
      <c r="S416" s="1" t="s">
        <v>47</v>
      </c>
      <c r="U416" s="1" t="s">
        <v>1577</v>
      </c>
      <c r="V416" s="1" t="s">
        <v>1578</v>
      </c>
      <c r="W416" s="1" t="s">
        <v>1579</v>
      </c>
      <c r="X416" s="1" t="s">
        <v>1580</v>
      </c>
      <c r="AA416" s="1" t="s">
        <v>1581</v>
      </c>
      <c r="AB416" s="1" t="s">
        <v>781</v>
      </c>
      <c r="AD416" s="1" t="s">
        <v>71</v>
      </c>
      <c r="AE416" s="1">
        <v>1.015401567E9</v>
      </c>
      <c r="AF416" s="1" t="s">
        <v>72</v>
      </c>
      <c r="AI416" s="1" t="s">
        <v>1583</v>
      </c>
      <c r="AJ416" s="1" t="s">
        <v>325</v>
      </c>
      <c r="AO416" s="1" t="s">
        <v>22</v>
      </c>
      <c r="AS416" s="1" t="s">
        <v>26</v>
      </c>
      <c r="AT416" s="1" t="s">
        <v>27</v>
      </c>
      <c r="AW416" s="1" t="s">
        <v>30</v>
      </c>
      <c r="AX416" s="1" t="s">
        <v>31</v>
      </c>
      <c r="BE416" s="1" t="s">
        <v>107</v>
      </c>
      <c r="BG416" s="1" t="s">
        <v>109</v>
      </c>
      <c r="BH416" s="1" t="s">
        <v>41</v>
      </c>
      <c r="BI416" s="1" t="s">
        <v>42</v>
      </c>
      <c r="BJ416" s="1" t="s">
        <v>43</v>
      </c>
      <c r="BK416" s="1" t="s">
        <v>158</v>
      </c>
      <c r="BM416" s="1" t="s">
        <v>1589</v>
      </c>
      <c r="BN416" s="1" t="s">
        <v>64</v>
      </c>
    </row>
    <row r="417" ht="14.25" hidden="1" customHeight="1">
      <c r="S417" s="1" t="s">
        <v>47</v>
      </c>
      <c r="U417" s="1" t="s">
        <v>3350</v>
      </c>
      <c r="V417" s="1" t="s">
        <v>3351</v>
      </c>
      <c r="W417" s="1" t="s">
        <v>3352</v>
      </c>
      <c r="X417" s="1" t="s">
        <v>3353</v>
      </c>
      <c r="AA417" s="1" t="s">
        <v>3354</v>
      </c>
      <c r="AB417" s="1" t="s">
        <v>3355</v>
      </c>
      <c r="AC417" s="1" t="s">
        <v>3356</v>
      </c>
      <c r="AD417" s="1" t="s">
        <v>71</v>
      </c>
      <c r="AE417" s="1">
        <v>4.324089017789E12</v>
      </c>
      <c r="AF417" s="1" t="s">
        <v>153</v>
      </c>
      <c r="AI417" s="1" t="s">
        <v>154</v>
      </c>
      <c r="AJ417" s="1" t="s">
        <v>170</v>
      </c>
      <c r="AM417" s="1" t="s">
        <v>20</v>
      </c>
      <c r="BE417" s="1" t="s">
        <v>107</v>
      </c>
      <c r="BF417" s="1" t="s">
        <v>3360</v>
      </c>
      <c r="BG417" s="1" t="s">
        <v>93</v>
      </c>
      <c r="BH417" s="1" t="s">
        <v>41</v>
      </c>
      <c r="BI417" s="1" t="s">
        <v>42</v>
      </c>
      <c r="BJ417" s="1" t="s">
        <v>43</v>
      </c>
      <c r="BK417" s="1" t="s">
        <v>110</v>
      </c>
      <c r="BM417" s="1" t="s">
        <v>3363</v>
      </c>
      <c r="BN417" s="1" t="s">
        <v>81</v>
      </c>
    </row>
    <row r="418" ht="14.25" hidden="1" customHeight="1">
      <c r="S418" s="1" t="s">
        <v>47</v>
      </c>
      <c r="U418" s="1" t="s">
        <v>2700</v>
      </c>
      <c r="V418" s="1" t="s">
        <v>2701</v>
      </c>
      <c r="W418" s="1" t="s">
        <v>2702</v>
      </c>
      <c r="X418" s="1" t="s">
        <v>2703</v>
      </c>
      <c r="AA418" s="1" t="s">
        <v>2704</v>
      </c>
      <c r="AB418" s="1" t="s">
        <v>2705</v>
      </c>
      <c r="AD418" s="1" t="s">
        <v>56</v>
      </c>
      <c r="AE418" s="1" t="s">
        <v>2706</v>
      </c>
      <c r="AF418" s="1" t="s">
        <v>405</v>
      </c>
      <c r="AI418" s="1" t="s">
        <v>691</v>
      </c>
      <c r="AJ418" s="1" t="s">
        <v>170</v>
      </c>
      <c r="AM418" s="1" t="s">
        <v>20</v>
      </c>
      <c r="AN418" s="1" t="s">
        <v>21</v>
      </c>
      <c r="AQ418" s="1" t="s">
        <v>24</v>
      </c>
      <c r="AR418" s="1" t="s">
        <v>25</v>
      </c>
      <c r="BE418" s="1" t="s">
        <v>107</v>
      </c>
      <c r="BF418" s="1" t="s">
        <v>2707</v>
      </c>
      <c r="BG418" s="1" t="s">
        <v>1622</v>
      </c>
      <c r="BH418" s="1" t="s">
        <v>41</v>
      </c>
      <c r="BI418" s="1" t="s">
        <v>42</v>
      </c>
      <c r="BJ418" s="1" t="s">
        <v>43</v>
      </c>
      <c r="BK418" s="1" t="s">
        <v>172</v>
      </c>
      <c r="BM418" s="1" t="s">
        <v>2710</v>
      </c>
      <c r="BN418" s="1" t="s">
        <v>81</v>
      </c>
    </row>
    <row r="419" ht="14.25" customHeight="1">
      <c r="S419" s="1" t="s">
        <v>47</v>
      </c>
      <c r="U419" s="1" t="s">
        <v>5183</v>
      </c>
      <c r="V419" s="1" t="s">
        <v>5185</v>
      </c>
      <c r="W419" s="1" t="s">
        <v>5186</v>
      </c>
      <c r="X419" s="1">
        <v>3.106731801E9</v>
      </c>
      <c r="AA419" s="1" t="s">
        <v>5189</v>
      </c>
      <c r="AB419" s="1" t="s">
        <v>3781</v>
      </c>
      <c r="AC419" s="1" t="s">
        <v>5192</v>
      </c>
      <c r="AD419" s="1" t="s">
        <v>71</v>
      </c>
      <c r="AE419" s="1">
        <v>1.018450056E9</v>
      </c>
      <c r="AF419" s="1" t="s">
        <v>72</v>
      </c>
      <c r="AI419" s="1" t="s">
        <v>118</v>
      </c>
      <c r="AJ419" s="1" t="s">
        <v>170</v>
      </c>
      <c r="AV419" s="1" t="s">
        <v>29</v>
      </c>
      <c r="AW419" s="1" t="s">
        <v>30</v>
      </c>
      <c r="AY419" s="1" t="s">
        <v>32</v>
      </c>
      <c r="AZ419" s="1" t="s">
        <v>33</v>
      </c>
      <c r="BD419" s="1" t="s">
        <v>5195</v>
      </c>
      <c r="BE419" s="1" t="s">
        <v>107</v>
      </c>
      <c r="BG419" s="1" t="s">
        <v>191</v>
      </c>
      <c r="BH419" s="1" t="s">
        <v>41</v>
      </c>
      <c r="BI419" s="1" t="s">
        <v>42</v>
      </c>
      <c r="BJ419" s="1" t="s">
        <v>43</v>
      </c>
      <c r="BK419" s="1" t="s">
        <v>158</v>
      </c>
      <c r="BM419" s="1" t="s">
        <v>5198</v>
      </c>
      <c r="BN419" s="1" t="s">
        <v>64</v>
      </c>
    </row>
    <row r="420" ht="14.25" hidden="1" customHeight="1">
      <c r="S420" s="1" t="s">
        <v>47</v>
      </c>
      <c r="U420" s="1" t="s">
        <v>5199</v>
      </c>
      <c r="V420" s="1" t="s">
        <v>5200</v>
      </c>
      <c r="W420" s="1" t="s">
        <v>5201</v>
      </c>
      <c r="X420" s="1" t="s">
        <v>5202</v>
      </c>
      <c r="AA420" s="1" t="s">
        <v>5203</v>
      </c>
      <c r="AB420" s="1" t="s">
        <v>5204</v>
      </c>
      <c r="AC420" s="1" t="s">
        <v>5205</v>
      </c>
      <c r="AD420" s="1" t="s">
        <v>56</v>
      </c>
      <c r="AE420" s="1">
        <v>1.8405593E7</v>
      </c>
      <c r="AF420" s="1" t="s">
        <v>104</v>
      </c>
      <c r="AI420" s="1" t="s">
        <v>4409</v>
      </c>
      <c r="AJ420" s="1" t="s">
        <v>15</v>
      </c>
      <c r="AK420" s="1" t="s">
        <v>5206</v>
      </c>
      <c r="AM420" s="1" t="s">
        <v>20</v>
      </c>
      <c r="AN420" s="1" t="s">
        <v>21</v>
      </c>
      <c r="AV420" s="1" t="s">
        <v>29</v>
      </c>
      <c r="BB420" s="1" t="s">
        <v>35</v>
      </c>
      <c r="BE420" s="1" t="s">
        <v>107</v>
      </c>
      <c r="BF420" s="1" t="s">
        <v>5207</v>
      </c>
      <c r="BG420" s="1" t="s">
        <v>93</v>
      </c>
      <c r="BH420" s="1" t="s">
        <v>41</v>
      </c>
      <c r="BI420" s="1" t="s">
        <v>42</v>
      </c>
      <c r="BJ420" s="1" t="s">
        <v>43</v>
      </c>
      <c r="BK420" s="1" t="s">
        <v>110</v>
      </c>
      <c r="BM420" s="1" t="s">
        <v>5208</v>
      </c>
      <c r="BN420" s="1" t="s">
        <v>266</v>
      </c>
    </row>
    <row r="421" ht="14.25" customHeight="1">
      <c r="S421" s="1" t="s">
        <v>47</v>
      </c>
      <c r="U421" s="1" t="s">
        <v>5209</v>
      </c>
      <c r="V421" s="1" t="s">
        <v>5210</v>
      </c>
      <c r="W421" s="1" t="s">
        <v>5211</v>
      </c>
      <c r="X421" s="1" t="s">
        <v>5212</v>
      </c>
      <c r="AA421" s="1" t="s">
        <v>5213</v>
      </c>
      <c r="AB421" s="1" t="s">
        <v>2748</v>
      </c>
      <c r="AC421" s="1" t="s">
        <v>5214</v>
      </c>
      <c r="AD421" s="1" t="s">
        <v>71</v>
      </c>
      <c r="AE421" s="1">
        <v>5.2490298E7</v>
      </c>
      <c r="AF421" s="1" t="s">
        <v>72</v>
      </c>
      <c r="AI421" s="1" t="s">
        <v>118</v>
      </c>
      <c r="AJ421" s="1" t="s">
        <v>325</v>
      </c>
      <c r="AL421" s="1" t="s">
        <v>19</v>
      </c>
      <c r="AR421" s="1" t="s">
        <v>25</v>
      </c>
      <c r="AS421" s="1" t="s">
        <v>26</v>
      </c>
      <c r="BE421" s="1" t="s">
        <v>107</v>
      </c>
      <c r="BF421" s="1" t="s">
        <v>5215</v>
      </c>
      <c r="BG421" s="1" t="s">
        <v>80</v>
      </c>
      <c r="BH421" s="1" t="s">
        <v>41</v>
      </c>
      <c r="BI421" s="1" t="s">
        <v>42</v>
      </c>
      <c r="BK421" s="1" t="s">
        <v>172</v>
      </c>
      <c r="BN421" s="1" t="s">
        <v>64</v>
      </c>
    </row>
    <row r="422" ht="14.25" customHeight="1">
      <c r="S422" s="1" t="s">
        <v>47</v>
      </c>
      <c r="U422" s="1" t="s">
        <v>5035</v>
      </c>
      <c r="V422" s="1" t="s">
        <v>5216</v>
      </c>
      <c r="W422" s="1" t="s">
        <v>5217</v>
      </c>
      <c r="X422" s="1">
        <v>2156358.0</v>
      </c>
      <c r="AA422" s="1" t="s">
        <v>5218</v>
      </c>
      <c r="AB422" s="1" t="s">
        <v>322</v>
      </c>
      <c r="AD422" s="1" t="s">
        <v>71</v>
      </c>
      <c r="AE422" s="1">
        <v>5.2008309E7</v>
      </c>
      <c r="AF422" s="1" t="s">
        <v>72</v>
      </c>
      <c r="AI422" s="1" t="s">
        <v>118</v>
      </c>
      <c r="AJ422" s="1" t="s">
        <v>155</v>
      </c>
      <c r="AV422" s="1" t="s">
        <v>29</v>
      </c>
      <c r="BE422" s="1" t="s">
        <v>107</v>
      </c>
      <c r="BG422" s="1" t="s">
        <v>109</v>
      </c>
      <c r="BH422" s="1" t="s">
        <v>41</v>
      </c>
      <c r="BI422" s="1" t="s">
        <v>42</v>
      </c>
      <c r="BJ422" s="1" t="s">
        <v>43</v>
      </c>
      <c r="BK422" s="1" t="s">
        <v>543</v>
      </c>
      <c r="BM422" s="1" t="s">
        <v>5219</v>
      </c>
      <c r="BN422" s="1" t="s">
        <v>64</v>
      </c>
    </row>
    <row r="423" ht="14.25" hidden="1" customHeight="1">
      <c r="S423" s="1" t="s">
        <v>47</v>
      </c>
      <c r="U423" s="1" t="s">
        <v>5220</v>
      </c>
      <c r="V423" s="1" t="s">
        <v>5221</v>
      </c>
      <c r="W423" s="1" t="s">
        <v>5222</v>
      </c>
      <c r="X423" s="1" t="s">
        <v>5223</v>
      </c>
      <c r="AA423" s="1" t="s">
        <v>1062</v>
      </c>
      <c r="AB423" s="1" t="s">
        <v>5224</v>
      </c>
      <c r="AC423" s="1" t="s">
        <v>5225</v>
      </c>
      <c r="AD423" s="1" t="s">
        <v>56</v>
      </c>
      <c r="AE423" s="1" t="s">
        <v>5226</v>
      </c>
      <c r="AF423" s="1" t="s">
        <v>720</v>
      </c>
      <c r="AI423" s="1" t="s">
        <v>720</v>
      </c>
      <c r="AJ423" s="1" t="s">
        <v>15</v>
      </c>
      <c r="AK423" s="1" t="s">
        <v>5227</v>
      </c>
      <c r="AM423" s="1" t="s">
        <v>20</v>
      </c>
      <c r="AN423" s="1" t="s">
        <v>21</v>
      </c>
      <c r="AV423" s="1" t="s">
        <v>29</v>
      </c>
      <c r="AX423" s="1" t="s">
        <v>31</v>
      </c>
      <c r="BE423" s="1" t="s">
        <v>107</v>
      </c>
      <c r="BF423" s="1" t="s">
        <v>5228</v>
      </c>
      <c r="BG423" s="1" t="s">
        <v>1069</v>
      </c>
      <c r="BH423" s="1" t="s">
        <v>41</v>
      </c>
      <c r="BI423" s="1" t="s">
        <v>42</v>
      </c>
      <c r="BJ423" s="1" t="s">
        <v>43</v>
      </c>
      <c r="BK423" s="1" t="s">
        <v>15</v>
      </c>
      <c r="BL423" s="1" t="s">
        <v>5229</v>
      </c>
      <c r="BM423" s="1" t="s">
        <v>5230</v>
      </c>
      <c r="BN423" s="1" t="s">
        <v>81</v>
      </c>
    </row>
    <row r="424" ht="14.25" hidden="1" customHeight="1">
      <c r="S424" s="1" t="s">
        <v>47</v>
      </c>
      <c r="U424" s="1" t="s">
        <v>953</v>
      </c>
      <c r="V424" s="1" t="s">
        <v>954</v>
      </c>
      <c r="W424" s="1" t="s">
        <v>956</v>
      </c>
      <c r="X424" s="1">
        <v>3.5471556431E11</v>
      </c>
      <c r="AA424" s="1" t="s">
        <v>959</v>
      </c>
      <c r="AB424" s="1" t="s">
        <v>960</v>
      </c>
      <c r="AD424" s="1" t="s">
        <v>71</v>
      </c>
      <c r="AE424" s="1">
        <v>1.2035319E7</v>
      </c>
      <c r="AF424" s="1" t="s">
        <v>104</v>
      </c>
      <c r="AI424" s="1" t="s">
        <v>961</v>
      </c>
      <c r="AJ424" s="1" t="s">
        <v>170</v>
      </c>
      <c r="AZ424" s="1" t="s">
        <v>33</v>
      </c>
      <c r="BE424" s="1" t="s">
        <v>107</v>
      </c>
      <c r="BF424" s="1" t="s">
        <v>962</v>
      </c>
      <c r="BG424" s="1" t="s">
        <v>60</v>
      </c>
      <c r="BJ424" s="1" t="s">
        <v>43</v>
      </c>
      <c r="BK424" s="1" t="s">
        <v>383</v>
      </c>
      <c r="BN424" s="1" t="s">
        <v>81</v>
      </c>
    </row>
    <row r="425" ht="14.25" hidden="1" customHeight="1">
      <c r="S425" s="1" t="s">
        <v>47</v>
      </c>
      <c r="U425" s="1" t="s">
        <v>5234</v>
      </c>
      <c r="V425" s="1" t="s">
        <v>5235</v>
      </c>
      <c r="W425" s="1" t="s">
        <v>5236</v>
      </c>
      <c r="X425" s="1">
        <v>2.45396E7</v>
      </c>
      <c r="AA425" s="1" t="s">
        <v>5237</v>
      </c>
      <c r="AB425" s="1" t="s">
        <v>5238</v>
      </c>
      <c r="AD425" s="1" t="s">
        <v>71</v>
      </c>
      <c r="AE425" s="1">
        <v>2.05700334E8</v>
      </c>
      <c r="AF425" s="1" t="s">
        <v>210</v>
      </c>
      <c r="AI425" s="1" t="s">
        <v>5239</v>
      </c>
      <c r="AJ425" s="1" t="s">
        <v>325</v>
      </c>
      <c r="AL425" s="1" t="s">
        <v>19</v>
      </c>
      <c r="BE425" s="1" t="s">
        <v>107</v>
      </c>
      <c r="BF425" s="1" t="s">
        <v>5241</v>
      </c>
      <c r="BG425" s="1" t="s">
        <v>109</v>
      </c>
      <c r="BI425" s="1" t="s">
        <v>42</v>
      </c>
      <c r="BJ425" s="1" t="s">
        <v>43</v>
      </c>
      <c r="BN425" s="1" t="s">
        <v>81</v>
      </c>
    </row>
    <row r="426" ht="14.25" hidden="1" customHeight="1">
      <c r="S426" s="1" t="s">
        <v>47</v>
      </c>
      <c r="U426" s="1" t="s">
        <v>547</v>
      </c>
      <c r="V426" s="1" t="s">
        <v>548</v>
      </c>
      <c r="W426" s="1" t="s">
        <v>549</v>
      </c>
      <c r="X426" s="1">
        <v>5.9170734869E10</v>
      </c>
      <c r="AA426" s="1" t="s">
        <v>5247</v>
      </c>
      <c r="AB426" s="1" t="s">
        <v>5248</v>
      </c>
      <c r="AC426" s="1" t="s">
        <v>5249</v>
      </c>
      <c r="AD426" s="1" t="s">
        <v>56</v>
      </c>
      <c r="AE426" s="1">
        <v>6465183.0</v>
      </c>
      <c r="AF426" s="1" t="s">
        <v>552</v>
      </c>
      <c r="AI426" s="1" t="s">
        <v>5009</v>
      </c>
      <c r="AJ426" s="1" t="s">
        <v>170</v>
      </c>
      <c r="AM426" s="1" t="s">
        <v>20</v>
      </c>
      <c r="AN426" s="1" t="s">
        <v>21</v>
      </c>
      <c r="AQ426" s="1" t="s">
        <v>24</v>
      </c>
      <c r="AT426" s="1" t="s">
        <v>27</v>
      </c>
      <c r="AW426" s="1" t="s">
        <v>30</v>
      </c>
      <c r="AY426" s="1" t="s">
        <v>32</v>
      </c>
      <c r="BB426" s="1" t="s">
        <v>35</v>
      </c>
      <c r="BE426" s="1" t="s">
        <v>107</v>
      </c>
      <c r="BF426" s="1" t="s">
        <v>5250</v>
      </c>
      <c r="BG426" s="1" t="s">
        <v>904</v>
      </c>
      <c r="BH426" s="1" t="s">
        <v>41</v>
      </c>
      <c r="BI426" s="1" t="s">
        <v>42</v>
      </c>
      <c r="BJ426" s="1" t="s">
        <v>43</v>
      </c>
      <c r="BK426" s="1" t="s">
        <v>158</v>
      </c>
      <c r="BN426" s="1" t="s">
        <v>81</v>
      </c>
    </row>
    <row r="427" ht="14.25" customHeight="1">
      <c r="S427" s="1" t="s">
        <v>47</v>
      </c>
      <c r="U427" s="1" t="s">
        <v>5251</v>
      </c>
      <c r="V427" s="1" t="s">
        <v>5252</v>
      </c>
      <c r="W427" s="1" t="s">
        <v>5253</v>
      </c>
      <c r="X427" s="1">
        <v>9.97177894E8</v>
      </c>
      <c r="AA427" s="1" t="s">
        <v>5254</v>
      </c>
      <c r="AB427" s="1" t="s">
        <v>5255</v>
      </c>
      <c r="AC427" s="1" t="s">
        <v>5256</v>
      </c>
      <c r="AD427" s="1" t="s">
        <v>71</v>
      </c>
      <c r="AE427" s="1">
        <v>9996670.0</v>
      </c>
      <c r="AF427" s="1" t="s">
        <v>367</v>
      </c>
      <c r="AI427" s="1" t="s">
        <v>1225</v>
      </c>
      <c r="AJ427" s="1" t="s">
        <v>325</v>
      </c>
      <c r="AL427" s="1" t="s">
        <v>19</v>
      </c>
      <c r="BE427" s="1" t="s">
        <v>107</v>
      </c>
      <c r="BF427" s="1" t="s">
        <v>5257</v>
      </c>
      <c r="BG427" s="1" t="s">
        <v>109</v>
      </c>
      <c r="BH427" s="1" t="s">
        <v>41</v>
      </c>
      <c r="BI427" s="1" t="s">
        <v>42</v>
      </c>
      <c r="BJ427" s="1" t="s">
        <v>43</v>
      </c>
      <c r="BK427" s="1" t="s">
        <v>158</v>
      </c>
      <c r="BM427" s="1" t="s">
        <v>5258</v>
      </c>
      <c r="BN427" s="1" t="s">
        <v>64</v>
      </c>
    </row>
    <row r="428" ht="14.25" hidden="1" customHeight="1">
      <c r="S428" s="1" t="s">
        <v>47</v>
      </c>
      <c r="U428" s="1" t="s">
        <v>5259</v>
      </c>
      <c r="V428" s="1" t="s">
        <v>5260</v>
      </c>
      <c r="W428" s="1" t="s">
        <v>5261</v>
      </c>
      <c r="X428" s="1">
        <v>1.544193917E9</v>
      </c>
      <c r="AA428" s="1" t="s">
        <v>5262</v>
      </c>
      <c r="AB428" s="1" t="s">
        <v>5263</v>
      </c>
      <c r="AC428" s="1" t="s">
        <v>5264</v>
      </c>
      <c r="AD428" s="1" t="s">
        <v>56</v>
      </c>
      <c r="AE428" s="1" t="s">
        <v>5265</v>
      </c>
      <c r="AF428" s="1" t="s">
        <v>104</v>
      </c>
      <c r="AI428" s="1" t="s">
        <v>169</v>
      </c>
      <c r="AJ428" s="1" t="s">
        <v>15</v>
      </c>
      <c r="AK428" s="1" t="s">
        <v>5266</v>
      </c>
      <c r="AW428" s="1" t="s">
        <v>30</v>
      </c>
      <c r="BE428" s="1" t="s">
        <v>107</v>
      </c>
      <c r="BF428" s="1" t="s">
        <v>5267</v>
      </c>
      <c r="BG428" s="1" t="s">
        <v>1069</v>
      </c>
      <c r="BH428" s="1" t="s">
        <v>41</v>
      </c>
      <c r="BI428" s="1" t="s">
        <v>42</v>
      </c>
      <c r="BK428" s="1" t="s">
        <v>246</v>
      </c>
      <c r="BM428" s="1" t="s">
        <v>5268</v>
      </c>
      <c r="BN428" s="1" t="s">
        <v>81</v>
      </c>
    </row>
    <row r="429" ht="14.25" hidden="1" customHeight="1">
      <c r="S429" s="1" t="s">
        <v>47</v>
      </c>
      <c r="U429" s="1" t="s">
        <v>5269</v>
      </c>
      <c r="V429" s="1" t="s">
        <v>5270</v>
      </c>
      <c r="W429" s="1" t="s">
        <v>5271</v>
      </c>
      <c r="X429" s="1">
        <v>3.217179062E9</v>
      </c>
      <c r="AA429" s="1" t="s">
        <v>5272</v>
      </c>
      <c r="AB429" s="1" t="s">
        <v>512</v>
      </c>
      <c r="AC429" s="1" t="s">
        <v>5273</v>
      </c>
      <c r="AD429" s="1" t="s">
        <v>71</v>
      </c>
      <c r="AE429" s="1">
        <v>7.1646602E7</v>
      </c>
      <c r="AF429" s="1" t="s">
        <v>72</v>
      </c>
      <c r="AI429" s="1" t="s">
        <v>72</v>
      </c>
      <c r="AJ429" s="1" t="s">
        <v>170</v>
      </c>
      <c r="AN429" s="1" t="s">
        <v>21</v>
      </c>
      <c r="AR429" s="1" t="s">
        <v>25</v>
      </c>
      <c r="BE429" s="1" t="s">
        <v>107</v>
      </c>
      <c r="BF429" s="1" t="s">
        <v>5274</v>
      </c>
      <c r="BG429" s="1" t="s">
        <v>190</v>
      </c>
      <c r="BH429" s="1" t="s">
        <v>41</v>
      </c>
      <c r="BK429" s="1" t="s">
        <v>263</v>
      </c>
      <c r="BM429" s="1" t="s">
        <v>5275</v>
      </c>
      <c r="BN429" s="1" t="s">
        <v>81</v>
      </c>
    </row>
    <row r="430" ht="14.25" hidden="1" customHeight="1">
      <c r="S430" s="1" t="s">
        <v>47</v>
      </c>
      <c r="U430" s="1" t="s">
        <v>3846</v>
      </c>
      <c r="V430" s="1" t="s">
        <v>3847</v>
      </c>
      <c r="W430" s="1" t="s">
        <v>3848</v>
      </c>
      <c r="X430" s="1">
        <v>1.809876509E10</v>
      </c>
      <c r="AA430" s="1" t="s">
        <v>3849</v>
      </c>
      <c r="AB430" s="1" t="s">
        <v>3850</v>
      </c>
      <c r="AC430" s="1" t="s">
        <v>3851</v>
      </c>
      <c r="AD430" s="1" t="s">
        <v>71</v>
      </c>
      <c r="AE430" s="1" t="s">
        <v>3852</v>
      </c>
      <c r="AF430" s="1" t="s">
        <v>537</v>
      </c>
      <c r="AI430" s="1" t="s">
        <v>3328</v>
      </c>
      <c r="AJ430" s="1" t="s">
        <v>15</v>
      </c>
      <c r="AK430" s="1" t="s">
        <v>3853</v>
      </c>
      <c r="AM430" s="1" t="s">
        <v>20</v>
      </c>
      <c r="BE430" s="1" t="s">
        <v>107</v>
      </c>
      <c r="BF430" s="1" t="s">
        <v>3854</v>
      </c>
      <c r="BG430" s="1" t="s">
        <v>93</v>
      </c>
      <c r="BH430" s="1" t="s">
        <v>41</v>
      </c>
      <c r="BI430" s="1" t="s">
        <v>42</v>
      </c>
      <c r="BJ430" s="1" t="s">
        <v>43</v>
      </c>
      <c r="BK430" s="1" t="s">
        <v>263</v>
      </c>
      <c r="BM430" s="1" t="s">
        <v>3855</v>
      </c>
      <c r="BN430" s="1" t="s">
        <v>81</v>
      </c>
    </row>
    <row r="431" ht="14.25" hidden="1" customHeight="1">
      <c r="S431" s="1" t="s">
        <v>47</v>
      </c>
      <c r="U431" s="1" t="s">
        <v>5276</v>
      </c>
      <c r="V431" s="1" t="s">
        <v>5277</v>
      </c>
      <c r="W431" s="1" t="s">
        <v>5278</v>
      </c>
      <c r="X431" s="1">
        <v>5.41147763455E11</v>
      </c>
      <c r="AA431" s="1" t="s">
        <v>3737</v>
      </c>
      <c r="AB431" s="1" t="s">
        <v>392</v>
      </c>
      <c r="AC431" s="1" t="s">
        <v>5279</v>
      </c>
      <c r="AD431" s="1" t="s">
        <v>56</v>
      </c>
      <c r="AE431" s="1" t="s">
        <v>5280</v>
      </c>
      <c r="AF431" s="1" t="s">
        <v>104</v>
      </c>
      <c r="AI431" s="1" t="s">
        <v>169</v>
      </c>
      <c r="AJ431" s="1" t="s">
        <v>15</v>
      </c>
      <c r="AK431" s="1" t="s">
        <v>5281</v>
      </c>
      <c r="AM431" s="1" t="s">
        <v>20</v>
      </c>
      <c r="AN431" s="1" t="s">
        <v>21</v>
      </c>
      <c r="AR431" s="1" t="s">
        <v>25</v>
      </c>
      <c r="AT431" s="1" t="s">
        <v>27</v>
      </c>
      <c r="AW431" s="1" t="s">
        <v>30</v>
      </c>
      <c r="AX431" s="1" t="s">
        <v>31</v>
      </c>
      <c r="AY431" s="1" t="s">
        <v>32</v>
      </c>
      <c r="BB431" s="1" t="s">
        <v>35</v>
      </c>
      <c r="BE431" s="1" t="s">
        <v>107</v>
      </c>
      <c r="BF431" s="1" t="s">
        <v>5282</v>
      </c>
      <c r="BG431" s="1" t="s">
        <v>93</v>
      </c>
      <c r="BH431" s="1" t="s">
        <v>41</v>
      </c>
      <c r="BI431" s="1" t="s">
        <v>42</v>
      </c>
      <c r="BJ431" s="1" t="s">
        <v>43</v>
      </c>
      <c r="BK431" s="1" t="s">
        <v>172</v>
      </c>
      <c r="BM431" s="1" t="s">
        <v>5283</v>
      </c>
      <c r="BN431" s="1" t="s">
        <v>266</v>
      </c>
    </row>
    <row r="432" ht="14.25" hidden="1" customHeight="1">
      <c r="S432" s="1" t="s">
        <v>47</v>
      </c>
      <c r="U432" s="1" t="s">
        <v>5284</v>
      </c>
      <c r="V432" s="1" t="s">
        <v>5285</v>
      </c>
      <c r="W432" s="1" t="s">
        <v>5286</v>
      </c>
      <c r="X432" s="1">
        <v>8.11022055E9</v>
      </c>
      <c r="AA432" s="1" t="s">
        <v>1792</v>
      </c>
      <c r="AB432" s="1" t="s">
        <v>5287</v>
      </c>
      <c r="AC432" s="1" t="s">
        <v>5288</v>
      </c>
      <c r="AD432" s="1" t="s">
        <v>56</v>
      </c>
      <c r="AE432" s="1" t="s">
        <v>5289</v>
      </c>
      <c r="AF432" s="1" t="s">
        <v>153</v>
      </c>
      <c r="AI432" s="1" t="s">
        <v>1795</v>
      </c>
      <c r="AJ432" s="1" t="s">
        <v>170</v>
      </c>
      <c r="AM432" s="1" t="s">
        <v>20</v>
      </c>
      <c r="AN432" s="1" t="s">
        <v>21</v>
      </c>
      <c r="AV432" s="1" t="s">
        <v>29</v>
      </c>
      <c r="AY432" s="1" t="s">
        <v>32</v>
      </c>
      <c r="AZ432" s="1" t="s">
        <v>33</v>
      </c>
      <c r="BA432" s="1" t="s">
        <v>34</v>
      </c>
      <c r="BB432" s="1" t="s">
        <v>35</v>
      </c>
      <c r="BE432" s="1" t="s">
        <v>107</v>
      </c>
      <c r="BF432" s="1" t="s">
        <v>5290</v>
      </c>
      <c r="BG432" s="1" t="s">
        <v>122</v>
      </c>
      <c r="BH432" s="1" t="s">
        <v>41</v>
      </c>
      <c r="BI432" s="1" t="s">
        <v>42</v>
      </c>
      <c r="BJ432" s="1" t="s">
        <v>43</v>
      </c>
      <c r="BK432" s="1" t="s">
        <v>110</v>
      </c>
      <c r="BM432" s="1" t="s">
        <v>5294</v>
      </c>
      <c r="BN432" s="1" t="s">
        <v>81</v>
      </c>
    </row>
    <row r="433" ht="14.25" hidden="1" customHeight="1">
      <c r="S433" s="1" t="s">
        <v>47</v>
      </c>
      <c r="U433" s="1" t="s">
        <v>5295</v>
      </c>
      <c r="V433" s="1" t="s">
        <v>5296</v>
      </c>
      <c r="W433" s="1" t="s">
        <v>5297</v>
      </c>
      <c r="X433" s="1">
        <v>8.3301875E7</v>
      </c>
      <c r="AA433" s="1" t="s">
        <v>5298</v>
      </c>
      <c r="AB433" s="1" t="s">
        <v>5299</v>
      </c>
      <c r="AC433" s="1" t="s">
        <v>5300</v>
      </c>
      <c r="AD433" s="1" t="s">
        <v>56</v>
      </c>
      <c r="AE433" s="1">
        <v>1.13920941E8</v>
      </c>
      <c r="AF433" s="1" t="s">
        <v>210</v>
      </c>
      <c r="AI433" s="1" t="s">
        <v>879</v>
      </c>
      <c r="AJ433" s="1" t="s">
        <v>170</v>
      </c>
      <c r="AN433" s="1" t="s">
        <v>21</v>
      </c>
      <c r="AQ433" s="1" t="s">
        <v>24</v>
      </c>
      <c r="AR433" s="1" t="s">
        <v>25</v>
      </c>
      <c r="AT433" s="1" t="s">
        <v>27</v>
      </c>
      <c r="AV433" s="1" t="s">
        <v>29</v>
      </c>
      <c r="BE433" s="1" t="s">
        <v>107</v>
      </c>
      <c r="BF433" s="1" t="s">
        <v>5302</v>
      </c>
      <c r="BG433" s="1" t="s">
        <v>109</v>
      </c>
      <c r="BH433" s="1" t="s">
        <v>41</v>
      </c>
      <c r="BI433" s="1" t="s">
        <v>42</v>
      </c>
      <c r="BJ433" s="1" t="s">
        <v>43</v>
      </c>
      <c r="BK433" s="1" t="s">
        <v>980</v>
      </c>
      <c r="BM433" s="1" t="s">
        <v>5303</v>
      </c>
      <c r="BN433" s="1" t="s">
        <v>81</v>
      </c>
    </row>
    <row r="434" ht="14.25" hidden="1" customHeight="1">
      <c r="S434" s="1" t="s">
        <v>47</v>
      </c>
      <c r="U434" s="1" t="s">
        <v>5304</v>
      </c>
      <c r="V434" s="1" t="s">
        <v>5305</v>
      </c>
      <c r="W434" s="1" t="s">
        <v>5306</v>
      </c>
      <c r="X434" s="1" t="s">
        <v>5307</v>
      </c>
      <c r="AA434" s="1" t="s">
        <v>5308</v>
      </c>
      <c r="AB434" s="1" t="s">
        <v>5309</v>
      </c>
      <c r="AD434" s="1" t="s">
        <v>56</v>
      </c>
      <c r="AE434" s="1">
        <v>3.9398729E7</v>
      </c>
      <c r="AF434" s="1" t="s">
        <v>485</v>
      </c>
      <c r="AI434" s="1" t="s">
        <v>5310</v>
      </c>
      <c r="AJ434" s="1" t="s">
        <v>325</v>
      </c>
      <c r="AO434" s="1" t="s">
        <v>22</v>
      </c>
      <c r="BB434" s="1" t="s">
        <v>35</v>
      </c>
      <c r="BD434" s="1" t="s">
        <v>5312</v>
      </c>
      <c r="BE434" s="1" t="s">
        <v>107</v>
      </c>
      <c r="BG434" s="1" t="s">
        <v>93</v>
      </c>
      <c r="BH434" s="1" t="s">
        <v>41</v>
      </c>
      <c r="BI434" s="1" t="s">
        <v>42</v>
      </c>
      <c r="BJ434" s="1" t="s">
        <v>43</v>
      </c>
      <c r="BK434" s="1" t="s">
        <v>708</v>
      </c>
      <c r="BM434" s="1" t="s">
        <v>5315</v>
      </c>
      <c r="BN434" s="1" t="s">
        <v>81</v>
      </c>
    </row>
    <row r="435" ht="14.25" hidden="1" customHeight="1">
      <c r="S435" s="1" t="s">
        <v>47</v>
      </c>
      <c r="U435" s="1" t="s">
        <v>5316</v>
      </c>
      <c r="V435" s="1" t="s">
        <v>5317</v>
      </c>
      <c r="W435" s="1" t="s">
        <v>5318</v>
      </c>
      <c r="X435" s="1">
        <v>5.25519011061E11</v>
      </c>
      <c r="AA435" s="1" t="s">
        <v>5319</v>
      </c>
      <c r="AB435" s="1" t="s">
        <v>5320</v>
      </c>
      <c r="AC435" s="1" t="s">
        <v>5321</v>
      </c>
      <c r="AD435" s="1" t="s">
        <v>56</v>
      </c>
      <c r="AE435" s="1" t="s">
        <v>5322</v>
      </c>
      <c r="AF435" s="1" t="s">
        <v>153</v>
      </c>
      <c r="AI435" s="1" t="s">
        <v>153</v>
      </c>
      <c r="AJ435" s="1" t="s">
        <v>155</v>
      </c>
      <c r="AM435" s="1" t="s">
        <v>20</v>
      </c>
      <c r="AN435" s="1" t="s">
        <v>21</v>
      </c>
      <c r="AR435" s="1" t="s">
        <v>25</v>
      </c>
      <c r="AS435" s="1" t="s">
        <v>26</v>
      </c>
      <c r="AU435" s="1" t="s">
        <v>28</v>
      </c>
      <c r="AW435" s="1" t="s">
        <v>30</v>
      </c>
      <c r="AY435" s="1" t="s">
        <v>32</v>
      </c>
      <c r="BB435" s="1" t="s">
        <v>35</v>
      </c>
      <c r="BE435" s="1" t="s">
        <v>107</v>
      </c>
      <c r="BG435" s="1" t="s">
        <v>137</v>
      </c>
      <c r="BH435" s="1" t="s">
        <v>41</v>
      </c>
      <c r="BI435" s="1" t="s">
        <v>42</v>
      </c>
      <c r="BJ435" s="1" t="s">
        <v>43</v>
      </c>
      <c r="BK435" s="1" t="s">
        <v>543</v>
      </c>
      <c r="BM435" s="1" t="s">
        <v>5326</v>
      </c>
      <c r="BN435" s="1" t="s">
        <v>81</v>
      </c>
    </row>
    <row r="436" ht="14.25" hidden="1" customHeight="1">
      <c r="S436" s="1" t="s">
        <v>47</v>
      </c>
      <c r="U436" s="1" t="s">
        <v>3829</v>
      </c>
      <c r="V436" s="1" t="s">
        <v>5327</v>
      </c>
      <c r="W436" s="1" t="s">
        <v>5328</v>
      </c>
      <c r="X436" s="1">
        <v>2.023706983E9</v>
      </c>
      <c r="AA436" s="1" t="s">
        <v>5329</v>
      </c>
      <c r="AB436" s="1" t="s">
        <v>5330</v>
      </c>
      <c r="AD436" s="1" t="s">
        <v>56</v>
      </c>
      <c r="AE436" s="1" t="s">
        <v>5331</v>
      </c>
      <c r="AF436" s="1" t="s">
        <v>104</v>
      </c>
      <c r="AI436" s="1" t="s">
        <v>624</v>
      </c>
      <c r="AJ436" s="1" t="s">
        <v>170</v>
      </c>
      <c r="AR436" s="1" t="s">
        <v>25</v>
      </c>
      <c r="AV436" s="1" t="s">
        <v>29</v>
      </c>
      <c r="BA436" s="1" t="s">
        <v>34</v>
      </c>
      <c r="BE436" s="1" t="s">
        <v>107</v>
      </c>
      <c r="BF436" s="1" t="s">
        <v>5336</v>
      </c>
      <c r="BG436" s="1" t="s">
        <v>93</v>
      </c>
      <c r="BH436" s="1" t="s">
        <v>41</v>
      </c>
      <c r="BI436" s="1" t="s">
        <v>42</v>
      </c>
      <c r="BJ436" s="1" t="s">
        <v>43</v>
      </c>
      <c r="BK436" s="1" t="s">
        <v>246</v>
      </c>
      <c r="BM436" s="1" t="s">
        <v>5337</v>
      </c>
      <c r="BN436" s="1" t="s">
        <v>266</v>
      </c>
    </row>
    <row r="437" ht="14.25" hidden="1" customHeight="1">
      <c r="S437" s="1" t="s">
        <v>47</v>
      </c>
      <c r="U437" s="1" t="s">
        <v>5340</v>
      </c>
      <c r="V437" s="1" t="s">
        <v>5342</v>
      </c>
      <c r="W437" s="1" t="s">
        <v>5343</v>
      </c>
      <c r="X437" s="1" t="s">
        <v>5345</v>
      </c>
      <c r="AA437" s="1" t="s">
        <v>919</v>
      </c>
      <c r="AB437" s="1" t="s">
        <v>5346</v>
      </c>
      <c r="AC437" s="1" t="s">
        <v>5348</v>
      </c>
      <c r="AD437" s="1" t="s">
        <v>71</v>
      </c>
      <c r="AE437" s="1">
        <v>1.82239275E8</v>
      </c>
      <c r="AF437" s="1" t="s">
        <v>305</v>
      </c>
      <c r="AI437" s="1" t="s">
        <v>305</v>
      </c>
      <c r="AJ437" s="1" t="s">
        <v>170</v>
      </c>
      <c r="AZ437" s="1" t="s">
        <v>33</v>
      </c>
      <c r="BE437" s="1" t="s">
        <v>107</v>
      </c>
      <c r="BF437" s="1" t="s">
        <v>5349</v>
      </c>
      <c r="BG437" s="1" t="s">
        <v>109</v>
      </c>
      <c r="BH437" s="1" t="s">
        <v>41</v>
      </c>
      <c r="BI437" s="1" t="s">
        <v>42</v>
      </c>
      <c r="BJ437" s="1" t="s">
        <v>43</v>
      </c>
      <c r="BK437" s="1" t="s">
        <v>172</v>
      </c>
      <c r="BM437" s="1" t="s">
        <v>5350</v>
      </c>
      <c r="BN437" s="1" t="s">
        <v>81</v>
      </c>
    </row>
    <row r="438" ht="14.25" hidden="1" customHeight="1">
      <c r="S438" s="1" t="s">
        <v>47</v>
      </c>
      <c r="U438" s="1" t="s">
        <v>5351</v>
      </c>
      <c r="V438" s="1" t="s">
        <v>5352</v>
      </c>
      <c r="W438" s="1" t="s">
        <v>5353</v>
      </c>
      <c r="X438" s="1">
        <v>5.67567567E8</v>
      </c>
      <c r="AA438" s="1" t="s">
        <v>919</v>
      </c>
      <c r="AB438" s="1" t="s">
        <v>1568</v>
      </c>
      <c r="AC438" s="1" t="s">
        <v>5354</v>
      </c>
      <c r="AD438" s="1" t="s">
        <v>56</v>
      </c>
      <c r="AE438" s="1" t="s">
        <v>5355</v>
      </c>
      <c r="AF438" s="1" t="s">
        <v>153</v>
      </c>
      <c r="AI438" s="1" t="s">
        <v>5356</v>
      </c>
      <c r="AJ438" s="1" t="s">
        <v>170</v>
      </c>
      <c r="AN438" s="1" t="s">
        <v>21</v>
      </c>
      <c r="AR438" s="1" t="s">
        <v>25</v>
      </c>
      <c r="AS438" s="1" t="s">
        <v>26</v>
      </c>
      <c r="AT438" s="1" t="s">
        <v>27</v>
      </c>
      <c r="AV438" s="1" t="s">
        <v>29</v>
      </c>
      <c r="BB438" s="1" t="s">
        <v>35</v>
      </c>
      <c r="BE438" s="1" t="s">
        <v>107</v>
      </c>
      <c r="BF438" s="1" t="s">
        <v>5357</v>
      </c>
      <c r="BG438" s="1" t="s">
        <v>109</v>
      </c>
      <c r="BH438" s="1" t="s">
        <v>41</v>
      </c>
      <c r="BI438" s="1" t="s">
        <v>42</v>
      </c>
      <c r="BJ438" s="1" t="s">
        <v>43</v>
      </c>
      <c r="BK438" s="1" t="s">
        <v>246</v>
      </c>
      <c r="BM438" s="1" t="s">
        <v>5358</v>
      </c>
      <c r="BN438" s="1" t="s">
        <v>81</v>
      </c>
    </row>
    <row r="439" ht="14.25" hidden="1" customHeight="1">
      <c r="S439" s="1" t="s">
        <v>47</v>
      </c>
      <c r="U439" s="1" t="s">
        <v>5359</v>
      </c>
      <c r="V439" s="1" t="s">
        <v>5360</v>
      </c>
      <c r="W439" s="1" t="s">
        <v>5361</v>
      </c>
      <c r="X439" s="1">
        <v>5.06830225E10</v>
      </c>
      <c r="AA439" s="1" t="s">
        <v>5298</v>
      </c>
      <c r="AB439" s="1" t="s">
        <v>5362</v>
      </c>
      <c r="AC439" s="1" t="s">
        <v>5363</v>
      </c>
      <c r="AD439" s="1" t="s">
        <v>56</v>
      </c>
      <c r="AE439" s="1">
        <v>3.02670783E8</v>
      </c>
      <c r="AF439" s="1" t="s">
        <v>210</v>
      </c>
      <c r="AI439" s="1" t="s">
        <v>879</v>
      </c>
      <c r="AJ439" s="1" t="s">
        <v>170</v>
      </c>
      <c r="AM439" s="1" t="s">
        <v>20</v>
      </c>
      <c r="AN439" s="1" t="s">
        <v>21</v>
      </c>
      <c r="AV439" s="1" t="s">
        <v>29</v>
      </c>
      <c r="AY439" s="1" t="s">
        <v>32</v>
      </c>
      <c r="BB439" s="1" t="s">
        <v>35</v>
      </c>
      <c r="BD439" s="1" t="s">
        <v>5370</v>
      </c>
      <c r="BE439" s="1" t="s">
        <v>107</v>
      </c>
      <c r="BF439" s="1" t="s">
        <v>5372</v>
      </c>
      <c r="BG439" s="1" t="s">
        <v>190</v>
      </c>
      <c r="BH439" s="1" t="s">
        <v>41</v>
      </c>
      <c r="BI439" s="1" t="s">
        <v>42</v>
      </c>
      <c r="BJ439" s="1" t="s">
        <v>43</v>
      </c>
      <c r="BK439" s="1" t="s">
        <v>246</v>
      </c>
      <c r="BM439" s="1" t="s">
        <v>5374</v>
      </c>
      <c r="BN439" s="1" t="s">
        <v>266</v>
      </c>
    </row>
    <row r="440" ht="14.25" hidden="1" customHeight="1">
      <c r="S440" s="1" t="s">
        <v>47</v>
      </c>
      <c r="U440" s="1" t="s">
        <v>3305</v>
      </c>
      <c r="V440" s="1" t="s">
        <v>3306</v>
      </c>
      <c r="W440" s="1" t="s">
        <v>3307</v>
      </c>
      <c r="X440" s="1">
        <v>5.84126540044E11</v>
      </c>
      <c r="AA440" s="1" t="s">
        <v>3309</v>
      </c>
      <c r="AB440" s="1" t="s">
        <v>3310</v>
      </c>
      <c r="AC440" s="1" t="s">
        <v>3311</v>
      </c>
      <c r="AD440" s="1" t="s">
        <v>56</v>
      </c>
      <c r="AE440" s="1">
        <v>5.5625773E7</v>
      </c>
      <c r="AF440" s="1" t="s">
        <v>96</v>
      </c>
      <c r="AI440" s="1" t="s">
        <v>3316</v>
      </c>
      <c r="AJ440" s="1" t="s">
        <v>170</v>
      </c>
      <c r="AN440" s="1" t="s">
        <v>21</v>
      </c>
      <c r="BE440" s="1" t="s">
        <v>107</v>
      </c>
      <c r="BF440" s="1" t="s">
        <v>3318</v>
      </c>
      <c r="BG440" s="1" t="s">
        <v>93</v>
      </c>
      <c r="BH440" s="1" t="s">
        <v>41</v>
      </c>
      <c r="BI440" s="1" t="s">
        <v>42</v>
      </c>
      <c r="BJ440" s="1" t="s">
        <v>43</v>
      </c>
      <c r="BK440" s="1" t="s">
        <v>158</v>
      </c>
      <c r="BM440" s="1" t="s">
        <v>3319</v>
      </c>
      <c r="BN440" s="1" t="s">
        <v>81</v>
      </c>
    </row>
    <row r="441" ht="14.25" hidden="1" customHeight="1">
      <c r="S441" s="1" t="s">
        <v>47</v>
      </c>
      <c r="U441" s="1" t="s">
        <v>5375</v>
      </c>
      <c r="V441" s="1" t="s">
        <v>5376</v>
      </c>
      <c r="W441" s="1" t="s">
        <v>5097</v>
      </c>
      <c r="X441" s="1" t="s">
        <v>5377</v>
      </c>
      <c r="AD441" s="1" t="s">
        <v>56</v>
      </c>
      <c r="AE441" s="1" t="s">
        <v>5378</v>
      </c>
      <c r="AF441" s="1" t="s">
        <v>210</v>
      </c>
      <c r="AI441" s="1" t="s">
        <v>879</v>
      </c>
      <c r="AJ441" s="1" t="s">
        <v>245</v>
      </c>
      <c r="AV441" s="1" t="s">
        <v>29</v>
      </c>
      <c r="BE441" s="1" t="s">
        <v>107</v>
      </c>
      <c r="BG441" s="1" t="s">
        <v>261</v>
      </c>
      <c r="BH441" s="1" t="s">
        <v>41</v>
      </c>
      <c r="BI441" s="1" t="s">
        <v>42</v>
      </c>
      <c r="BJ441" s="1" t="s">
        <v>43</v>
      </c>
      <c r="BK441" s="1" t="s">
        <v>110</v>
      </c>
    </row>
    <row r="442" ht="14.25" customHeight="1">
      <c r="S442" s="1" t="s">
        <v>47</v>
      </c>
      <c r="U442" s="1" t="s">
        <v>3046</v>
      </c>
      <c r="V442" s="1" t="s">
        <v>3048</v>
      </c>
      <c r="W442" s="1" t="s">
        <v>3049</v>
      </c>
      <c r="X442" s="1">
        <v>3.142577397E9</v>
      </c>
      <c r="AA442" s="1" t="s">
        <v>3050</v>
      </c>
      <c r="AB442" s="1" t="s">
        <v>3051</v>
      </c>
      <c r="AD442" s="1" t="s">
        <v>71</v>
      </c>
      <c r="AE442" s="1">
        <v>1.7339702E7</v>
      </c>
      <c r="AF442" s="1" t="s">
        <v>72</v>
      </c>
      <c r="AI442" s="1" t="s">
        <v>118</v>
      </c>
      <c r="AJ442" s="1" t="s">
        <v>839</v>
      </c>
      <c r="AO442" s="1" t="s">
        <v>22</v>
      </c>
      <c r="BE442" s="1" t="s">
        <v>107</v>
      </c>
      <c r="BF442" s="1" t="s">
        <v>3052</v>
      </c>
      <c r="BG442" s="1" t="s">
        <v>109</v>
      </c>
      <c r="BJ442" s="1" t="s">
        <v>43</v>
      </c>
      <c r="BK442" s="1" t="s">
        <v>708</v>
      </c>
      <c r="BN442" s="1" t="s">
        <v>64</v>
      </c>
    </row>
    <row r="443" ht="14.25" hidden="1" customHeight="1">
      <c r="S443" s="1" t="s">
        <v>47</v>
      </c>
      <c r="U443" s="1" t="s">
        <v>5384</v>
      </c>
      <c r="V443" s="1" t="s">
        <v>5385</v>
      </c>
      <c r="W443" s="1" t="s">
        <v>5386</v>
      </c>
      <c r="X443" s="1">
        <v>5.233458E10</v>
      </c>
      <c r="AA443" s="1" t="s">
        <v>5387</v>
      </c>
      <c r="AB443" s="1" t="s">
        <v>5388</v>
      </c>
      <c r="AC443" s="1" t="s">
        <v>5389</v>
      </c>
      <c r="AD443" s="1" t="s">
        <v>56</v>
      </c>
      <c r="AE443" s="1" t="s">
        <v>5390</v>
      </c>
      <c r="AF443" s="1" t="s">
        <v>153</v>
      </c>
      <c r="AI443" s="1" t="s">
        <v>154</v>
      </c>
      <c r="AJ443" s="1" t="s">
        <v>170</v>
      </c>
      <c r="AY443" s="1" t="s">
        <v>32</v>
      </c>
      <c r="BE443" s="1" t="s">
        <v>107</v>
      </c>
      <c r="BF443" s="1" t="s">
        <v>5392</v>
      </c>
      <c r="BG443" s="1" t="s">
        <v>190</v>
      </c>
      <c r="BJ443" s="1" t="s">
        <v>43</v>
      </c>
      <c r="BK443" s="1" t="s">
        <v>263</v>
      </c>
      <c r="BM443" s="1" t="s">
        <v>5396</v>
      </c>
      <c r="BN443" s="1" t="s">
        <v>81</v>
      </c>
    </row>
    <row r="444" ht="14.25" hidden="1" customHeight="1">
      <c r="S444" s="1" t="s">
        <v>47</v>
      </c>
      <c r="U444" s="1" t="s">
        <v>783</v>
      </c>
      <c r="V444" s="1" t="s">
        <v>784</v>
      </c>
      <c r="W444" s="1" t="s">
        <v>785</v>
      </c>
      <c r="X444" s="1" t="s">
        <v>786</v>
      </c>
      <c r="AA444" s="1" t="s">
        <v>787</v>
      </c>
      <c r="AB444" s="1" t="s">
        <v>788</v>
      </c>
      <c r="AC444" s="1" t="s">
        <v>789</v>
      </c>
      <c r="AD444" s="1" t="s">
        <v>56</v>
      </c>
      <c r="AE444" s="1">
        <v>907511.0</v>
      </c>
      <c r="AF444" s="1" t="s">
        <v>58</v>
      </c>
      <c r="AI444" s="1" t="s">
        <v>189</v>
      </c>
      <c r="AJ444" s="1" t="s">
        <v>170</v>
      </c>
      <c r="AW444" s="1" t="s">
        <v>30</v>
      </c>
      <c r="BE444" s="1" t="s">
        <v>107</v>
      </c>
      <c r="BF444" s="1" t="s">
        <v>793</v>
      </c>
      <c r="BG444" s="1" t="s">
        <v>261</v>
      </c>
      <c r="BH444" s="1" t="s">
        <v>41</v>
      </c>
      <c r="BI444" s="1" t="s">
        <v>42</v>
      </c>
      <c r="BJ444" s="1" t="s">
        <v>43</v>
      </c>
      <c r="BK444" s="1" t="s">
        <v>110</v>
      </c>
      <c r="BM444" s="1" t="s">
        <v>797</v>
      </c>
      <c r="BN444" s="1" t="s">
        <v>81</v>
      </c>
    </row>
    <row r="445" ht="14.25" hidden="1" customHeight="1">
      <c r="S445" s="1" t="s">
        <v>47</v>
      </c>
      <c r="U445" s="1" t="s">
        <v>5401</v>
      </c>
      <c r="V445" s="1" t="s">
        <v>5402</v>
      </c>
      <c r="W445" s="1" t="s">
        <v>4270</v>
      </c>
      <c r="X445" s="1">
        <v>5.6952018501E10</v>
      </c>
      <c r="AA445" s="1" t="s">
        <v>5403</v>
      </c>
      <c r="AB445" s="1" t="s">
        <v>4273</v>
      </c>
      <c r="AC445" s="1" t="s">
        <v>4274</v>
      </c>
      <c r="AD445" s="1" t="s">
        <v>56</v>
      </c>
      <c r="AE445" s="1" t="s">
        <v>5404</v>
      </c>
      <c r="AF445" s="1" t="s">
        <v>305</v>
      </c>
      <c r="AI445" s="1" t="s">
        <v>311</v>
      </c>
      <c r="AJ445" s="1" t="s">
        <v>170</v>
      </c>
      <c r="AM445" s="1" t="s">
        <v>20</v>
      </c>
      <c r="AS445" s="1" t="s">
        <v>26</v>
      </c>
      <c r="BE445" s="1" t="s">
        <v>107</v>
      </c>
      <c r="BF445" s="1" t="s">
        <v>5405</v>
      </c>
      <c r="BG445" s="1" t="s">
        <v>261</v>
      </c>
      <c r="BH445" s="1" t="s">
        <v>41</v>
      </c>
      <c r="BI445" s="1" t="s">
        <v>42</v>
      </c>
      <c r="BJ445" s="1" t="s">
        <v>43</v>
      </c>
      <c r="BK445" s="1" t="s">
        <v>15</v>
      </c>
      <c r="BL445" s="1" t="s">
        <v>5406</v>
      </c>
      <c r="BM445" s="1" t="s">
        <v>5407</v>
      </c>
      <c r="BN445" s="1" t="s">
        <v>81</v>
      </c>
    </row>
    <row r="446" ht="14.25" hidden="1" customHeight="1">
      <c r="S446" s="1" t="s">
        <v>47</v>
      </c>
      <c r="U446" s="1" t="s">
        <v>1425</v>
      </c>
      <c r="V446" s="1" t="s">
        <v>1426</v>
      </c>
      <c r="W446" s="1" t="s">
        <v>1427</v>
      </c>
      <c r="X446" s="1">
        <v>5.84128209207E11</v>
      </c>
      <c r="AA446" s="1" t="s">
        <v>1428</v>
      </c>
      <c r="AB446" s="1" t="s">
        <v>1429</v>
      </c>
      <c r="AC446" s="1" t="s">
        <v>1430</v>
      </c>
      <c r="AD446" s="1" t="s">
        <v>56</v>
      </c>
      <c r="AE446" s="1">
        <v>8.1701296E7</v>
      </c>
      <c r="AF446" s="1" t="s">
        <v>96</v>
      </c>
      <c r="AI446" s="1" t="s">
        <v>1431</v>
      </c>
      <c r="AJ446" s="1" t="s">
        <v>15</v>
      </c>
      <c r="AK446" s="1" t="s">
        <v>1432</v>
      </c>
      <c r="AM446" s="1" t="s">
        <v>20</v>
      </c>
      <c r="AN446" s="1" t="s">
        <v>21</v>
      </c>
      <c r="AQ446" s="1" t="s">
        <v>24</v>
      </c>
      <c r="AR446" s="1" t="s">
        <v>25</v>
      </c>
      <c r="AY446" s="1" t="s">
        <v>32</v>
      </c>
      <c r="BE446" s="1" t="s">
        <v>107</v>
      </c>
      <c r="BF446" s="1" t="s">
        <v>1433</v>
      </c>
      <c r="BG446" s="1" t="s">
        <v>93</v>
      </c>
      <c r="BJ446" s="1" t="s">
        <v>43</v>
      </c>
      <c r="BK446" s="1" t="s">
        <v>15</v>
      </c>
      <c r="BL446" s="1" t="s">
        <v>1434</v>
      </c>
      <c r="BM446" s="1" t="s">
        <v>1435</v>
      </c>
      <c r="BN446" s="1" t="s">
        <v>81</v>
      </c>
    </row>
    <row r="447" ht="14.25" hidden="1" customHeight="1">
      <c r="S447" s="1" t="s">
        <v>47</v>
      </c>
      <c r="U447" s="1" t="s">
        <v>5414</v>
      </c>
      <c r="V447" s="1" t="s">
        <v>5415</v>
      </c>
      <c r="W447" s="1" t="s">
        <v>5416</v>
      </c>
      <c r="X447" s="1" t="s">
        <v>5417</v>
      </c>
      <c r="AA447" s="1" t="s">
        <v>5418</v>
      </c>
      <c r="AB447" s="1" t="s">
        <v>5419</v>
      </c>
      <c r="AC447" s="1" t="s">
        <v>5420</v>
      </c>
      <c r="AD447" s="1" t="s">
        <v>56</v>
      </c>
      <c r="AE447" s="1">
        <v>1930205.0</v>
      </c>
      <c r="AF447" s="1" t="s">
        <v>560</v>
      </c>
      <c r="AI447" s="1" t="s">
        <v>5421</v>
      </c>
      <c r="AJ447" s="1" t="s">
        <v>170</v>
      </c>
      <c r="AS447" s="1" t="s">
        <v>26</v>
      </c>
      <c r="BE447" s="1" t="s">
        <v>107</v>
      </c>
      <c r="BF447" s="1" t="s">
        <v>5422</v>
      </c>
      <c r="BG447" s="1" t="s">
        <v>109</v>
      </c>
      <c r="BH447" s="1" t="s">
        <v>41</v>
      </c>
      <c r="BI447" s="1" t="s">
        <v>42</v>
      </c>
      <c r="BJ447" s="1" t="s">
        <v>43</v>
      </c>
      <c r="BK447" s="1" t="s">
        <v>158</v>
      </c>
      <c r="BM447" s="1" t="s">
        <v>5426</v>
      </c>
      <c r="BN447" s="1" t="s">
        <v>81</v>
      </c>
    </row>
    <row r="448" ht="14.25" hidden="1" customHeight="1">
      <c r="S448" s="1" t="s">
        <v>47</v>
      </c>
      <c r="U448" s="1" t="s">
        <v>4711</v>
      </c>
      <c r="V448" s="1" t="s">
        <v>4712</v>
      </c>
      <c r="W448" s="1" t="s">
        <v>4713</v>
      </c>
      <c r="X448" s="1">
        <v>4.0112926E7</v>
      </c>
      <c r="AA448" s="1" t="s">
        <v>4715</v>
      </c>
      <c r="AB448" s="1" t="s">
        <v>1739</v>
      </c>
      <c r="AC448" s="1" t="s">
        <v>4716</v>
      </c>
      <c r="AD448" s="1" t="s">
        <v>1102</v>
      </c>
      <c r="AF448" s="1" t="s">
        <v>720</v>
      </c>
      <c r="AI448" s="1" t="s">
        <v>720</v>
      </c>
      <c r="AJ448" s="1" t="s">
        <v>170</v>
      </c>
      <c r="AM448" s="1" t="s">
        <v>20</v>
      </c>
      <c r="BE448" s="1" t="s">
        <v>107</v>
      </c>
      <c r="BF448" s="1" t="s">
        <v>5430</v>
      </c>
      <c r="BG448" s="1" t="s">
        <v>1071</v>
      </c>
      <c r="BH448" s="1" t="s">
        <v>41</v>
      </c>
      <c r="BI448" s="1" t="s">
        <v>42</v>
      </c>
      <c r="BJ448" s="1" t="s">
        <v>43</v>
      </c>
      <c r="BK448" s="1" t="s">
        <v>158</v>
      </c>
      <c r="BM448" s="1" t="s">
        <v>5435</v>
      </c>
      <c r="BN448" s="1" t="s">
        <v>81</v>
      </c>
    </row>
    <row r="449" ht="14.25" customHeight="1">
      <c r="S449" s="1" t="s">
        <v>47</v>
      </c>
      <c r="U449" s="1" t="s">
        <v>5436</v>
      </c>
      <c r="V449" s="1" t="s">
        <v>5437</v>
      </c>
      <c r="W449" s="1" t="s">
        <v>5438</v>
      </c>
      <c r="X449" s="1">
        <v>1.202572922E10</v>
      </c>
      <c r="AA449" s="1" t="s">
        <v>5439</v>
      </c>
      <c r="AB449" s="1" t="s">
        <v>5440</v>
      </c>
      <c r="AC449" s="1" t="s">
        <v>5441</v>
      </c>
      <c r="AD449" s="1" t="s">
        <v>1102</v>
      </c>
      <c r="AF449" s="1" t="s">
        <v>338</v>
      </c>
      <c r="AI449" s="1" t="s">
        <v>1681</v>
      </c>
      <c r="AJ449" s="1" t="s">
        <v>155</v>
      </c>
      <c r="AY449" s="1" t="s">
        <v>32</v>
      </c>
      <c r="BE449" s="1" t="s">
        <v>107</v>
      </c>
      <c r="BG449" s="1" t="s">
        <v>93</v>
      </c>
      <c r="BH449" s="1" t="s">
        <v>41</v>
      </c>
      <c r="BI449" s="1" t="s">
        <v>42</v>
      </c>
      <c r="BJ449" s="1" t="s">
        <v>43</v>
      </c>
      <c r="BK449" s="1" t="s">
        <v>263</v>
      </c>
      <c r="BN449" s="1" t="s">
        <v>64</v>
      </c>
    </row>
    <row r="450" ht="14.25" hidden="1" customHeight="1">
      <c r="S450" s="1" t="s">
        <v>47</v>
      </c>
      <c r="U450" s="1" t="s">
        <v>4186</v>
      </c>
      <c r="V450" s="1" t="s">
        <v>4187</v>
      </c>
      <c r="W450" s="1" t="s">
        <v>4188</v>
      </c>
      <c r="X450" s="1">
        <v>5.549E8</v>
      </c>
      <c r="AA450" s="1" t="s">
        <v>4189</v>
      </c>
      <c r="AB450" s="1" t="s">
        <v>4190</v>
      </c>
      <c r="AC450" s="1" t="s">
        <v>4191</v>
      </c>
      <c r="AD450" s="1" t="s">
        <v>56</v>
      </c>
      <c r="AE450" s="1" t="s">
        <v>4192</v>
      </c>
      <c r="AF450" s="1" t="s">
        <v>153</v>
      </c>
      <c r="AI450" s="1" t="s">
        <v>154</v>
      </c>
      <c r="AJ450" s="1" t="s">
        <v>170</v>
      </c>
      <c r="AY450" s="1" t="s">
        <v>32</v>
      </c>
      <c r="BE450" s="1" t="s">
        <v>107</v>
      </c>
      <c r="BF450" s="1" t="s">
        <v>4193</v>
      </c>
      <c r="BG450" s="1" t="s">
        <v>93</v>
      </c>
      <c r="BH450" s="1" t="s">
        <v>41</v>
      </c>
      <c r="BI450" s="1" t="s">
        <v>42</v>
      </c>
      <c r="BJ450" s="1" t="s">
        <v>43</v>
      </c>
      <c r="BK450" s="1" t="s">
        <v>246</v>
      </c>
      <c r="BM450" s="1" t="s">
        <v>4194</v>
      </c>
      <c r="BN450" s="1" t="s">
        <v>81</v>
      </c>
    </row>
    <row r="451" ht="14.25" hidden="1" customHeight="1">
      <c r="S451" s="1" t="s">
        <v>47</v>
      </c>
      <c r="U451" s="1" t="s">
        <v>380</v>
      </c>
      <c r="V451" s="1" t="s">
        <v>381</v>
      </c>
      <c r="W451" s="1" t="s">
        <v>382</v>
      </c>
      <c r="X451" s="1">
        <v>5.25510681819E11</v>
      </c>
      <c r="AA451" s="1" t="s">
        <v>5130</v>
      </c>
      <c r="AB451" s="1" t="s">
        <v>5131</v>
      </c>
      <c r="AC451" s="1" t="s">
        <v>5132</v>
      </c>
      <c r="AD451" s="1" t="s">
        <v>56</v>
      </c>
      <c r="AE451" s="1">
        <v>8.420004621E9</v>
      </c>
      <c r="AF451" s="1" t="s">
        <v>153</v>
      </c>
      <c r="AI451" s="1" t="s">
        <v>154</v>
      </c>
      <c r="AJ451" s="1" t="s">
        <v>15</v>
      </c>
      <c r="AK451" s="1" t="s">
        <v>5133</v>
      </c>
      <c r="AP451" s="1" t="s">
        <v>23</v>
      </c>
      <c r="BE451" s="1" t="s">
        <v>107</v>
      </c>
      <c r="BF451" s="1" t="s">
        <v>5134</v>
      </c>
      <c r="BG451" s="1" t="s">
        <v>109</v>
      </c>
      <c r="BH451" s="1" t="s">
        <v>41</v>
      </c>
      <c r="BI451" s="1" t="s">
        <v>42</v>
      </c>
      <c r="BJ451" s="1" t="s">
        <v>43</v>
      </c>
      <c r="BK451" s="1" t="s">
        <v>158</v>
      </c>
      <c r="BM451" s="1" t="s">
        <v>5135</v>
      </c>
      <c r="BN451" s="1" t="s">
        <v>266</v>
      </c>
    </row>
    <row r="452" ht="14.25" customHeight="1">
      <c r="S452" s="1" t="s">
        <v>47</v>
      </c>
      <c r="U452" s="1" t="s">
        <v>4314</v>
      </c>
      <c r="V452" s="1" t="s">
        <v>4315</v>
      </c>
      <c r="W452" s="1" t="s">
        <v>4316</v>
      </c>
      <c r="X452" s="1">
        <v>2.22260215E9</v>
      </c>
      <c r="AA452" s="1" t="s">
        <v>4317</v>
      </c>
      <c r="AB452" s="1" t="s">
        <v>4318</v>
      </c>
      <c r="AC452" s="1" t="s">
        <v>4319</v>
      </c>
      <c r="AD452" s="1" t="s">
        <v>56</v>
      </c>
      <c r="AF452" s="1" t="s">
        <v>153</v>
      </c>
      <c r="AI452" s="1" t="s">
        <v>1085</v>
      </c>
      <c r="AJ452" s="1" t="s">
        <v>77</v>
      </c>
      <c r="AW452" s="1" t="s">
        <v>30</v>
      </c>
      <c r="BE452" s="1" t="s">
        <v>107</v>
      </c>
      <c r="BG452" s="1" t="s">
        <v>62</v>
      </c>
      <c r="BH452" s="1" t="s">
        <v>41</v>
      </c>
      <c r="BI452" s="1" t="s">
        <v>42</v>
      </c>
      <c r="BJ452" s="1" t="s">
        <v>43</v>
      </c>
      <c r="BK452" s="1" t="s">
        <v>158</v>
      </c>
      <c r="BM452" s="1" t="s">
        <v>4320</v>
      </c>
      <c r="BN452" s="1" t="s">
        <v>64</v>
      </c>
    </row>
    <row r="453" ht="14.25" customHeight="1">
      <c r="S453" s="1" t="s">
        <v>47</v>
      </c>
      <c r="U453" s="1" t="s">
        <v>5447</v>
      </c>
      <c r="V453" s="1" t="s">
        <v>5449</v>
      </c>
      <c r="W453" s="1" t="s">
        <v>5451</v>
      </c>
      <c r="X453" s="1">
        <v>5.25533079599E11</v>
      </c>
      <c r="AA453" s="1" t="s">
        <v>5452</v>
      </c>
      <c r="AB453" s="1" t="s">
        <v>5453</v>
      </c>
      <c r="AC453" s="1" t="s">
        <v>5454</v>
      </c>
      <c r="AD453" s="1" t="s">
        <v>56</v>
      </c>
      <c r="AE453" s="1" t="s">
        <v>5455</v>
      </c>
      <c r="AF453" s="1" t="s">
        <v>153</v>
      </c>
      <c r="AI453" s="1" t="s">
        <v>5063</v>
      </c>
      <c r="AJ453" s="1" t="s">
        <v>170</v>
      </c>
      <c r="AW453" s="1" t="s">
        <v>30</v>
      </c>
      <c r="BE453" s="1" t="s">
        <v>107</v>
      </c>
      <c r="BG453" s="1" t="s">
        <v>93</v>
      </c>
      <c r="BJ453" s="1" t="s">
        <v>43</v>
      </c>
      <c r="BK453" s="1" t="s">
        <v>263</v>
      </c>
      <c r="BN453" s="1" t="s">
        <v>64</v>
      </c>
    </row>
    <row r="454" ht="14.25" hidden="1" customHeight="1">
      <c r="S454" s="1" t="s">
        <v>47</v>
      </c>
      <c r="U454" s="1" t="s">
        <v>306</v>
      </c>
      <c r="V454" s="1" t="s">
        <v>307</v>
      </c>
      <c r="W454" s="1" t="s">
        <v>309</v>
      </c>
      <c r="X454" s="1">
        <v>5.549441525E9</v>
      </c>
      <c r="AA454" s="1" t="s">
        <v>1165</v>
      </c>
      <c r="AB454" s="1" t="s">
        <v>1166</v>
      </c>
      <c r="AC454" s="1" t="s">
        <v>1167</v>
      </c>
      <c r="AD454" s="1" t="s">
        <v>56</v>
      </c>
      <c r="AF454" s="1" t="s">
        <v>153</v>
      </c>
      <c r="AI454" s="1" t="s">
        <v>482</v>
      </c>
      <c r="AJ454" s="1" t="s">
        <v>155</v>
      </c>
      <c r="AM454" s="1" t="s">
        <v>20</v>
      </c>
      <c r="BE454" s="1" t="s">
        <v>107</v>
      </c>
      <c r="BF454" s="1" t="s">
        <v>1620</v>
      </c>
      <c r="BG454" s="1" t="s">
        <v>1622</v>
      </c>
      <c r="BH454" s="1" t="s">
        <v>41</v>
      </c>
      <c r="BI454" s="1" t="s">
        <v>42</v>
      </c>
      <c r="BJ454" s="1" t="s">
        <v>43</v>
      </c>
      <c r="BK454" s="1" t="s">
        <v>246</v>
      </c>
      <c r="BM454" s="1" t="s">
        <v>1625</v>
      </c>
      <c r="BN454" s="1" t="s">
        <v>160</v>
      </c>
    </row>
    <row r="455" ht="14.25" hidden="1" customHeight="1">
      <c r="S455" s="1" t="s">
        <v>47</v>
      </c>
      <c r="U455" s="1" t="s">
        <v>5464</v>
      </c>
      <c r="V455" s="1" t="s">
        <v>5465</v>
      </c>
      <c r="W455" s="1" t="s">
        <v>5466</v>
      </c>
      <c r="X455" s="1">
        <v>0.0</v>
      </c>
      <c r="AA455" s="1" t="s">
        <v>5467</v>
      </c>
      <c r="AB455" s="1" t="s">
        <v>5468</v>
      </c>
      <c r="AC455" s="1" t="s">
        <v>5469</v>
      </c>
      <c r="AD455" s="1" t="s">
        <v>56</v>
      </c>
      <c r="AE455" s="1">
        <v>3816697.0</v>
      </c>
      <c r="AF455" s="1" t="s">
        <v>609</v>
      </c>
      <c r="AI455" s="1" t="s">
        <v>3943</v>
      </c>
      <c r="AJ455" s="1" t="s">
        <v>170</v>
      </c>
      <c r="AR455" s="1" t="s">
        <v>25</v>
      </c>
      <c r="BD455" s="1" t="s">
        <v>5470</v>
      </c>
      <c r="BE455" s="1" t="s">
        <v>107</v>
      </c>
      <c r="BF455" s="1" t="s">
        <v>5472</v>
      </c>
      <c r="BG455" s="1" t="s">
        <v>93</v>
      </c>
      <c r="BH455" s="1" t="s">
        <v>41</v>
      </c>
      <c r="BI455" s="1" t="s">
        <v>42</v>
      </c>
      <c r="BJ455" s="1" t="s">
        <v>43</v>
      </c>
      <c r="BK455" s="1" t="s">
        <v>15</v>
      </c>
      <c r="BL455" s="1" t="s">
        <v>5476</v>
      </c>
      <c r="BM455" s="1" t="s">
        <v>5478</v>
      </c>
      <c r="BN455" s="1" t="s">
        <v>160</v>
      </c>
    </row>
    <row r="456" ht="14.25" hidden="1" customHeight="1">
      <c r="S456" s="1" t="s">
        <v>47</v>
      </c>
      <c r="U456" s="1" t="s">
        <v>5479</v>
      </c>
      <c r="V456" s="1" t="s">
        <v>5480</v>
      </c>
      <c r="W456" s="1" t="s">
        <v>5481</v>
      </c>
      <c r="X456" s="1">
        <v>5.95986707718E11</v>
      </c>
      <c r="AA456" s="1" t="s">
        <v>5467</v>
      </c>
      <c r="AD456" s="1" t="s">
        <v>56</v>
      </c>
      <c r="AE456" s="1">
        <v>2.7688879E7</v>
      </c>
      <c r="AF456" s="1" t="s">
        <v>609</v>
      </c>
      <c r="AI456" s="1" t="s">
        <v>3943</v>
      </c>
      <c r="AJ456" s="1" t="s">
        <v>170</v>
      </c>
      <c r="AW456" s="1" t="s">
        <v>30</v>
      </c>
      <c r="BE456" s="1" t="s">
        <v>107</v>
      </c>
      <c r="BF456" s="1" t="s">
        <v>5483</v>
      </c>
      <c r="BG456" s="1" t="s">
        <v>93</v>
      </c>
      <c r="BH456" s="1" t="s">
        <v>41</v>
      </c>
      <c r="BI456" s="1" t="s">
        <v>42</v>
      </c>
      <c r="BJ456" s="1" t="s">
        <v>43</v>
      </c>
      <c r="BK456" s="1" t="s">
        <v>708</v>
      </c>
      <c r="BM456" s="1" t="s">
        <v>5484</v>
      </c>
      <c r="BN456" s="1" t="s">
        <v>160</v>
      </c>
    </row>
    <row r="457" ht="14.25" customHeight="1">
      <c r="S457" s="1" t="s">
        <v>47</v>
      </c>
      <c r="U457" s="1" t="s">
        <v>870</v>
      </c>
      <c r="V457" s="1" t="s">
        <v>871</v>
      </c>
      <c r="W457" s="1" t="s">
        <v>872</v>
      </c>
      <c r="X457" s="1" t="s">
        <v>873</v>
      </c>
      <c r="AA457" s="1" t="s">
        <v>875</v>
      </c>
      <c r="AB457" s="1" t="s">
        <v>876</v>
      </c>
      <c r="AC457" s="1" t="s">
        <v>877</v>
      </c>
      <c r="AD457" s="1" t="s">
        <v>71</v>
      </c>
      <c r="AE457" s="1">
        <v>3.0385068E8</v>
      </c>
      <c r="AF457" s="1" t="s">
        <v>210</v>
      </c>
      <c r="AI457" s="1" t="s">
        <v>879</v>
      </c>
      <c r="AJ457" s="1" t="s">
        <v>170</v>
      </c>
      <c r="BA457" s="1" t="s">
        <v>34</v>
      </c>
      <c r="BE457" s="1" t="s">
        <v>107</v>
      </c>
      <c r="BF457" s="1" t="s">
        <v>883</v>
      </c>
      <c r="BG457" s="1" t="s">
        <v>190</v>
      </c>
      <c r="BH457" s="1" t="s">
        <v>41</v>
      </c>
      <c r="BI457" s="1" t="s">
        <v>42</v>
      </c>
      <c r="BJ457" s="1" t="s">
        <v>43</v>
      </c>
      <c r="BK457" s="1" t="s">
        <v>246</v>
      </c>
      <c r="BM457" s="1" t="s">
        <v>888</v>
      </c>
      <c r="BN457" s="1" t="s">
        <v>64</v>
      </c>
    </row>
    <row r="458" ht="14.25" hidden="1" customHeight="1">
      <c r="S458" s="1" t="s">
        <v>47</v>
      </c>
      <c r="U458" s="1" t="s">
        <v>5485</v>
      </c>
      <c r="V458" s="1" t="s">
        <v>5486</v>
      </c>
      <c r="W458" s="1" t="s">
        <v>5487</v>
      </c>
      <c r="X458" s="1" t="s">
        <v>5488</v>
      </c>
      <c r="AA458" s="1" t="s">
        <v>5489</v>
      </c>
      <c r="AB458" s="1" t="s">
        <v>5490</v>
      </c>
      <c r="AC458" s="1" t="s">
        <v>5491</v>
      </c>
      <c r="AD458" s="1" t="s">
        <v>71</v>
      </c>
      <c r="AE458" s="1">
        <v>2.06040394E8</v>
      </c>
      <c r="AF458" s="1" t="s">
        <v>210</v>
      </c>
      <c r="AI458" s="1" t="s">
        <v>5492</v>
      </c>
      <c r="AJ458" s="1" t="s">
        <v>170</v>
      </c>
      <c r="BA458" s="1" t="s">
        <v>34</v>
      </c>
      <c r="BE458" s="1" t="s">
        <v>107</v>
      </c>
      <c r="BF458" s="1" t="s">
        <v>5493</v>
      </c>
      <c r="BG458" s="1" t="s">
        <v>109</v>
      </c>
      <c r="BH458" s="1" t="s">
        <v>41</v>
      </c>
      <c r="BI458" s="1" t="s">
        <v>42</v>
      </c>
      <c r="BJ458" s="1" t="s">
        <v>43</v>
      </c>
      <c r="BK458" s="1" t="s">
        <v>110</v>
      </c>
      <c r="BM458" s="1" t="s">
        <v>5499</v>
      </c>
      <c r="BN458" s="1" t="s">
        <v>81</v>
      </c>
    </row>
    <row r="459" ht="14.25" hidden="1" customHeight="1">
      <c r="S459" s="1" t="s">
        <v>47</v>
      </c>
      <c r="U459" s="1" t="s">
        <v>351</v>
      </c>
      <c r="V459" s="1" t="s">
        <v>4435</v>
      </c>
      <c r="W459" s="1" t="s">
        <v>4436</v>
      </c>
      <c r="X459" s="1">
        <v>5.93939400006E11</v>
      </c>
      <c r="AA459" s="1" t="s">
        <v>4437</v>
      </c>
      <c r="AB459" s="1" t="s">
        <v>4439</v>
      </c>
      <c r="AC459" s="1" t="s">
        <v>4440</v>
      </c>
      <c r="AD459" s="1" t="s">
        <v>56</v>
      </c>
      <c r="AE459" s="1">
        <v>4061643.0</v>
      </c>
      <c r="AF459" s="1" t="s">
        <v>233</v>
      </c>
      <c r="AI459" s="1" t="s">
        <v>624</v>
      </c>
      <c r="AJ459" s="1" t="s">
        <v>155</v>
      </c>
      <c r="AR459" s="1" t="s">
        <v>25</v>
      </c>
      <c r="BE459" s="1" t="s">
        <v>107</v>
      </c>
      <c r="BF459" s="1" t="s">
        <v>4442</v>
      </c>
      <c r="BG459" s="1" t="s">
        <v>137</v>
      </c>
      <c r="BH459" s="1" t="s">
        <v>41</v>
      </c>
      <c r="BI459" s="1" t="s">
        <v>42</v>
      </c>
      <c r="BJ459" s="1" t="s">
        <v>43</v>
      </c>
      <c r="BK459" s="1" t="s">
        <v>543</v>
      </c>
      <c r="BM459" s="1" t="s">
        <v>4443</v>
      </c>
      <c r="BN459" s="1" t="s">
        <v>81</v>
      </c>
    </row>
    <row r="460" ht="14.25" customHeight="1">
      <c r="S460" s="1" t="s">
        <v>47</v>
      </c>
      <c r="U460" s="1" t="s">
        <v>1518</v>
      </c>
      <c r="V460" s="1" t="s">
        <v>1519</v>
      </c>
      <c r="W460" s="1" t="s">
        <v>1520</v>
      </c>
      <c r="X460" s="1">
        <v>2.225887731E9</v>
      </c>
      <c r="AA460" s="1" t="s">
        <v>1521</v>
      </c>
      <c r="AB460" s="1" t="s">
        <v>1522</v>
      </c>
      <c r="AC460" s="1" t="s">
        <v>1523</v>
      </c>
      <c r="AD460" s="1" t="s">
        <v>56</v>
      </c>
      <c r="AF460" s="1" t="s">
        <v>153</v>
      </c>
      <c r="AI460" s="1" t="s">
        <v>1524</v>
      </c>
      <c r="AJ460" s="1" t="s">
        <v>60</v>
      </c>
      <c r="AM460" s="1" t="s">
        <v>20</v>
      </c>
      <c r="BE460" s="1" t="s">
        <v>107</v>
      </c>
      <c r="BF460" s="1" t="s">
        <v>1528</v>
      </c>
      <c r="BG460" s="1" t="s">
        <v>109</v>
      </c>
      <c r="BH460" s="1" t="s">
        <v>41</v>
      </c>
      <c r="BI460" s="1" t="s">
        <v>42</v>
      </c>
      <c r="BJ460" s="1" t="s">
        <v>43</v>
      </c>
      <c r="BK460" s="1" t="s">
        <v>158</v>
      </c>
      <c r="BM460" s="1" t="s">
        <v>1532</v>
      </c>
      <c r="BN460" s="1" t="s">
        <v>64</v>
      </c>
    </row>
    <row r="461" ht="14.25" hidden="1" customHeight="1">
      <c r="S461" s="1" t="s">
        <v>47</v>
      </c>
      <c r="U461" s="1" t="s">
        <v>4176</v>
      </c>
      <c r="V461" s="1" t="s">
        <v>4177</v>
      </c>
      <c r="W461" s="1" t="s">
        <v>4178</v>
      </c>
      <c r="X461" s="1">
        <v>6.0785332E7</v>
      </c>
      <c r="AA461" s="1" t="s">
        <v>4179</v>
      </c>
      <c r="AB461" s="1" t="s">
        <v>4180</v>
      </c>
      <c r="AC461" s="1" t="s">
        <v>4181</v>
      </c>
      <c r="AD461" s="1" t="s">
        <v>56</v>
      </c>
      <c r="AE461" s="1">
        <v>1.09640135E8</v>
      </c>
      <c r="AF461" s="1" t="s">
        <v>210</v>
      </c>
      <c r="AI461" s="1" t="s">
        <v>879</v>
      </c>
      <c r="AJ461" s="1" t="s">
        <v>106</v>
      </c>
      <c r="AR461" s="1" t="s">
        <v>25</v>
      </c>
      <c r="BD461" s="1" t="s">
        <v>4182</v>
      </c>
      <c r="BE461" s="1" t="s">
        <v>107</v>
      </c>
      <c r="BF461" s="1" t="s">
        <v>4183</v>
      </c>
      <c r="BG461" s="1" t="s">
        <v>93</v>
      </c>
      <c r="BJ461" s="1" t="s">
        <v>43</v>
      </c>
      <c r="BK461" s="1" t="s">
        <v>15</v>
      </c>
      <c r="BL461" s="1" t="s">
        <v>4184</v>
      </c>
      <c r="BM461" s="1" t="s">
        <v>4185</v>
      </c>
      <c r="BN461" s="1" t="s">
        <v>81</v>
      </c>
    </row>
    <row r="462" ht="14.25" hidden="1" customHeight="1">
      <c r="S462" s="1" t="s">
        <v>47</v>
      </c>
      <c r="U462" s="1" t="s">
        <v>5519</v>
      </c>
      <c r="V462" s="1" t="s">
        <v>5520</v>
      </c>
      <c r="W462" s="1" t="s">
        <v>5521</v>
      </c>
      <c r="X462" s="1">
        <v>9.96474727E8</v>
      </c>
      <c r="AA462" s="1" t="s">
        <v>5522</v>
      </c>
      <c r="AB462" s="1" t="s">
        <v>5523</v>
      </c>
      <c r="AD462" s="1" t="s">
        <v>71</v>
      </c>
      <c r="AE462" s="1">
        <v>1.720207404E9</v>
      </c>
      <c r="AF462" s="1" t="s">
        <v>233</v>
      </c>
      <c r="AI462" s="1" t="s">
        <v>624</v>
      </c>
      <c r="AJ462" s="1" t="s">
        <v>170</v>
      </c>
      <c r="AW462" s="1" t="s">
        <v>30</v>
      </c>
      <c r="BE462" s="1" t="s">
        <v>107</v>
      </c>
      <c r="BG462" s="1" t="s">
        <v>122</v>
      </c>
      <c r="BH462" s="1" t="s">
        <v>41</v>
      </c>
      <c r="BI462" s="1" t="s">
        <v>42</v>
      </c>
      <c r="BJ462" s="1" t="s">
        <v>43</v>
      </c>
      <c r="BK462" s="1" t="s">
        <v>110</v>
      </c>
      <c r="BM462" s="1" t="s">
        <v>5525</v>
      </c>
      <c r="BN462" s="1" t="s">
        <v>81</v>
      </c>
    </row>
    <row r="463" ht="14.25" hidden="1" customHeight="1">
      <c r="S463" s="1" t="s">
        <v>47</v>
      </c>
      <c r="U463" s="1" t="s">
        <v>5526</v>
      </c>
      <c r="V463" s="1" t="s">
        <v>5527</v>
      </c>
      <c r="W463" s="1" t="s">
        <v>5528</v>
      </c>
      <c r="X463" s="1">
        <v>5.6954604104E10</v>
      </c>
      <c r="AA463" s="1" t="s">
        <v>919</v>
      </c>
      <c r="AB463" s="1" t="s">
        <v>5529</v>
      </c>
      <c r="AC463" s="1" t="s">
        <v>5530</v>
      </c>
      <c r="AD463" s="1" t="s">
        <v>71</v>
      </c>
      <c r="AE463" s="1" t="s">
        <v>5531</v>
      </c>
      <c r="AF463" s="1" t="s">
        <v>305</v>
      </c>
      <c r="AI463" s="1" t="s">
        <v>311</v>
      </c>
      <c r="AJ463" s="1" t="s">
        <v>170</v>
      </c>
      <c r="AW463" s="1" t="s">
        <v>30</v>
      </c>
      <c r="BE463" s="1" t="s">
        <v>107</v>
      </c>
      <c r="BG463" s="1" t="s">
        <v>93</v>
      </c>
      <c r="BJ463" s="1" t="s">
        <v>43</v>
      </c>
      <c r="BK463" s="1" t="s">
        <v>708</v>
      </c>
      <c r="BM463" s="1" t="s">
        <v>5532</v>
      </c>
      <c r="BN463" s="1" t="s">
        <v>81</v>
      </c>
    </row>
    <row r="464" ht="14.25" hidden="1" customHeight="1">
      <c r="S464" s="1" t="s">
        <v>47</v>
      </c>
      <c r="U464" s="1" t="s">
        <v>1935</v>
      </c>
      <c r="V464" s="1" t="s">
        <v>5533</v>
      </c>
      <c r="W464" s="1" t="s">
        <v>5534</v>
      </c>
      <c r="X464" s="1">
        <v>5.0689806358E10</v>
      </c>
      <c r="AA464" s="1" t="s">
        <v>4483</v>
      </c>
      <c r="AB464" s="1" t="s">
        <v>294</v>
      </c>
      <c r="AC464" s="1" t="s">
        <v>5535</v>
      </c>
      <c r="AD464" s="1" t="s">
        <v>71</v>
      </c>
      <c r="AE464" s="1">
        <v>1.13550095E8</v>
      </c>
      <c r="AF464" s="1" t="s">
        <v>210</v>
      </c>
      <c r="AI464" s="1" t="s">
        <v>5536</v>
      </c>
      <c r="AJ464" s="1" t="s">
        <v>170</v>
      </c>
      <c r="AN464" s="1" t="s">
        <v>21</v>
      </c>
      <c r="BE464" s="1" t="s">
        <v>107</v>
      </c>
      <c r="BF464" s="1" t="s">
        <v>5537</v>
      </c>
      <c r="BG464" s="1" t="s">
        <v>109</v>
      </c>
      <c r="BH464" s="1" t="s">
        <v>41</v>
      </c>
      <c r="BI464" s="1" t="s">
        <v>42</v>
      </c>
      <c r="BJ464" s="1" t="s">
        <v>43</v>
      </c>
      <c r="BK464" s="1" t="s">
        <v>158</v>
      </c>
      <c r="BN464" s="1" t="s">
        <v>160</v>
      </c>
    </row>
    <row r="465" ht="14.25" hidden="1" customHeight="1">
      <c r="S465" s="1" t="s">
        <v>47</v>
      </c>
      <c r="U465" s="1" t="s">
        <v>1207</v>
      </c>
      <c r="V465" s="1" t="s">
        <v>1208</v>
      </c>
      <c r="W465" s="1" t="s">
        <v>1209</v>
      </c>
      <c r="X465" s="1">
        <v>5.0255179893E10</v>
      </c>
      <c r="AA465" s="1" t="s">
        <v>1210</v>
      </c>
      <c r="AB465" s="1" t="s">
        <v>1211</v>
      </c>
      <c r="AC465" s="1" t="s">
        <v>1212</v>
      </c>
      <c r="AD465" s="1" t="s">
        <v>71</v>
      </c>
      <c r="AE465" s="1">
        <v>1.985280350101E12</v>
      </c>
      <c r="AF465" s="1" t="s">
        <v>720</v>
      </c>
      <c r="AI465" s="1" t="s">
        <v>720</v>
      </c>
      <c r="AJ465" s="1" t="s">
        <v>170</v>
      </c>
      <c r="AN465" s="1" t="s">
        <v>21</v>
      </c>
      <c r="BE465" s="1" t="s">
        <v>107</v>
      </c>
      <c r="BG465" s="1" t="s">
        <v>109</v>
      </c>
      <c r="BH465" s="1" t="s">
        <v>41</v>
      </c>
      <c r="BI465" s="1" t="s">
        <v>42</v>
      </c>
      <c r="BJ465" s="1" t="s">
        <v>43</v>
      </c>
      <c r="BK465" s="1" t="s">
        <v>110</v>
      </c>
      <c r="BM465" s="1" t="s">
        <v>1213</v>
      </c>
      <c r="BN465" s="1" t="s">
        <v>81</v>
      </c>
    </row>
    <row r="466" ht="14.25" hidden="1" customHeight="1">
      <c r="S466" s="1" t="s">
        <v>47</v>
      </c>
      <c r="U466" s="1" t="s">
        <v>5538</v>
      </c>
      <c r="V466" s="1" t="s">
        <v>5539</v>
      </c>
      <c r="W466" s="1" t="s">
        <v>5540</v>
      </c>
      <c r="X466" s="1" t="s">
        <v>5541</v>
      </c>
      <c r="AA466" s="1" t="s">
        <v>5542</v>
      </c>
      <c r="AB466" s="1" t="s">
        <v>5543</v>
      </c>
      <c r="AC466" s="1" t="s">
        <v>5544</v>
      </c>
      <c r="AD466" s="1" t="s">
        <v>71</v>
      </c>
      <c r="AE466" s="1">
        <v>3.0643015E7</v>
      </c>
      <c r="AF466" s="1" t="s">
        <v>104</v>
      </c>
      <c r="AI466" s="1" t="s">
        <v>4409</v>
      </c>
      <c r="AJ466" s="1" t="s">
        <v>170</v>
      </c>
      <c r="AM466" s="1" t="s">
        <v>20</v>
      </c>
      <c r="AN466" s="1" t="s">
        <v>21</v>
      </c>
      <c r="AS466" s="1" t="s">
        <v>26</v>
      </c>
      <c r="AU466" s="1" t="s">
        <v>28</v>
      </c>
      <c r="AV466" s="1" t="s">
        <v>29</v>
      </c>
      <c r="AX466" s="1" t="s">
        <v>31</v>
      </c>
      <c r="AZ466" s="1" t="s">
        <v>33</v>
      </c>
      <c r="BE466" s="1" t="s">
        <v>107</v>
      </c>
      <c r="BF466" s="1" t="s">
        <v>5545</v>
      </c>
      <c r="BG466" s="1" t="s">
        <v>109</v>
      </c>
      <c r="BH466" s="1" t="s">
        <v>41</v>
      </c>
      <c r="BI466" s="1" t="s">
        <v>42</v>
      </c>
      <c r="BJ466" s="1" t="s">
        <v>43</v>
      </c>
      <c r="BK466" s="1" t="s">
        <v>110</v>
      </c>
      <c r="BN466" s="1" t="s">
        <v>81</v>
      </c>
    </row>
    <row r="467" ht="14.25" hidden="1" customHeight="1">
      <c r="S467" s="1" t="s">
        <v>47</v>
      </c>
      <c r="U467" s="1" t="s">
        <v>145</v>
      </c>
      <c r="V467" s="1" t="s">
        <v>146</v>
      </c>
      <c r="W467" s="1" t="s">
        <v>147</v>
      </c>
      <c r="X467" s="1" t="s">
        <v>148</v>
      </c>
      <c r="AA467" s="1" t="s">
        <v>149</v>
      </c>
      <c r="AB467" s="1" t="s">
        <v>150</v>
      </c>
      <c r="AC467" s="1" t="s">
        <v>151</v>
      </c>
      <c r="AD467" s="1" t="s">
        <v>56</v>
      </c>
      <c r="AE467" s="1" t="s">
        <v>152</v>
      </c>
      <c r="AF467" s="1" t="s">
        <v>153</v>
      </c>
      <c r="AI467" s="1" t="s">
        <v>154</v>
      </c>
      <c r="AJ467" s="1" t="s">
        <v>155</v>
      </c>
      <c r="AM467" s="1" t="s">
        <v>20</v>
      </c>
      <c r="BE467" s="1" t="s">
        <v>107</v>
      </c>
      <c r="BF467" s="1" t="s">
        <v>156</v>
      </c>
      <c r="BG467" s="1" t="s">
        <v>93</v>
      </c>
      <c r="BH467" s="1" t="s">
        <v>41</v>
      </c>
      <c r="BI467" s="1" t="s">
        <v>42</v>
      </c>
      <c r="BJ467" s="1" t="s">
        <v>43</v>
      </c>
      <c r="BK467" s="1" t="s">
        <v>158</v>
      </c>
      <c r="BM467" s="1" t="s">
        <v>159</v>
      </c>
      <c r="BN467" s="1" t="s">
        <v>160</v>
      </c>
    </row>
    <row r="468" ht="14.25" hidden="1" customHeight="1">
      <c r="S468" s="1" t="s">
        <v>47</v>
      </c>
      <c r="U468" s="1" t="s">
        <v>3937</v>
      </c>
      <c r="V468" s="1" t="s">
        <v>3938</v>
      </c>
      <c r="W468" s="1" t="s">
        <v>3939</v>
      </c>
      <c r="X468" s="1">
        <v>5.959819012E11</v>
      </c>
      <c r="AA468" s="1" t="s">
        <v>3940</v>
      </c>
      <c r="AB468" s="1" t="s">
        <v>3941</v>
      </c>
      <c r="AC468" s="1" t="s">
        <v>3942</v>
      </c>
      <c r="AD468" s="1" t="s">
        <v>71</v>
      </c>
      <c r="AE468" s="1">
        <v>3279232.0</v>
      </c>
      <c r="AF468" s="1" t="s">
        <v>609</v>
      </c>
      <c r="AI468" s="1" t="s">
        <v>3943</v>
      </c>
      <c r="AJ468" s="1" t="s">
        <v>170</v>
      </c>
      <c r="AW468" s="1" t="s">
        <v>30</v>
      </c>
      <c r="BE468" s="1" t="s">
        <v>107</v>
      </c>
      <c r="BF468" s="1" t="s">
        <v>3944</v>
      </c>
      <c r="BG468" s="1" t="s">
        <v>93</v>
      </c>
      <c r="BH468" s="1" t="s">
        <v>41</v>
      </c>
      <c r="BI468" s="1" t="s">
        <v>42</v>
      </c>
      <c r="BJ468" s="1" t="s">
        <v>43</v>
      </c>
      <c r="BK468" s="1" t="s">
        <v>158</v>
      </c>
      <c r="BM468" s="1" t="s">
        <v>3945</v>
      </c>
      <c r="BN468" s="1" t="s">
        <v>81</v>
      </c>
    </row>
    <row r="469" ht="14.25" hidden="1" customHeight="1">
      <c r="S469" s="1" t="s">
        <v>47</v>
      </c>
      <c r="U469" s="1" t="s">
        <v>3862</v>
      </c>
      <c r="V469" s="1" t="s">
        <v>5546</v>
      </c>
      <c r="W469" s="1" t="s">
        <v>5547</v>
      </c>
      <c r="X469" s="1">
        <v>5.959819012E11</v>
      </c>
      <c r="AA469" s="1" t="s">
        <v>3940</v>
      </c>
      <c r="AB469" s="1" t="s">
        <v>2450</v>
      </c>
      <c r="AC469" s="1" t="s">
        <v>5548</v>
      </c>
      <c r="AD469" s="1" t="s">
        <v>71</v>
      </c>
      <c r="AE469" s="1">
        <v>4610452.0</v>
      </c>
      <c r="AF469" s="1" t="s">
        <v>609</v>
      </c>
      <c r="AI469" s="1" t="s">
        <v>3943</v>
      </c>
      <c r="AJ469" s="1" t="s">
        <v>170</v>
      </c>
      <c r="AW469" s="1" t="s">
        <v>30</v>
      </c>
      <c r="BE469" s="1" t="s">
        <v>107</v>
      </c>
      <c r="BF469" s="1" t="s">
        <v>3944</v>
      </c>
      <c r="BG469" s="1" t="s">
        <v>93</v>
      </c>
      <c r="BH469" s="1" t="s">
        <v>41</v>
      </c>
      <c r="BI469" s="1" t="s">
        <v>42</v>
      </c>
      <c r="BJ469" s="1" t="s">
        <v>43</v>
      </c>
      <c r="BK469" s="1" t="s">
        <v>543</v>
      </c>
      <c r="BM469" s="1" t="s">
        <v>5549</v>
      </c>
      <c r="BN469" s="1" t="s">
        <v>81</v>
      </c>
    </row>
    <row r="470" ht="14.25" hidden="1" customHeight="1">
      <c r="S470" s="1" t="s">
        <v>47</v>
      </c>
      <c r="U470" s="1" t="s">
        <v>3862</v>
      </c>
      <c r="V470" s="1" t="s">
        <v>5550</v>
      </c>
      <c r="W470" s="1" t="s">
        <v>5551</v>
      </c>
      <c r="X470" s="1" t="s">
        <v>5552</v>
      </c>
      <c r="AA470" s="1" t="s">
        <v>5553</v>
      </c>
      <c r="AB470" s="1" t="s">
        <v>5554</v>
      </c>
      <c r="AC470" s="1" t="s">
        <v>5555</v>
      </c>
      <c r="AD470" s="1" t="s">
        <v>56</v>
      </c>
      <c r="AF470" s="1" t="s">
        <v>405</v>
      </c>
      <c r="AI470" s="1" t="s">
        <v>691</v>
      </c>
      <c r="AJ470" s="1" t="s">
        <v>155</v>
      </c>
      <c r="AY470" s="1" t="s">
        <v>32</v>
      </c>
      <c r="BE470" s="1" t="s">
        <v>107</v>
      </c>
      <c r="BF470" s="1" t="s">
        <v>5559</v>
      </c>
      <c r="BG470" s="1" t="s">
        <v>93</v>
      </c>
      <c r="BH470" s="1" t="s">
        <v>41</v>
      </c>
      <c r="BI470" s="1" t="s">
        <v>42</v>
      </c>
      <c r="BJ470" s="1" t="s">
        <v>43</v>
      </c>
      <c r="BK470" s="1" t="s">
        <v>246</v>
      </c>
      <c r="BM470" s="1" t="s">
        <v>5560</v>
      </c>
      <c r="BN470" s="1" t="s">
        <v>81</v>
      </c>
    </row>
    <row r="471" ht="14.25" customHeight="1">
      <c r="S471" s="1" t="s">
        <v>47</v>
      </c>
      <c r="U471" s="1" t="s">
        <v>4996</v>
      </c>
      <c r="V471" s="1" t="s">
        <v>4997</v>
      </c>
      <c r="W471" s="1" t="s">
        <v>4999</v>
      </c>
      <c r="X471" s="1" t="s">
        <v>5000</v>
      </c>
      <c r="AA471" s="1" t="s">
        <v>5002</v>
      </c>
      <c r="AB471" s="1" t="s">
        <v>3875</v>
      </c>
      <c r="AC471" s="1" t="s">
        <v>5005</v>
      </c>
      <c r="AD471" s="1" t="s">
        <v>71</v>
      </c>
      <c r="AE471" s="1">
        <v>8.826875E7</v>
      </c>
      <c r="AF471" s="1" t="s">
        <v>72</v>
      </c>
      <c r="AI471" s="1" t="s">
        <v>118</v>
      </c>
      <c r="AJ471" s="1" t="s">
        <v>170</v>
      </c>
      <c r="BA471" s="1" t="s">
        <v>34</v>
      </c>
      <c r="BE471" s="1" t="s">
        <v>107</v>
      </c>
      <c r="BF471" s="1" t="s">
        <v>5011</v>
      </c>
      <c r="BG471" s="1" t="s">
        <v>1071</v>
      </c>
      <c r="BH471" s="1" t="s">
        <v>41</v>
      </c>
      <c r="BI471" s="1" t="s">
        <v>42</v>
      </c>
      <c r="BJ471" s="1" t="s">
        <v>43</v>
      </c>
      <c r="BK471" s="1" t="s">
        <v>263</v>
      </c>
      <c r="BM471" s="1" t="s">
        <v>5012</v>
      </c>
      <c r="BN471" s="1" t="s">
        <v>64</v>
      </c>
    </row>
    <row r="472" ht="14.25" hidden="1" customHeight="1">
      <c r="S472" s="1" t="s">
        <v>47</v>
      </c>
      <c r="U472" s="1" t="s">
        <v>5572</v>
      </c>
      <c r="V472" s="1" t="s">
        <v>5574</v>
      </c>
      <c r="W472" s="1" t="s">
        <v>5576</v>
      </c>
      <c r="X472" s="1" t="s">
        <v>5577</v>
      </c>
      <c r="AA472" s="1" t="s">
        <v>5578</v>
      </c>
      <c r="AB472" s="1" t="s">
        <v>5579</v>
      </c>
      <c r="AC472" s="1" t="s">
        <v>5580</v>
      </c>
      <c r="AD472" s="1" t="s">
        <v>56</v>
      </c>
      <c r="AE472" s="1" t="s">
        <v>5583</v>
      </c>
      <c r="AF472" s="1" t="s">
        <v>153</v>
      </c>
      <c r="AI472" s="1" t="s">
        <v>154</v>
      </c>
      <c r="AJ472" s="1" t="s">
        <v>170</v>
      </c>
      <c r="AV472" s="1" t="s">
        <v>29</v>
      </c>
      <c r="AY472" s="1" t="s">
        <v>32</v>
      </c>
      <c r="BE472" s="1" t="s">
        <v>107</v>
      </c>
      <c r="BG472" s="1" t="s">
        <v>93</v>
      </c>
      <c r="BH472" s="1" t="s">
        <v>41</v>
      </c>
      <c r="BI472" s="1" t="s">
        <v>42</v>
      </c>
      <c r="BJ472" s="1" t="s">
        <v>43</v>
      </c>
      <c r="BK472" s="1" t="s">
        <v>708</v>
      </c>
      <c r="BN472" s="1" t="s">
        <v>81</v>
      </c>
    </row>
    <row r="473" ht="14.25" hidden="1" customHeight="1">
      <c r="S473" s="1" t="s">
        <v>47</v>
      </c>
      <c r="U473" s="1" t="s">
        <v>3862</v>
      </c>
      <c r="V473" s="1" t="s">
        <v>5584</v>
      </c>
      <c r="W473" s="1" t="s">
        <v>5585</v>
      </c>
      <c r="X473" s="1">
        <v>1.5516786056E10</v>
      </c>
      <c r="AA473" s="1" t="s">
        <v>5586</v>
      </c>
      <c r="AB473" s="1" t="s">
        <v>5587</v>
      </c>
      <c r="AC473" s="1" t="s">
        <v>5588</v>
      </c>
      <c r="AD473" s="1" t="s">
        <v>56</v>
      </c>
      <c r="AE473" s="1" t="s">
        <v>5589</v>
      </c>
      <c r="AF473" s="1" t="s">
        <v>153</v>
      </c>
      <c r="AI473" s="1" t="s">
        <v>154</v>
      </c>
      <c r="AJ473" s="1" t="s">
        <v>325</v>
      </c>
      <c r="AU473" s="1" t="s">
        <v>28</v>
      </c>
      <c r="BE473" s="1" t="s">
        <v>107</v>
      </c>
      <c r="BF473" s="1" t="s">
        <v>5590</v>
      </c>
      <c r="BG473" s="1" t="s">
        <v>191</v>
      </c>
      <c r="BH473" s="1" t="s">
        <v>41</v>
      </c>
      <c r="BI473" s="1" t="s">
        <v>42</v>
      </c>
      <c r="BJ473" s="1" t="s">
        <v>43</v>
      </c>
      <c r="BK473" s="1" t="s">
        <v>708</v>
      </c>
      <c r="BM473" s="1" t="s">
        <v>5591</v>
      </c>
      <c r="BN473" s="1" t="s">
        <v>81</v>
      </c>
    </row>
    <row r="474" ht="14.25" hidden="1" customHeight="1">
      <c r="S474" s="1" t="s">
        <v>47</v>
      </c>
      <c r="U474" s="1" t="s">
        <v>5592</v>
      </c>
      <c r="V474" s="1" t="s">
        <v>5593</v>
      </c>
      <c r="W474" s="1" t="s">
        <v>5594</v>
      </c>
      <c r="X474" s="1">
        <v>5.491158402666E12</v>
      </c>
      <c r="AA474" s="1" t="s">
        <v>5595</v>
      </c>
      <c r="AB474" s="1" t="s">
        <v>5596</v>
      </c>
      <c r="AC474" s="1" t="s">
        <v>5597</v>
      </c>
      <c r="AD474" s="1" t="s">
        <v>56</v>
      </c>
      <c r="AE474" s="1" t="s">
        <v>5598</v>
      </c>
      <c r="AF474" s="1" t="s">
        <v>104</v>
      </c>
      <c r="AI474" s="1" t="s">
        <v>169</v>
      </c>
      <c r="AJ474" s="1" t="s">
        <v>170</v>
      </c>
      <c r="AM474" s="1" t="s">
        <v>20</v>
      </c>
      <c r="AN474" s="1" t="s">
        <v>21</v>
      </c>
      <c r="AQ474" s="1" t="s">
        <v>24</v>
      </c>
      <c r="AR474" s="1" t="s">
        <v>25</v>
      </c>
      <c r="AS474" s="1" t="s">
        <v>26</v>
      </c>
      <c r="AW474" s="1" t="s">
        <v>30</v>
      </c>
      <c r="AY474" s="1" t="s">
        <v>32</v>
      </c>
      <c r="AZ474" s="1" t="s">
        <v>33</v>
      </c>
      <c r="BE474" s="1" t="s">
        <v>107</v>
      </c>
      <c r="BF474" s="1" t="s">
        <v>5599</v>
      </c>
      <c r="BG474" s="1" t="s">
        <v>93</v>
      </c>
      <c r="BH474" s="1" t="s">
        <v>41</v>
      </c>
      <c r="BI474" s="1" t="s">
        <v>42</v>
      </c>
      <c r="BJ474" s="1" t="s">
        <v>43</v>
      </c>
      <c r="BK474" s="1" t="s">
        <v>263</v>
      </c>
      <c r="BM474" s="1" t="s">
        <v>5600</v>
      </c>
      <c r="BN474" s="1" t="s">
        <v>81</v>
      </c>
    </row>
    <row r="475" ht="14.25" hidden="1" customHeight="1">
      <c r="S475" s="1" t="s">
        <v>47</v>
      </c>
      <c r="U475" s="1" t="s">
        <v>3542</v>
      </c>
      <c r="V475" s="1" t="s">
        <v>3543</v>
      </c>
      <c r="W475" s="1" t="s">
        <v>3544</v>
      </c>
      <c r="X475" s="1">
        <v>5.491159265619E12</v>
      </c>
      <c r="AA475" s="1" t="s">
        <v>3545</v>
      </c>
      <c r="AB475" s="1" t="s">
        <v>3546</v>
      </c>
      <c r="AC475" s="1" t="s">
        <v>3547</v>
      </c>
      <c r="AD475" s="1" t="s">
        <v>56</v>
      </c>
      <c r="AE475" s="1" t="s">
        <v>3548</v>
      </c>
      <c r="AF475" s="1" t="s">
        <v>104</v>
      </c>
      <c r="AI475" s="1" t="s">
        <v>169</v>
      </c>
      <c r="AJ475" s="1" t="s">
        <v>209</v>
      </c>
      <c r="AM475" s="1" t="s">
        <v>20</v>
      </c>
      <c r="BE475" s="1" t="s">
        <v>107</v>
      </c>
      <c r="BF475" s="1" t="s">
        <v>3549</v>
      </c>
      <c r="BG475" s="1" t="s">
        <v>62</v>
      </c>
      <c r="BJ475" s="1" t="s">
        <v>43</v>
      </c>
      <c r="BK475" s="1" t="s">
        <v>980</v>
      </c>
      <c r="BM475" s="1" t="s">
        <v>3550</v>
      </c>
      <c r="BN475" s="1" t="s">
        <v>266</v>
      </c>
    </row>
    <row r="476" ht="14.25" hidden="1" customHeight="1">
      <c r="S476" s="1" t="s">
        <v>47</v>
      </c>
      <c r="U476" s="1" t="s">
        <v>1546</v>
      </c>
      <c r="V476" s="1" t="s">
        <v>1548</v>
      </c>
      <c r="W476" s="1" t="s">
        <v>1550</v>
      </c>
      <c r="X476" s="1">
        <v>4.4553272407E11</v>
      </c>
      <c r="AA476" s="1" t="s">
        <v>1551</v>
      </c>
      <c r="AB476" s="1" t="s">
        <v>1552</v>
      </c>
      <c r="AC476" s="1" t="s">
        <v>1553</v>
      </c>
      <c r="AD476" s="1" t="s">
        <v>56</v>
      </c>
      <c r="AE476" s="1" t="s">
        <v>1554</v>
      </c>
      <c r="AF476" s="1" t="s">
        <v>153</v>
      </c>
      <c r="AI476" s="1" t="s">
        <v>154</v>
      </c>
      <c r="AJ476" s="1" t="s">
        <v>170</v>
      </c>
      <c r="AR476" s="1" t="s">
        <v>25</v>
      </c>
      <c r="AT476" s="1" t="s">
        <v>27</v>
      </c>
      <c r="AW476" s="1" t="s">
        <v>30</v>
      </c>
      <c r="BE476" s="1" t="s">
        <v>107</v>
      </c>
      <c r="BF476" s="1" t="s">
        <v>1555</v>
      </c>
      <c r="BG476" s="1" t="s">
        <v>904</v>
      </c>
      <c r="BH476" s="1" t="s">
        <v>41</v>
      </c>
      <c r="BI476" s="1" t="s">
        <v>42</v>
      </c>
      <c r="BJ476" s="1" t="s">
        <v>43</v>
      </c>
      <c r="BK476" s="1" t="s">
        <v>158</v>
      </c>
      <c r="BM476" s="1" t="s">
        <v>1556</v>
      </c>
      <c r="BN476" s="1" t="s">
        <v>160</v>
      </c>
    </row>
    <row r="477" ht="14.25" hidden="1" customHeight="1">
      <c r="S477" s="1" t="s">
        <v>47</v>
      </c>
      <c r="U477" s="1" t="s">
        <v>97</v>
      </c>
      <c r="V477" s="1" t="s">
        <v>98</v>
      </c>
      <c r="W477" s="1" t="s">
        <v>99</v>
      </c>
      <c r="X477" s="1" t="s">
        <v>100</v>
      </c>
      <c r="AA477" s="1" t="s">
        <v>101</v>
      </c>
      <c r="AB477" s="1" t="s">
        <v>102</v>
      </c>
      <c r="AC477" s="1" t="s">
        <v>103</v>
      </c>
      <c r="AD477" s="1" t="s">
        <v>56</v>
      </c>
      <c r="AE477" s="1">
        <v>2.4236477E7</v>
      </c>
      <c r="AF477" s="1" t="s">
        <v>104</v>
      </c>
      <c r="AI477" s="1" t="s">
        <v>105</v>
      </c>
      <c r="AJ477" s="1" t="s">
        <v>106</v>
      </c>
      <c r="AY477" s="1" t="s">
        <v>32</v>
      </c>
      <c r="BE477" s="1" t="s">
        <v>107</v>
      </c>
      <c r="BF477" s="1" t="s">
        <v>108</v>
      </c>
      <c r="BG477" s="1" t="s">
        <v>109</v>
      </c>
      <c r="BH477" s="1" t="s">
        <v>41</v>
      </c>
      <c r="BI477" s="1" t="s">
        <v>42</v>
      </c>
      <c r="BJ477" s="1" t="s">
        <v>43</v>
      </c>
      <c r="BK477" s="1" t="s">
        <v>110</v>
      </c>
      <c r="BM477" s="1" t="s">
        <v>111</v>
      </c>
      <c r="BN477" s="1" t="s">
        <v>81</v>
      </c>
    </row>
    <row r="478" ht="14.25" hidden="1" customHeight="1">
      <c r="S478" s="1" t="s">
        <v>47</v>
      </c>
      <c r="U478" s="1" t="s">
        <v>5617</v>
      </c>
      <c r="V478" s="1" t="s">
        <v>5618</v>
      </c>
      <c r="W478" s="1" t="s">
        <v>5619</v>
      </c>
      <c r="X478" s="1">
        <v>5.076389663E10</v>
      </c>
      <c r="AA478" s="1" t="s">
        <v>5620</v>
      </c>
      <c r="AB478" s="1" t="s">
        <v>5621</v>
      </c>
      <c r="AC478" s="1" t="s">
        <v>5622</v>
      </c>
      <c r="AD478" s="1" t="s">
        <v>71</v>
      </c>
      <c r="AE478" s="1" t="s">
        <v>5623</v>
      </c>
      <c r="AF478" s="1" t="s">
        <v>560</v>
      </c>
      <c r="AI478" s="1" t="s">
        <v>5624</v>
      </c>
      <c r="AJ478" s="1" t="s">
        <v>155</v>
      </c>
      <c r="BA478" s="1" t="s">
        <v>34</v>
      </c>
      <c r="BE478" s="1" t="s">
        <v>107</v>
      </c>
      <c r="BF478" s="1" t="s">
        <v>5625</v>
      </c>
      <c r="BG478" s="1" t="s">
        <v>122</v>
      </c>
      <c r="BI478" s="1" t="s">
        <v>42</v>
      </c>
      <c r="BJ478" s="1" t="s">
        <v>43</v>
      </c>
      <c r="BN478" s="1" t="s">
        <v>81</v>
      </c>
    </row>
    <row r="479" ht="14.25" hidden="1" customHeight="1">
      <c r="S479" s="1" t="s">
        <v>47</v>
      </c>
      <c r="U479" s="1" t="s">
        <v>4870</v>
      </c>
      <c r="V479" s="1" t="s">
        <v>4871</v>
      </c>
      <c r="W479" s="1" t="s">
        <v>4872</v>
      </c>
      <c r="X479" s="1">
        <v>9.45350106E8</v>
      </c>
      <c r="AA479" s="1" t="s">
        <v>4873</v>
      </c>
      <c r="AB479" s="1" t="s">
        <v>198</v>
      </c>
      <c r="AC479" s="1" t="s">
        <v>4874</v>
      </c>
      <c r="AD479" s="1" t="s">
        <v>56</v>
      </c>
      <c r="AE479" s="1">
        <v>6465823.0</v>
      </c>
      <c r="AF479" s="1" t="s">
        <v>367</v>
      </c>
      <c r="AI479" s="1" t="s">
        <v>367</v>
      </c>
      <c r="AJ479" s="1" t="s">
        <v>106</v>
      </c>
      <c r="AM479" s="1" t="s">
        <v>20</v>
      </c>
      <c r="BE479" s="1" t="s">
        <v>107</v>
      </c>
      <c r="BF479" s="1" t="s">
        <v>4875</v>
      </c>
      <c r="BG479" s="1" t="s">
        <v>137</v>
      </c>
      <c r="BH479" s="1" t="s">
        <v>41</v>
      </c>
      <c r="BI479" s="1" t="s">
        <v>42</v>
      </c>
      <c r="BJ479" s="1" t="s">
        <v>43</v>
      </c>
      <c r="BK479" s="1" t="s">
        <v>158</v>
      </c>
      <c r="BM479" s="1" t="s">
        <v>4876</v>
      </c>
      <c r="BN479" s="1" t="s">
        <v>81</v>
      </c>
    </row>
    <row r="480" ht="14.25" hidden="1" customHeight="1">
      <c r="S480" s="1" t="s">
        <v>47</v>
      </c>
      <c r="U480" s="1" t="s">
        <v>5626</v>
      </c>
      <c r="V480" s="1" t="s">
        <v>5627</v>
      </c>
      <c r="W480" s="1" t="s">
        <v>5628</v>
      </c>
      <c r="X480" s="1" t="s">
        <v>5629</v>
      </c>
      <c r="AA480" s="1" t="s">
        <v>5630</v>
      </c>
      <c r="AB480" s="1" t="s">
        <v>5631</v>
      </c>
      <c r="AC480" s="1" t="s">
        <v>5632</v>
      </c>
      <c r="AD480" s="1" t="s">
        <v>56</v>
      </c>
      <c r="AF480" s="1" t="s">
        <v>153</v>
      </c>
      <c r="AI480" s="1" t="s">
        <v>1003</v>
      </c>
      <c r="AJ480" s="1" t="s">
        <v>170</v>
      </c>
      <c r="AN480" s="1" t="s">
        <v>21</v>
      </c>
      <c r="BE480" s="1" t="s">
        <v>107</v>
      </c>
      <c r="BF480" s="1" t="s">
        <v>5634</v>
      </c>
      <c r="BG480" s="1" t="s">
        <v>122</v>
      </c>
      <c r="BJ480" s="1" t="s">
        <v>43</v>
      </c>
      <c r="BK480" s="1" t="s">
        <v>246</v>
      </c>
      <c r="BM480" s="1" t="s">
        <v>5639</v>
      </c>
      <c r="BN480" s="1" t="s">
        <v>160</v>
      </c>
    </row>
    <row r="481" ht="14.25" hidden="1" customHeight="1">
      <c r="S481" s="1" t="s">
        <v>47</v>
      </c>
      <c r="U481" s="1" t="s">
        <v>5640</v>
      </c>
      <c r="V481" s="1" t="s">
        <v>5641</v>
      </c>
      <c r="W481" s="1" t="s">
        <v>5642</v>
      </c>
      <c r="X481" s="1">
        <v>8.4659263E7</v>
      </c>
      <c r="AA481" s="1" t="s">
        <v>4699</v>
      </c>
      <c r="AB481" s="1" t="s">
        <v>5643</v>
      </c>
      <c r="AD481" s="1" t="s">
        <v>56</v>
      </c>
      <c r="AF481" s="1" t="s">
        <v>405</v>
      </c>
      <c r="AI481" s="1" t="s">
        <v>691</v>
      </c>
      <c r="AJ481" s="1" t="s">
        <v>155</v>
      </c>
      <c r="AR481" s="1" t="s">
        <v>25</v>
      </c>
      <c r="BD481" s="1" t="s">
        <v>5644</v>
      </c>
      <c r="BE481" s="1" t="s">
        <v>107</v>
      </c>
      <c r="BF481" s="1" t="s">
        <v>5645</v>
      </c>
      <c r="BG481" s="1" t="s">
        <v>190</v>
      </c>
      <c r="BH481" s="1" t="s">
        <v>41</v>
      </c>
      <c r="BI481" s="1" t="s">
        <v>42</v>
      </c>
      <c r="BJ481" s="1" t="s">
        <v>43</v>
      </c>
      <c r="BK481" s="1" t="s">
        <v>15</v>
      </c>
      <c r="BL481" s="1" t="s">
        <v>5647</v>
      </c>
      <c r="BN481" s="1" t="s">
        <v>81</v>
      </c>
    </row>
    <row r="482" ht="14.25" hidden="1" customHeight="1">
      <c r="S482" s="1" t="s">
        <v>47</v>
      </c>
      <c r="U482" s="1" t="s">
        <v>5649</v>
      </c>
      <c r="V482" s="1" t="s">
        <v>5650</v>
      </c>
      <c r="W482" s="1" t="s">
        <v>5652</v>
      </c>
      <c r="X482" s="1" t="s">
        <v>5654</v>
      </c>
      <c r="AA482" s="1" t="s">
        <v>5656</v>
      </c>
      <c r="AB482" s="1" t="s">
        <v>198</v>
      </c>
      <c r="AC482" s="1" t="s">
        <v>5657</v>
      </c>
      <c r="AD482" s="1" t="s">
        <v>56</v>
      </c>
      <c r="AE482" s="1">
        <v>1.08080632E8</v>
      </c>
      <c r="AF482" s="1" t="s">
        <v>210</v>
      </c>
      <c r="AI482" s="1" t="s">
        <v>879</v>
      </c>
      <c r="AJ482" s="1" t="s">
        <v>106</v>
      </c>
      <c r="AT482" s="1" t="s">
        <v>27</v>
      </c>
      <c r="BE482" s="1" t="s">
        <v>107</v>
      </c>
      <c r="BF482" s="1" t="s">
        <v>5660</v>
      </c>
      <c r="BG482" s="1" t="s">
        <v>109</v>
      </c>
      <c r="BI482" s="1" t="s">
        <v>42</v>
      </c>
      <c r="BN482" s="1" t="s">
        <v>81</v>
      </c>
    </row>
    <row r="483" ht="14.25" hidden="1" customHeight="1">
      <c r="S483" s="1" t="s">
        <v>47</v>
      </c>
      <c r="U483" s="1" t="s">
        <v>1877</v>
      </c>
      <c r="V483" s="1" t="s">
        <v>1878</v>
      </c>
      <c r="W483" s="1" t="s">
        <v>1879</v>
      </c>
      <c r="X483" s="1">
        <v>5.530716675E9</v>
      </c>
      <c r="AA483" s="1" t="s">
        <v>1880</v>
      </c>
      <c r="AB483" s="1" t="s">
        <v>1882</v>
      </c>
      <c r="AC483" s="1" t="s">
        <v>1883</v>
      </c>
      <c r="AD483" s="1" t="s">
        <v>56</v>
      </c>
      <c r="AE483" s="1" t="s">
        <v>1884</v>
      </c>
      <c r="AF483" s="1" t="s">
        <v>153</v>
      </c>
      <c r="AI483" s="1" t="s">
        <v>1885</v>
      </c>
      <c r="AJ483" s="1" t="s">
        <v>155</v>
      </c>
      <c r="AW483" s="1" t="s">
        <v>30</v>
      </c>
      <c r="BE483" s="1" t="s">
        <v>107</v>
      </c>
      <c r="BF483" s="1" t="s">
        <v>1886</v>
      </c>
      <c r="BG483" s="1" t="s">
        <v>122</v>
      </c>
      <c r="BH483" s="1" t="s">
        <v>41</v>
      </c>
      <c r="BI483" s="1" t="s">
        <v>42</v>
      </c>
      <c r="BJ483" s="1" t="s">
        <v>43</v>
      </c>
      <c r="BK483" s="1" t="s">
        <v>543</v>
      </c>
      <c r="BM483" s="1" t="s">
        <v>1887</v>
      </c>
      <c r="BN483" s="1" t="s">
        <v>81</v>
      </c>
    </row>
    <row r="484" ht="14.25" hidden="1" customHeight="1">
      <c r="S484" s="1" t="s">
        <v>47</v>
      </c>
      <c r="U484" s="1" t="s">
        <v>1287</v>
      </c>
      <c r="V484" s="1" t="s">
        <v>1288</v>
      </c>
      <c r="W484" s="1" t="s">
        <v>1290</v>
      </c>
      <c r="X484" s="1">
        <v>7.2954927E7</v>
      </c>
      <c r="AA484" s="1" t="s">
        <v>1291</v>
      </c>
      <c r="AB484" s="1" t="s">
        <v>1292</v>
      </c>
      <c r="AC484" s="1" t="s">
        <v>1294</v>
      </c>
      <c r="AD484" s="1" t="s">
        <v>56</v>
      </c>
      <c r="AE484" s="1">
        <v>1.09880966E8</v>
      </c>
      <c r="AF484" s="1" t="s">
        <v>210</v>
      </c>
      <c r="AI484" s="1" t="s">
        <v>879</v>
      </c>
      <c r="AJ484" s="1" t="s">
        <v>325</v>
      </c>
      <c r="AL484" s="1" t="s">
        <v>19</v>
      </c>
      <c r="AO484" s="1" t="s">
        <v>22</v>
      </c>
      <c r="AP484" s="1" t="s">
        <v>23</v>
      </c>
      <c r="AZ484" s="1" t="s">
        <v>33</v>
      </c>
      <c r="BB484" s="1" t="s">
        <v>35</v>
      </c>
      <c r="BE484" s="1" t="s">
        <v>107</v>
      </c>
      <c r="BF484" s="1" t="s">
        <v>1296</v>
      </c>
      <c r="BG484" s="1" t="s">
        <v>109</v>
      </c>
      <c r="BJ484" s="1" t="s">
        <v>43</v>
      </c>
      <c r="BK484" s="1" t="s">
        <v>543</v>
      </c>
      <c r="BM484" s="1" t="s">
        <v>1297</v>
      </c>
      <c r="BN484" s="1" t="s">
        <v>266</v>
      </c>
    </row>
    <row r="485" ht="14.25" hidden="1" customHeight="1">
      <c r="S485" s="1" t="s">
        <v>47</v>
      </c>
      <c r="U485" s="1" t="s">
        <v>5665</v>
      </c>
      <c r="V485" s="1" t="s">
        <v>5666</v>
      </c>
      <c r="W485" s="1" t="s">
        <v>5667</v>
      </c>
      <c r="AA485" s="1" t="s">
        <v>5668</v>
      </c>
      <c r="AB485" s="1" t="s">
        <v>5668</v>
      </c>
      <c r="AC485" s="1" t="s">
        <v>5669</v>
      </c>
      <c r="AD485" s="1" t="s">
        <v>71</v>
      </c>
      <c r="AE485" s="1">
        <v>2.4554907E7</v>
      </c>
      <c r="AF485" s="1" t="s">
        <v>104</v>
      </c>
      <c r="AI485" s="1" t="s">
        <v>169</v>
      </c>
      <c r="AJ485" s="1" t="s">
        <v>15</v>
      </c>
      <c r="AK485" s="1" t="s">
        <v>5670</v>
      </c>
      <c r="AV485" s="1" t="s">
        <v>29</v>
      </c>
      <c r="BE485" s="1" t="s">
        <v>107</v>
      </c>
      <c r="BF485" s="1" t="s">
        <v>5670</v>
      </c>
      <c r="BG485" s="1" t="s">
        <v>109</v>
      </c>
      <c r="BJ485" s="1" t="s">
        <v>43</v>
      </c>
      <c r="BK485" s="1" t="s">
        <v>263</v>
      </c>
      <c r="BM485" s="1" t="s">
        <v>5672</v>
      </c>
      <c r="BN485" s="1" t="s">
        <v>81</v>
      </c>
    </row>
    <row r="486" ht="14.25" hidden="1" customHeight="1">
      <c r="S486" s="1" t="s">
        <v>47</v>
      </c>
      <c r="U486" s="1" t="s">
        <v>5673</v>
      </c>
      <c r="V486" s="1" t="s">
        <v>5674</v>
      </c>
      <c r="W486" s="1" t="s">
        <v>5675</v>
      </c>
      <c r="X486" s="1" t="s">
        <v>5676</v>
      </c>
      <c r="AA486" s="1" t="s">
        <v>5677</v>
      </c>
      <c r="AB486" s="1" t="s">
        <v>5678</v>
      </c>
      <c r="AC486" s="1" t="s">
        <v>5679</v>
      </c>
      <c r="AD486" s="1" t="s">
        <v>56</v>
      </c>
      <c r="AE486" s="1">
        <v>6.7533329E7</v>
      </c>
      <c r="AF486" s="1" t="s">
        <v>96</v>
      </c>
      <c r="AI486" s="1" t="s">
        <v>1431</v>
      </c>
      <c r="AJ486" s="1" t="s">
        <v>106</v>
      </c>
      <c r="AN486" s="1" t="s">
        <v>21</v>
      </c>
      <c r="AQ486" s="1" t="s">
        <v>24</v>
      </c>
      <c r="AR486" s="1" t="s">
        <v>25</v>
      </c>
      <c r="AU486" s="1" t="s">
        <v>28</v>
      </c>
      <c r="BE486" s="1" t="s">
        <v>107</v>
      </c>
      <c r="BF486" s="1" t="s">
        <v>5688</v>
      </c>
      <c r="BG486" s="1" t="s">
        <v>190</v>
      </c>
      <c r="BH486" s="1" t="s">
        <v>41</v>
      </c>
      <c r="BI486" s="1" t="s">
        <v>42</v>
      </c>
      <c r="BJ486" s="1" t="s">
        <v>43</v>
      </c>
      <c r="BK486" s="1" t="s">
        <v>543</v>
      </c>
      <c r="BM486" s="1" t="s">
        <v>5691</v>
      </c>
      <c r="BN486" s="1" t="s">
        <v>81</v>
      </c>
    </row>
    <row r="487" ht="14.25" hidden="1" customHeight="1">
      <c r="S487" s="1" t="s">
        <v>47</v>
      </c>
      <c r="U487" s="1" t="s">
        <v>161</v>
      </c>
      <c r="V487" s="1" t="s">
        <v>162</v>
      </c>
      <c r="W487" s="1" t="s">
        <v>164</v>
      </c>
      <c r="X487" s="1">
        <v>5.491157506439E12</v>
      </c>
      <c r="AA487" s="1" t="s">
        <v>165</v>
      </c>
      <c r="AB487" s="1" t="s">
        <v>166</v>
      </c>
      <c r="AC487" s="1" t="s">
        <v>167</v>
      </c>
      <c r="AD487" s="1" t="s">
        <v>56</v>
      </c>
      <c r="AE487" s="1" t="s">
        <v>168</v>
      </c>
      <c r="AF487" s="1" t="s">
        <v>104</v>
      </c>
      <c r="AI487" s="1" t="s">
        <v>169</v>
      </c>
      <c r="AJ487" s="1" t="s">
        <v>170</v>
      </c>
      <c r="AN487" s="1" t="s">
        <v>21</v>
      </c>
      <c r="AT487" s="1" t="s">
        <v>27</v>
      </c>
      <c r="AU487" s="1" t="s">
        <v>28</v>
      </c>
      <c r="AX487" s="1" t="s">
        <v>31</v>
      </c>
      <c r="BE487" s="1" t="s">
        <v>107</v>
      </c>
      <c r="BF487" s="1" t="s">
        <v>171</v>
      </c>
      <c r="BG487" s="1" t="s">
        <v>109</v>
      </c>
      <c r="BH487" s="1" t="s">
        <v>41</v>
      </c>
      <c r="BI487" s="1" t="s">
        <v>42</v>
      </c>
      <c r="BJ487" s="1" t="s">
        <v>43</v>
      </c>
      <c r="BK487" s="1" t="s">
        <v>172</v>
      </c>
      <c r="BM487" s="1" t="s">
        <v>173</v>
      </c>
      <c r="BN487" s="1" t="s">
        <v>81</v>
      </c>
    </row>
    <row r="488" ht="14.25" hidden="1" customHeight="1">
      <c r="S488" s="1" t="s">
        <v>47</v>
      </c>
      <c r="U488" s="1" t="s">
        <v>517</v>
      </c>
      <c r="V488" s="1" t="s">
        <v>518</v>
      </c>
      <c r="W488" s="1" t="s">
        <v>519</v>
      </c>
      <c r="X488" s="1" t="s">
        <v>520</v>
      </c>
      <c r="AA488" s="1" t="s">
        <v>521</v>
      </c>
      <c r="AB488" s="1" t="s">
        <v>522</v>
      </c>
      <c r="AC488" s="1" t="s">
        <v>523</v>
      </c>
      <c r="AD488" s="1" t="s">
        <v>56</v>
      </c>
      <c r="AE488" s="1">
        <v>1451173.0</v>
      </c>
      <c r="AF488" s="1" t="s">
        <v>58</v>
      </c>
      <c r="AI488" s="1" t="s">
        <v>524</v>
      </c>
      <c r="AJ488" s="1" t="s">
        <v>170</v>
      </c>
      <c r="AM488" s="1" t="s">
        <v>20</v>
      </c>
      <c r="AN488" s="1" t="s">
        <v>21</v>
      </c>
      <c r="AQ488" s="1" t="s">
        <v>24</v>
      </c>
      <c r="AR488" s="1" t="s">
        <v>25</v>
      </c>
      <c r="AS488" s="1" t="s">
        <v>26</v>
      </c>
      <c r="AU488" s="1" t="s">
        <v>28</v>
      </c>
      <c r="AY488" s="1" t="s">
        <v>32</v>
      </c>
      <c r="AZ488" s="1" t="s">
        <v>33</v>
      </c>
      <c r="BB488" s="1" t="s">
        <v>35</v>
      </c>
      <c r="BE488" s="1" t="s">
        <v>107</v>
      </c>
      <c r="BF488" s="1" t="s">
        <v>538</v>
      </c>
      <c r="BG488" s="1" t="s">
        <v>93</v>
      </c>
      <c r="BH488" s="1" t="s">
        <v>41</v>
      </c>
      <c r="BI488" s="1" t="s">
        <v>42</v>
      </c>
      <c r="BJ488" s="1" t="s">
        <v>43</v>
      </c>
      <c r="BK488" s="1" t="s">
        <v>543</v>
      </c>
      <c r="BM488" s="1" t="s">
        <v>546</v>
      </c>
      <c r="BN488" s="1" t="s">
        <v>81</v>
      </c>
    </row>
    <row r="489" ht="14.25" hidden="1" customHeight="1">
      <c r="S489" s="1" t="s">
        <v>47</v>
      </c>
      <c r="U489" s="1" t="s">
        <v>465</v>
      </c>
      <c r="V489" s="1" t="s">
        <v>466</v>
      </c>
      <c r="W489" s="1" t="s">
        <v>467</v>
      </c>
      <c r="X489" s="1" t="s">
        <v>4383</v>
      </c>
      <c r="AA489" s="1" t="s">
        <v>521</v>
      </c>
      <c r="AB489" s="1" t="s">
        <v>294</v>
      </c>
      <c r="AC489" s="1" t="s">
        <v>523</v>
      </c>
      <c r="AD489" s="1" t="s">
        <v>56</v>
      </c>
      <c r="AE489" s="1">
        <v>1451173.0</v>
      </c>
      <c r="AF489" s="1" t="s">
        <v>58</v>
      </c>
      <c r="AI489" s="1" t="s">
        <v>524</v>
      </c>
      <c r="AJ489" s="1" t="s">
        <v>170</v>
      </c>
      <c r="AM489" s="1" t="s">
        <v>20</v>
      </c>
      <c r="AN489" s="1" t="s">
        <v>21</v>
      </c>
      <c r="AQ489" s="1" t="s">
        <v>24</v>
      </c>
      <c r="AV489" s="1" t="s">
        <v>29</v>
      </c>
      <c r="AW489" s="1" t="s">
        <v>30</v>
      </c>
      <c r="AY489" s="1" t="s">
        <v>32</v>
      </c>
      <c r="AZ489" s="1" t="s">
        <v>33</v>
      </c>
      <c r="BB489" s="1" t="s">
        <v>35</v>
      </c>
      <c r="BD489" s="1" t="s">
        <v>4384</v>
      </c>
      <c r="BE489" s="1" t="s">
        <v>107</v>
      </c>
      <c r="BF489" s="1" t="s">
        <v>538</v>
      </c>
      <c r="BG489" s="1" t="s">
        <v>93</v>
      </c>
      <c r="BH489" s="1" t="s">
        <v>41</v>
      </c>
      <c r="BI489" s="1" t="s">
        <v>42</v>
      </c>
      <c r="BJ489" s="1" t="s">
        <v>43</v>
      </c>
      <c r="BK489" s="1" t="s">
        <v>110</v>
      </c>
      <c r="BM489" s="1" t="s">
        <v>4391</v>
      </c>
      <c r="BN489" s="1" t="s">
        <v>81</v>
      </c>
    </row>
    <row r="490" ht="14.25" hidden="1" customHeight="1">
      <c r="S490" s="1" t="s">
        <v>47</v>
      </c>
      <c r="U490" s="1" t="s">
        <v>3137</v>
      </c>
      <c r="V490" s="1" t="s">
        <v>3138</v>
      </c>
      <c r="W490" s="1" t="s">
        <v>3139</v>
      </c>
      <c r="X490" s="1" t="s">
        <v>3140</v>
      </c>
      <c r="AA490" s="1" t="s">
        <v>3141</v>
      </c>
      <c r="AB490" s="1" t="s">
        <v>392</v>
      </c>
      <c r="AC490" s="1" t="s">
        <v>3146</v>
      </c>
      <c r="AD490" s="1" t="s">
        <v>71</v>
      </c>
      <c r="AE490" s="1">
        <v>9.08731789E8</v>
      </c>
      <c r="AF490" s="1" t="s">
        <v>233</v>
      </c>
      <c r="AI490" s="1" t="s">
        <v>2514</v>
      </c>
      <c r="AJ490" s="1" t="s">
        <v>170</v>
      </c>
      <c r="AM490" s="1" t="s">
        <v>20</v>
      </c>
      <c r="AN490" s="1" t="s">
        <v>21</v>
      </c>
      <c r="AQ490" s="1" t="s">
        <v>24</v>
      </c>
      <c r="AR490" s="1" t="s">
        <v>25</v>
      </c>
      <c r="AS490" s="1" t="s">
        <v>26</v>
      </c>
      <c r="AV490" s="1" t="s">
        <v>29</v>
      </c>
      <c r="AX490" s="1" t="s">
        <v>31</v>
      </c>
      <c r="AY490" s="1" t="s">
        <v>32</v>
      </c>
      <c r="AZ490" s="1" t="s">
        <v>33</v>
      </c>
      <c r="BB490" s="1" t="s">
        <v>35</v>
      </c>
      <c r="BE490" s="1" t="s">
        <v>107</v>
      </c>
      <c r="BF490" s="1" t="s">
        <v>3150</v>
      </c>
      <c r="BG490" s="1" t="s">
        <v>93</v>
      </c>
      <c r="BH490" s="1" t="s">
        <v>41</v>
      </c>
      <c r="BI490" s="1" t="s">
        <v>42</v>
      </c>
      <c r="BJ490" s="1" t="s">
        <v>43</v>
      </c>
      <c r="BK490" s="1" t="s">
        <v>543</v>
      </c>
      <c r="BM490" s="1" t="s">
        <v>3154</v>
      </c>
      <c r="BN490" s="1" t="s">
        <v>81</v>
      </c>
    </row>
    <row r="491" ht="14.25" customHeight="1">
      <c r="S491" s="1" t="s">
        <v>47</v>
      </c>
      <c r="U491" s="1" t="s">
        <v>5700</v>
      </c>
      <c r="V491" s="1" t="s">
        <v>5701</v>
      </c>
      <c r="W491" s="1" t="s">
        <v>5702</v>
      </c>
      <c r="X491" s="1">
        <v>3.183892046E9</v>
      </c>
      <c r="AA491" s="1" t="s">
        <v>645</v>
      </c>
      <c r="AB491" s="1" t="s">
        <v>3756</v>
      </c>
      <c r="AC491" s="1" t="s">
        <v>5703</v>
      </c>
      <c r="AD491" s="1" t="s">
        <v>71</v>
      </c>
      <c r="AE491" s="1">
        <v>1.107049351E9</v>
      </c>
      <c r="AF491" s="1" t="s">
        <v>72</v>
      </c>
      <c r="AI491" s="1" t="s">
        <v>72</v>
      </c>
      <c r="AJ491" s="1" t="s">
        <v>170</v>
      </c>
      <c r="AM491" s="1" t="s">
        <v>20</v>
      </c>
      <c r="AN491" s="1" t="s">
        <v>21</v>
      </c>
      <c r="BE491" s="1" t="s">
        <v>107</v>
      </c>
      <c r="BG491" s="1" t="s">
        <v>122</v>
      </c>
      <c r="BH491" s="1" t="s">
        <v>41</v>
      </c>
      <c r="BJ491" s="1" t="s">
        <v>43</v>
      </c>
      <c r="BK491" s="1" t="s">
        <v>246</v>
      </c>
      <c r="BN491" s="1" t="s">
        <v>64</v>
      </c>
    </row>
    <row r="492" ht="14.25" hidden="1" customHeight="1">
      <c r="R492" s="30">
        <v>1.0</v>
      </c>
      <c r="S492" s="1" t="s">
        <v>47</v>
      </c>
      <c r="T492" s="31" t="s">
        <v>48</v>
      </c>
      <c r="U492" s="29" t="s">
        <v>3812</v>
      </c>
      <c r="V492" s="29" t="s">
        <v>5704</v>
      </c>
      <c r="W492" s="29" t="s">
        <v>3814</v>
      </c>
      <c r="X492" s="29"/>
      <c r="Y492" s="29"/>
      <c r="Z492" s="29">
        <v>5.49115174553E12</v>
      </c>
      <c r="AA492" s="29" t="s">
        <v>5705</v>
      </c>
      <c r="AB492" s="29" t="s">
        <v>5706</v>
      </c>
      <c r="AD492" s="1" t="s">
        <v>56</v>
      </c>
      <c r="AE492" s="29">
        <v>2.6061262E7</v>
      </c>
      <c r="AF492" s="29" t="s">
        <v>104</v>
      </c>
      <c r="AH492" s="29" t="s">
        <v>169</v>
      </c>
      <c r="AI492" s="1" t="s">
        <v>3815</v>
      </c>
      <c r="AJ492" s="29" t="s">
        <v>77</v>
      </c>
      <c r="AL492" s="30"/>
      <c r="AM492" s="30"/>
      <c r="AN492" s="29" t="s">
        <v>21</v>
      </c>
      <c r="AO492" s="29"/>
      <c r="AP492" s="29"/>
      <c r="AQ492" s="29"/>
      <c r="AR492" s="6" t="s">
        <v>25</v>
      </c>
      <c r="AS492" s="6"/>
      <c r="AT492" s="6"/>
      <c r="AU492" s="6"/>
      <c r="AV492" s="6"/>
      <c r="AW492" s="6"/>
      <c r="AX492" s="6"/>
      <c r="AY492" s="6"/>
      <c r="AZ492" s="6"/>
      <c r="BA492" s="6"/>
      <c r="BB492" s="6"/>
      <c r="BC492" s="6" t="s">
        <v>36</v>
      </c>
      <c r="BD492" s="6"/>
      <c r="BE492" s="29" t="s">
        <v>107</v>
      </c>
      <c r="BF492" s="29" t="s">
        <v>3817</v>
      </c>
      <c r="BG492" s="29" t="s">
        <v>1371</v>
      </c>
      <c r="BJ492" s="1" t="s">
        <v>43</v>
      </c>
      <c r="BM492" s="29" t="s">
        <v>5713</v>
      </c>
      <c r="BN492" s="29" t="s">
        <v>81</v>
      </c>
    </row>
    <row r="493" ht="14.25" hidden="1" customHeight="1">
      <c r="R493" s="30">
        <v>4.0</v>
      </c>
      <c r="S493" s="1" t="s">
        <v>47</v>
      </c>
      <c r="T493" s="31" t="s">
        <v>65</v>
      </c>
      <c r="U493" s="29" t="s">
        <v>5714</v>
      </c>
      <c r="V493" s="29" t="s">
        <v>5715</v>
      </c>
      <c r="W493" s="29" t="s">
        <v>5716</v>
      </c>
      <c r="X493" s="29">
        <v>5934020.0</v>
      </c>
      <c r="Y493" s="29">
        <v>1013.0</v>
      </c>
      <c r="Z493" s="29">
        <v>3.143288915E9</v>
      </c>
      <c r="AA493" s="29" t="s">
        <v>5717</v>
      </c>
      <c r="AB493" s="29" t="s">
        <v>5718</v>
      </c>
      <c r="AD493" s="1" t="s">
        <v>71</v>
      </c>
      <c r="AE493" s="29">
        <v>8.005848E7</v>
      </c>
      <c r="AF493" s="1" t="s">
        <v>72</v>
      </c>
      <c r="AH493" s="29" t="s">
        <v>117</v>
      </c>
      <c r="AI493" s="29" t="s">
        <v>118</v>
      </c>
      <c r="AJ493" s="29" t="s">
        <v>2020</v>
      </c>
      <c r="AL493" s="30"/>
      <c r="AM493" s="30"/>
      <c r="AN493" s="30"/>
      <c r="AO493" s="29" t="s">
        <v>22</v>
      </c>
      <c r="AP493" s="29"/>
      <c r="AQ493" s="29"/>
      <c r="AR493" s="6" t="s">
        <v>25</v>
      </c>
      <c r="AS493" s="6" t="s">
        <v>26</v>
      </c>
      <c r="AT493" s="6"/>
      <c r="AU493" s="6" t="s">
        <v>28</v>
      </c>
      <c r="AV493" s="6"/>
      <c r="AW493" s="6" t="s">
        <v>30</v>
      </c>
      <c r="AX493" s="6" t="s">
        <v>31</v>
      </c>
      <c r="AY493" s="6"/>
      <c r="AZ493" s="6"/>
      <c r="BA493" s="6"/>
      <c r="BB493" s="6"/>
      <c r="BC493" s="6"/>
      <c r="BD493" s="6"/>
      <c r="BE493" s="29" t="s">
        <v>107</v>
      </c>
      <c r="BF493" s="29" t="s">
        <v>5719</v>
      </c>
      <c r="BG493" s="29" t="s">
        <v>93</v>
      </c>
      <c r="BI493" s="1" t="s">
        <v>42</v>
      </c>
      <c r="BM493" s="29"/>
      <c r="BN493" s="29"/>
    </row>
    <row r="494" ht="14.25" hidden="1" customHeight="1">
      <c r="R494" s="30">
        <v>8.0</v>
      </c>
      <c r="S494" s="1" t="s">
        <v>47</v>
      </c>
      <c r="T494" s="31" t="s">
        <v>48</v>
      </c>
      <c r="U494" s="29" t="s">
        <v>5720</v>
      </c>
      <c r="V494" s="29" t="s">
        <v>5721</v>
      </c>
      <c r="W494" s="29" t="s">
        <v>5722</v>
      </c>
      <c r="X494" s="1">
        <v>5.491161457168E12</v>
      </c>
      <c r="Y494" s="29"/>
      <c r="Z494" s="29"/>
      <c r="AA494" s="29" t="s">
        <v>5723</v>
      </c>
      <c r="AB494" s="29" t="s">
        <v>3713</v>
      </c>
      <c r="AD494" s="1" t="s">
        <v>56</v>
      </c>
      <c r="AE494" s="29">
        <v>2.9627802E7</v>
      </c>
      <c r="AF494" s="29" t="s">
        <v>104</v>
      </c>
      <c r="AH494" s="29" t="s">
        <v>169</v>
      </c>
      <c r="AI494" s="29" t="s">
        <v>169</v>
      </c>
      <c r="AJ494" s="1" t="s">
        <v>170</v>
      </c>
      <c r="AL494" s="29" t="s">
        <v>19</v>
      </c>
      <c r="AM494" s="6" t="s">
        <v>20</v>
      </c>
      <c r="AN494" s="6" t="s">
        <v>21</v>
      </c>
      <c r="AO494" s="6" t="s">
        <v>22</v>
      </c>
      <c r="AP494" s="6" t="s">
        <v>23</v>
      </c>
      <c r="AQ494" s="6" t="s">
        <v>24</v>
      </c>
      <c r="AR494" s="6" t="s">
        <v>25</v>
      </c>
      <c r="AS494" s="6" t="s">
        <v>26</v>
      </c>
      <c r="AT494" s="6"/>
      <c r="AU494" s="6"/>
      <c r="AV494" s="6" t="s">
        <v>29</v>
      </c>
      <c r="AW494" s="6" t="s">
        <v>30</v>
      </c>
      <c r="AX494" s="6" t="s">
        <v>31</v>
      </c>
      <c r="AY494" s="6" t="s">
        <v>129</v>
      </c>
      <c r="AZ494" s="6" t="s">
        <v>33</v>
      </c>
      <c r="BA494" s="6"/>
      <c r="BB494" s="6" t="s">
        <v>35</v>
      </c>
      <c r="BC494" s="6"/>
      <c r="BD494" s="6"/>
      <c r="BE494" s="29" t="s">
        <v>107</v>
      </c>
      <c r="BF494" s="29" t="s">
        <v>5734</v>
      </c>
      <c r="BG494" s="29" t="s">
        <v>109</v>
      </c>
      <c r="BJ494" s="1" t="s">
        <v>43</v>
      </c>
      <c r="BM494" s="29" t="s">
        <v>5735</v>
      </c>
      <c r="BN494" s="29" t="s">
        <v>81</v>
      </c>
    </row>
    <row r="495" ht="14.25" customHeight="1">
      <c r="R495" s="30">
        <v>11.0</v>
      </c>
      <c r="S495" s="1" t="s">
        <v>47</v>
      </c>
      <c r="T495" s="31" t="s">
        <v>65</v>
      </c>
      <c r="U495" s="29" t="s">
        <v>2102</v>
      </c>
      <c r="V495" s="29" t="s">
        <v>2103</v>
      </c>
      <c r="W495" s="29" t="s">
        <v>2104</v>
      </c>
      <c r="X495" s="29">
        <v>4817000.0</v>
      </c>
      <c r="Y495" s="29">
        <v>23004.0</v>
      </c>
      <c r="Z495" s="29">
        <v>3.005676856E9</v>
      </c>
      <c r="AA495" s="29" t="s">
        <v>2105</v>
      </c>
      <c r="AB495" s="29" t="s">
        <v>2106</v>
      </c>
      <c r="AD495" s="29" t="s">
        <v>71</v>
      </c>
      <c r="AE495" s="29">
        <v>1.018406791E9</v>
      </c>
      <c r="AF495" s="1" t="s">
        <v>72</v>
      </c>
      <c r="AH495" s="29" t="s">
        <v>118</v>
      </c>
      <c r="AI495" s="29" t="s">
        <v>118</v>
      </c>
      <c r="AJ495" s="1" t="s">
        <v>232</v>
      </c>
      <c r="AL495" s="29" t="s">
        <v>19</v>
      </c>
      <c r="AM495" s="29"/>
      <c r="AN495" s="29"/>
      <c r="AO495" s="6" t="s">
        <v>22</v>
      </c>
      <c r="AP495" s="6" t="s">
        <v>23</v>
      </c>
      <c r="AQ495" s="6"/>
      <c r="AR495" s="6" t="s">
        <v>25</v>
      </c>
      <c r="AS495" s="6"/>
      <c r="AT495" s="6"/>
      <c r="AU495" s="6" t="s">
        <v>28</v>
      </c>
      <c r="AV495" s="6"/>
      <c r="AW495" s="6" t="s">
        <v>30</v>
      </c>
      <c r="AX495" s="6"/>
      <c r="AY495" s="6"/>
      <c r="AZ495" s="6"/>
      <c r="BA495" s="6"/>
      <c r="BB495" s="6"/>
      <c r="BC495" s="6"/>
      <c r="BD495" s="6"/>
      <c r="BE495" s="29" t="s">
        <v>107</v>
      </c>
      <c r="BF495" s="29"/>
      <c r="BG495" s="29" t="s">
        <v>326</v>
      </c>
      <c r="BJ495" s="1" t="s">
        <v>43</v>
      </c>
      <c r="BM495" s="29"/>
      <c r="BN495" s="29" t="s">
        <v>64</v>
      </c>
    </row>
    <row r="496" ht="14.25" hidden="1" customHeight="1">
      <c r="R496" s="30">
        <v>14.0</v>
      </c>
      <c r="S496" s="1" t="s">
        <v>47</v>
      </c>
      <c r="T496" s="31" t="s">
        <v>48</v>
      </c>
      <c r="U496" s="29" t="s">
        <v>5736</v>
      </c>
      <c r="V496" s="29" t="s">
        <v>5737</v>
      </c>
      <c r="W496" s="29" t="s">
        <v>5738</v>
      </c>
      <c r="X496" s="29">
        <v>5941000.0</v>
      </c>
      <c r="Y496" s="29">
        <v>2468.0</v>
      </c>
      <c r="Z496" s="29">
        <v>3.124734992E9</v>
      </c>
      <c r="AA496" s="29" t="s">
        <v>5739</v>
      </c>
      <c r="AB496" s="29" t="s">
        <v>5740</v>
      </c>
      <c r="AD496" s="29" t="s">
        <v>71</v>
      </c>
      <c r="AE496" s="29">
        <v>5.2805461E7</v>
      </c>
      <c r="AF496" s="1" t="s">
        <v>72</v>
      </c>
      <c r="AH496" s="29" t="s">
        <v>117</v>
      </c>
      <c r="AI496" s="1" t="s">
        <v>118</v>
      </c>
      <c r="AJ496" s="29" t="s">
        <v>2020</v>
      </c>
      <c r="AL496" s="29" t="s">
        <v>19</v>
      </c>
      <c r="AM496" s="6" t="s">
        <v>20</v>
      </c>
      <c r="AN496" s="6" t="s">
        <v>21</v>
      </c>
      <c r="AO496" s="6" t="s">
        <v>22</v>
      </c>
      <c r="AP496" s="6" t="s">
        <v>23</v>
      </c>
      <c r="AQ496" s="6" t="s">
        <v>24</v>
      </c>
      <c r="AR496" s="6" t="s">
        <v>25</v>
      </c>
      <c r="AS496" s="6" t="s">
        <v>26</v>
      </c>
      <c r="AT496" s="6" t="s">
        <v>27</v>
      </c>
      <c r="AU496" s="6" t="s">
        <v>28</v>
      </c>
      <c r="AV496" s="6" t="s">
        <v>29</v>
      </c>
      <c r="AW496" s="6" t="s">
        <v>30</v>
      </c>
      <c r="AX496" s="6" t="s">
        <v>31</v>
      </c>
      <c r="AY496" s="6" t="s">
        <v>129</v>
      </c>
      <c r="AZ496" s="6" t="s">
        <v>33</v>
      </c>
      <c r="BA496" s="6" t="s">
        <v>34</v>
      </c>
      <c r="BB496" s="6" t="s">
        <v>35</v>
      </c>
      <c r="BC496" s="6" t="s">
        <v>36</v>
      </c>
      <c r="BD496" s="6" t="s">
        <v>120</v>
      </c>
      <c r="BE496" s="29" t="s">
        <v>107</v>
      </c>
      <c r="BF496" s="29" t="s">
        <v>5741</v>
      </c>
      <c r="BG496" s="29" t="s">
        <v>190</v>
      </c>
      <c r="BJ496" s="1" t="s">
        <v>43</v>
      </c>
      <c r="BM496" s="29" t="s">
        <v>5742</v>
      </c>
      <c r="BN496" s="29" t="s">
        <v>81</v>
      </c>
    </row>
    <row r="497" ht="14.25" customHeight="1">
      <c r="R497" s="30">
        <v>15.0</v>
      </c>
      <c r="S497" s="1" t="s">
        <v>47</v>
      </c>
      <c r="T497" s="31" t="s">
        <v>65</v>
      </c>
      <c r="U497" s="29" t="s">
        <v>4136</v>
      </c>
      <c r="V497" s="29" t="s">
        <v>4137</v>
      </c>
      <c r="W497" s="29" t="s">
        <v>4138</v>
      </c>
      <c r="X497" s="29" t="s">
        <v>4140</v>
      </c>
      <c r="Y497" s="29"/>
      <c r="Z497" s="29">
        <v>3.124015685E9</v>
      </c>
      <c r="AA497" s="29" t="s">
        <v>4142</v>
      </c>
      <c r="AB497" s="29" t="s">
        <v>4143</v>
      </c>
      <c r="AD497" s="29" t="s">
        <v>71</v>
      </c>
      <c r="AE497" s="29">
        <v>7.9295963E7</v>
      </c>
      <c r="AF497" s="1" t="s">
        <v>72</v>
      </c>
      <c r="AH497" s="29" t="s">
        <v>117</v>
      </c>
      <c r="AI497" s="1" t="s">
        <v>118</v>
      </c>
      <c r="AJ497" s="29" t="s">
        <v>839</v>
      </c>
      <c r="AL497" s="30"/>
      <c r="AM497" s="30"/>
      <c r="AN497" s="30"/>
      <c r="AO497" s="29" t="s">
        <v>22</v>
      </c>
      <c r="AP497" s="29"/>
      <c r="AQ497" s="6" t="s">
        <v>24</v>
      </c>
      <c r="AR497" s="6"/>
      <c r="AS497" s="6"/>
      <c r="AT497" s="6"/>
      <c r="AU497" s="6"/>
      <c r="AV497" s="6" t="s">
        <v>29</v>
      </c>
      <c r="AW497" s="6" t="s">
        <v>30</v>
      </c>
      <c r="AX497" s="6" t="s">
        <v>31</v>
      </c>
      <c r="AY497" s="6" t="s">
        <v>129</v>
      </c>
      <c r="AZ497" s="6"/>
      <c r="BA497" s="6"/>
      <c r="BB497" s="6"/>
      <c r="BC497" s="6"/>
      <c r="BD497" s="6"/>
      <c r="BE497" s="29" t="s">
        <v>107</v>
      </c>
      <c r="BF497" s="29" t="s">
        <v>4149</v>
      </c>
      <c r="BG497" s="29" t="s">
        <v>1902</v>
      </c>
      <c r="BJ497" s="1" t="s">
        <v>43</v>
      </c>
      <c r="BM497" s="29"/>
      <c r="BN497" s="29" t="s">
        <v>64</v>
      </c>
    </row>
    <row r="498" ht="14.25" hidden="1" customHeight="1">
      <c r="R498" s="30">
        <v>18.0</v>
      </c>
      <c r="S498" s="1" t="s">
        <v>47</v>
      </c>
      <c r="T498" s="31" t="s">
        <v>65</v>
      </c>
      <c r="U498" s="29" t="s">
        <v>4586</v>
      </c>
      <c r="V498" s="29" t="s">
        <v>4587</v>
      </c>
      <c r="W498" s="29" t="s">
        <v>4589</v>
      </c>
      <c r="X498" s="29">
        <v>4755308.0</v>
      </c>
      <c r="Y498" s="29"/>
      <c r="Z498" s="29">
        <v>3.123197715E9</v>
      </c>
      <c r="AA498" s="29" t="s">
        <v>4592</v>
      </c>
      <c r="AB498" s="29" t="s">
        <v>1530</v>
      </c>
      <c r="AD498" s="29" t="s">
        <v>71</v>
      </c>
      <c r="AE498" s="29">
        <v>7.9555102E7</v>
      </c>
      <c r="AF498" s="1" t="s">
        <v>72</v>
      </c>
      <c r="AH498" s="29" t="s">
        <v>117</v>
      </c>
      <c r="AI498" s="1" t="s">
        <v>118</v>
      </c>
      <c r="AJ498" s="29" t="s">
        <v>77</v>
      </c>
      <c r="AL498" s="30"/>
      <c r="AM498" s="30"/>
      <c r="AN498" s="30"/>
      <c r="AO498" s="30"/>
      <c r="AP498" s="30"/>
      <c r="AQ498" s="30"/>
      <c r="AR498" s="29" t="s">
        <v>25</v>
      </c>
      <c r="AS498" s="29"/>
      <c r="AT498" s="6"/>
      <c r="AU498" s="6"/>
      <c r="AV498" s="6"/>
      <c r="AW498" s="6"/>
      <c r="AX498" s="6"/>
      <c r="AY498" s="6"/>
      <c r="AZ498" s="6"/>
      <c r="BA498" s="6"/>
      <c r="BB498" s="6"/>
      <c r="BC498" s="6"/>
      <c r="BD498" s="6"/>
      <c r="BE498" s="29" t="s">
        <v>107</v>
      </c>
      <c r="BF498" s="29" t="s">
        <v>4609</v>
      </c>
      <c r="BG498" s="29" t="s">
        <v>326</v>
      </c>
      <c r="BJ498" s="1" t="s">
        <v>43</v>
      </c>
      <c r="BM498" s="29" t="s">
        <v>4611</v>
      </c>
      <c r="BN498" s="29" t="s">
        <v>81</v>
      </c>
    </row>
    <row r="499" ht="14.25" customHeight="1">
      <c r="R499" s="30">
        <v>22.0</v>
      </c>
      <c r="S499" s="1" t="s">
        <v>47</v>
      </c>
      <c r="T499" s="31" t="s">
        <v>65</v>
      </c>
      <c r="U499" s="29" t="s">
        <v>1185</v>
      </c>
      <c r="V499" s="29" t="s">
        <v>5749</v>
      </c>
      <c r="W499" s="29" t="s">
        <v>5750</v>
      </c>
      <c r="X499" s="29" t="s">
        <v>5751</v>
      </c>
      <c r="Y499" s="29"/>
      <c r="Z499" s="29">
        <v>3.164413018E9</v>
      </c>
      <c r="AA499" s="29" t="s">
        <v>5752</v>
      </c>
      <c r="AB499" s="29" t="s">
        <v>2041</v>
      </c>
      <c r="AD499" s="29" t="s">
        <v>71</v>
      </c>
      <c r="AE499" s="29">
        <v>7.9379779E7</v>
      </c>
      <c r="AF499" s="1" t="s">
        <v>72</v>
      </c>
      <c r="AH499" s="29" t="s">
        <v>117</v>
      </c>
      <c r="AI499" s="29" t="s">
        <v>118</v>
      </c>
      <c r="AJ499" s="29" t="s">
        <v>209</v>
      </c>
      <c r="AL499" s="30"/>
      <c r="AM499" s="6" t="s">
        <v>20</v>
      </c>
      <c r="AN499" s="6"/>
      <c r="AO499" s="6"/>
      <c r="AP499" s="6"/>
      <c r="AQ499" s="6" t="s">
        <v>24</v>
      </c>
      <c r="AR499" s="6"/>
      <c r="AS499" s="6" t="s">
        <v>26</v>
      </c>
      <c r="AT499" s="6"/>
      <c r="AU499" s="6"/>
      <c r="AV499" s="6"/>
      <c r="AW499" s="6"/>
      <c r="AX499" s="6"/>
      <c r="AY499" s="6" t="s">
        <v>129</v>
      </c>
      <c r="AZ499" s="6"/>
      <c r="BA499" s="6"/>
      <c r="BB499" s="6"/>
      <c r="BC499" s="6" t="s">
        <v>36</v>
      </c>
      <c r="BD499" s="6"/>
      <c r="BE499" s="29" t="s">
        <v>107</v>
      </c>
      <c r="BF499" s="29" t="s">
        <v>5753</v>
      </c>
      <c r="BG499" s="29" t="s">
        <v>261</v>
      </c>
      <c r="BJ499" s="1" t="s">
        <v>43</v>
      </c>
      <c r="BM499" s="29" t="s">
        <v>5754</v>
      </c>
      <c r="BN499" s="29" t="s">
        <v>64</v>
      </c>
    </row>
    <row r="500" ht="14.25" customHeight="1">
      <c r="R500" s="30">
        <v>27.0</v>
      </c>
      <c r="S500" s="1" t="s">
        <v>47</v>
      </c>
      <c r="T500" s="31" t="s">
        <v>65</v>
      </c>
      <c r="U500" s="29" t="s">
        <v>5755</v>
      </c>
      <c r="V500" s="29" t="s">
        <v>5756</v>
      </c>
      <c r="W500" s="29" t="s">
        <v>5757</v>
      </c>
      <c r="X500" s="29"/>
      <c r="Y500" s="29"/>
      <c r="Z500" s="29">
        <v>3.203628294E9</v>
      </c>
      <c r="AA500" s="29" t="s">
        <v>5758</v>
      </c>
      <c r="AB500" s="29" t="s">
        <v>2041</v>
      </c>
      <c r="AD500" s="29" t="s">
        <v>1102</v>
      </c>
      <c r="AE500" s="29">
        <v>467145.0</v>
      </c>
      <c r="AF500" s="1" t="s">
        <v>72</v>
      </c>
      <c r="AH500" s="29" t="s">
        <v>118</v>
      </c>
      <c r="AI500" s="1" t="s">
        <v>118</v>
      </c>
      <c r="AJ500" s="29" t="s">
        <v>209</v>
      </c>
      <c r="AL500" s="30"/>
      <c r="AM500" s="6" t="s">
        <v>20</v>
      </c>
      <c r="AN500" s="6" t="s">
        <v>21</v>
      </c>
      <c r="AO500" s="6"/>
      <c r="AP500" s="6"/>
      <c r="AQ500" s="6" t="s">
        <v>24</v>
      </c>
      <c r="AR500" s="6" t="s">
        <v>25</v>
      </c>
      <c r="AS500" s="6" t="s">
        <v>26</v>
      </c>
      <c r="AT500" s="6"/>
      <c r="AU500" s="6" t="s">
        <v>28</v>
      </c>
      <c r="AV500" s="6" t="s">
        <v>29</v>
      </c>
      <c r="AW500" s="6"/>
      <c r="AX500" s="6"/>
      <c r="AY500" s="6" t="s">
        <v>129</v>
      </c>
      <c r="AZ500" s="6" t="s">
        <v>33</v>
      </c>
      <c r="BA500" s="6"/>
      <c r="BB500" s="6" t="s">
        <v>35</v>
      </c>
      <c r="BC500" s="6"/>
      <c r="BD500" s="6"/>
      <c r="BE500" s="29" t="s">
        <v>107</v>
      </c>
      <c r="BF500" s="29" t="s">
        <v>5759</v>
      </c>
      <c r="BG500" s="29" t="s">
        <v>93</v>
      </c>
      <c r="BJ500" s="1" t="s">
        <v>43</v>
      </c>
      <c r="BM500" s="29" t="s">
        <v>5760</v>
      </c>
      <c r="BN500" s="29" t="s">
        <v>64</v>
      </c>
    </row>
    <row r="501" ht="14.25" customHeight="1">
      <c r="R501" s="30">
        <v>28.0</v>
      </c>
      <c r="S501" s="1" t="s">
        <v>47</v>
      </c>
      <c r="T501" s="31" t="s">
        <v>65</v>
      </c>
      <c r="U501" s="29" t="s">
        <v>5761</v>
      </c>
      <c r="V501" s="29" t="s">
        <v>5762</v>
      </c>
      <c r="W501" s="29" t="s">
        <v>5763</v>
      </c>
      <c r="X501" s="29">
        <v>7490000.0</v>
      </c>
      <c r="Y501" s="29">
        <v>1345.0</v>
      </c>
      <c r="Z501" s="29">
        <v>3.134313966E9</v>
      </c>
      <c r="AA501" s="29" t="s">
        <v>5764</v>
      </c>
      <c r="AB501" s="29" t="s">
        <v>5765</v>
      </c>
      <c r="AD501" s="29" t="s">
        <v>71</v>
      </c>
      <c r="AE501" s="29">
        <v>1.9420242E7</v>
      </c>
      <c r="AF501" s="1" t="s">
        <v>72</v>
      </c>
      <c r="AH501" s="29" t="s">
        <v>117</v>
      </c>
      <c r="AI501" s="1" t="s">
        <v>118</v>
      </c>
      <c r="AJ501" s="29" t="s">
        <v>89</v>
      </c>
      <c r="AL501" s="29" t="s">
        <v>19</v>
      </c>
      <c r="AM501" s="29"/>
      <c r="AN501" s="29"/>
      <c r="AO501" s="29"/>
      <c r="AP501" s="29"/>
      <c r="AQ501" s="29"/>
      <c r="AR501" s="6" t="s">
        <v>25</v>
      </c>
      <c r="AS501" s="6"/>
      <c r="AT501" s="6"/>
      <c r="AU501" s="6"/>
      <c r="AV501" s="6" t="s">
        <v>29</v>
      </c>
      <c r="AW501" s="6"/>
      <c r="AX501" s="6"/>
      <c r="AY501" s="6"/>
      <c r="AZ501" s="6"/>
      <c r="BA501" s="6"/>
      <c r="BB501" s="6"/>
      <c r="BC501" s="6"/>
      <c r="BD501" s="6" t="s">
        <v>120</v>
      </c>
      <c r="BE501" s="29" t="s">
        <v>107</v>
      </c>
      <c r="BF501" s="29"/>
      <c r="BG501" s="29" t="s">
        <v>261</v>
      </c>
      <c r="BJ501" s="1" t="s">
        <v>43</v>
      </c>
      <c r="BM501" s="29"/>
      <c r="BN501" s="29" t="s">
        <v>64</v>
      </c>
    </row>
    <row r="502" ht="14.25" hidden="1" customHeight="1">
      <c r="R502" s="30">
        <v>31.0</v>
      </c>
      <c r="S502" s="1" t="s">
        <v>47</v>
      </c>
      <c r="T502" s="31" t="s">
        <v>48</v>
      </c>
      <c r="U502" s="29" t="s">
        <v>5766</v>
      </c>
      <c r="V502" s="29" t="s">
        <v>5767</v>
      </c>
      <c r="W502" s="29" t="s">
        <v>5768</v>
      </c>
      <c r="X502" s="29">
        <v>8371682.0</v>
      </c>
      <c r="Y502" s="29"/>
      <c r="Z502" s="29">
        <v>3.217879743E9</v>
      </c>
      <c r="AA502" s="29" t="s">
        <v>1653</v>
      </c>
      <c r="AB502" s="29" t="s">
        <v>70</v>
      </c>
      <c r="AD502" s="29" t="s">
        <v>71</v>
      </c>
      <c r="AE502" s="29">
        <v>1.061754351E9</v>
      </c>
      <c r="AF502" s="1" t="s">
        <v>72</v>
      </c>
      <c r="AH502" s="29" t="s">
        <v>1658</v>
      </c>
      <c r="AI502" s="29" t="s">
        <v>1659</v>
      </c>
      <c r="AJ502" s="29" t="s">
        <v>77</v>
      </c>
      <c r="AL502" s="29" t="s">
        <v>19</v>
      </c>
      <c r="AM502" s="29"/>
      <c r="AN502" s="29"/>
      <c r="AO502" s="29"/>
      <c r="AP502" s="29"/>
      <c r="AQ502" s="29"/>
      <c r="AR502" s="6" t="s">
        <v>25</v>
      </c>
      <c r="AS502" s="6" t="s">
        <v>26</v>
      </c>
      <c r="AT502" s="6"/>
      <c r="AU502" s="6"/>
      <c r="AV502" s="6"/>
      <c r="AW502" s="6" t="s">
        <v>30</v>
      </c>
      <c r="AX502" s="6"/>
      <c r="AY502" s="6"/>
      <c r="AZ502" s="6"/>
      <c r="BA502" s="6"/>
      <c r="BB502" s="6"/>
      <c r="BC502" s="6"/>
      <c r="BD502" s="6"/>
      <c r="BE502" s="29" t="s">
        <v>107</v>
      </c>
      <c r="BF502" s="29" t="s">
        <v>1661</v>
      </c>
      <c r="BG502" s="29" t="s">
        <v>261</v>
      </c>
      <c r="BJ502" s="1" t="s">
        <v>43</v>
      </c>
      <c r="BM502" s="29" t="s">
        <v>5769</v>
      </c>
      <c r="BN502" s="29" t="s">
        <v>81</v>
      </c>
    </row>
    <row r="503" ht="14.25" hidden="1" customHeight="1">
      <c r="R503" s="30">
        <v>32.0</v>
      </c>
      <c r="S503" s="1" t="s">
        <v>47</v>
      </c>
      <c r="T503" s="31" t="s">
        <v>65</v>
      </c>
      <c r="U503" s="29" t="s">
        <v>1649</v>
      </c>
      <c r="V503" s="29" t="s">
        <v>1650</v>
      </c>
      <c r="W503" s="29" t="s">
        <v>1651</v>
      </c>
      <c r="X503" s="29">
        <v>8371682.0</v>
      </c>
      <c r="Y503" s="29"/>
      <c r="Z503" s="29">
        <v>3.217879743E9</v>
      </c>
      <c r="AA503" s="29" t="s">
        <v>1653</v>
      </c>
      <c r="AB503" s="29" t="s">
        <v>1655</v>
      </c>
      <c r="AD503" s="29" t="s">
        <v>71</v>
      </c>
      <c r="AE503" s="29">
        <v>1.0297361E7</v>
      </c>
      <c r="AF503" s="1" t="s">
        <v>72</v>
      </c>
      <c r="AH503" s="29" t="s">
        <v>1658</v>
      </c>
      <c r="AI503" s="29" t="s">
        <v>1659</v>
      </c>
      <c r="AJ503" s="29" t="s">
        <v>77</v>
      </c>
      <c r="AL503" s="29" t="s">
        <v>19</v>
      </c>
      <c r="AM503" s="29"/>
      <c r="AN503" s="29"/>
      <c r="AO503" s="29"/>
      <c r="AP503" s="29"/>
      <c r="AQ503" s="29"/>
      <c r="AR503" s="6" t="s">
        <v>25</v>
      </c>
      <c r="AS503" s="6" t="s">
        <v>26</v>
      </c>
      <c r="AT503" s="6"/>
      <c r="AU503" s="6"/>
      <c r="AV503" s="6"/>
      <c r="AW503" s="6" t="s">
        <v>30</v>
      </c>
      <c r="AX503" s="6"/>
      <c r="AY503" s="6"/>
      <c r="AZ503" s="6"/>
      <c r="BA503" s="6"/>
      <c r="BB503" s="6"/>
      <c r="BC503" s="6"/>
      <c r="BE503" s="29" t="s">
        <v>107</v>
      </c>
      <c r="BF503" s="29" t="s">
        <v>1661</v>
      </c>
      <c r="BG503" s="29" t="s">
        <v>261</v>
      </c>
      <c r="BH503" s="1" t="s">
        <v>41</v>
      </c>
      <c r="BM503" s="29" t="s">
        <v>1662</v>
      </c>
      <c r="BN503" s="29" t="s">
        <v>81</v>
      </c>
    </row>
    <row r="504" ht="14.25" hidden="1" customHeight="1">
      <c r="R504" s="30">
        <v>33.0</v>
      </c>
      <c r="S504" s="1" t="s">
        <v>47</v>
      </c>
      <c r="T504" s="31" t="s">
        <v>65</v>
      </c>
      <c r="U504" s="29" t="s">
        <v>1669</v>
      </c>
      <c r="V504" s="29" t="s">
        <v>1670</v>
      </c>
      <c r="W504" s="29" t="s">
        <v>1671</v>
      </c>
      <c r="X504" s="29">
        <v>8371682.0</v>
      </c>
      <c r="Y504" s="29"/>
      <c r="Z504" s="29">
        <v>3.017408978E9</v>
      </c>
      <c r="AA504" s="29" t="s">
        <v>1673</v>
      </c>
      <c r="AB504" s="29" t="s">
        <v>1674</v>
      </c>
      <c r="AD504" s="29" t="s">
        <v>71</v>
      </c>
      <c r="AE504" s="29">
        <v>1.061753369E9</v>
      </c>
      <c r="AF504" s="1" t="s">
        <v>72</v>
      </c>
      <c r="AH504" s="29" t="s">
        <v>1658</v>
      </c>
      <c r="AI504" s="29" t="s">
        <v>1659</v>
      </c>
      <c r="AJ504" s="29" t="s">
        <v>77</v>
      </c>
      <c r="AL504" s="29" t="s">
        <v>19</v>
      </c>
      <c r="AM504" s="29"/>
      <c r="AN504" s="29"/>
      <c r="AO504" s="29"/>
      <c r="AP504" s="29"/>
      <c r="AQ504" s="29"/>
      <c r="AR504" s="6" t="s">
        <v>25</v>
      </c>
      <c r="AS504" s="6" t="s">
        <v>26</v>
      </c>
      <c r="AT504" s="6"/>
      <c r="AU504" s="6"/>
      <c r="AV504" s="6"/>
      <c r="AW504" s="6" t="s">
        <v>30</v>
      </c>
      <c r="AX504" s="6"/>
      <c r="AY504" s="6"/>
      <c r="AZ504" s="6"/>
      <c r="BA504" s="6"/>
      <c r="BB504" s="6"/>
      <c r="BC504" s="6"/>
      <c r="BE504" s="29" t="s">
        <v>107</v>
      </c>
      <c r="BF504" s="29" t="s">
        <v>1661</v>
      </c>
      <c r="BG504" s="29" t="s">
        <v>261</v>
      </c>
      <c r="BJ504" s="1" t="s">
        <v>43</v>
      </c>
      <c r="BM504" s="29" t="s">
        <v>1682</v>
      </c>
      <c r="BN504" s="29" t="s">
        <v>266</v>
      </c>
    </row>
    <row r="505" ht="14.25" hidden="1" customHeight="1">
      <c r="R505" s="30">
        <v>34.0</v>
      </c>
      <c r="S505" s="1" t="s">
        <v>47</v>
      </c>
      <c r="T505" s="31" t="s">
        <v>65</v>
      </c>
      <c r="U505" s="29" t="s">
        <v>4228</v>
      </c>
      <c r="V505" s="29" t="s">
        <v>4229</v>
      </c>
      <c r="W505" s="29" t="s">
        <v>4230</v>
      </c>
      <c r="X505" s="29">
        <v>3235059.0</v>
      </c>
      <c r="Y505" s="29">
        <v>104.0</v>
      </c>
      <c r="Z505" s="29">
        <v>3.017385872E9</v>
      </c>
      <c r="AA505" s="29" t="s">
        <v>4231</v>
      </c>
      <c r="AB505" s="29" t="s">
        <v>4232</v>
      </c>
      <c r="AD505" s="29" t="s">
        <v>71</v>
      </c>
      <c r="AE505" s="29">
        <v>1.019010023E9</v>
      </c>
      <c r="AF505" s="1" t="s">
        <v>72</v>
      </c>
      <c r="AH505" s="29" t="s">
        <v>118</v>
      </c>
      <c r="AI505" s="29" t="s">
        <v>118</v>
      </c>
      <c r="AJ505" s="29" t="s">
        <v>209</v>
      </c>
      <c r="AL505" s="30"/>
      <c r="AM505" s="6" t="s">
        <v>20</v>
      </c>
      <c r="AN505" s="6"/>
      <c r="AO505" s="6"/>
      <c r="AP505" s="6"/>
      <c r="AQ505" s="6"/>
      <c r="AR505" s="6" t="s">
        <v>25</v>
      </c>
      <c r="AS505" s="6" t="s">
        <v>26</v>
      </c>
      <c r="AT505" s="6"/>
      <c r="AU505" s="6" t="s">
        <v>28</v>
      </c>
      <c r="AV505" s="6"/>
      <c r="AW505" s="6" t="s">
        <v>30</v>
      </c>
      <c r="AX505" s="6" t="s">
        <v>31</v>
      </c>
      <c r="AY505" s="6"/>
      <c r="AZ505" s="6"/>
      <c r="BA505" s="6"/>
      <c r="BB505" s="6"/>
      <c r="BC505" s="6"/>
      <c r="BE505" s="29" t="s">
        <v>107</v>
      </c>
      <c r="BF505" s="29" t="s">
        <v>4235</v>
      </c>
      <c r="BG505" s="29" t="s">
        <v>93</v>
      </c>
      <c r="BI505" s="1" t="s">
        <v>42</v>
      </c>
      <c r="BM505" s="29"/>
      <c r="BN505" s="29"/>
    </row>
    <row r="506" ht="14.25" customHeight="1">
      <c r="R506" s="30">
        <v>35.0</v>
      </c>
      <c r="S506" s="1" t="s">
        <v>47</v>
      </c>
      <c r="T506" s="31" t="s">
        <v>65</v>
      </c>
      <c r="U506" s="29" t="s">
        <v>2451</v>
      </c>
      <c r="V506" s="29" t="s">
        <v>5408</v>
      </c>
      <c r="W506" s="29" t="s">
        <v>5409</v>
      </c>
      <c r="X506" s="29">
        <v>2940100.0</v>
      </c>
      <c r="Y506" s="29">
        <v>5282.0</v>
      </c>
      <c r="Z506" s="29">
        <v>3.106253304E9</v>
      </c>
      <c r="AA506" s="29" t="s">
        <v>5410</v>
      </c>
      <c r="AB506" s="29" t="s">
        <v>5411</v>
      </c>
      <c r="AD506" s="29" t="s">
        <v>71</v>
      </c>
      <c r="AE506" s="29">
        <v>8.0040511E7</v>
      </c>
      <c r="AF506" s="1" t="s">
        <v>72</v>
      </c>
      <c r="AH506" s="29" t="s">
        <v>117</v>
      </c>
      <c r="AI506" s="29" t="s">
        <v>118</v>
      </c>
      <c r="AJ506" s="1" t="s">
        <v>106</v>
      </c>
      <c r="AL506" s="30"/>
      <c r="AM506" s="30"/>
      <c r="AN506" s="30"/>
      <c r="AO506" s="30"/>
      <c r="AP506" s="30"/>
      <c r="AQ506" s="30"/>
      <c r="AR506" s="29" t="s">
        <v>25</v>
      </c>
      <c r="AS506" s="6" t="s">
        <v>26</v>
      </c>
      <c r="AT506" s="6" t="s">
        <v>27</v>
      </c>
      <c r="AU506" s="6" t="s">
        <v>28</v>
      </c>
      <c r="AV506" s="6"/>
      <c r="AW506" s="6" t="s">
        <v>30</v>
      </c>
      <c r="AX506" s="6" t="s">
        <v>31</v>
      </c>
      <c r="AY506" s="6" t="s">
        <v>129</v>
      </c>
      <c r="AZ506" s="6"/>
      <c r="BA506" s="6"/>
      <c r="BB506" s="6"/>
      <c r="BC506" s="6"/>
      <c r="BE506" s="29" t="s">
        <v>107</v>
      </c>
      <c r="BF506" s="29" t="s">
        <v>5412</v>
      </c>
      <c r="BG506" s="29" t="s">
        <v>93</v>
      </c>
      <c r="BJ506" s="1" t="s">
        <v>43</v>
      </c>
      <c r="BM506" s="29" t="s">
        <v>5413</v>
      </c>
      <c r="BN506" s="29" t="s">
        <v>64</v>
      </c>
    </row>
    <row r="507" ht="14.25" hidden="1" customHeight="1">
      <c r="R507" s="30">
        <v>36.0</v>
      </c>
      <c r="S507" s="1" t="s">
        <v>47</v>
      </c>
      <c r="T507" s="31" t="s">
        <v>65</v>
      </c>
      <c r="U507" s="29" t="s">
        <v>5792</v>
      </c>
      <c r="V507" s="29" t="s">
        <v>5793</v>
      </c>
      <c r="W507" s="29" t="s">
        <v>5794</v>
      </c>
      <c r="X507" s="29">
        <v>3.214909362E9</v>
      </c>
      <c r="Y507" s="29">
        <v>5174.0</v>
      </c>
      <c r="Z507" s="29">
        <v>3.214909362E9</v>
      </c>
      <c r="AA507" s="29" t="s">
        <v>5410</v>
      </c>
      <c r="AB507" s="29" t="s">
        <v>5795</v>
      </c>
      <c r="AD507" s="29" t="s">
        <v>71</v>
      </c>
      <c r="AE507" s="29">
        <v>7.9808033E7</v>
      </c>
      <c r="AF507" s="29" t="s">
        <v>72</v>
      </c>
      <c r="AH507" s="29" t="s">
        <v>117</v>
      </c>
      <c r="AI507" s="1" t="s">
        <v>118</v>
      </c>
      <c r="AJ507" s="1" t="s">
        <v>106</v>
      </c>
      <c r="AL507" s="30"/>
      <c r="AM507" s="30"/>
      <c r="AN507" s="29" t="s">
        <v>21</v>
      </c>
      <c r="AO507" s="29"/>
      <c r="AP507" s="29"/>
      <c r="AQ507" s="6" t="s">
        <v>24</v>
      </c>
      <c r="AR507" s="6" t="s">
        <v>25</v>
      </c>
      <c r="AS507" s="6" t="s">
        <v>26</v>
      </c>
      <c r="AT507" s="6" t="s">
        <v>27</v>
      </c>
      <c r="AU507" s="6" t="s">
        <v>28</v>
      </c>
      <c r="AV507" s="6"/>
      <c r="AW507" s="6" t="s">
        <v>30</v>
      </c>
      <c r="AX507" s="6"/>
      <c r="AY507" s="6" t="s">
        <v>129</v>
      </c>
      <c r="AZ507" s="6"/>
      <c r="BA507" s="6"/>
      <c r="BB507" s="6"/>
      <c r="BC507" s="6"/>
      <c r="BE507" s="29" t="s">
        <v>107</v>
      </c>
      <c r="BF507" s="29" t="s">
        <v>5796</v>
      </c>
      <c r="BG507" s="29" t="s">
        <v>93</v>
      </c>
      <c r="BI507" s="1" t="s">
        <v>42</v>
      </c>
      <c r="BM507" s="29"/>
      <c r="BN507" s="29"/>
    </row>
    <row r="508" ht="14.25" customHeight="1">
      <c r="R508" s="30">
        <v>39.0</v>
      </c>
      <c r="S508" s="1" t="s">
        <v>47</v>
      </c>
      <c r="T508" s="31" t="s">
        <v>65</v>
      </c>
      <c r="U508" s="29" t="s">
        <v>5797</v>
      </c>
      <c r="V508" s="29" t="s">
        <v>5798</v>
      </c>
      <c r="W508" s="29" t="s">
        <v>5799</v>
      </c>
      <c r="X508" s="29"/>
      <c r="Y508" s="29"/>
      <c r="Z508" s="29">
        <v>3.015033324E9</v>
      </c>
      <c r="AA508" s="29" t="s">
        <v>5800</v>
      </c>
      <c r="AB508" s="29" t="s">
        <v>938</v>
      </c>
      <c r="AD508" s="29" t="s">
        <v>71</v>
      </c>
      <c r="AE508" s="29">
        <v>8.0208248E7</v>
      </c>
      <c r="AF508" s="29" t="s">
        <v>72</v>
      </c>
      <c r="AH508" s="29" t="s">
        <v>117</v>
      </c>
      <c r="AI508" s="1" t="s">
        <v>118</v>
      </c>
      <c r="AJ508" s="1" t="s">
        <v>170</v>
      </c>
      <c r="AL508" s="30"/>
      <c r="AM508" s="30"/>
      <c r="AN508" s="30"/>
      <c r="AO508" s="30"/>
      <c r="AP508" s="30"/>
      <c r="AQ508" s="30"/>
      <c r="AR508" s="29" t="s">
        <v>25</v>
      </c>
      <c r="AS508" s="29"/>
      <c r="AT508" s="6"/>
      <c r="AU508" s="6"/>
      <c r="AV508" s="6"/>
      <c r="AW508" s="6"/>
      <c r="AX508" s="6"/>
      <c r="AY508" s="6"/>
      <c r="AZ508" s="6"/>
      <c r="BA508" s="6"/>
      <c r="BB508" s="6"/>
      <c r="BC508" s="6"/>
      <c r="BE508" s="29" t="s">
        <v>107</v>
      </c>
      <c r="BF508" s="29"/>
      <c r="BG508" s="29" t="s">
        <v>122</v>
      </c>
      <c r="BJ508" s="1" t="s">
        <v>43</v>
      </c>
      <c r="BM508" s="29"/>
      <c r="BN508" s="29" t="s">
        <v>64</v>
      </c>
    </row>
    <row r="509" ht="14.25" hidden="1" customHeight="1">
      <c r="R509" s="30">
        <v>40.0</v>
      </c>
      <c r="S509" s="1" t="s">
        <v>47</v>
      </c>
      <c r="T509" s="31" t="s">
        <v>65</v>
      </c>
      <c r="U509" s="29" t="s">
        <v>5801</v>
      </c>
      <c r="V509" s="29" t="s">
        <v>5802</v>
      </c>
      <c r="W509" s="29" t="s">
        <v>5803</v>
      </c>
      <c r="X509" s="29">
        <v>4173113.0</v>
      </c>
      <c r="Y509" s="29"/>
      <c r="Z509" s="29">
        <v>3.006463407E9</v>
      </c>
      <c r="AA509" s="29" t="s">
        <v>5804</v>
      </c>
      <c r="AB509" s="29" t="s">
        <v>5805</v>
      </c>
      <c r="AD509" s="29" t="s">
        <v>71</v>
      </c>
      <c r="AE509" s="29">
        <v>1.1804487E7</v>
      </c>
      <c r="AF509" s="29" t="s">
        <v>72</v>
      </c>
      <c r="AH509" s="29" t="s">
        <v>5806</v>
      </c>
      <c r="AI509" s="1" t="s">
        <v>259</v>
      </c>
      <c r="AJ509" s="29" t="s">
        <v>119</v>
      </c>
      <c r="AL509" s="30"/>
      <c r="AM509" s="30"/>
      <c r="AN509" s="30"/>
      <c r="AO509" s="30"/>
      <c r="AP509" s="30"/>
      <c r="AQ509" s="30"/>
      <c r="AR509" s="29" t="s">
        <v>25</v>
      </c>
      <c r="AS509" s="29"/>
      <c r="AT509" s="6"/>
      <c r="AU509" s="6"/>
      <c r="AV509" s="6"/>
      <c r="AW509" s="6"/>
      <c r="AX509" s="6"/>
      <c r="AY509" s="6"/>
      <c r="AZ509" s="6"/>
      <c r="BA509" s="6"/>
      <c r="BB509" s="6"/>
      <c r="BC509" s="6"/>
      <c r="BE509" s="29" t="s">
        <v>107</v>
      </c>
      <c r="BF509" s="29" t="s">
        <v>5807</v>
      </c>
      <c r="BG509" s="29" t="s">
        <v>93</v>
      </c>
      <c r="BJ509" s="1" t="s">
        <v>43</v>
      </c>
      <c r="BM509" s="29" t="s">
        <v>5811</v>
      </c>
      <c r="BN509" s="29" t="s">
        <v>81</v>
      </c>
    </row>
    <row r="510" ht="14.25" customHeight="1">
      <c r="R510" s="30">
        <v>45.0</v>
      </c>
      <c r="S510" s="1" t="s">
        <v>47</v>
      </c>
      <c r="T510" s="31" t="s">
        <v>48</v>
      </c>
      <c r="U510" s="29" t="s">
        <v>4636</v>
      </c>
      <c r="V510" s="29" t="s">
        <v>4637</v>
      </c>
      <c r="W510" s="29" t="s">
        <v>4638</v>
      </c>
      <c r="X510" s="29">
        <v>3165000.0</v>
      </c>
      <c r="Y510" s="29">
        <v>16981.0</v>
      </c>
      <c r="Z510" s="29">
        <v>3.003120055E9</v>
      </c>
      <c r="AA510" s="29" t="s">
        <v>4639</v>
      </c>
      <c r="AB510" s="29" t="s">
        <v>1117</v>
      </c>
      <c r="AD510" s="29" t="s">
        <v>71</v>
      </c>
      <c r="AE510" s="29">
        <v>5.1948417E7</v>
      </c>
      <c r="AF510" s="29" t="s">
        <v>72</v>
      </c>
      <c r="AH510" s="29" t="s">
        <v>117</v>
      </c>
      <c r="AI510" s="1" t="s">
        <v>118</v>
      </c>
      <c r="AJ510" s="29" t="s">
        <v>209</v>
      </c>
      <c r="AL510" s="30"/>
      <c r="AM510" s="30"/>
      <c r="AN510" s="30"/>
      <c r="AO510" s="30"/>
      <c r="AP510" s="30"/>
      <c r="AQ510" s="6" t="s">
        <v>24</v>
      </c>
      <c r="AR510" s="6"/>
      <c r="AS510" s="6" t="s">
        <v>26</v>
      </c>
      <c r="AT510" s="6"/>
      <c r="AU510" s="6"/>
      <c r="AV510" s="6"/>
      <c r="AW510" s="6"/>
      <c r="AX510" s="6"/>
      <c r="AY510" s="6"/>
      <c r="AZ510" s="6"/>
      <c r="BA510" s="6"/>
      <c r="BB510" s="6"/>
      <c r="BC510" s="6"/>
      <c r="BE510" s="29" t="s">
        <v>107</v>
      </c>
      <c r="BF510" s="29"/>
      <c r="BG510" s="29" t="s">
        <v>122</v>
      </c>
      <c r="BJ510" s="1" t="s">
        <v>43</v>
      </c>
      <c r="BM510" s="29"/>
      <c r="BN510" s="29" t="s">
        <v>64</v>
      </c>
    </row>
    <row r="511" ht="14.25" hidden="1" customHeight="1">
      <c r="R511" s="30">
        <v>46.0</v>
      </c>
      <c r="S511" s="1" t="s">
        <v>47</v>
      </c>
      <c r="T511" s="31" t="s">
        <v>48</v>
      </c>
      <c r="U511" s="29" t="s">
        <v>5814</v>
      </c>
      <c r="V511" s="29" t="s">
        <v>5815</v>
      </c>
      <c r="W511" s="29" t="s">
        <v>5816</v>
      </c>
      <c r="X511" s="29"/>
      <c r="Y511" s="29"/>
      <c r="Z511" s="29"/>
      <c r="AA511" s="29" t="s">
        <v>5817</v>
      </c>
      <c r="AB511" s="29" t="s">
        <v>5818</v>
      </c>
      <c r="AD511" s="29" t="s">
        <v>71</v>
      </c>
      <c r="AE511" s="29">
        <v>2.9675241E7</v>
      </c>
      <c r="AF511" s="29" t="s">
        <v>72</v>
      </c>
      <c r="AH511" s="29" t="s">
        <v>441</v>
      </c>
      <c r="AI511" s="29" t="s">
        <v>397</v>
      </c>
      <c r="AJ511" s="29" t="s">
        <v>77</v>
      </c>
      <c r="AL511" s="30"/>
      <c r="AM511" s="30"/>
      <c r="AN511" s="30"/>
      <c r="AO511" s="30"/>
      <c r="AP511" s="30"/>
      <c r="AQ511" s="30"/>
      <c r="AR511" s="29" t="s">
        <v>25</v>
      </c>
      <c r="AS511" s="29"/>
      <c r="AT511" s="6"/>
      <c r="AU511" s="6"/>
      <c r="AV511" s="6"/>
      <c r="AW511" s="6"/>
      <c r="AX511" s="6"/>
      <c r="AY511" s="6"/>
      <c r="AZ511" s="6"/>
      <c r="BA511" s="6"/>
      <c r="BB511" s="6"/>
      <c r="BC511" s="6"/>
      <c r="BE511" s="29" t="s">
        <v>107</v>
      </c>
      <c r="BF511" s="29" t="s">
        <v>5819</v>
      </c>
      <c r="BG511" s="29" t="s">
        <v>3026</v>
      </c>
      <c r="BJ511" s="1" t="s">
        <v>43</v>
      </c>
      <c r="BM511" s="29" t="s">
        <v>5820</v>
      </c>
      <c r="BN511" s="29" t="s">
        <v>81</v>
      </c>
    </row>
    <row r="512" ht="14.25" hidden="1" customHeight="1">
      <c r="R512" s="30">
        <v>47.0</v>
      </c>
      <c r="S512" s="1" t="s">
        <v>47</v>
      </c>
      <c r="T512" s="31" t="s">
        <v>65</v>
      </c>
      <c r="U512" s="29" t="s">
        <v>1037</v>
      </c>
      <c r="V512" s="29" t="s">
        <v>1038</v>
      </c>
      <c r="W512" s="29" t="s">
        <v>1039</v>
      </c>
      <c r="X512" s="29">
        <v>5941894.0</v>
      </c>
      <c r="Y512" s="29">
        <v>456.0</v>
      </c>
      <c r="Z512" s="29">
        <v>3.115919675E9</v>
      </c>
      <c r="AA512" s="29" t="s">
        <v>1040</v>
      </c>
      <c r="AB512" s="29" t="s">
        <v>1041</v>
      </c>
      <c r="AD512" s="29" t="s">
        <v>71</v>
      </c>
      <c r="AE512" s="29">
        <v>1.1256133E7</v>
      </c>
      <c r="AF512" s="29" t="s">
        <v>72</v>
      </c>
      <c r="AH512" s="29" t="s">
        <v>1043</v>
      </c>
      <c r="AI512" s="1" t="s">
        <v>118</v>
      </c>
      <c r="AJ512" s="29" t="s">
        <v>839</v>
      </c>
      <c r="AL512" s="29" t="s">
        <v>19</v>
      </c>
      <c r="AM512" s="6" t="s">
        <v>20</v>
      </c>
      <c r="AN512" s="6" t="s">
        <v>21</v>
      </c>
      <c r="AO512" s="6"/>
      <c r="AP512" s="6"/>
      <c r="AQ512" s="6" t="s">
        <v>24</v>
      </c>
      <c r="AR512" s="6"/>
      <c r="AS512" s="6"/>
      <c r="AT512" s="6"/>
      <c r="AU512" s="6"/>
      <c r="AV512" s="6"/>
      <c r="AW512" s="6" t="s">
        <v>30</v>
      </c>
      <c r="AX512" s="6" t="s">
        <v>31</v>
      </c>
      <c r="AY512" s="6" t="s">
        <v>129</v>
      </c>
      <c r="AZ512" s="6"/>
      <c r="BA512" s="6"/>
      <c r="BB512" s="6"/>
      <c r="BC512" s="6"/>
      <c r="BE512" s="29" t="s">
        <v>107</v>
      </c>
      <c r="BF512" s="29"/>
      <c r="BG512" s="29" t="s">
        <v>261</v>
      </c>
      <c r="BI512" s="1" t="s">
        <v>42</v>
      </c>
      <c r="BM512" s="29"/>
      <c r="BN512" s="29"/>
    </row>
    <row r="513" ht="14.25" customHeight="1">
      <c r="R513" s="30">
        <v>52.0</v>
      </c>
      <c r="S513" s="1" t="s">
        <v>47</v>
      </c>
      <c r="T513" s="31" t="s">
        <v>48</v>
      </c>
      <c r="U513" s="29" t="s">
        <v>5826</v>
      </c>
      <c r="V513" s="29" t="s">
        <v>5827</v>
      </c>
      <c r="W513" s="29" t="s">
        <v>5828</v>
      </c>
      <c r="X513" s="29">
        <v>3478890.0</v>
      </c>
      <c r="Y513" s="29"/>
      <c r="Z513" s="29">
        <v>3.163007287E9</v>
      </c>
      <c r="AA513" s="29" t="s">
        <v>5830</v>
      </c>
      <c r="AB513" s="29" t="s">
        <v>3713</v>
      </c>
      <c r="AD513" s="29" t="s">
        <v>2979</v>
      </c>
      <c r="AE513" s="29">
        <v>8.301064777E9</v>
      </c>
      <c r="AF513" s="29" t="s">
        <v>72</v>
      </c>
      <c r="AH513" s="29" t="s">
        <v>118</v>
      </c>
      <c r="AI513" s="1" t="s">
        <v>118</v>
      </c>
      <c r="AJ513" s="1" t="s">
        <v>170</v>
      </c>
      <c r="AL513" s="30"/>
      <c r="AM513" s="6" t="s">
        <v>20</v>
      </c>
      <c r="AN513" s="6"/>
      <c r="AO513" s="6"/>
      <c r="AP513" s="6"/>
      <c r="AQ513" s="6"/>
      <c r="AR513" s="6"/>
      <c r="AS513" s="6"/>
      <c r="AT513" s="6"/>
      <c r="AU513" s="6"/>
      <c r="AV513" s="6"/>
      <c r="AW513" s="6"/>
      <c r="AX513" s="6"/>
      <c r="AY513" s="6"/>
      <c r="AZ513" s="6"/>
      <c r="BA513" s="6"/>
      <c r="BB513" s="6"/>
      <c r="BC513" s="6"/>
      <c r="BE513" s="29" t="s">
        <v>107</v>
      </c>
      <c r="BF513" s="29" t="s">
        <v>5836</v>
      </c>
      <c r="BG513" s="29" t="s">
        <v>303</v>
      </c>
      <c r="BH513" s="1" t="s">
        <v>41</v>
      </c>
      <c r="BM513" s="29" t="s">
        <v>5838</v>
      </c>
      <c r="BN513" s="29" t="s">
        <v>64</v>
      </c>
    </row>
    <row r="514" ht="14.25" customHeight="1">
      <c r="R514" s="30">
        <v>54.0</v>
      </c>
      <c r="S514" s="1" t="s">
        <v>47</v>
      </c>
      <c r="T514" s="31" t="s">
        <v>65</v>
      </c>
      <c r="U514" s="29" t="s">
        <v>2320</v>
      </c>
      <c r="V514" s="29" t="s">
        <v>2329</v>
      </c>
      <c r="W514" s="29" t="s">
        <v>2330</v>
      </c>
      <c r="X514" s="29"/>
      <c r="Y514" s="29"/>
      <c r="Z514" s="29"/>
      <c r="AA514" s="29" t="s">
        <v>2331</v>
      </c>
      <c r="AB514" s="29" t="s">
        <v>768</v>
      </c>
      <c r="AD514" s="29" t="s">
        <v>71</v>
      </c>
      <c r="AE514" s="29">
        <v>1.032398674E9</v>
      </c>
      <c r="AF514" s="29" t="s">
        <v>72</v>
      </c>
      <c r="AH514" s="29" t="s">
        <v>118</v>
      </c>
      <c r="AI514" s="29" t="s">
        <v>118</v>
      </c>
      <c r="AJ514" s="1" t="s">
        <v>106</v>
      </c>
      <c r="AL514" s="30"/>
      <c r="AM514" s="30"/>
      <c r="AN514" s="29" t="s">
        <v>21</v>
      </c>
      <c r="AO514" s="29"/>
      <c r="AP514" s="29"/>
      <c r="AQ514" s="29"/>
      <c r="AR514" s="6" t="s">
        <v>25</v>
      </c>
      <c r="AS514" s="6" t="s">
        <v>26</v>
      </c>
      <c r="AT514" s="6" t="s">
        <v>27</v>
      </c>
      <c r="AU514" s="6" t="s">
        <v>28</v>
      </c>
      <c r="AV514" s="6" t="s">
        <v>29</v>
      </c>
      <c r="AW514" s="6" t="s">
        <v>30</v>
      </c>
      <c r="AX514" s="6"/>
      <c r="AY514" s="6" t="s">
        <v>129</v>
      </c>
      <c r="AZ514" s="6" t="s">
        <v>33</v>
      </c>
      <c r="BA514" s="6" t="s">
        <v>34</v>
      </c>
      <c r="BB514" s="6"/>
      <c r="BC514" s="6" t="s">
        <v>36</v>
      </c>
      <c r="BE514" s="29" t="s">
        <v>107</v>
      </c>
      <c r="BF514" s="29" t="s">
        <v>2332</v>
      </c>
      <c r="BG514" s="29" t="s">
        <v>261</v>
      </c>
      <c r="BJ514" s="1" t="s">
        <v>43</v>
      </c>
      <c r="BM514" s="29" t="s">
        <v>2333</v>
      </c>
      <c r="BN514" s="29" t="s">
        <v>64</v>
      </c>
    </row>
    <row r="515" ht="14.25" customHeight="1">
      <c r="R515" s="30">
        <v>57.0</v>
      </c>
      <c r="S515" s="1" t="s">
        <v>47</v>
      </c>
      <c r="T515" s="31" t="s">
        <v>65</v>
      </c>
      <c r="U515" s="29" t="s">
        <v>3615</v>
      </c>
      <c r="V515" s="29" t="s">
        <v>3617</v>
      </c>
      <c r="W515" s="29" t="s">
        <v>3618</v>
      </c>
      <c r="X515" s="29"/>
      <c r="Y515" s="29"/>
      <c r="Z515" s="29"/>
      <c r="AA515" s="29" t="s">
        <v>3619</v>
      </c>
      <c r="AB515" s="29" t="s">
        <v>3620</v>
      </c>
      <c r="AD515" s="29" t="s">
        <v>71</v>
      </c>
      <c r="AE515" s="29">
        <v>1.3093685E7</v>
      </c>
      <c r="AF515" s="29" t="s">
        <v>72</v>
      </c>
      <c r="AH515" s="29" t="s">
        <v>118</v>
      </c>
      <c r="AI515" s="1" t="s">
        <v>118</v>
      </c>
      <c r="AJ515" s="29" t="s">
        <v>839</v>
      </c>
      <c r="AL515" s="30"/>
      <c r="AM515" s="30"/>
      <c r="AN515" s="30"/>
      <c r="AO515" s="30"/>
      <c r="AP515" s="30"/>
      <c r="AQ515" s="30"/>
      <c r="AR515" s="29" t="s">
        <v>25</v>
      </c>
      <c r="AS515" s="29"/>
      <c r="AT515" s="29"/>
      <c r="AU515" s="6" t="s">
        <v>28</v>
      </c>
      <c r="AV515" s="6"/>
      <c r="AW515" s="6"/>
      <c r="AX515" s="6"/>
      <c r="AY515" s="6"/>
      <c r="AZ515" s="6"/>
      <c r="BA515" s="6"/>
      <c r="BB515" s="6"/>
      <c r="BC515" s="6" t="s">
        <v>36</v>
      </c>
      <c r="BE515" s="29" t="s">
        <v>107</v>
      </c>
      <c r="BF515" s="29"/>
      <c r="BG515" s="29" t="s">
        <v>93</v>
      </c>
      <c r="BJ515" s="1" t="s">
        <v>43</v>
      </c>
      <c r="BM515" s="29"/>
      <c r="BN515" s="29" t="s">
        <v>64</v>
      </c>
    </row>
    <row r="516" ht="14.25" customHeight="1">
      <c r="R516" s="30">
        <v>58.0</v>
      </c>
      <c r="S516" s="1" t="s">
        <v>47</v>
      </c>
      <c r="T516" s="31" t="s">
        <v>48</v>
      </c>
      <c r="U516" s="29" t="s">
        <v>5845</v>
      </c>
      <c r="V516" s="29" t="s">
        <v>5846</v>
      </c>
      <c r="W516" s="29" t="s">
        <v>5847</v>
      </c>
      <c r="X516" s="29">
        <v>7957000.0</v>
      </c>
      <c r="Y516" s="29">
        <v>1016.0</v>
      </c>
      <c r="Z516" s="29">
        <v>3.174252622E9</v>
      </c>
      <c r="AA516" s="29" t="s">
        <v>5848</v>
      </c>
      <c r="AB516" s="29" t="s">
        <v>5849</v>
      </c>
      <c r="AD516" s="29" t="s">
        <v>71</v>
      </c>
      <c r="AE516" s="29">
        <v>1.122647365E9</v>
      </c>
      <c r="AF516" s="29" t="s">
        <v>72</v>
      </c>
      <c r="AH516" s="29" t="s">
        <v>117</v>
      </c>
      <c r="AI516" s="1" t="s">
        <v>118</v>
      </c>
      <c r="AJ516" s="1" t="s">
        <v>232</v>
      </c>
      <c r="AL516" s="30"/>
      <c r="AM516" s="30"/>
      <c r="AN516" s="30"/>
      <c r="AO516" s="29" t="s">
        <v>22</v>
      </c>
      <c r="AP516" s="29"/>
      <c r="AQ516" s="29"/>
      <c r="AR516" s="29"/>
      <c r="AS516" s="29"/>
      <c r="AT516" s="6"/>
      <c r="AU516" s="6"/>
      <c r="AV516" s="6"/>
      <c r="AW516" s="6"/>
      <c r="AX516" s="6"/>
      <c r="AY516" s="6"/>
      <c r="AZ516" s="6"/>
      <c r="BA516" s="6"/>
      <c r="BB516" s="6"/>
      <c r="BC516" s="6"/>
      <c r="BE516" s="29" t="s">
        <v>107</v>
      </c>
      <c r="BF516" s="29"/>
      <c r="BG516" s="29" t="s">
        <v>93</v>
      </c>
      <c r="BJ516" s="1" t="s">
        <v>43</v>
      </c>
      <c r="BM516" s="29"/>
      <c r="BN516" s="29" t="s">
        <v>64</v>
      </c>
    </row>
    <row r="517" ht="14.25" customHeight="1">
      <c r="R517" s="30">
        <v>61.0</v>
      </c>
      <c r="S517" s="1" t="s">
        <v>47</v>
      </c>
      <c r="T517" s="31" t="s">
        <v>48</v>
      </c>
      <c r="U517" s="29" t="s">
        <v>4378</v>
      </c>
      <c r="V517" s="29" t="s">
        <v>4379</v>
      </c>
      <c r="W517" s="29" t="s">
        <v>4380</v>
      </c>
      <c r="X517" s="29">
        <v>4841410.0</v>
      </c>
      <c r="Y517" s="29">
        <v>198.0</v>
      </c>
      <c r="Z517" s="29"/>
      <c r="AA517" s="29" t="s">
        <v>1730</v>
      </c>
      <c r="AB517" s="29" t="s">
        <v>4381</v>
      </c>
      <c r="AD517" s="29" t="s">
        <v>71</v>
      </c>
      <c r="AE517" s="29">
        <v>6.0372503E7</v>
      </c>
      <c r="AF517" s="29" t="s">
        <v>72</v>
      </c>
      <c r="AH517" s="29" t="s">
        <v>118</v>
      </c>
      <c r="AI517" s="1" t="s">
        <v>118</v>
      </c>
      <c r="AJ517" s="29" t="s">
        <v>301</v>
      </c>
      <c r="AL517" s="29" t="s">
        <v>19</v>
      </c>
      <c r="AM517" s="6"/>
      <c r="AN517" s="6"/>
      <c r="AO517" s="6"/>
      <c r="AP517" s="6"/>
      <c r="AQ517" s="6"/>
      <c r="AR517" s="6"/>
      <c r="AS517" s="6"/>
      <c r="AT517" s="6"/>
      <c r="AU517" s="6"/>
      <c r="AV517" s="6"/>
      <c r="AW517" s="6"/>
      <c r="AX517" s="6"/>
      <c r="AY517" s="6"/>
      <c r="AZ517" s="6"/>
      <c r="BA517" s="6"/>
      <c r="BB517" s="6"/>
      <c r="BC517" s="6"/>
      <c r="BE517" s="29" t="s">
        <v>107</v>
      </c>
      <c r="BF517" s="29"/>
      <c r="BG517" s="29" t="s">
        <v>261</v>
      </c>
      <c r="BJ517" s="1" t="s">
        <v>43</v>
      </c>
      <c r="BM517" s="29" t="s">
        <v>4382</v>
      </c>
      <c r="BN517" s="29" t="s">
        <v>64</v>
      </c>
    </row>
    <row r="518" ht="14.25" hidden="1" customHeight="1">
      <c r="R518" s="30">
        <v>63.0</v>
      </c>
      <c r="S518" s="1" t="s">
        <v>47</v>
      </c>
      <c r="T518" s="31" t="s">
        <v>65</v>
      </c>
      <c r="U518" s="29" t="s">
        <v>2471</v>
      </c>
      <c r="V518" s="29" t="s">
        <v>5323</v>
      </c>
      <c r="W518" s="29" t="s">
        <v>5324</v>
      </c>
      <c r="X518" s="29">
        <v>6651523.0</v>
      </c>
      <c r="Y518" s="29"/>
      <c r="Z518" s="29">
        <v>3.002099256E9</v>
      </c>
      <c r="AA518" s="29" t="s">
        <v>2304</v>
      </c>
      <c r="AB518" s="29" t="s">
        <v>5325</v>
      </c>
      <c r="AD518" s="29" t="s">
        <v>71</v>
      </c>
      <c r="AE518" s="29">
        <v>9.1473989E7</v>
      </c>
      <c r="AF518" s="29" t="s">
        <v>72</v>
      </c>
      <c r="AH518" s="29" t="s">
        <v>2187</v>
      </c>
      <c r="AI518" s="29" t="s">
        <v>2189</v>
      </c>
      <c r="AJ518" s="29" t="s">
        <v>209</v>
      </c>
      <c r="AL518" s="29" t="s">
        <v>19</v>
      </c>
      <c r="AM518" s="6" t="s">
        <v>20</v>
      </c>
      <c r="AN518" s="6"/>
      <c r="AO518" s="6"/>
      <c r="AP518" s="6"/>
      <c r="AQ518" s="6" t="s">
        <v>24</v>
      </c>
      <c r="AR518" s="6" t="s">
        <v>25</v>
      </c>
      <c r="AS518" s="6" t="s">
        <v>26</v>
      </c>
      <c r="AT518" s="6" t="s">
        <v>27</v>
      </c>
      <c r="AU518" s="6" t="s">
        <v>28</v>
      </c>
      <c r="AV518" s="6"/>
      <c r="AW518" s="6" t="s">
        <v>30</v>
      </c>
      <c r="AX518" s="6"/>
      <c r="AY518" s="6"/>
      <c r="AZ518" s="6" t="s">
        <v>33</v>
      </c>
      <c r="BA518" s="6"/>
      <c r="BB518" s="6"/>
      <c r="BC518" s="6"/>
      <c r="BE518" s="29" t="s">
        <v>107</v>
      </c>
      <c r="BF518" s="29" t="s">
        <v>2307</v>
      </c>
      <c r="BG518" s="29" t="s">
        <v>122</v>
      </c>
      <c r="BJ518" s="1" t="s">
        <v>43</v>
      </c>
      <c r="BM518" s="29" t="s">
        <v>2307</v>
      </c>
      <c r="BN518" s="29" t="s">
        <v>81</v>
      </c>
    </row>
    <row r="519" ht="14.25" hidden="1" customHeight="1">
      <c r="R519" s="30">
        <v>67.0</v>
      </c>
      <c r="S519" s="1" t="s">
        <v>47</v>
      </c>
      <c r="T519" s="31" t="s">
        <v>48</v>
      </c>
      <c r="U519" s="29" t="s">
        <v>5856</v>
      </c>
      <c r="V519" s="29" t="s">
        <v>5857</v>
      </c>
      <c r="W519" s="29" t="s">
        <v>5859</v>
      </c>
      <c r="X519" s="29" t="s">
        <v>5860</v>
      </c>
      <c r="Y519" s="29"/>
      <c r="Z519" s="29" t="s">
        <v>5861</v>
      </c>
      <c r="AA519" s="29" t="s">
        <v>5862</v>
      </c>
      <c r="AB519" s="29" t="s">
        <v>5863</v>
      </c>
      <c r="AD519" s="29" t="s">
        <v>71</v>
      </c>
      <c r="AE519" s="29">
        <v>1.047397355E9</v>
      </c>
      <c r="AF519" s="29" t="s">
        <v>72</v>
      </c>
      <c r="AH519" s="29" t="s">
        <v>117</v>
      </c>
      <c r="AI519" s="1" t="s">
        <v>118</v>
      </c>
      <c r="AJ519" s="29" t="s">
        <v>77</v>
      </c>
      <c r="AL519" s="30"/>
      <c r="AM519" s="30"/>
      <c r="AN519" s="30"/>
      <c r="AO519" s="30"/>
      <c r="AP519" s="30"/>
      <c r="AQ519" s="6" t="s">
        <v>24</v>
      </c>
      <c r="AR519" s="6" t="s">
        <v>25</v>
      </c>
      <c r="AS519" s="6" t="s">
        <v>26</v>
      </c>
      <c r="AT519" s="6"/>
      <c r="AU519" s="6" t="s">
        <v>28</v>
      </c>
      <c r="AV519" s="6"/>
      <c r="AW519" s="6" t="s">
        <v>30</v>
      </c>
      <c r="AX519" s="6" t="s">
        <v>31</v>
      </c>
      <c r="AY519" s="6"/>
      <c r="AZ519" s="6"/>
      <c r="BA519" s="6"/>
      <c r="BB519" s="6"/>
      <c r="BC519" s="6"/>
      <c r="BD519" s="6"/>
      <c r="BE519" s="29" t="s">
        <v>107</v>
      </c>
      <c r="BF519" s="29" t="s">
        <v>5865</v>
      </c>
      <c r="BG519" s="29" t="s">
        <v>491</v>
      </c>
      <c r="BI519" s="1" t="s">
        <v>42</v>
      </c>
      <c r="BM519" s="29"/>
      <c r="BN519" s="29"/>
    </row>
    <row r="520" ht="14.25" customHeight="1">
      <c r="R520" s="30">
        <v>69.0</v>
      </c>
      <c r="S520" s="1" t="s">
        <v>47</v>
      </c>
      <c r="T520" s="31" t="s">
        <v>65</v>
      </c>
      <c r="U520" s="29" t="s">
        <v>5866</v>
      </c>
      <c r="V520" s="29" t="s">
        <v>5867</v>
      </c>
      <c r="W520" s="29" t="s">
        <v>5868</v>
      </c>
      <c r="X520" s="29" t="s">
        <v>5869</v>
      </c>
      <c r="Y520" s="29"/>
      <c r="Z520" s="29" t="s">
        <v>5861</v>
      </c>
      <c r="AA520" s="29" t="s">
        <v>5862</v>
      </c>
      <c r="AB520" s="29" t="s">
        <v>5870</v>
      </c>
      <c r="AD520" s="29" t="s">
        <v>71</v>
      </c>
      <c r="AE520" s="29">
        <v>9103540.0</v>
      </c>
      <c r="AF520" s="29" t="s">
        <v>72</v>
      </c>
      <c r="AH520" s="29" t="s">
        <v>117</v>
      </c>
      <c r="AI520" s="1" t="s">
        <v>118</v>
      </c>
      <c r="AJ520" s="29" t="s">
        <v>77</v>
      </c>
      <c r="AL520" s="30"/>
      <c r="AM520" s="30"/>
      <c r="AN520" s="30"/>
      <c r="AO520" s="30"/>
      <c r="AP520" s="30"/>
      <c r="AQ520" s="6" t="s">
        <v>24</v>
      </c>
      <c r="AR520" s="6" t="s">
        <v>25</v>
      </c>
      <c r="AS520" s="6" t="s">
        <v>26</v>
      </c>
      <c r="AT520" s="6"/>
      <c r="AU520" s="6" t="s">
        <v>28</v>
      </c>
      <c r="AV520" s="6"/>
      <c r="AW520" s="6" t="s">
        <v>30</v>
      </c>
      <c r="AX520" s="6" t="s">
        <v>31</v>
      </c>
      <c r="AY520" s="6"/>
      <c r="AZ520" s="6"/>
      <c r="BA520" s="6"/>
      <c r="BB520" s="6"/>
      <c r="BC520" s="6"/>
      <c r="BD520" s="6"/>
      <c r="BE520" s="29" t="s">
        <v>107</v>
      </c>
      <c r="BF520" s="29" t="s">
        <v>5865</v>
      </c>
      <c r="BG520" s="29" t="s">
        <v>491</v>
      </c>
      <c r="BI520" s="1" t="s">
        <v>42</v>
      </c>
      <c r="BM520" s="29"/>
      <c r="BN520" s="29" t="s">
        <v>64</v>
      </c>
    </row>
    <row r="521" ht="14.25" customHeight="1">
      <c r="R521" s="30">
        <v>72.0</v>
      </c>
      <c r="S521" s="1" t="s">
        <v>47</v>
      </c>
      <c r="T521" s="31" t="s">
        <v>65</v>
      </c>
      <c r="U521" s="29" t="s">
        <v>3422</v>
      </c>
      <c r="V521" s="29" t="s">
        <v>3423</v>
      </c>
      <c r="W521" s="29" t="s">
        <v>3424</v>
      </c>
      <c r="X521" s="29">
        <v>5.717864815E9</v>
      </c>
      <c r="Y521" s="29"/>
      <c r="Z521" s="29">
        <v>5.73112188486E11</v>
      </c>
      <c r="AA521" s="29" t="s">
        <v>3425</v>
      </c>
      <c r="AB521" s="29" t="s">
        <v>938</v>
      </c>
      <c r="AD521" s="29" t="s">
        <v>71</v>
      </c>
      <c r="AE521" s="29">
        <v>7.6322953E7</v>
      </c>
      <c r="AF521" s="29" t="s">
        <v>72</v>
      </c>
      <c r="AH521" s="29" t="s">
        <v>1658</v>
      </c>
      <c r="AI521" s="1" t="s">
        <v>118</v>
      </c>
      <c r="AJ521" s="1" t="s">
        <v>60</v>
      </c>
      <c r="AL521" s="30"/>
      <c r="AM521" s="30"/>
      <c r="AN521" s="29" t="s">
        <v>21</v>
      </c>
      <c r="AO521" s="29"/>
      <c r="AP521" s="29"/>
      <c r="AQ521" s="29"/>
      <c r="AR521" s="6" t="s">
        <v>25</v>
      </c>
      <c r="AS521" s="6" t="s">
        <v>26</v>
      </c>
      <c r="AT521" s="6"/>
      <c r="AU521" s="6"/>
      <c r="AV521" s="6" t="s">
        <v>29</v>
      </c>
      <c r="AW521" s="6"/>
      <c r="AX521" s="6"/>
      <c r="AY521" s="6" t="s">
        <v>129</v>
      </c>
      <c r="AZ521" s="6" t="s">
        <v>33</v>
      </c>
      <c r="BA521" s="6"/>
      <c r="BB521" s="6"/>
      <c r="BC521" s="6" t="s">
        <v>36</v>
      </c>
      <c r="BD521" s="6"/>
      <c r="BE521" s="29" t="s">
        <v>107</v>
      </c>
      <c r="BF521" s="29"/>
      <c r="BG521" s="29" t="s">
        <v>122</v>
      </c>
      <c r="BJ521" s="1" t="s">
        <v>43</v>
      </c>
      <c r="BM521" s="29" t="s">
        <v>3430</v>
      </c>
      <c r="BN521" s="29" t="s">
        <v>64</v>
      </c>
    </row>
    <row r="522" ht="14.25" hidden="1" customHeight="1">
      <c r="R522" s="30">
        <v>75.0</v>
      </c>
      <c r="S522" s="1" t="s">
        <v>47</v>
      </c>
      <c r="T522" s="31" t="s">
        <v>65</v>
      </c>
      <c r="U522" s="29" t="s">
        <v>1626</v>
      </c>
      <c r="V522" s="29" t="s">
        <v>1627</v>
      </c>
      <c r="W522" s="29" t="s">
        <v>1628</v>
      </c>
      <c r="X522" s="29"/>
      <c r="Y522" s="29"/>
      <c r="Z522" s="29"/>
      <c r="AA522" s="29" t="s">
        <v>1629</v>
      </c>
      <c r="AB522" s="29" t="s">
        <v>1129</v>
      </c>
      <c r="AD522" s="29" t="s">
        <v>71</v>
      </c>
      <c r="AE522" s="29">
        <v>8.0165123E7</v>
      </c>
      <c r="AF522" s="29" t="s">
        <v>72</v>
      </c>
      <c r="AH522" s="29" t="s">
        <v>117</v>
      </c>
      <c r="AI522" s="29" t="s">
        <v>1630</v>
      </c>
      <c r="AJ522" s="29" t="s">
        <v>119</v>
      </c>
      <c r="AL522" s="30"/>
      <c r="AM522" s="30"/>
      <c r="AN522" s="30"/>
      <c r="AO522" s="30"/>
      <c r="AP522" s="30"/>
      <c r="AQ522" s="30"/>
      <c r="AR522" s="30"/>
      <c r="AS522" s="30"/>
      <c r="AT522" s="30"/>
      <c r="AU522" s="30"/>
      <c r="AV522" s="30"/>
      <c r="AW522" s="30"/>
      <c r="AX522" s="29" t="s">
        <v>31</v>
      </c>
      <c r="AY522" s="6"/>
      <c r="AZ522" s="6"/>
      <c r="BA522" s="6"/>
      <c r="BB522" s="6"/>
      <c r="BC522" s="6"/>
      <c r="BD522" s="6"/>
      <c r="BE522" s="29" t="s">
        <v>107</v>
      </c>
      <c r="BF522" s="29" t="s">
        <v>1631</v>
      </c>
      <c r="BG522" s="29" t="s">
        <v>261</v>
      </c>
      <c r="BI522" s="1" t="s">
        <v>42</v>
      </c>
      <c r="BM522" s="29"/>
      <c r="BN522" s="29"/>
    </row>
    <row r="523" ht="14.25" hidden="1" customHeight="1">
      <c r="R523" s="30">
        <v>80.0</v>
      </c>
      <c r="S523" s="1" t="s">
        <v>47</v>
      </c>
      <c r="T523" s="31" t="s">
        <v>65</v>
      </c>
      <c r="U523" s="29" t="s">
        <v>2124</v>
      </c>
      <c r="V523" s="29" t="s">
        <v>2125</v>
      </c>
      <c r="W523" s="29" t="s">
        <v>2126</v>
      </c>
      <c r="X523" s="29">
        <v>5829527.0</v>
      </c>
      <c r="Y523" s="29">
        <v>502.0</v>
      </c>
      <c r="Z523" s="29">
        <v>3.174031299E9</v>
      </c>
      <c r="AA523" s="29" t="s">
        <v>2127</v>
      </c>
      <c r="AB523" s="29" t="s">
        <v>2128</v>
      </c>
      <c r="AD523" s="29" t="s">
        <v>71</v>
      </c>
      <c r="AE523" s="29">
        <v>1.098614982E9</v>
      </c>
      <c r="AF523" s="29" t="s">
        <v>72</v>
      </c>
      <c r="AH523" s="29" t="s">
        <v>1613</v>
      </c>
      <c r="AI523" s="1" t="s">
        <v>733</v>
      </c>
      <c r="AJ523" s="29" t="s">
        <v>119</v>
      </c>
      <c r="AL523" s="30"/>
      <c r="AM523" s="30"/>
      <c r="AN523" s="30"/>
      <c r="AO523" s="30"/>
      <c r="AP523" s="30"/>
      <c r="AQ523" s="6" t="s">
        <v>24</v>
      </c>
      <c r="AR523" s="6" t="s">
        <v>25</v>
      </c>
      <c r="AS523" s="6" t="s">
        <v>26</v>
      </c>
      <c r="AT523" s="6"/>
      <c r="AU523" s="6" t="s">
        <v>28</v>
      </c>
      <c r="AV523" s="6"/>
      <c r="AW523" s="6"/>
      <c r="AX523" s="6"/>
      <c r="AY523" s="6"/>
      <c r="AZ523" s="6"/>
      <c r="BA523" s="6"/>
      <c r="BB523" s="6"/>
      <c r="BC523" s="6"/>
      <c r="BD523" s="6"/>
      <c r="BE523" s="29" t="s">
        <v>107</v>
      </c>
      <c r="BF523" s="29" t="s">
        <v>2133</v>
      </c>
      <c r="BG523" s="29" t="s">
        <v>137</v>
      </c>
      <c r="BJ523" s="1" t="s">
        <v>43</v>
      </c>
      <c r="BM523" s="29" t="s">
        <v>2134</v>
      </c>
      <c r="BN523" s="29" t="s">
        <v>266</v>
      </c>
    </row>
    <row r="524" ht="14.25" customHeight="1">
      <c r="R524" s="30">
        <v>81.0</v>
      </c>
      <c r="S524" s="1" t="s">
        <v>47</v>
      </c>
      <c r="T524" s="31" t="s">
        <v>65</v>
      </c>
      <c r="U524" s="29" t="s">
        <v>5890</v>
      </c>
      <c r="V524" s="29" t="s">
        <v>5891</v>
      </c>
      <c r="W524" s="29" t="s">
        <v>5892</v>
      </c>
      <c r="X524" s="29">
        <v>3814000.0</v>
      </c>
      <c r="Y524" s="29">
        <v>1181.0</v>
      </c>
      <c r="Z524" s="29">
        <v>3.014455748E9</v>
      </c>
      <c r="AA524" s="29" t="s">
        <v>5893</v>
      </c>
      <c r="AB524" s="29" t="s">
        <v>5895</v>
      </c>
      <c r="AD524" s="29" t="s">
        <v>71</v>
      </c>
      <c r="AE524" s="29">
        <v>1.032385659E9</v>
      </c>
      <c r="AF524" s="29" t="s">
        <v>72</v>
      </c>
      <c r="AH524" s="29" t="s">
        <v>118</v>
      </c>
      <c r="AI524" s="1" t="s">
        <v>118</v>
      </c>
      <c r="AJ524" s="29" t="s">
        <v>839</v>
      </c>
      <c r="AL524" s="29" t="s">
        <v>19</v>
      </c>
      <c r="AM524" s="29"/>
      <c r="AN524" s="29"/>
      <c r="AO524" s="29"/>
      <c r="AP524" s="6" t="s">
        <v>23</v>
      </c>
      <c r="AQ524" s="6"/>
      <c r="AR524" s="6" t="s">
        <v>25</v>
      </c>
      <c r="AS524" s="6" t="s">
        <v>26</v>
      </c>
      <c r="AT524" s="6"/>
      <c r="AU524" s="6" t="s">
        <v>28</v>
      </c>
      <c r="AV524" s="6" t="s">
        <v>29</v>
      </c>
      <c r="AW524" s="6"/>
      <c r="AX524" s="6" t="s">
        <v>31</v>
      </c>
      <c r="AY524" s="6"/>
      <c r="AZ524" s="6"/>
      <c r="BA524" s="6"/>
      <c r="BB524" s="6"/>
      <c r="BC524" s="6"/>
      <c r="BD524" s="6"/>
      <c r="BE524" s="29" t="s">
        <v>107</v>
      </c>
      <c r="BF524" s="29" t="s">
        <v>5900</v>
      </c>
      <c r="BG524" s="29" t="s">
        <v>109</v>
      </c>
      <c r="BJ524" s="1" t="s">
        <v>43</v>
      </c>
      <c r="BM524" s="29" t="s">
        <v>5901</v>
      </c>
      <c r="BN524" s="29" t="s">
        <v>64</v>
      </c>
    </row>
    <row r="525" ht="14.25" customHeight="1">
      <c r="R525" s="30">
        <v>83.0</v>
      </c>
      <c r="S525" s="1" t="s">
        <v>47</v>
      </c>
      <c r="T525" s="31" t="s">
        <v>48</v>
      </c>
      <c r="U525" s="29" t="s">
        <v>5903</v>
      </c>
      <c r="V525" s="29" t="s">
        <v>5904</v>
      </c>
      <c r="W525" s="29" t="s">
        <v>5905</v>
      </c>
      <c r="X525" s="29"/>
      <c r="Y525" s="29"/>
      <c r="Z525" s="29">
        <v>3.007848672E9</v>
      </c>
      <c r="AA525" s="29" t="s">
        <v>2287</v>
      </c>
      <c r="AB525" s="29" t="s">
        <v>938</v>
      </c>
      <c r="AD525" s="29" t="s">
        <v>71</v>
      </c>
      <c r="AE525" s="29">
        <v>3.4674637E7</v>
      </c>
      <c r="AF525" s="29" t="s">
        <v>72</v>
      </c>
      <c r="AH525" s="29" t="s">
        <v>117</v>
      </c>
      <c r="AI525" s="1" t="s">
        <v>118</v>
      </c>
      <c r="AJ525" s="29" t="s">
        <v>89</v>
      </c>
      <c r="AL525" s="29" t="s">
        <v>19</v>
      </c>
      <c r="AM525" s="29"/>
      <c r="AN525" s="29"/>
      <c r="AO525" s="29"/>
      <c r="AP525" s="29"/>
      <c r="AQ525" s="29"/>
      <c r="AR525" s="29"/>
      <c r="AS525" s="29"/>
      <c r="AT525" s="29"/>
      <c r="AU525" s="29"/>
      <c r="AV525" s="29"/>
      <c r="AW525" s="29"/>
      <c r="AX525" s="29"/>
      <c r="AY525" s="29"/>
      <c r="AZ525" s="6" t="s">
        <v>33</v>
      </c>
      <c r="BA525" s="6"/>
      <c r="BB525" s="6" t="s">
        <v>35</v>
      </c>
      <c r="BC525" s="6"/>
      <c r="BD525" s="6"/>
      <c r="BE525" s="29" t="s">
        <v>107</v>
      </c>
      <c r="BF525" s="29"/>
      <c r="BG525" s="29" t="s">
        <v>93</v>
      </c>
      <c r="BJ525" s="1" t="s">
        <v>43</v>
      </c>
      <c r="BM525" s="29"/>
      <c r="BN525" s="29" t="s">
        <v>64</v>
      </c>
    </row>
    <row r="526" ht="14.25" customHeight="1">
      <c r="R526" s="30">
        <v>87.0</v>
      </c>
      <c r="S526" s="1" t="s">
        <v>47</v>
      </c>
      <c r="T526" s="31" t="s">
        <v>48</v>
      </c>
      <c r="U526" s="29" t="s">
        <v>5911</v>
      </c>
      <c r="V526" s="29" t="s">
        <v>5913</v>
      </c>
      <c r="W526" s="29" t="s">
        <v>5914</v>
      </c>
      <c r="X526" s="29">
        <v>3225525.0</v>
      </c>
      <c r="Y526" s="29">
        <v>3225525.0</v>
      </c>
      <c r="Z526" s="29">
        <v>3.002358344E9</v>
      </c>
      <c r="AA526" s="29" t="s">
        <v>5915</v>
      </c>
      <c r="AB526" s="29" t="s">
        <v>5916</v>
      </c>
      <c r="AD526" s="29" t="s">
        <v>71</v>
      </c>
      <c r="AE526" s="29">
        <v>5.2898263E7</v>
      </c>
      <c r="AF526" s="29" t="s">
        <v>72</v>
      </c>
      <c r="AH526" s="29" t="s">
        <v>118</v>
      </c>
      <c r="AI526" s="1" t="s">
        <v>118</v>
      </c>
      <c r="AJ526" s="1" t="s">
        <v>60</v>
      </c>
      <c r="AL526" s="30"/>
      <c r="AM526" s="6" t="s">
        <v>20</v>
      </c>
      <c r="AN526" s="6"/>
      <c r="AO526" s="6"/>
      <c r="AP526" s="6"/>
      <c r="AQ526" s="6"/>
      <c r="AR526" s="6"/>
      <c r="AS526" s="6"/>
      <c r="AT526" s="6"/>
      <c r="AU526" s="6"/>
      <c r="AV526" s="6" t="s">
        <v>29</v>
      </c>
      <c r="AW526" s="6" t="s">
        <v>30</v>
      </c>
      <c r="AX526" s="6" t="s">
        <v>31</v>
      </c>
      <c r="AY526" s="6"/>
      <c r="AZ526" s="6"/>
      <c r="BA526" s="6"/>
      <c r="BB526" s="6"/>
      <c r="BC526" s="6" t="s">
        <v>36</v>
      </c>
      <c r="BD526" s="6"/>
      <c r="BE526" s="29" t="s">
        <v>107</v>
      </c>
      <c r="BF526" s="29" t="s">
        <v>5917</v>
      </c>
      <c r="BG526" s="29" t="s">
        <v>122</v>
      </c>
      <c r="BJ526" s="1" t="s">
        <v>43</v>
      </c>
      <c r="BM526" s="29" t="s">
        <v>3028</v>
      </c>
      <c r="BN526" s="29" t="s">
        <v>64</v>
      </c>
    </row>
    <row r="527" ht="14.25" customHeight="1">
      <c r="R527" s="30">
        <v>89.0</v>
      </c>
      <c r="S527" s="1" t="s">
        <v>47</v>
      </c>
      <c r="T527" s="31" t="s">
        <v>65</v>
      </c>
      <c r="U527" s="29" t="s">
        <v>1768</v>
      </c>
      <c r="V527" s="29" t="s">
        <v>1769</v>
      </c>
      <c r="W527" s="29" t="s">
        <v>1770</v>
      </c>
      <c r="X527" s="29">
        <v>2543300.0</v>
      </c>
      <c r="Y527" s="29">
        <v>5193.0</v>
      </c>
      <c r="Z527" s="29">
        <v>3.162257665E9</v>
      </c>
      <c r="AA527" s="29" t="s">
        <v>1771</v>
      </c>
      <c r="AB527" s="29" t="s">
        <v>1772</v>
      </c>
      <c r="AD527" s="29" t="s">
        <v>71</v>
      </c>
      <c r="AE527" s="29">
        <v>8.009319E7</v>
      </c>
      <c r="AF527" s="29" t="s">
        <v>72</v>
      </c>
      <c r="AH527" s="29" t="s">
        <v>118</v>
      </c>
      <c r="AI527" s="1" t="s">
        <v>118</v>
      </c>
      <c r="AJ527" s="29" t="s">
        <v>89</v>
      </c>
      <c r="AL527" s="29" t="s">
        <v>19</v>
      </c>
      <c r="AM527" s="6"/>
      <c r="AN527" s="6"/>
      <c r="AO527" s="6"/>
      <c r="AP527" s="6"/>
      <c r="AQ527" s="6"/>
      <c r="AR527" s="6"/>
      <c r="AS527" s="6"/>
      <c r="AT527" s="6"/>
      <c r="AU527" s="6"/>
      <c r="AV527" s="6"/>
      <c r="AW527" s="6"/>
      <c r="AX527" s="6"/>
      <c r="AY527" s="6"/>
      <c r="AZ527" s="6"/>
      <c r="BA527" s="6"/>
      <c r="BB527" s="6"/>
      <c r="BC527" s="6"/>
      <c r="BD527" s="6"/>
      <c r="BE527" s="29" t="s">
        <v>107</v>
      </c>
      <c r="BF527" s="29"/>
      <c r="BG527" s="29" t="s">
        <v>80</v>
      </c>
      <c r="BJ527" s="1" t="s">
        <v>43</v>
      </c>
      <c r="BM527" s="29" t="s">
        <v>1774</v>
      </c>
      <c r="BN527" s="29" t="s">
        <v>64</v>
      </c>
    </row>
    <row r="528" ht="14.25" hidden="1" customHeight="1">
      <c r="R528" s="30">
        <v>90.0</v>
      </c>
      <c r="S528" s="1" t="s">
        <v>47</v>
      </c>
      <c r="T528" s="31" t="s">
        <v>65</v>
      </c>
      <c r="U528" s="29" t="s">
        <v>3205</v>
      </c>
      <c r="V528" s="29" t="s">
        <v>3206</v>
      </c>
      <c r="W528" s="29" t="s">
        <v>3207</v>
      </c>
      <c r="X528" s="29">
        <v>8340076.0</v>
      </c>
      <c r="Y528" s="29">
        <v>124.0</v>
      </c>
      <c r="Z528" s="29">
        <v>3.112417314E9</v>
      </c>
      <c r="AA528" s="29" t="s">
        <v>3208</v>
      </c>
      <c r="AB528" s="29" t="s">
        <v>3209</v>
      </c>
      <c r="AD528" s="29" t="s">
        <v>71</v>
      </c>
      <c r="AE528" s="29">
        <v>8002238.0</v>
      </c>
      <c r="AF528" s="29" t="s">
        <v>72</v>
      </c>
      <c r="AH528" s="29" t="s">
        <v>117</v>
      </c>
      <c r="AI528" s="29" t="s">
        <v>3210</v>
      </c>
      <c r="AJ528" s="29" t="s">
        <v>839</v>
      </c>
      <c r="AL528" s="30"/>
      <c r="AM528" s="30"/>
      <c r="AN528" s="30"/>
      <c r="AO528" s="29" t="s">
        <v>22</v>
      </c>
      <c r="AP528" s="29"/>
      <c r="AQ528" s="29"/>
      <c r="AR528" s="29"/>
      <c r="AS528" s="29"/>
      <c r="AT528" s="6"/>
      <c r="AU528" s="6"/>
      <c r="AV528" s="6"/>
      <c r="AW528" s="6"/>
      <c r="AX528" s="6"/>
      <c r="AY528" s="6"/>
      <c r="AZ528" s="6"/>
      <c r="BA528" s="6"/>
      <c r="BB528" s="6"/>
      <c r="BC528" s="6"/>
      <c r="BD528" s="6"/>
      <c r="BE528" s="29" t="s">
        <v>107</v>
      </c>
      <c r="BF528" s="29" t="s">
        <v>3211</v>
      </c>
      <c r="BG528" s="29" t="s">
        <v>1788</v>
      </c>
      <c r="BJ528" s="1" t="s">
        <v>43</v>
      </c>
      <c r="BM528" s="29" t="s">
        <v>3213</v>
      </c>
      <c r="BN528" s="29" t="s">
        <v>81</v>
      </c>
    </row>
    <row r="529" ht="14.25" hidden="1" customHeight="1">
      <c r="R529" s="30">
        <v>93.0</v>
      </c>
      <c r="S529" s="1" t="s">
        <v>47</v>
      </c>
      <c r="T529" s="31" t="s">
        <v>48</v>
      </c>
      <c r="U529" s="29" t="s">
        <v>1273</v>
      </c>
      <c r="V529" s="29" t="s">
        <v>1274</v>
      </c>
      <c r="W529" s="29" t="s">
        <v>1275</v>
      </c>
      <c r="X529" s="29" t="s">
        <v>1277</v>
      </c>
      <c r="Y529" s="29"/>
      <c r="Z529" s="29" t="s">
        <v>1278</v>
      </c>
      <c r="AA529" s="29" t="s">
        <v>1279</v>
      </c>
      <c r="AB529" s="29" t="s">
        <v>1280</v>
      </c>
      <c r="AD529" s="1" t="s">
        <v>56</v>
      </c>
      <c r="AE529" s="29" t="s">
        <v>1281</v>
      </c>
      <c r="AF529" s="29" t="s">
        <v>153</v>
      </c>
      <c r="AH529" s="29" t="s">
        <v>1085</v>
      </c>
      <c r="AI529" s="29" t="s">
        <v>1085</v>
      </c>
      <c r="AJ529" s="1" t="s">
        <v>60</v>
      </c>
      <c r="AL529" s="30"/>
      <c r="AM529" s="30"/>
      <c r="AN529" s="29" t="s">
        <v>21</v>
      </c>
      <c r="AO529" s="29"/>
      <c r="AP529" s="29"/>
      <c r="AQ529" s="29"/>
      <c r="AR529" s="29"/>
      <c r="AS529" s="6" t="s">
        <v>26</v>
      </c>
      <c r="AT529" s="6" t="s">
        <v>27</v>
      </c>
      <c r="AU529" s="6"/>
      <c r="AV529" s="6"/>
      <c r="AW529" s="6" t="s">
        <v>30</v>
      </c>
      <c r="AX529" s="6"/>
      <c r="AY529" s="6" t="s">
        <v>129</v>
      </c>
      <c r="AZ529" s="6"/>
      <c r="BA529" s="6"/>
      <c r="BB529" s="6"/>
      <c r="BC529" s="6"/>
      <c r="BD529" s="6"/>
      <c r="BE529" s="29" t="s">
        <v>107</v>
      </c>
      <c r="BF529" s="29" t="s">
        <v>1283</v>
      </c>
      <c r="BG529" s="29" t="s">
        <v>93</v>
      </c>
      <c r="BJ529" s="1" t="s">
        <v>43</v>
      </c>
      <c r="BM529" s="29" t="s">
        <v>1284</v>
      </c>
      <c r="BN529" s="29" t="s">
        <v>266</v>
      </c>
    </row>
    <row r="530" ht="14.25" customHeight="1">
      <c r="R530" s="30">
        <v>94.0</v>
      </c>
      <c r="S530" s="1" t="s">
        <v>47</v>
      </c>
      <c r="T530" s="31" t="s">
        <v>65</v>
      </c>
      <c r="U530" s="29" t="s">
        <v>3188</v>
      </c>
      <c r="V530" s="29" t="s">
        <v>4956</v>
      </c>
      <c r="W530" s="29" t="s">
        <v>4957</v>
      </c>
      <c r="X530" s="29">
        <v>3.178377854E9</v>
      </c>
      <c r="Y530" s="29"/>
      <c r="Z530" s="29">
        <v>3.178377858E9</v>
      </c>
      <c r="AA530" s="29" t="s">
        <v>4958</v>
      </c>
      <c r="AB530" s="29" t="s">
        <v>4959</v>
      </c>
      <c r="AD530" s="29" t="s">
        <v>71</v>
      </c>
      <c r="AE530" s="29">
        <v>9.1262309E7</v>
      </c>
      <c r="AF530" s="29" t="s">
        <v>72</v>
      </c>
      <c r="AH530" s="29" t="s">
        <v>117</v>
      </c>
      <c r="AI530" s="1" t="s">
        <v>118</v>
      </c>
      <c r="AJ530" s="1" t="s">
        <v>60</v>
      </c>
      <c r="AL530" s="30"/>
      <c r="AM530" s="30"/>
      <c r="AN530" s="30"/>
      <c r="AO530" s="29" t="s">
        <v>22</v>
      </c>
      <c r="AP530" s="6" t="s">
        <v>23</v>
      </c>
      <c r="AQ530" s="6"/>
      <c r="AR530" s="6" t="s">
        <v>25</v>
      </c>
      <c r="AS530" s="6"/>
      <c r="AT530" s="6"/>
      <c r="AU530" s="6" t="s">
        <v>28</v>
      </c>
      <c r="AV530" s="6"/>
      <c r="AW530" s="6"/>
      <c r="AX530" s="6"/>
      <c r="AY530" s="6" t="s">
        <v>129</v>
      </c>
      <c r="AZ530" s="6"/>
      <c r="BA530" s="6"/>
      <c r="BB530" s="6" t="s">
        <v>35</v>
      </c>
      <c r="BC530" s="6"/>
      <c r="BD530" s="6"/>
      <c r="BE530" s="29" t="s">
        <v>107</v>
      </c>
      <c r="BF530" s="29" t="s">
        <v>4964</v>
      </c>
      <c r="BG530" s="29" t="s">
        <v>93</v>
      </c>
      <c r="BJ530" s="1" t="s">
        <v>43</v>
      </c>
      <c r="BM530" s="29" t="s">
        <v>4968</v>
      </c>
      <c r="BN530" s="29" t="s">
        <v>64</v>
      </c>
    </row>
    <row r="531" ht="14.25" customHeight="1">
      <c r="R531" s="30">
        <v>97.0</v>
      </c>
      <c r="S531" s="1" t="s">
        <v>47</v>
      </c>
      <c r="T531" s="31" t="s">
        <v>48</v>
      </c>
      <c r="U531" s="29" t="s">
        <v>3492</v>
      </c>
      <c r="V531" s="29" t="s">
        <v>3493</v>
      </c>
      <c r="W531" s="29" t="s">
        <v>3494</v>
      </c>
      <c r="X531" s="29">
        <v>3487171.0</v>
      </c>
      <c r="Y531" s="29"/>
      <c r="Z531" s="29">
        <v>3.134336308E9</v>
      </c>
      <c r="AA531" s="29" t="s">
        <v>3496</v>
      </c>
      <c r="AB531" s="29" t="s">
        <v>3497</v>
      </c>
      <c r="AD531" s="29" t="s">
        <v>71</v>
      </c>
      <c r="AE531" s="29">
        <v>5.3215717E7</v>
      </c>
      <c r="AF531" s="29" t="s">
        <v>72</v>
      </c>
      <c r="AH531" s="29" t="s">
        <v>228</v>
      </c>
      <c r="AI531" s="29" t="s">
        <v>230</v>
      </c>
      <c r="AJ531" s="1" t="s">
        <v>170</v>
      </c>
      <c r="AL531" s="30"/>
      <c r="AM531" s="30"/>
      <c r="AN531" s="30"/>
      <c r="AO531" s="30"/>
      <c r="AP531" s="30"/>
      <c r="AQ531" s="30"/>
      <c r="AR531" s="29" t="s">
        <v>25</v>
      </c>
      <c r="AS531" s="29"/>
      <c r="AT531" s="6"/>
      <c r="AU531" s="6"/>
      <c r="AV531" s="6"/>
      <c r="AW531" s="6"/>
      <c r="AX531" s="6"/>
      <c r="AY531" s="6"/>
      <c r="AZ531" s="6"/>
      <c r="BA531" s="6"/>
      <c r="BB531" s="6"/>
      <c r="BC531" s="6"/>
      <c r="BE531" s="29" t="s">
        <v>107</v>
      </c>
      <c r="BF531" s="29"/>
      <c r="BG531" s="29" t="s">
        <v>429</v>
      </c>
      <c r="BJ531" s="1" t="s">
        <v>43</v>
      </c>
      <c r="BM531" s="29"/>
      <c r="BN531" s="29" t="s">
        <v>64</v>
      </c>
    </row>
    <row r="532" ht="14.25" customHeight="1">
      <c r="R532" s="30">
        <v>100.0</v>
      </c>
      <c r="S532" s="1" t="s">
        <v>47</v>
      </c>
      <c r="T532" s="31" t="s">
        <v>65</v>
      </c>
      <c r="U532" s="29" t="s">
        <v>636</v>
      </c>
      <c r="V532" s="29" t="s">
        <v>637</v>
      </c>
      <c r="W532" s="29" t="s">
        <v>638</v>
      </c>
      <c r="X532" s="29">
        <v>7455555.0</v>
      </c>
      <c r="Y532" s="29">
        <v>1138.0</v>
      </c>
      <c r="Z532" s="29">
        <v>3.157532629E9</v>
      </c>
      <c r="AA532" s="29" t="s">
        <v>642</v>
      </c>
      <c r="AB532" s="29" t="s">
        <v>644</v>
      </c>
      <c r="AD532" s="29" t="s">
        <v>71</v>
      </c>
      <c r="AE532" s="29">
        <v>5712630.0</v>
      </c>
      <c r="AF532" s="29" t="s">
        <v>72</v>
      </c>
      <c r="AH532" s="29" t="s">
        <v>118</v>
      </c>
      <c r="AI532" s="1" t="s">
        <v>118</v>
      </c>
      <c r="AJ532" s="29" t="s">
        <v>209</v>
      </c>
      <c r="AL532" s="30"/>
      <c r="AM532" s="30"/>
      <c r="AN532" s="30"/>
      <c r="AO532" s="30"/>
      <c r="AP532" s="30"/>
      <c r="AQ532" s="30"/>
      <c r="AR532" s="30"/>
      <c r="AS532" s="30"/>
      <c r="AT532" s="30"/>
      <c r="AU532" s="30"/>
      <c r="AV532" s="6" t="s">
        <v>29</v>
      </c>
      <c r="AW532" s="30"/>
      <c r="AX532" s="6" t="s">
        <v>31</v>
      </c>
      <c r="AY532" s="6"/>
      <c r="AZ532" s="6"/>
      <c r="BA532" s="6"/>
      <c r="BB532" s="6"/>
      <c r="BC532" s="6"/>
      <c r="BE532" s="29" t="s">
        <v>107</v>
      </c>
      <c r="BF532" s="29" t="s">
        <v>650</v>
      </c>
      <c r="BG532" s="29" t="s">
        <v>261</v>
      </c>
      <c r="BJ532" s="1" t="s">
        <v>43</v>
      </c>
      <c r="BM532" s="29" t="s">
        <v>652</v>
      </c>
      <c r="BN532" s="29" t="s">
        <v>64</v>
      </c>
    </row>
    <row r="533" ht="14.25" customHeight="1">
      <c r="R533" s="30">
        <v>102.0</v>
      </c>
      <c r="S533" s="1" t="s">
        <v>47</v>
      </c>
      <c r="T533" s="31" t="s">
        <v>65</v>
      </c>
      <c r="U533" s="29" t="s">
        <v>5953</v>
      </c>
      <c r="V533" s="29" t="s">
        <v>5954</v>
      </c>
      <c r="W533" s="29" t="s">
        <v>5955</v>
      </c>
      <c r="X533" s="29">
        <v>3282121.0</v>
      </c>
      <c r="Y533" s="29">
        <v>1042.0</v>
      </c>
      <c r="Z533" s="29">
        <v>3.112712601E9</v>
      </c>
      <c r="AA533" s="29" t="s">
        <v>5956</v>
      </c>
      <c r="AB533" s="29" t="s">
        <v>1233</v>
      </c>
      <c r="AD533" s="29" t="s">
        <v>71</v>
      </c>
      <c r="AE533" s="29">
        <v>1.3502048E7</v>
      </c>
      <c r="AF533" s="29" t="s">
        <v>72</v>
      </c>
      <c r="AH533" s="29" t="s">
        <v>118</v>
      </c>
      <c r="AI533" s="29" t="s">
        <v>1139</v>
      </c>
      <c r="AJ533" s="29" t="s">
        <v>839</v>
      </c>
      <c r="AL533" s="30"/>
      <c r="AM533" s="30"/>
      <c r="AN533" s="30"/>
      <c r="AO533" s="30"/>
      <c r="AP533" s="30"/>
      <c r="AQ533" s="30"/>
      <c r="AR533" s="30"/>
      <c r="AS533" s="30"/>
      <c r="AT533" s="30"/>
      <c r="AU533" s="30"/>
      <c r="AV533" s="30"/>
      <c r="AW533" s="30"/>
      <c r="AX533" s="29" t="s">
        <v>31</v>
      </c>
      <c r="AY533" s="6"/>
      <c r="AZ533" s="6"/>
      <c r="BA533" s="6"/>
      <c r="BB533" s="6"/>
      <c r="BC533" s="6"/>
      <c r="BE533" s="29" t="s">
        <v>107</v>
      </c>
      <c r="BF533" s="29"/>
      <c r="BG533" s="29" t="s">
        <v>429</v>
      </c>
      <c r="BH533" s="1" t="s">
        <v>41</v>
      </c>
      <c r="BM533" s="29"/>
      <c r="BN533" s="29" t="s">
        <v>64</v>
      </c>
    </row>
    <row r="534" ht="14.25" hidden="1" customHeight="1">
      <c r="R534" s="30">
        <v>108.0</v>
      </c>
      <c r="S534" s="1" t="s">
        <v>47</v>
      </c>
      <c r="T534" s="31" t="s">
        <v>65</v>
      </c>
      <c r="U534" s="29" t="s">
        <v>3058</v>
      </c>
      <c r="V534" s="29" t="s">
        <v>3060</v>
      </c>
      <c r="W534" s="29" t="s">
        <v>3061</v>
      </c>
      <c r="X534" s="29">
        <v>7404090.0</v>
      </c>
      <c r="Y534" s="29">
        <v>108.0</v>
      </c>
      <c r="Z534" s="29">
        <v>3.219559152E9</v>
      </c>
      <c r="AA534" s="29" t="s">
        <v>3062</v>
      </c>
      <c r="AB534" s="29" t="s">
        <v>3063</v>
      </c>
      <c r="AD534" s="29" t="s">
        <v>71</v>
      </c>
      <c r="AE534" s="29">
        <v>1.7335913E7</v>
      </c>
      <c r="AF534" s="29" t="s">
        <v>72</v>
      </c>
      <c r="AH534" s="29" t="s">
        <v>1893</v>
      </c>
      <c r="AI534" s="29" t="s">
        <v>1410</v>
      </c>
      <c r="AJ534" s="29" t="s">
        <v>839</v>
      </c>
      <c r="AL534" s="30"/>
      <c r="AM534" s="30"/>
      <c r="AN534" s="29" t="s">
        <v>21</v>
      </c>
      <c r="AO534" s="29"/>
      <c r="AP534" s="29"/>
      <c r="AQ534" s="29"/>
      <c r="AR534" s="6" t="s">
        <v>25</v>
      </c>
      <c r="AS534" s="6"/>
      <c r="AT534" s="6"/>
      <c r="AU534" s="6" t="s">
        <v>28</v>
      </c>
      <c r="AV534" s="6"/>
      <c r="AW534" s="6"/>
      <c r="AX534" s="6"/>
      <c r="AY534" s="6" t="s">
        <v>129</v>
      </c>
      <c r="AZ534" s="6"/>
      <c r="BA534" s="6"/>
      <c r="BB534" s="6"/>
      <c r="BC534" s="6"/>
      <c r="BE534" s="29" t="s">
        <v>107</v>
      </c>
      <c r="BF534" s="29"/>
      <c r="BG534" s="29" t="s">
        <v>93</v>
      </c>
      <c r="BJ534" s="1" t="s">
        <v>43</v>
      </c>
      <c r="BM534" s="29" t="s">
        <v>3066</v>
      </c>
      <c r="BN534" s="29" t="s">
        <v>81</v>
      </c>
    </row>
    <row r="535" ht="14.25" customHeight="1">
      <c r="R535" s="30">
        <v>116.0</v>
      </c>
      <c r="S535" s="1" t="s">
        <v>47</v>
      </c>
      <c r="T535" s="31" t="s">
        <v>65</v>
      </c>
      <c r="U535" s="29" t="s">
        <v>5894</v>
      </c>
      <c r="V535" s="29" t="s">
        <v>5896</v>
      </c>
      <c r="W535" s="29" t="s">
        <v>5897</v>
      </c>
      <c r="X535" s="29" t="s">
        <v>5898</v>
      </c>
      <c r="Y535" s="29">
        <v>2180.0</v>
      </c>
      <c r="Z535" s="29">
        <v>3.002240011E9</v>
      </c>
      <c r="AA535" s="29" t="s">
        <v>5899</v>
      </c>
      <c r="AB535" s="29" t="s">
        <v>245</v>
      </c>
      <c r="AD535" s="29" t="s">
        <v>71</v>
      </c>
      <c r="AE535" s="29">
        <v>8.0549635E7</v>
      </c>
      <c r="AF535" s="29" t="s">
        <v>72</v>
      </c>
      <c r="AH535" s="29" t="s">
        <v>117</v>
      </c>
      <c r="AI535" s="29" t="s">
        <v>118</v>
      </c>
      <c r="AJ535" s="1" t="s">
        <v>106</v>
      </c>
      <c r="AL535" s="30"/>
      <c r="AM535" s="6" t="s">
        <v>20</v>
      </c>
      <c r="AN535" s="6" t="s">
        <v>21</v>
      </c>
      <c r="AO535" s="6"/>
      <c r="AP535" s="6"/>
      <c r="AQ535" s="6" t="s">
        <v>24</v>
      </c>
      <c r="AR535" s="6" t="s">
        <v>25</v>
      </c>
      <c r="AS535" s="6" t="s">
        <v>26</v>
      </c>
      <c r="AT535" s="6" t="s">
        <v>27</v>
      </c>
      <c r="AU535" s="6"/>
      <c r="AV535" s="6" t="s">
        <v>29</v>
      </c>
      <c r="AW535" s="6" t="s">
        <v>30</v>
      </c>
      <c r="AX535" s="6"/>
      <c r="AY535" s="6" t="s">
        <v>129</v>
      </c>
      <c r="AZ535" s="6"/>
      <c r="BA535" s="6"/>
      <c r="BB535" s="6"/>
      <c r="BC535" s="6"/>
      <c r="BE535" s="29" t="s">
        <v>107</v>
      </c>
      <c r="BF535" s="29" t="s">
        <v>5902</v>
      </c>
      <c r="BG535" s="29" t="s">
        <v>190</v>
      </c>
      <c r="BH535" s="1" t="s">
        <v>41</v>
      </c>
      <c r="BM535" s="29" t="s">
        <v>5906</v>
      </c>
      <c r="BN535" s="29" t="s">
        <v>64</v>
      </c>
    </row>
    <row r="536" ht="14.25" customHeight="1">
      <c r="R536" s="30">
        <v>120.0</v>
      </c>
      <c r="S536" s="1" t="s">
        <v>47</v>
      </c>
      <c r="T536" s="31" t="s">
        <v>65</v>
      </c>
      <c r="U536" s="29" t="s">
        <v>3664</v>
      </c>
      <c r="V536" s="29" t="s">
        <v>3665</v>
      </c>
      <c r="W536" s="29" t="s">
        <v>3666</v>
      </c>
      <c r="X536" s="29"/>
      <c r="Y536" s="29"/>
      <c r="Z536" s="29">
        <v>3.122149334E9</v>
      </c>
      <c r="AA536" s="29" t="s">
        <v>3667</v>
      </c>
      <c r="AB536" s="29" t="s">
        <v>3668</v>
      </c>
      <c r="AD536" s="29" t="s">
        <v>71</v>
      </c>
      <c r="AE536" s="29">
        <v>1.028069E7</v>
      </c>
      <c r="AF536" s="29" t="s">
        <v>72</v>
      </c>
      <c r="AH536" s="29" t="s">
        <v>1043</v>
      </c>
      <c r="AI536" s="1" t="s">
        <v>118</v>
      </c>
      <c r="AJ536" s="1" t="s">
        <v>60</v>
      </c>
      <c r="AL536" s="29" t="s">
        <v>19</v>
      </c>
      <c r="AM536" s="29"/>
      <c r="AN536" s="6" t="s">
        <v>21</v>
      </c>
      <c r="AO536" s="6"/>
      <c r="AP536" s="6" t="s">
        <v>23</v>
      </c>
      <c r="AQ536" s="6" t="s">
        <v>24</v>
      </c>
      <c r="AR536" s="6" t="s">
        <v>25</v>
      </c>
      <c r="AS536" s="6" t="s">
        <v>26</v>
      </c>
      <c r="AT536" s="6"/>
      <c r="AU536" s="6"/>
      <c r="AV536" s="6" t="s">
        <v>29</v>
      </c>
      <c r="AW536" s="6" t="s">
        <v>30</v>
      </c>
      <c r="AX536" s="6" t="s">
        <v>31</v>
      </c>
      <c r="AY536" s="6" t="s">
        <v>129</v>
      </c>
      <c r="AZ536" s="6" t="s">
        <v>33</v>
      </c>
      <c r="BA536" s="6"/>
      <c r="BB536" s="6"/>
      <c r="BC536" s="6"/>
      <c r="BE536" s="29" t="s">
        <v>107</v>
      </c>
      <c r="BF536" s="29"/>
      <c r="BG536" s="29" t="s">
        <v>1902</v>
      </c>
      <c r="BJ536" s="1" t="s">
        <v>43</v>
      </c>
      <c r="BM536" s="29"/>
      <c r="BN536" s="29" t="s">
        <v>64</v>
      </c>
    </row>
    <row r="537" ht="14.25" hidden="1" customHeight="1">
      <c r="R537" s="30">
        <v>122.0</v>
      </c>
      <c r="S537" s="1" t="s">
        <v>47</v>
      </c>
      <c r="T537" s="31" t="s">
        <v>65</v>
      </c>
      <c r="U537" s="29" t="s">
        <v>3438</v>
      </c>
      <c r="V537" s="29" t="s">
        <v>3439</v>
      </c>
      <c r="W537" s="29" t="s">
        <v>3440</v>
      </c>
      <c r="X537" s="29">
        <v>3.158766149E9</v>
      </c>
      <c r="Y537" s="29"/>
      <c r="Z537" s="29">
        <v>3.158766149E9</v>
      </c>
      <c r="AA537" s="29" t="s">
        <v>3441</v>
      </c>
      <c r="AB537" s="29" t="s">
        <v>5976</v>
      </c>
      <c r="AD537" s="29" t="s">
        <v>71</v>
      </c>
      <c r="AE537" s="29">
        <v>8.020857E7</v>
      </c>
      <c r="AF537" s="29" t="s">
        <v>72</v>
      </c>
      <c r="AH537" s="29" t="s">
        <v>117</v>
      </c>
      <c r="AI537" s="1" t="s">
        <v>118</v>
      </c>
      <c r="AJ537" s="29" t="s">
        <v>77</v>
      </c>
      <c r="AL537" s="30"/>
      <c r="AM537" s="30"/>
      <c r="AN537" s="29" t="s">
        <v>21</v>
      </c>
      <c r="AO537" s="29"/>
      <c r="AP537" s="29"/>
      <c r="AQ537" s="29"/>
      <c r="AR537" s="29"/>
      <c r="AS537" s="29"/>
      <c r="AT537" s="29"/>
      <c r="AU537" s="29"/>
      <c r="AV537" s="6" t="s">
        <v>29</v>
      </c>
      <c r="AW537" s="29"/>
      <c r="AX537" s="29"/>
      <c r="AY537" s="6"/>
      <c r="AZ537" s="6"/>
      <c r="BA537" s="6"/>
      <c r="BB537" s="6"/>
      <c r="BC537" s="6" t="s">
        <v>36</v>
      </c>
      <c r="BE537" s="29" t="s">
        <v>107</v>
      </c>
      <c r="BF537" s="29" t="s">
        <v>5981</v>
      </c>
      <c r="BG537" s="29" t="s">
        <v>60</v>
      </c>
      <c r="BJ537" s="1" t="s">
        <v>43</v>
      </c>
      <c r="BM537" s="29" t="s">
        <v>5983</v>
      </c>
      <c r="BN537" s="29" t="s">
        <v>81</v>
      </c>
    </row>
    <row r="538" ht="14.25" hidden="1" customHeight="1">
      <c r="R538" s="30">
        <v>130.0</v>
      </c>
      <c r="S538" s="1" t="s">
        <v>47</v>
      </c>
      <c r="T538" s="31" t="s">
        <v>65</v>
      </c>
      <c r="U538" s="29" t="s">
        <v>5984</v>
      </c>
      <c r="V538" s="29" t="s">
        <v>5985</v>
      </c>
      <c r="W538" s="29" t="s">
        <v>5986</v>
      </c>
      <c r="X538" s="29">
        <v>3.014303852E9</v>
      </c>
      <c r="Y538" s="29"/>
      <c r="Z538" s="29"/>
      <c r="AA538" s="29" t="s">
        <v>5987</v>
      </c>
      <c r="AB538" s="29" t="s">
        <v>5976</v>
      </c>
      <c r="AD538" s="29" t="s">
        <v>71</v>
      </c>
      <c r="AE538" s="29">
        <v>8.7064151E7</v>
      </c>
      <c r="AF538" s="29" t="s">
        <v>72</v>
      </c>
      <c r="AH538" s="29" t="s">
        <v>2444</v>
      </c>
      <c r="AI538" s="29" t="s">
        <v>2445</v>
      </c>
      <c r="AJ538" s="29" t="s">
        <v>209</v>
      </c>
      <c r="AL538" s="30"/>
      <c r="AM538" s="6" t="s">
        <v>20</v>
      </c>
      <c r="AN538" s="6" t="s">
        <v>21</v>
      </c>
      <c r="AO538" s="6" t="s">
        <v>22</v>
      </c>
      <c r="AP538" s="6"/>
      <c r="AQ538" s="6"/>
      <c r="AR538" s="6"/>
      <c r="AS538" s="6"/>
      <c r="AT538" s="6"/>
      <c r="AU538" s="6"/>
      <c r="AV538" s="6" t="s">
        <v>29</v>
      </c>
      <c r="AW538" s="6"/>
      <c r="AX538" s="6" t="s">
        <v>31</v>
      </c>
      <c r="AY538" s="6" t="s">
        <v>129</v>
      </c>
      <c r="AZ538" s="6" t="s">
        <v>33</v>
      </c>
      <c r="BA538" s="6"/>
      <c r="BB538" s="6"/>
      <c r="BC538" s="6"/>
      <c r="BE538" s="29" t="s">
        <v>107</v>
      </c>
      <c r="BF538" s="29" t="s">
        <v>5989</v>
      </c>
      <c r="BG538" s="29" t="s">
        <v>1902</v>
      </c>
      <c r="BH538" s="1" t="s">
        <v>41</v>
      </c>
      <c r="BM538" s="29" t="s">
        <v>5990</v>
      </c>
      <c r="BN538" s="29" t="s">
        <v>266</v>
      </c>
    </row>
    <row r="539" ht="14.25" hidden="1" customHeight="1">
      <c r="R539" s="30">
        <v>138.0</v>
      </c>
      <c r="S539" s="1" t="s">
        <v>47</v>
      </c>
      <c r="T539" s="31" t="s">
        <v>65</v>
      </c>
      <c r="U539" s="29" t="s">
        <v>5098</v>
      </c>
      <c r="V539" s="29" t="s">
        <v>5099</v>
      </c>
      <c r="W539" s="29" t="s">
        <v>5101</v>
      </c>
      <c r="X539" s="29">
        <v>3.108733592E9</v>
      </c>
      <c r="Y539" s="29"/>
      <c r="Z539" s="29">
        <v>3.108733592E9</v>
      </c>
      <c r="AA539" s="29" t="s">
        <v>5103</v>
      </c>
      <c r="AB539" s="29" t="s">
        <v>512</v>
      </c>
      <c r="AD539" s="29" t="s">
        <v>71</v>
      </c>
      <c r="AE539" s="29">
        <v>1.6657578E7</v>
      </c>
      <c r="AF539" s="29" t="s">
        <v>72</v>
      </c>
      <c r="AH539" s="29" t="s">
        <v>5106</v>
      </c>
      <c r="AI539" s="29" t="s">
        <v>5107</v>
      </c>
      <c r="AJ539" s="1" t="s">
        <v>170</v>
      </c>
      <c r="AL539" s="30"/>
      <c r="AM539" s="30"/>
      <c r="AN539" s="30"/>
      <c r="AO539" s="30"/>
      <c r="AP539" s="30"/>
      <c r="AQ539" s="30"/>
      <c r="AR539" s="30"/>
      <c r="AS539" s="30"/>
      <c r="AT539" s="29" t="s">
        <v>27</v>
      </c>
      <c r="AU539" s="29"/>
      <c r="AV539" s="6"/>
      <c r="AW539" s="6"/>
      <c r="AX539" s="6"/>
      <c r="AY539" s="6"/>
      <c r="AZ539" s="6"/>
      <c r="BA539" s="6"/>
      <c r="BB539" s="6"/>
      <c r="BC539" s="6"/>
      <c r="BE539" s="29" t="s">
        <v>107</v>
      </c>
      <c r="BF539" s="29" t="s">
        <v>5108</v>
      </c>
      <c r="BG539" s="29" t="s">
        <v>303</v>
      </c>
      <c r="BI539" s="1" t="s">
        <v>42</v>
      </c>
      <c r="BM539" s="29"/>
      <c r="BN539" s="29"/>
    </row>
    <row r="540" ht="14.25" hidden="1" customHeight="1">
      <c r="R540" s="30">
        <v>143.0</v>
      </c>
      <c r="S540" s="1" t="s">
        <v>47</v>
      </c>
      <c r="T540" s="31" t="s">
        <v>65</v>
      </c>
      <c r="U540" s="29" t="s">
        <v>3188</v>
      </c>
      <c r="V540" s="29" t="s">
        <v>4952</v>
      </c>
      <c r="W540" s="29" t="s">
        <v>4953</v>
      </c>
      <c r="X540" s="29"/>
      <c r="Y540" s="29"/>
      <c r="Z540" s="29">
        <v>3.112209133E9</v>
      </c>
      <c r="AA540" s="29" t="s">
        <v>4954</v>
      </c>
      <c r="AB540" s="29" t="s">
        <v>4955</v>
      </c>
      <c r="AD540" s="29" t="s">
        <v>71</v>
      </c>
      <c r="AE540" s="29">
        <v>9.1246577E7</v>
      </c>
      <c r="AF540" s="29" t="s">
        <v>72</v>
      </c>
      <c r="AH540" s="29" t="s">
        <v>117</v>
      </c>
      <c r="AI540" s="1" t="s">
        <v>118</v>
      </c>
      <c r="AJ540" s="29" t="s">
        <v>77</v>
      </c>
      <c r="AL540" s="30"/>
      <c r="AM540" s="30"/>
      <c r="AN540" s="30"/>
      <c r="AO540" s="30"/>
      <c r="AP540" s="30"/>
      <c r="AQ540" s="30"/>
      <c r="AR540" s="30"/>
      <c r="AS540" s="29" t="s">
        <v>26</v>
      </c>
      <c r="AT540" s="29"/>
      <c r="AU540" s="29"/>
      <c r="AV540" s="29"/>
      <c r="AW540" s="6" t="s">
        <v>30</v>
      </c>
      <c r="AX540" s="6" t="s">
        <v>31</v>
      </c>
      <c r="AY540" s="6" t="s">
        <v>129</v>
      </c>
      <c r="AZ540" s="6"/>
      <c r="BA540" s="6"/>
      <c r="BB540" s="6"/>
      <c r="BC540" s="6"/>
      <c r="BE540" s="29" t="s">
        <v>107</v>
      </c>
      <c r="BF540" s="29"/>
      <c r="BG540" s="29" t="s">
        <v>122</v>
      </c>
      <c r="BI540" s="1" t="s">
        <v>42</v>
      </c>
      <c r="BM540" s="29"/>
      <c r="BN540" s="29"/>
    </row>
    <row r="541" ht="14.25" hidden="1" customHeight="1">
      <c r="R541" s="30">
        <v>146.0</v>
      </c>
      <c r="S541" s="1" t="s">
        <v>47</v>
      </c>
      <c r="T541" s="31" t="s">
        <v>65</v>
      </c>
      <c r="U541" s="29" t="s">
        <v>4555</v>
      </c>
      <c r="V541" s="29" t="s">
        <v>4556</v>
      </c>
      <c r="W541" s="29" t="s">
        <v>4557</v>
      </c>
      <c r="X541" s="29">
        <v>3697777.0</v>
      </c>
      <c r="Y541" s="29"/>
      <c r="Z541" s="29">
        <v>3.017496595E9</v>
      </c>
      <c r="AA541" s="29" t="s">
        <v>4558</v>
      </c>
      <c r="AB541" s="29" t="s">
        <v>439</v>
      </c>
      <c r="AD541" s="29" t="s">
        <v>71</v>
      </c>
      <c r="AE541" s="29">
        <v>1.9488965E7</v>
      </c>
      <c r="AF541" s="29" t="s">
        <v>72</v>
      </c>
      <c r="AH541" s="29" t="s">
        <v>117</v>
      </c>
      <c r="AI541" s="1" t="s">
        <v>118</v>
      </c>
      <c r="AJ541" s="1" t="s">
        <v>232</v>
      </c>
      <c r="AL541" s="30"/>
      <c r="AM541" s="30"/>
      <c r="AN541" s="30"/>
      <c r="AO541" s="30"/>
      <c r="AP541" s="29" t="s">
        <v>23</v>
      </c>
      <c r="AQ541" s="6" t="s">
        <v>24</v>
      </c>
      <c r="AR541" s="6" t="s">
        <v>25</v>
      </c>
      <c r="AS541" s="6"/>
      <c r="AT541" s="6"/>
      <c r="AU541" s="6"/>
      <c r="AV541" s="6" t="s">
        <v>29</v>
      </c>
      <c r="AW541" s="6"/>
      <c r="AX541" s="6"/>
      <c r="AY541" s="6" t="s">
        <v>129</v>
      </c>
      <c r="AZ541" s="6" t="s">
        <v>33</v>
      </c>
      <c r="BA541" s="6"/>
      <c r="BB541" s="6" t="s">
        <v>35</v>
      </c>
      <c r="BC541" s="6"/>
      <c r="BE541" s="29" t="s">
        <v>107</v>
      </c>
      <c r="BF541" s="29"/>
      <c r="BG541" s="29" t="s">
        <v>190</v>
      </c>
      <c r="BH541" s="1" t="s">
        <v>41</v>
      </c>
      <c r="BM541" s="29"/>
      <c r="BN541" s="29"/>
    </row>
    <row r="542" ht="14.25" hidden="1" customHeight="1">
      <c r="R542" s="30">
        <v>149.0</v>
      </c>
      <c r="S542" s="1" t="s">
        <v>47</v>
      </c>
      <c r="T542" s="31" t="s">
        <v>65</v>
      </c>
      <c r="U542" s="29" t="s">
        <v>3078</v>
      </c>
      <c r="V542" s="29" t="s">
        <v>3079</v>
      </c>
      <c r="W542" s="29" t="s">
        <v>3081</v>
      </c>
      <c r="X542" s="29"/>
      <c r="Y542" s="29"/>
      <c r="Z542" s="29">
        <v>3.148880121E9</v>
      </c>
      <c r="AA542" s="29" t="s">
        <v>3082</v>
      </c>
      <c r="AB542" s="29" t="s">
        <v>3083</v>
      </c>
      <c r="AD542" s="29" t="s">
        <v>71</v>
      </c>
      <c r="AE542" s="29">
        <v>7.1761779E7</v>
      </c>
      <c r="AF542" s="29" t="s">
        <v>72</v>
      </c>
      <c r="AH542" s="29" t="s">
        <v>836</v>
      </c>
      <c r="AI542" s="1" t="s">
        <v>259</v>
      </c>
      <c r="AJ542" s="1" t="s">
        <v>106</v>
      </c>
      <c r="AL542" s="30"/>
      <c r="AM542" s="6" t="s">
        <v>20</v>
      </c>
      <c r="AN542" s="6" t="s">
        <v>21</v>
      </c>
      <c r="AO542" s="6"/>
      <c r="AP542" s="6"/>
      <c r="AQ542" s="6" t="s">
        <v>24</v>
      </c>
      <c r="AR542" s="6" t="s">
        <v>25</v>
      </c>
      <c r="AS542" s="6" t="s">
        <v>26</v>
      </c>
      <c r="AT542" s="6" t="s">
        <v>27</v>
      </c>
      <c r="AU542" s="6" t="s">
        <v>28</v>
      </c>
      <c r="AV542" s="6" t="s">
        <v>29</v>
      </c>
      <c r="AW542" s="6" t="s">
        <v>30</v>
      </c>
      <c r="AX542" s="6"/>
      <c r="AY542" s="6" t="s">
        <v>129</v>
      </c>
      <c r="AZ542" s="6"/>
      <c r="BA542" s="6"/>
      <c r="BB542" s="6"/>
      <c r="BC542" s="6"/>
      <c r="BE542" s="29" t="s">
        <v>107</v>
      </c>
      <c r="BF542" s="29" t="s">
        <v>3086</v>
      </c>
      <c r="BG542" s="29" t="s">
        <v>261</v>
      </c>
      <c r="BJ542" s="1" t="s">
        <v>43</v>
      </c>
      <c r="BM542" s="29" t="s">
        <v>3087</v>
      </c>
      <c r="BN542" s="29" t="s">
        <v>81</v>
      </c>
    </row>
    <row r="543" ht="14.25" hidden="1" customHeight="1">
      <c r="R543" s="30">
        <v>150.0</v>
      </c>
      <c r="S543" s="1" t="s">
        <v>47</v>
      </c>
      <c r="T543" s="31" t="s">
        <v>65</v>
      </c>
      <c r="U543" s="29" t="s">
        <v>5996</v>
      </c>
      <c r="V543" s="29" t="s">
        <v>5997</v>
      </c>
      <c r="W543" s="29" t="s">
        <v>5999</v>
      </c>
      <c r="X543" s="29">
        <v>4741975.0</v>
      </c>
      <c r="Y543" s="29"/>
      <c r="Z543" s="29">
        <v>3.21207814E8</v>
      </c>
      <c r="AA543" s="29" t="s">
        <v>6000</v>
      </c>
      <c r="AB543" s="29" t="s">
        <v>6001</v>
      </c>
      <c r="AD543" s="29" t="s">
        <v>71</v>
      </c>
      <c r="AE543" s="29">
        <v>8.023958E7</v>
      </c>
      <c r="AF543" s="29" t="s">
        <v>72</v>
      </c>
      <c r="AH543" s="29" t="s">
        <v>1235</v>
      </c>
      <c r="AI543" s="1" t="s">
        <v>118</v>
      </c>
      <c r="AJ543" s="29" t="s">
        <v>77</v>
      </c>
      <c r="AL543" s="30"/>
      <c r="AM543" s="30"/>
      <c r="AN543" s="30"/>
      <c r="AO543" s="30"/>
      <c r="AP543" s="30"/>
      <c r="AQ543" s="30"/>
      <c r="AR543" s="30"/>
      <c r="AS543" s="30"/>
      <c r="AT543" s="30"/>
      <c r="AU543" s="30"/>
      <c r="AV543" s="30"/>
      <c r="AW543" s="29" t="s">
        <v>30</v>
      </c>
      <c r="AX543" s="30"/>
      <c r="AY543" s="6"/>
      <c r="AZ543" s="6"/>
      <c r="BA543" s="6"/>
      <c r="BB543" s="6"/>
      <c r="BC543" s="6"/>
      <c r="BE543" s="29" t="s">
        <v>107</v>
      </c>
      <c r="BF543" s="29" t="s">
        <v>6005</v>
      </c>
      <c r="BG543" s="29" t="s">
        <v>122</v>
      </c>
      <c r="BH543" s="1" t="s">
        <v>41</v>
      </c>
      <c r="BM543" s="29"/>
      <c r="BN543" s="29" t="s">
        <v>81</v>
      </c>
    </row>
    <row r="544" ht="14.25" customHeight="1">
      <c r="R544" s="30">
        <v>151.0</v>
      </c>
      <c r="S544" s="1" t="s">
        <v>47</v>
      </c>
      <c r="T544" s="31" t="s">
        <v>65</v>
      </c>
      <c r="U544" s="29" t="s">
        <v>4444</v>
      </c>
      <c r="V544" s="29" t="s">
        <v>4445</v>
      </c>
      <c r="W544" s="29" t="s">
        <v>4446</v>
      </c>
      <c r="X544" s="29"/>
      <c r="Y544" s="29"/>
      <c r="Z544" s="29"/>
      <c r="AA544" s="29" t="s">
        <v>4447</v>
      </c>
      <c r="AB544" s="29" t="s">
        <v>245</v>
      </c>
      <c r="AD544" s="29" t="s">
        <v>71</v>
      </c>
      <c r="AE544" s="29">
        <v>1.02238129E9</v>
      </c>
      <c r="AF544" s="29" t="s">
        <v>72</v>
      </c>
      <c r="AH544" s="29" t="s">
        <v>228</v>
      </c>
      <c r="AI544" s="29" t="s">
        <v>4448</v>
      </c>
      <c r="AJ544" s="1" t="s">
        <v>245</v>
      </c>
      <c r="AL544" s="30"/>
      <c r="AM544" s="30"/>
      <c r="AN544" s="30"/>
      <c r="AO544" s="30"/>
      <c r="AP544" s="30"/>
      <c r="AQ544" s="6" t="s">
        <v>24</v>
      </c>
      <c r="AR544" s="6" t="s">
        <v>25</v>
      </c>
      <c r="AS544" s="6" t="s">
        <v>26</v>
      </c>
      <c r="AT544" s="6"/>
      <c r="AU544" s="6"/>
      <c r="AV544" s="6"/>
      <c r="AW544" s="6"/>
      <c r="AX544" s="6"/>
      <c r="AY544" s="6"/>
      <c r="AZ544" s="6"/>
      <c r="BA544" s="6"/>
      <c r="BB544" s="6"/>
      <c r="BC544" s="6"/>
      <c r="BE544" s="29" t="s">
        <v>107</v>
      </c>
      <c r="BF544" s="29"/>
      <c r="BG544" s="29" t="s">
        <v>429</v>
      </c>
      <c r="BJ544" s="1" t="s">
        <v>43</v>
      </c>
      <c r="BM544" s="29"/>
      <c r="BN544" s="29" t="s">
        <v>64</v>
      </c>
    </row>
    <row r="545" ht="14.25" hidden="1" customHeight="1">
      <c r="R545" s="30">
        <v>152.0</v>
      </c>
      <c r="S545" s="1" t="s">
        <v>47</v>
      </c>
      <c r="T545" s="31" t="s">
        <v>65</v>
      </c>
      <c r="U545" s="29" t="s">
        <v>6010</v>
      </c>
      <c r="V545" s="29" t="s">
        <v>6012</v>
      </c>
      <c r="W545" s="29" t="s">
        <v>6014</v>
      </c>
      <c r="X545" s="29">
        <v>8757154.0</v>
      </c>
      <c r="Y545" s="29"/>
      <c r="Z545" s="29">
        <v>3.213706178E9</v>
      </c>
      <c r="AA545" s="29" t="s">
        <v>2991</v>
      </c>
      <c r="AB545" s="29" t="s">
        <v>6015</v>
      </c>
      <c r="AD545" s="29" t="s">
        <v>71</v>
      </c>
      <c r="AE545" s="29">
        <v>7.9137214E7</v>
      </c>
      <c r="AF545" s="29" t="s">
        <v>72</v>
      </c>
      <c r="AH545" s="29" t="s">
        <v>6016</v>
      </c>
      <c r="AI545" s="1" t="s">
        <v>323</v>
      </c>
      <c r="AJ545" s="29" t="s">
        <v>209</v>
      </c>
      <c r="AL545" s="29" t="s">
        <v>19</v>
      </c>
      <c r="AM545" s="6" t="s">
        <v>20</v>
      </c>
      <c r="AN545" s="6"/>
      <c r="AO545" s="6"/>
      <c r="AP545" s="6"/>
      <c r="AQ545" s="6" t="s">
        <v>24</v>
      </c>
      <c r="AR545" s="6"/>
      <c r="AS545" s="6"/>
      <c r="AT545" s="6"/>
      <c r="AU545" s="6"/>
      <c r="AV545" s="6"/>
      <c r="AW545" s="6"/>
      <c r="AX545" s="6"/>
      <c r="AY545" s="6" t="s">
        <v>129</v>
      </c>
      <c r="AZ545" s="6"/>
      <c r="BA545" s="6"/>
      <c r="BB545" s="6"/>
      <c r="BC545" s="6" t="s">
        <v>36</v>
      </c>
      <c r="BE545" s="29" t="s">
        <v>107</v>
      </c>
      <c r="BF545" s="29" t="s">
        <v>6017</v>
      </c>
      <c r="BG545" s="29" t="s">
        <v>261</v>
      </c>
      <c r="BI545" s="1" t="s">
        <v>42</v>
      </c>
      <c r="BM545" s="29"/>
      <c r="BN545" s="29"/>
    </row>
    <row r="546" ht="14.25" customHeight="1">
      <c r="R546" s="30">
        <v>157.0</v>
      </c>
      <c r="S546" s="1" t="s">
        <v>47</v>
      </c>
      <c r="T546" s="31" t="s">
        <v>65</v>
      </c>
      <c r="U546" s="29" t="s">
        <v>6018</v>
      </c>
      <c r="V546" s="29" t="s">
        <v>6020</v>
      </c>
      <c r="W546" s="29" t="s">
        <v>6021</v>
      </c>
      <c r="X546" s="29">
        <v>5978300.0</v>
      </c>
      <c r="Y546" s="29">
        <v>3247.0</v>
      </c>
      <c r="Z546" s="29">
        <v>3.01253602E9</v>
      </c>
      <c r="AA546" s="29" t="s">
        <v>1302</v>
      </c>
      <c r="AB546" s="29" t="s">
        <v>938</v>
      </c>
      <c r="AD546" s="29" t="s">
        <v>71</v>
      </c>
      <c r="AE546" s="29">
        <v>1.9486974E7</v>
      </c>
      <c r="AF546" s="29" t="s">
        <v>72</v>
      </c>
      <c r="AH546" s="29" t="s">
        <v>118</v>
      </c>
      <c r="AI546" s="29" t="s">
        <v>118</v>
      </c>
      <c r="AJ546" s="1" t="s">
        <v>60</v>
      </c>
      <c r="AL546" s="30"/>
      <c r="AM546" s="30"/>
      <c r="AN546" s="30"/>
      <c r="AO546" s="30"/>
      <c r="AP546" s="30"/>
      <c r="AQ546" s="30"/>
      <c r="AR546" s="30"/>
      <c r="AS546" s="29" t="s">
        <v>26</v>
      </c>
      <c r="AT546" s="29"/>
      <c r="AU546" s="29"/>
      <c r="AV546" s="29"/>
      <c r="AW546" s="29"/>
      <c r="AX546" s="29"/>
      <c r="AY546" s="29"/>
      <c r="AZ546" s="6" t="s">
        <v>33</v>
      </c>
      <c r="BA546" s="6"/>
      <c r="BB546" s="6"/>
      <c r="BC546" s="6"/>
      <c r="BE546" s="29" t="s">
        <v>107</v>
      </c>
      <c r="BF546" s="29" t="s">
        <v>6022</v>
      </c>
      <c r="BG546" s="29" t="s">
        <v>805</v>
      </c>
      <c r="BJ546" s="1" t="s">
        <v>43</v>
      </c>
      <c r="BM546" s="29" t="s">
        <v>6023</v>
      </c>
      <c r="BN546" s="29" t="s">
        <v>64</v>
      </c>
    </row>
    <row r="547" ht="14.25" customHeight="1">
      <c r="R547" s="30">
        <v>158.0</v>
      </c>
      <c r="S547" s="1" t="s">
        <v>47</v>
      </c>
      <c r="T547" s="31" t="s">
        <v>65</v>
      </c>
      <c r="U547" s="29" t="s">
        <v>4241</v>
      </c>
      <c r="V547" s="29" t="s">
        <v>4242</v>
      </c>
      <c r="W547" s="29" t="s">
        <v>4243</v>
      </c>
      <c r="X547" s="29">
        <v>3694000.0</v>
      </c>
      <c r="Y547" s="29">
        <v>25118.0</v>
      </c>
      <c r="Z547" s="29">
        <v>3.213724467E9</v>
      </c>
      <c r="AA547" s="29" t="s">
        <v>4245</v>
      </c>
      <c r="AB547" s="29" t="s">
        <v>4246</v>
      </c>
      <c r="AD547" s="29" t="s">
        <v>71</v>
      </c>
      <c r="AE547" s="29">
        <v>1.1365573E7</v>
      </c>
      <c r="AF547" s="29" t="s">
        <v>72</v>
      </c>
      <c r="AH547" s="29" t="s">
        <v>118</v>
      </c>
      <c r="AI547" s="29" t="s">
        <v>118</v>
      </c>
      <c r="AJ547" s="29" t="s">
        <v>839</v>
      </c>
      <c r="AL547" s="29" t="s">
        <v>19</v>
      </c>
      <c r="AM547" s="6"/>
      <c r="AN547" s="6"/>
      <c r="AO547" s="6"/>
      <c r="AP547" s="6"/>
      <c r="AQ547" s="6"/>
      <c r="AR547" s="6"/>
      <c r="AS547" s="6"/>
      <c r="AT547" s="6"/>
      <c r="AU547" s="6"/>
      <c r="AV547" s="6"/>
      <c r="AW547" s="6"/>
      <c r="AX547" s="6"/>
      <c r="AY547" s="6"/>
      <c r="AZ547" s="6"/>
      <c r="BA547" s="6"/>
      <c r="BB547" s="6"/>
      <c r="BC547" s="6"/>
      <c r="BE547" s="29" t="s">
        <v>107</v>
      </c>
      <c r="BF547" s="29"/>
      <c r="BG547" s="29" t="s">
        <v>109</v>
      </c>
      <c r="BJ547" s="1" t="s">
        <v>43</v>
      </c>
      <c r="BM547" s="29"/>
      <c r="BN547" s="29" t="s">
        <v>64</v>
      </c>
    </row>
    <row r="548" ht="14.25" hidden="1" customHeight="1">
      <c r="R548" s="30">
        <v>160.0</v>
      </c>
      <c r="S548" s="1" t="s">
        <v>47</v>
      </c>
      <c r="T548" s="31" t="s">
        <v>48</v>
      </c>
      <c r="U548" s="29" t="s">
        <v>5850</v>
      </c>
      <c r="V548" s="29" t="s">
        <v>5851</v>
      </c>
      <c r="W548" s="29" t="s">
        <v>5852</v>
      </c>
      <c r="X548" s="29" t="s">
        <v>5853</v>
      </c>
      <c r="Y548" s="29"/>
      <c r="Z548" s="29" t="s">
        <v>5853</v>
      </c>
      <c r="AA548" s="29" t="s">
        <v>5854</v>
      </c>
      <c r="AB548" s="29" t="s">
        <v>5855</v>
      </c>
      <c r="AD548" s="29" t="s">
        <v>71</v>
      </c>
      <c r="AE548" s="29">
        <v>2.9113701E7</v>
      </c>
      <c r="AF548" s="29" t="s">
        <v>72</v>
      </c>
      <c r="AH548" s="29" t="s">
        <v>441</v>
      </c>
      <c r="AI548" s="29" t="s">
        <v>397</v>
      </c>
      <c r="AJ548" s="29" t="s">
        <v>77</v>
      </c>
      <c r="AL548" s="29" t="s">
        <v>19</v>
      </c>
      <c r="AM548" s="6" t="s">
        <v>20</v>
      </c>
      <c r="AN548" s="6" t="s">
        <v>21</v>
      </c>
      <c r="AO548" s="6"/>
      <c r="AP548" s="6"/>
      <c r="AQ548" s="6" t="s">
        <v>24</v>
      </c>
      <c r="AR548" s="6" t="s">
        <v>25</v>
      </c>
      <c r="AS548" s="6" t="s">
        <v>26</v>
      </c>
      <c r="AT548" s="6" t="s">
        <v>27</v>
      </c>
      <c r="AU548" s="6" t="s">
        <v>28</v>
      </c>
      <c r="AV548" s="6" t="s">
        <v>29</v>
      </c>
      <c r="AW548" s="6" t="s">
        <v>30</v>
      </c>
      <c r="AX548" s="6" t="s">
        <v>31</v>
      </c>
      <c r="AY548" s="6" t="s">
        <v>129</v>
      </c>
      <c r="AZ548" s="6" t="s">
        <v>33</v>
      </c>
      <c r="BA548" s="6"/>
      <c r="BB548" s="6"/>
      <c r="BC548" s="6"/>
      <c r="BE548" s="29" t="s">
        <v>107</v>
      </c>
      <c r="BF548" s="29" t="s">
        <v>5858</v>
      </c>
      <c r="BG548" s="29" t="s">
        <v>93</v>
      </c>
      <c r="BJ548" s="1" t="s">
        <v>43</v>
      </c>
      <c r="BM548" s="29" t="s">
        <v>5864</v>
      </c>
      <c r="BN548" s="29" t="s">
        <v>81</v>
      </c>
    </row>
    <row r="549" ht="14.25" hidden="1" customHeight="1">
      <c r="R549" s="30">
        <v>162.0</v>
      </c>
      <c r="S549" s="1" t="s">
        <v>47</v>
      </c>
      <c r="T549" s="31" t="s">
        <v>65</v>
      </c>
      <c r="U549" s="29" t="s">
        <v>3451</v>
      </c>
      <c r="V549" s="29" t="s">
        <v>3452</v>
      </c>
      <c r="W549" s="29" t="s">
        <v>3453</v>
      </c>
      <c r="X549" s="29">
        <v>3443460.0</v>
      </c>
      <c r="Y549" s="29">
        <v>3100.0</v>
      </c>
      <c r="Z549" s="29">
        <v>3.002905503E9</v>
      </c>
      <c r="AA549" s="29" t="s">
        <v>2287</v>
      </c>
      <c r="AB549" s="29" t="s">
        <v>3455</v>
      </c>
      <c r="AD549" s="29" t="s">
        <v>71</v>
      </c>
      <c r="AE549" s="29">
        <v>9.313352E7</v>
      </c>
      <c r="AF549" s="29" t="s">
        <v>72</v>
      </c>
      <c r="AH549" s="29" t="s">
        <v>118</v>
      </c>
      <c r="AI549" s="1" t="s">
        <v>118</v>
      </c>
      <c r="AJ549" s="29" t="s">
        <v>839</v>
      </c>
      <c r="AL549" s="29" t="s">
        <v>19</v>
      </c>
      <c r="AM549" s="29"/>
      <c r="AN549" s="29"/>
      <c r="AO549" s="6" t="s">
        <v>22</v>
      </c>
      <c r="AP549" s="6" t="s">
        <v>23</v>
      </c>
      <c r="AQ549" s="6" t="s">
        <v>24</v>
      </c>
      <c r="AR549" s="6"/>
      <c r="AS549" s="6"/>
      <c r="AT549" s="6"/>
      <c r="AU549" s="6" t="s">
        <v>28</v>
      </c>
      <c r="AV549" s="6"/>
      <c r="AW549" s="6" t="s">
        <v>30</v>
      </c>
      <c r="AX549" s="6" t="s">
        <v>31</v>
      </c>
      <c r="AY549" s="6"/>
      <c r="AZ549" s="6" t="s">
        <v>33</v>
      </c>
      <c r="BA549" s="6"/>
      <c r="BB549" s="6"/>
      <c r="BC549" s="6"/>
      <c r="BE549" s="29" t="s">
        <v>107</v>
      </c>
      <c r="BF549" s="29" t="s">
        <v>3460</v>
      </c>
      <c r="BG549" s="29" t="s">
        <v>122</v>
      </c>
      <c r="BJ549" s="1" t="s">
        <v>43</v>
      </c>
      <c r="BM549" s="29"/>
      <c r="BN549" s="29" t="s">
        <v>160</v>
      </c>
    </row>
    <row r="550" ht="14.25" customHeight="1">
      <c r="R550" s="30">
        <v>167.0</v>
      </c>
      <c r="S550" s="1" t="s">
        <v>47</v>
      </c>
      <c r="T550" s="31" t="s">
        <v>65</v>
      </c>
      <c r="U550" s="29" t="s">
        <v>4572</v>
      </c>
      <c r="V550" s="29" t="s">
        <v>4573</v>
      </c>
      <c r="W550" s="29" t="s">
        <v>4574</v>
      </c>
      <c r="X550" s="29">
        <v>2220601.0</v>
      </c>
      <c r="Y550" s="29">
        <v>137.0</v>
      </c>
      <c r="Z550" s="29"/>
      <c r="AA550" s="29" t="s">
        <v>4576</v>
      </c>
      <c r="AB550" s="29" t="s">
        <v>1265</v>
      </c>
      <c r="AD550" s="29" t="s">
        <v>71</v>
      </c>
      <c r="AE550" s="29">
        <v>7.9522477E7</v>
      </c>
      <c r="AF550" s="29" t="s">
        <v>72</v>
      </c>
      <c r="AH550" s="29" t="s">
        <v>117</v>
      </c>
      <c r="AI550" s="29" t="s">
        <v>118</v>
      </c>
      <c r="AJ550" s="29" t="s">
        <v>839</v>
      </c>
      <c r="AL550" s="30"/>
      <c r="AM550" s="30"/>
      <c r="AN550" s="30"/>
      <c r="AO550" s="29" t="s">
        <v>22</v>
      </c>
      <c r="AP550" s="29"/>
      <c r="AQ550" s="29"/>
      <c r="AR550" s="29"/>
      <c r="AS550" s="29"/>
      <c r="AT550" s="29"/>
      <c r="AU550" s="29"/>
      <c r="AV550" s="29"/>
      <c r="AW550" s="29"/>
      <c r="AX550" s="29"/>
      <c r="AY550" s="29"/>
      <c r="AZ550" s="29"/>
      <c r="BA550" s="29"/>
      <c r="BB550" s="29"/>
      <c r="BC550" s="6" t="s">
        <v>36</v>
      </c>
      <c r="BE550" s="29" t="s">
        <v>107</v>
      </c>
      <c r="BF550" s="29" t="s">
        <v>4577</v>
      </c>
      <c r="BG550" s="29" t="s">
        <v>1371</v>
      </c>
      <c r="BJ550" s="1" t="s">
        <v>43</v>
      </c>
      <c r="BM550" s="29" t="s">
        <v>4578</v>
      </c>
      <c r="BN550" s="29" t="s">
        <v>64</v>
      </c>
    </row>
    <row r="551" ht="14.25" customHeight="1">
      <c r="R551" s="30">
        <v>169.0</v>
      </c>
      <c r="S551" s="1" t="s">
        <v>47</v>
      </c>
      <c r="T551" s="31" t="s">
        <v>65</v>
      </c>
      <c r="U551" s="29" t="s">
        <v>6030</v>
      </c>
      <c r="V551" s="29" t="s">
        <v>6031</v>
      </c>
      <c r="W551" s="29" t="s">
        <v>6032</v>
      </c>
      <c r="X551" s="29">
        <v>7957000.0</v>
      </c>
      <c r="Y551" s="29">
        <v>1086.0</v>
      </c>
      <c r="Z551" s="29">
        <v>3.142963585E9</v>
      </c>
      <c r="AA551" s="29" t="s">
        <v>6033</v>
      </c>
      <c r="AB551" s="29" t="s">
        <v>6034</v>
      </c>
      <c r="AD551" s="29" t="s">
        <v>71</v>
      </c>
      <c r="AE551" s="29">
        <v>7.955624E7</v>
      </c>
      <c r="AF551" s="29" t="s">
        <v>72</v>
      </c>
      <c r="AH551" s="29" t="s">
        <v>118</v>
      </c>
      <c r="AI551" s="1" t="s">
        <v>118</v>
      </c>
      <c r="AJ551" s="1" t="s">
        <v>232</v>
      </c>
      <c r="AL551" s="30"/>
      <c r="AM551" s="30"/>
      <c r="AN551" s="30"/>
      <c r="AO551" s="29" t="s">
        <v>22</v>
      </c>
      <c r="AP551" s="29"/>
      <c r="AQ551" s="29"/>
      <c r="AR551" s="29"/>
      <c r="AS551" s="29"/>
      <c r="AT551" s="6"/>
      <c r="AU551" s="6"/>
      <c r="AV551" s="6"/>
      <c r="AW551" s="6"/>
      <c r="AX551" s="6"/>
      <c r="AY551" s="6"/>
      <c r="AZ551" s="6"/>
      <c r="BA551" s="6"/>
      <c r="BB551" s="6"/>
      <c r="BC551" s="6"/>
      <c r="BE551" s="29" t="s">
        <v>107</v>
      </c>
      <c r="BF551" s="29" t="s">
        <v>6035</v>
      </c>
      <c r="BG551" s="29" t="s">
        <v>93</v>
      </c>
      <c r="BJ551" s="1" t="s">
        <v>43</v>
      </c>
      <c r="BM551" s="29"/>
      <c r="BN551" s="29" t="s">
        <v>64</v>
      </c>
    </row>
    <row r="552" ht="14.25" customHeight="1">
      <c r="R552" s="30">
        <v>170.0</v>
      </c>
      <c r="S552" s="1" t="s">
        <v>47</v>
      </c>
      <c r="T552" s="31" t="s">
        <v>65</v>
      </c>
      <c r="U552" s="29" t="s">
        <v>4472</v>
      </c>
      <c r="V552" s="29" t="s">
        <v>4473</v>
      </c>
      <c r="W552" s="29" t="s">
        <v>4474</v>
      </c>
      <c r="X552" s="29">
        <v>3537000.0</v>
      </c>
      <c r="Y552" s="29">
        <v>1159.0</v>
      </c>
      <c r="Z552" s="29">
        <v>3.20265466E9</v>
      </c>
      <c r="AA552" s="29" t="s">
        <v>4475</v>
      </c>
      <c r="AB552" s="29" t="s">
        <v>4477</v>
      </c>
      <c r="AD552" s="29" t="s">
        <v>71</v>
      </c>
      <c r="AE552" s="29">
        <v>7180368.0</v>
      </c>
      <c r="AF552" s="29" t="s">
        <v>72</v>
      </c>
      <c r="AH552" s="29" t="s">
        <v>118</v>
      </c>
      <c r="AI552" s="29" t="s">
        <v>118</v>
      </c>
      <c r="AJ552" s="1" t="s">
        <v>245</v>
      </c>
      <c r="AL552" s="30"/>
      <c r="AM552" s="6" t="s">
        <v>20</v>
      </c>
      <c r="AN552" s="6" t="s">
        <v>21</v>
      </c>
      <c r="AO552" s="6"/>
      <c r="AP552" s="6"/>
      <c r="AQ552" s="6"/>
      <c r="AR552" s="6" t="s">
        <v>25</v>
      </c>
      <c r="AS552" s="6"/>
      <c r="AT552" s="6"/>
      <c r="AU552" s="6"/>
      <c r="AV552" s="6"/>
      <c r="AW552" s="6"/>
      <c r="AX552" s="6"/>
      <c r="AY552" s="6"/>
      <c r="AZ552" s="6" t="s">
        <v>33</v>
      </c>
      <c r="BA552" s="6"/>
      <c r="BB552" s="6"/>
      <c r="BC552" s="6"/>
      <c r="BE552" s="29" t="s">
        <v>107</v>
      </c>
      <c r="BF552" s="29"/>
      <c r="BG552" s="29" t="s">
        <v>261</v>
      </c>
      <c r="BH552" s="1" t="s">
        <v>41</v>
      </c>
      <c r="BM552" s="29"/>
      <c r="BN552" s="29" t="s">
        <v>64</v>
      </c>
    </row>
    <row r="553" ht="14.25" customHeight="1">
      <c r="R553" s="30">
        <v>172.0</v>
      </c>
      <c r="S553" s="1" t="s">
        <v>47</v>
      </c>
      <c r="T553" s="31" t="s">
        <v>65</v>
      </c>
      <c r="U553" s="29" t="s">
        <v>1727</v>
      </c>
      <c r="V553" s="29" t="s">
        <v>1728</v>
      </c>
      <c r="W553" s="29" t="s">
        <v>1729</v>
      </c>
      <c r="X553" s="29">
        <v>4841410.0</v>
      </c>
      <c r="Y553" s="29">
        <v>204.0</v>
      </c>
      <c r="Z553" s="29">
        <v>3.137356644E9</v>
      </c>
      <c r="AA553" s="29" t="s">
        <v>1730</v>
      </c>
      <c r="AB553" s="29" t="s">
        <v>1731</v>
      </c>
      <c r="AD553" s="29" t="s">
        <v>71</v>
      </c>
      <c r="AE553" s="29">
        <v>1.000989E7</v>
      </c>
      <c r="AF553" s="29" t="s">
        <v>72</v>
      </c>
      <c r="AH553" s="29" t="s">
        <v>118</v>
      </c>
      <c r="AI553" s="1" t="s">
        <v>118</v>
      </c>
      <c r="AJ553" s="29" t="s">
        <v>301</v>
      </c>
      <c r="AL553" s="29" t="s">
        <v>19</v>
      </c>
      <c r="AM553" s="6"/>
      <c r="AN553" s="6"/>
      <c r="AO553" s="6"/>
      <c r="AP553" s="6"/>
      <c r="AQ553" s="6"/>
      <c r="AR553" s="6"/>
      <c r="AS553" s="6"/>
      <c r="AT553" s="6"/>
      <c r="AU553" s="6"/>
      <c r="AV553" s="6"/>
      <c r="AW553" s="6"/>
      <c r="AX553" s="6"/>
      <c r="AY553" s="6"/>
      <c r="AZ553" s="6"/>
      <c r="BA553" s="6"/>
      <c r="BB553" s="6"/>
      <c r="BC553" s="6"/>
      <c r="BE553" s="29" t="s">
        <v>107</v>
      </c>
      <c r="BF553" s="29" t="s">
        <v>1732</v>
      </c>
      <c r="BG553" s="29" t="s">
        <v>261</v>
      </c>
      <c r="BJ553" s="1" t="s">
        <v>43</v>
      </c>
      <c r="BM553" s="29" t="s">
        <v>1734</v>
      </c>
      <c r="BN553" s="29" t="s">
        <v>64</v>
      </c>
    </row>
    <row r="554" ht="14.25" customHeight="1">
      <c r="R554" s="30">
        <v>173.0</v>
      </c>
      <c r="S554" s="1" t="s">
        <v>47</v>
      </c>
      <c r="T554" s="31" t="s">
        <v>65</v>
      </c>
      <c r="U554" s="29" t="s">
        <v>6040</v>
      </c>
      <c r="V554" s="29" t="s">
        <v>6041</v>
      </c>
      <c r="W554" s="29" t="s">
        <v>6042</v>
      </c>
      <c r="X554" s="29"/>
      <c r="Y554" s="29"/>
      <c r="Z554" s="29"/>
      <c r="AA554" s="29" t="s">
        <v>6043</v>
      </c>
      <c r="AB554" s="29" t="s">
        <v>6044</v>
      </c>
      <c r="AD554" s="29" t="s">
        <v>71</v>
      </c>
      <c r="AE554" s="29">
        <v>8.0074102E7</v>
      </c>
      <c r="AF554" s="29" t="s">
        <v>72</v>
      </c>
      <c r="AH554" s="29" t="s">
        <v>117</v>
      </c>
      <c r="AI554" s="29" t="s">
        <v>118</v>
      </c>
      <c r="AJ554" s="29" t="s">
        <v>119</v>
      </c>
      <c r="AL554" s="30"/>
      <c r="AM554" s="6" t="s">
        <v>20</v>
      </c>
      <c r="AN554" s="6" t="s">
        <v>21</v>
      </c>
      <c r="AO554" s="6"/>
      <c r="AP554" s="6"/>
      <c r="AQ554" s="6" t="s">
        <v>24</v>
      </c>
      <c r="AR554" s="6"/>
      <c r="AS554" s="6"/>
      <c r="AT554" s="6"/>
      <c r="AU554" s="6"/>
      <c r="AV554" s="6" t="s">
        <v>29</v>
      </c>
      <c r="AW554" s="6" t="s">
        <v>30</v>
      </c>
      <c r="AX554" s="6"/>
      <c r="AY554" s="6" t="s">
        <v>129</v>
      </c>
      <c r="AZ554" s="6"/>
      <c r="BA554" s="6"/>
      <c r="BB554" s="6" t="s">
        <v>35</v>
      </c>
      <c r="BC554" s="6"/>
      <c r="BE554" s="29" t="s">
        <v>107</v>
      </c>
      <c r="BF554" s="29" t="s">
        <v>6045</v>
      </c>
      <c r="BG554" s="29" t="s">
        <v>122</v>
      </c>
      <c r="BJ554" s="1" t="s">
        <v>43</v>
      </c>
      <c r="BM554" s="29" t="s">
        <v>6046</v>
      </c>
      <c r="BN554" s="29" t="s">
        <v>64</v>
      </c>
    </row>
    <row r="555" ht="14.25" customHeight="1">
      <c r="R555" s="30">
        <v>174.0</v>
      </c>
      <c r="S555" s="1" t="s">
        <v>47</v>
      </c>
      <c r="T555" s="31" t="s">
        <v>48</v>
      </c>
      <c r="U555" s="29" t="s">
        <v>3266</v>
      </c>
      <c r="V555" s="29" t="s">
        <v>3267</v>
      </c>
      <c r="W555" s="29" t="s">
        <v>3268</v>
      </c>
      <c r="X555" s="29">
        <v>3186800.0</v>
      </c>
      <c r="Y555" s="29">
        <v>1133.0</v>
      </c>
      <c r="Z555" s="29">
        <v>3.202711608E9</v>
      </c>
      <c r="AA555" s="29" t="s">
        <v>325</v>
      </c>
      <c r="AB555" s="29" t="s">
        <v>3269</v>
      </c>
      <c r="AD555" s="29" t="s">
        <v>71</v>
      </c>
      <c r="AE555" s="29">
        <v>5.1760564E7</v>
      </c>
      <c r="AF555" s="29" t="s">
        <v>72</v>
      </c>
      <c r="AH555" s="29" t="s">
        <v>118</v>
      </c>
      <c r="AI555" s="1" t="s">
        <v>118</v>
      </c>
      <c r="AJ555" s="29" t="s">
        <v>301</v>
      </c>
      <c r="AL555" s="29" t="s">
        <v>19</v>
      </c>
      <c r="AM555" s="29"/>
      <c r="AN555" s="6" t="s">
        <v>21</v>
      </c>
      <c r="AO555" s="6"/>
      <c r="AP555" s="6"/>
      <c r="AQ555" s="6"/>
      <c r="AR555" s="6" t="s">
        <v>25</v>
      </c>
      <c r="AS555" s="6"/>
      <c r="AT555" s="6"/>
      <c r="AU555" s="6" t="s">
        <v>28</v>
      </c>
      <c r="AV555" s="6"/>
      <c r="AW555" s="6"/>
      <c r="AX555" s="6"/>
      <c r="AY555" s="6"/>
      <c r="AZ555" s="6"/>
      <c r="BA555" s="6"/>
      <c r="BB555" s="6"/>
      <c r="BC555" s="6"/>
      <c r="BE555" s="29" t="s">
        <v>107</v>
      </c>
      <c r="BF555" s="29" t="s">
        <v>3270</v>
      </c>
      <c r="BG555" s="29" t="s">
        <v>93</v>
      </c>
      <c r="BJ555" s="1" t="s">
        <v>43</v>
      </c>
      <c r="BM555" s="29" t="s">
        <v>3271</v>
      </c>
      <c r="BN555" s="29" t="s">
        <v>64</v>
      </c>
    </row>
    <row r="556" ht="14.25" customHeight="1">
      <c r="R556" s="30">
        <v>176.0</v>
      </c>
      <c r="S556" s="1" t="s">
        <v>47</v>
      </c>
      <c r="T556" s="31" t="s">
        <v>65</v>
      </c>
      <c r="U556" s="29" t="s">
        <v>2873</v>
      </c>
      <c r="V556" s="29" t="s">
        <v>2875</v>
      </c>
      <c r="W556" s="29" t="s">
        <v>2877</v>
      </c>
      <c r="X556" s="29">
        <v>7956600.0</v>
      </c>
      <c r="Y556" s="29">
        <v>6665.0</v>
      </c>
      <c r="Z556" s="29">
        <v>3.008058736E9</v>
      </c>
      <c r="AA556" s="29" t="s">
        <v>2878</v>
      </c>
      <c r="AB556" s="29" t="s">
        <v>2879</v>
      </c>
      <c r="AD556" s="29" t="s">
        <v>71</v>
      </c>
      <c r="AE556" s="29">
        <v>8.0018114E7</v>
      </c>
      <c r="AF556" s="29" t="s">
        <v>72</v>
      </c>
      <c r="AH556" s="29" t="s">
        <v>117</v>
      </c>
      <c r="AI556" s="1" t="s">
        <v>118</v>
      </c>
      <c r="AJ556" s="29" t="s">
        <v>839</v>
      </c>
      <c r="AL556" s="30"/>
      <c r="AM556" s="30"/>
      <c r="AN556" s="30"/>
      <c r="AO556" s="30"/>
      <c r="AP556" s="30"/>
      <c r="AQ556" s="30"/>
      <c r="AR556" s="30"/>
      <c r="AS556" s="30"/>
      <c r="AT556" s="30"/>
      <c r="AU556" s="29" t="s">
        <v>28</v>
      </c>
      <c r="AV556" s="30"/>
      <c r="AW556" s="30"/>
      <c r="AX556" s="6" t="s">
        <v>31</v>
      </c>
      <c r="AY556" s="6"/>
      <c r="AZ556" s="6"/>
      <c r="BA556" s="6"/>
      <c r="BB556" s="6"/>
      <c r="BC556" s="6"/>
      <c r="BE556" s="29" t="s">
        <v>107</v>
      </c>
      <c r="BF556" s="29" t="s">
        <v>2881</v>
      </c>
      <c r="BG556" s="29" t="s">
        <v>109</v>
      </c>
      <c r="BJ556" s="1" t="s">
        <v>43</v>
      </c>
      <c r="BM556" s="29"/>
      <c r="BN556" s="29" t="s">
        <v>64</v>
      </c>
    </row>
    <row r="557" ht="14.25" customHeight="1">
      <c r="R557" s="30">
        <v>177.0</v>
      </c>
      <c r="S557" s="1" t="s">
        <v>47</v>
      </c>
      <c r="T557" s="31" t="s">
        <v>48</v>
      </c>
      <c r="U557" s="29" t="s">
        <v>2013</v>
      </c>
      <c r="V557" s="29" t="s">
        <v>2015</v>
      </c>
      <c r="W557" s="29" t="s">
        <v>2017</v>
      </c>
      <c r="X557" s="29">
        <v>3282888.0</v>
      </c>
      <c r="Y557" s="29">
        <v>354.0</v>
      </c>
      <c r="Z557" s="29">
        <v>3.005478988E9</v>
      </c>
      <c r="AA557" s="29" t="s">
        <v>2018</v>
      </c>
      <c r="AB557" s="29" t="s">
        <v>2019</v>
      </c>
      <c r="AD557" s="29" t="s">
        <v>71</v>
      </c>
      <c r="AE557" s="29">
        <v>6.3529706E7</v>
      </c>
      <c r="AF557" s="29" t="s">
        <v>72</v>
      </c>
      <c r="AH557" s="29" t="s">
        <v>1043</v>
      </c>
      <c r="AI557" s="1" t="s">
        <v>118</v>
      </c>
      <c r="AJ557" s="29" t="s">
        <v>2020</v>
      </c>
      <c r="AL557" s="30"/>
      <c r="AM557" s="30"/>
      <c r="AN557" s="30"/>
      <c r="AO557" s="30"/>
      <c r="AP557" s="30"/>
      <c r="AQ557" s="30"/>
      <c r="AR557" s="30"/>
      <c r="AS557" s="30"/>
      <c r="AT557" s="30"/>
      <c r="AU557" s="30"/>
      <c r="AV557" s="30"/>
      <c r="AW557" s="30"/>
      <c r="AX557" s="30"/>
      <c r="AY557" s="30"/>
      <c r="AZ557" s="30"/>
      <c r="BA557" s="30"/>
      <c r="BB557" s="30"/>
      <c r="BC557" s="29" t="s">
        <v>36</v>
      </c>
      <c r="BE557" s="29" t="s">
        <v>107</v>
      </c>
      <c r="BF557" s="29"/>
      <c r="BG557" s="29" t="s">
        <v>122</v>
      </c>
      <c r="BH557" s="1" t="s">
        <v>41</v>
      </c>
      <c r="BM557" s="29"/>
      <c r="BN557" s="29" t="s">
        <v>64</v>
      </c>
    </row>
    <row r="558" ht="14.25" customHeight="1">
      <c r="R558" s="30">
        <v>179.0</v>
      </c>
      <c r="S558" s="1" t="s">
        <v>47</v>
      </c>
      <c r="T558" s="31" t="s">
        <v>65</v>
      </c>
      <c r="U558" s="29" t="s">
        <v>6053</v>
      </c>
      <c r="V558" s="29" t="s">
        <v>6054</v>
      </c>
      <c r="W558" s="29" t="s">
        <v>6055</v>
      </c>
      <c r="X558" s="29">
        <v>7957000.0</v>
      </c>
      <c r="Y558" s="29">
        <v>1059.0</v>
      </c>
      <c r="Z558" s="29">
        <v>3.163927601E9</v>
      </c>
      <c r="AA558" s="29" t="s">
        <v>6056</v>
      </c>
      <c r="AB558" s="29" t="s">
        <v>6057</v>
      </c>
      <c r="AD558" s="29" t="s">
        <v>71</v>
      </c>
      <c r="AE558" s="29">
        <v>1.3873093E7</v>
      </c>
      <c r="AF558" s="29" t="s">
        <v>72</v>
      </c>
      <c r="AH558" s="29" t="s">
        <v>118</v>
      </c>
      <c r="AI558" s="1" t="s">
        <v>118</v>
      </c>
      <c r="AJ558" s="29" t="s">
        <v>89</v>
      </c>
      <c r="AL558" s="29" t="s">
        <v>19</v>
      </c>
      <c r="AM558" s="6"/>
      <c r="AN558" s="6"/>
      <c r="AO558" s="6"/>
      <c r="AP558" s="6"/>
      <c r="AQ558" s="6"/>
      <c r="AR558" s="6"/>
      <c r="AS558" s="6"/>
      <c r="AT558" s="6"/>
      <c r="AU558" s="6"/>
      <c r="AV558" s="6"/>
      <c r="AW558" s="6"/>
      <c r="AX558" s="6"/>
      <c r="AY558" s="6"/>
      <c r="AZ558" s="6"/>
      <c r="BA558" s="6"/>
      <c r="BB558" s="6"/>
      <c r="BC558" s="6"/>
      <c r="BE558" s="29" t="s">
        <v>107</v>
      </c>
      <c r="BF558" s="29"/>
      <c r="BG558" s="29" t="s">
        <v>93</v>
      </c>
      <c r="BJ558" s="1" t="s">
        <v>43</v>
      </c>
      <c r="BM558" s="29"/>
      <c r="BN558" s="29" t="s">
        <v>64</v>
      </c>
    </row>
    <row r="559" ht="14.25" customHeight="1">
      <c r="R559" s="30">
        <v>180.0</v>
      </c>
      <c r="S559" s="1" t="s">
        <v>47</v>
      </c>
      <c r="T559" s="31" t="s">
        <v>65</v>
      </c>
      <c r="U559" s="29" t="s">
        <v>6058</v>
      </c>
      <c r="V559" s="29" t="s">
        <v>6059</v>
      </c>
      <c r="W559" s="29" t="s">
        <v>6060</v>
      </c>
      <c r="X559" s="29">
        <v>2754045.0</v>
      </c>
      <c r="Y559" s="29">
        <v>4101.0</v>
      </c>
      <c r="Z559" s="29" t="s">
        <v>6061</v>
      </c>
      <c r="AA559" s="29" t="s">
        <v>6062</v>
      </c>
      <c r="AB559" s="29" t="s">
        <v>6063</v>
      </c>
      <c r="AD559" s="29" t="s">
        <v>71</v>
      </c>
      <c r="AE559" s="29">
        <v>1.0280485E7</v>
      </c>
      <c r="AF559" s="29" t="s">
        <v>72</v>
      </c>
      <c r="AH559" s="29" t="s">
        <v>118</v>
      </c>
      <c r="AI559" s="29" t="s">
        <v>118</v>
      </c>
      <c r="AJ559" s="1" t="s">
        <v>232</v>
      </c>
      <c r="AL559" s="29" t="s">
        <v>19</v>
      </c>
      <c r="AM559" s="29"/>
      <c r="AN559" s="29"/>
      <c r="AO559" s="6" t="s">
        <v>22</v>
      </c>
      <c r="AP559" s="6"/>
      <c r="AQ559" s="6"/>
      <c r="AR559" s="6" t="s">
        <v>25</v>
      </c>
      <c r="AS559" s="6"/>
      <c r="AT559" s="6"/>
      <c r="AU559" s="6"/>
      <c r="AV559" s="6"/>
      <c r="AW559" s="6"/>
      <c r="AX559" s="6"/>
      <c r="AY559" s="6"/>
      <c r="AZ559" s="6"/>
      <c r="BA559" s="6"/>
      <c r="BB559" s="6" t="s">
        <v>35</v>
      </c>
      <c r="BC559" s="6" t="s">
        <v>36</v>
      </c>
      <c r="BE559" s="29" t="s">
        <v>107</v>
      </c>
      <c r="BF559" s="29"/>
      <c r="BG559" s="29" t="s">
        <v>190</v>
      </c>
      <c r="BJ559" s="1" t="s">
        <v>43</v>
      </c>
      <c r="BM559" s="29"/>
      <c r="BN559" s="29" t="s">
        <v>64</v>
      </c>
    </row>
    <row r="560" ht="14.25" customHeight="1">
      <c r="R560" s="30">
        <v>183.0</v>
      </c>
      <c r="S560" s="1" t="s">
        <v>47</v>
      </c>
      <c r="T560" s="31" t="s">
        <v>65</v>
      </c>
      <c r="U560" s="29" t="s">
        <v>5193</v>
      </c>
      <c r="V560" s="29" t="s">
        <v>5194</v>
      </c>
      <c r="W560" s="29" t="s">
        <v>5196</v>
      </c>
      <c r="X560" s="29">
        <v>5978300.0</v>
      </c>
      <c r="Y560" s="29">
        <v>2269.0</v>
      </c>
      <c r="Z560" s="29">
        <v>3.006162834E9</v>
      </c>
      <c r="AA560" s="29" t="s">
        <v>1302</v>
      </c>
      <c r="AB560" s="29" t="s">
        <v>781</v>
      </c>
      <c r="AD560" s="29" t="s">
        <v>71</v>
      </c>
      <c r="AE560" s="29">
        <v>7.94641E7</v>
      </c>
      <c r="AF560" s="29" t="s">
        <v>72</v>
      </c>
      <c r="AH560" s="29" t="s">
        <v>1235</v>
      </c>
      <c r="AI560" s="1" t="s">
        <v>118</v>
      </c>
      <c r="AJ560" s="1" t="s">
        <v>232</v>
      </c>
      <c r="AL560" s="30"/>
      <c r="AM560" s="30"/>
      <c r="AN560" s="30"/>
      <c r="AO560" s="30"/>
      <c r="AP560" s="30"/>
      <c r="AQ560" s="30"/>
      <c r="AR560" s="30"/>
      <c r="AS560" s="29" t="s">
        <v>26</v>
      </c>
      <c r="AT560" s="29"/>
      <c r="AU560" s="6" t="s">
        <v>28</v>
      </c>
      <c r="AV560" s="6"/>
      <c r="AW560" s="6" t="s">
        <v>30</v>
      </c>
      <c r="AX560" s="6"/>
      <c r="AY560" s="6"/>
      <c r="AZ560" s="6"/>
      <c r="BA560" s="6"/>
      <c r="BB560" s="6"/>
      <c r="BC560" s="6"/>
      <c r="BE560" s="29" t="s">
        <v>107</v>
      </c>
      <c r="BF560" s="29" t="s">
        <v>5197</v>
      </c>
      <c r="BG560" s="29" t="s">
        <v>630</v>
      </c>
      <c r="BJ560" s="1" t="s">
        <v>43</v>
      </c>
      <c r="BM560" s="29"/>
      <c r="BN560" s="29" t="s">
        <v>64</v>
      </c>
    </row>
    <row r="561" ht="14.25" hidden="1" customHeight="1">
      <c r="R561" s="30">
        <v>186.0</v>
      </c>
      <c r="S561" s="1" t="s">
        <v>47</v>
      </c>
      <c r="T561" s="31" t="s">
        <v>65</v>
      </c>
      <c r="U561" s="29" t="s">
        <v>6064</v>
      </c>
      <c r="V561" s="29" t="s">
        <v>6065</v>
      </c>
      <c r="W561" s="29" t="s">
        <v>6066</v>
      </c>
      <c r="X561" s="29">
        <v>3821670.0</v>
      </c>
      <c r="Y561" s="29">
        <v>1349.0</v>
      </c>
      <c r="Z561" s="29">
        <v>3.138858004E9</v>
      </c>
      <c r="AA561" s="29" t="s">
        <v>6067</v>
      </c>
      <c r="AB561" s="29" t="s">
        <v>6068</v>
      </c>
      <c r="AD561" s="29" t="s">
        <v>71</v>
      </c>
      <c r="AE561" s="29">
        <v>7.9235256E7</v>
      </c>
      <c r="AF561" s="29" t="s">
        <v>72</v>
      </c>
      <c r="AH561" s="29" t="s">
        <v>1235</v>
      </c>
      <c r="AI561" s="1" t="s">
        <v>118</v>
      </c>
      <c r="AJ561" s="29" t="s">
        <v>839</v>
      </c>
      <c r="AL561" s="29" t="s">
        <v>19</v>
      </c>
      <c r="AM561" s="29"/>
      <c r="AN561" s="6" t="s">
        <v>21</v>
      </c>
      <c r="AO561" s="6" t="s">
        <v>22</v>
      </c>
      <c r="AP561" s="6" t="s">
        <v>23</v>
      </c>
      <c r="AQ561" s="6" t="s">
        <v>24</v>
      </c>
      <c r="AR561" s="6" t="s">
        <v>25</v>
      </c>
      <c r="AS561" s="6" t="s">
        <v>26</v>
      </c>
      <c r="AT561" s="6" t="s">
        <v>27</v>
      </c>
      <c r="AU561" s="6"/>
      <c r="AV561" s="6" t="s">
        <v>29</v>
      </c>
      <c r="AW561" s="6" t="s">
        <v>30</v>
      </c>
      <c r="AX561" s="6" t="s">
        <v>31</v>
      </c>
      <c r="AY561" s="6" t="s">
        <v>129</v>
      </c>
      <c r="AZ561" s="6" t="s">
        <v>33</v>
      </c>
      <c r="BA561" s="6" t="s">
        <v>34</v>
      </c>
      <c r="BB561" s="6" t="s">
        <v>35</v>
      </c>
      <c r="BC561" s="6"/>
      <c r="BE561" s="29" t="s">
        <v>107</v>
      </c>
      <c r="BF561" s="29" t="s">
        <v>6069</v>
      </c>
      <c r="BG561" s="29" t="s">
        <v>261</v>
      </c>
      <c r="BI561" s="1" t="s">
        <v>42</v>
      </c>
      <c r="BM561" s="29"/>
      <c r="BN561" s="29"/>
    </row>
    <row r="562" ht="14.25" hidden="1" customHeight="1">
      <c r="R562" s="30">
        <v>187.0</v>
      </c>
      <c r="S562" s="1" t="s">
        <v>47</v>
      </c>
      <c r="T562" s="31" t="s">
        <v>65</v>
      </c>
      <c r="U562" s="29" t="s">
        <v>4288</v>
      </c>
      <c r="V562" s="29" t="s">
        <v>5942</v>
      </c>
      <c r="W562" s="29" t="s">
        <v>5943</v>
      </c>
      <c r="X562" s="29">
        <v>3821670.0</v>
      </c>
      <c r="Y562" s="29">
        <v>1168.0</v>
      </c>
      <c r="Z562" s="29">
        <v>3.114467319E9</v>
      </c>
      <c r="AA562" s="29" t="s">
        <v>5944</v>
      </c>
      <c r="AB562" s="29" t="s">
        <v>5945</v>
      </c>
      <c r="AD562" s="29" t="s">
        <v>71</v>
      </c>
      <c r="AE562" s="29">
        <v>7.9643922E7</v>
      </c>
      <c r="AF562" s="29" t="s">
        <v>72</v>
      </c>
      <c r="AH562" s="29" t="s">
        <v>117</v>
      </c>
      <c r="AI562" s="29" t="s">
        <v>118</v>
      </c>
      <c r="AJ562" s="29" t="s">
        <v>839</v>
      </c>
      <c r="AL562" s="29" t="s">
        <v>19</v>
      </c>
      <c r="AM562" s="29"/>
      <c r="AN562" s="6" t="s">
        <v>21</v>
      </c>
      <c r="AO562" s="6" t="s">
        <v>22</v>
      </c>
      <c r="AP562" s="6" t="s">
        <v>23</v>
      </c>
      <c r="AQ562" s="6" t="s">
        <v>24</v>
      </c>
      <c r="AR562" s="6" t="s">
        <v>25</v>
      </c>
      <c r="AS562" s="6" t="s">
        <v>26</v>
      </c>
      <c r="AT562" s="6" t="s">
        <v>27</v>
      </c>
      <c r="AU562" s="6"/>
      <c r="AV562" s="6" t="s">
        <v>29</v>
      </c>
      <c r="AW562" s="6" t="s">
        <v>30</v>
      </c>
      <c r="AX562" s="6" t="s">
        <v>31</v>
      </c>
      <c r="AY562" s="6" t="s">
        <v>129</v>
      </c>
      <c r="AZ562" s="6" t="s">
        <v>33</v>
      </c>
      <c r="BA562" s="6" t="s">
        <v>34</v>
      </c>
      <c r="BB562" s="6" t="s">
        <v>35</v>
      </c>
      <c r="BC562" s="6"/>
      <c r="BE562" s="29" t="s">
        <v>107</v>
      </c>
      <c r="BF562" s="29" t="s">
        <v>5946</v>
      </c>
      <c r="BG562" s="29" t="s">
        <v>261</v>
      </c>
      <c r="BI562" s="1" t="s">
        <v>42</v>
      </c>
      <c r="BM562" s="29"/>
      <c r="BN562" s="29"/>
    </row>
    <row r="563" ht="14.25" hidden="1" customHeight="1">
      <c r="R563" s="30">
        <v>188.0</v>
      </c>
      <c r="S563" s="1" t="s">
        <v>47</v>
      </c>
      <c r="T563" s="31" t="s">
        <v>65</v>
      </c>
      <c r="U563" s="29" t="s">
        <v>2176</v>
      </c>
      <c r="V563" s="29" t="s">
        <v>2177</v>
      </c>
      <c r="W563" s="29" t="s">
        <v>2178</v>
      </c>
      <c r="X563" s="29"/>
      <c r="Y563" s="29"/>
      <c r="Z563" s="29"/>
      <c r="AA563" s="29" t="s">
        <v>2179</v>
      </c>
      <c r="AB563" s="29" t="s">
        <v>2181</v>
      </c>
      <c r="AD563" s="29" t="s">
        <v>71</v>
      </c>
      <c r="AE563" s="29">
        <v>1.6726405E7</v>
      </c>
      <c r="AF563" s="29" t="s">
        <v>72</v>
      </c>
      <c r="AH563" s="29" t="s">
        <v>441</v>
      </c>
      <c r="AI563" s="29" t="s">
        <v>397</v>
      </c>
      <c r="AJ563" s="29" t="s">
        <v>209</v>
      </c>
      <c r="AL563" s="30"/>
      <c r="AM563" s="6" t="s">
        <v>20</v>
      </c>
      <c r="AN563" s="6"/>
      <c r="AO563" s="6"/>
      <c r="AP563" s="6"/>
      <c r="AQ563" s="6" t="s">
        <v>24</v>
      </c>
      <c r="AR563" s="6" t="s">
        <v>25</v>
      </c>
      <c r="AS563" s="6"/>
      <c r="AT563" s="6"/>
      <c r="AU563" s="6"/>
      <c r="AV563" s="6"/>
      <c r="AW563" s="6" t="s">
        <v>30</v>
      </c>
      <c r="AX563" s="6"/>
      <c r="AY563" s="6"/>
      <c r="AZ563" s="6"/>
      <c r="BA563" s="6"/>
      <c r="BB563" s="6"/>
      <c r="BC563" s="6" t="s">
        <v>36</v>
      </c>
      <c r="BE563" s="29" t="s">
        <v>107</v>
      </c>
      <c r="BF563" s="29" t="s">
        <v>2188</v>
      </c>
      <c r="BG563" s="29" t="s">
        <v>1622</v>
      </c>
      <c r="BJ563" s="1" t="s">
        <v>43</v>
      </c>
      <c r="BM563" s="29"/>
      <c r="BN563" s="29" t="s">
        <v>81</v>
      </c>
    </row>
    <row r="564" ht="14.25" customHeight="1">
      <c r="R564" s="30">
        <v>190.0</v>
      </c>
      <c r="S564" s="1" t="s">
        <v>47</v>
      </c>
      <c r="T564" s="31" t="s">
        <v>65</v>
      </c>
      <c r="U564" s="29" t="s">
        <v>2325</v>
      </c>
      <c r="V564" s="29" t="s">
        <v>5311</v>
      </c>
      <c r="W564" s="29" t="s">
        <v>5313</v>
      </c>
      <c r="X564" s="29">
        <v>3282121.0</v>
      </c>
      <c r="Y564" s="29">
        <v>1104.0</v>
      </c>
      <c r="Z564" s="29"/>
      <c r="AA564" s="29" t="s">
        <v>5314</v>
      </c>
      <c r="AB564" s="29" t="s">
        <v>938</v>
      </c>
      <c r="AD564" s="29" t="s">
        <v>71</v>
      </c>
      <c r="AE564" s="29">
        <v>8.0092574E7</v>
      </c>
      <c r="AF564" s="29" t="s">
        <v>72</v>
      </c>
      <c r="AH564" s="29" t="s">
        <v>117</v>
      </c>
      <c r="AI564" s="29" t="s">
        <v>118</v>
      </c>
      <c r="AJ564" s="29" t="s">
        <v>77</v>
      </c>
      <c r="AL564" s="30"/>
      <c r="AM564" s="30"/>
      <c r="AN564" s="30"/>
      <c r="AO564" s="29" t="s">
        <v>22</v>
      </c>
      <c r="AP564" s="6" t="s">
        <v>23</v>
      </c>
      <c r="AQ564" s="6"/>
      <c r="AR564" s="6"/>
      <c r="AS564" s="6"/>
      <c r="AT564" s="6"/>
      <c r="AU564" s="6"/>
      <c r="AV564" s="6"/>
      <c r="AW564" s="6"/>
      <c r="AX564" s="6"/>
      <c r="AY564" s="6"/>
      <c r="AZ564" s="6"/>
      <c r="BA564" s="6"/>
      <c r="BB564" s="6"/>
      <c r="BC564" s="6"/>
      <c r="BE564" s="29" t="s">
        <v>107</v>
      </c>
      <c r="BF564" s="29"/>
      <c r="BG564" s="29" t="s">
        <v>93</v>
      </c>
      <c r="BJ564" s="1" t="s">
        <v>43</v>
      </c>
      <c r="BM564" s="29"/>
      <c r="BN564" s="29" t="s">
        <v>64</v>
      </c>
    </row>
    <row r="565" ht="14.25" customHeight="1">
      <c r="R565" s="30">
        <v>192.0</v>
      </c>
      <c r="S565" s="1" t="s">
        <v>47</v>
      </c>
      <c r="T565" s="31" t="s">
        <v>65</v>
      </c>
      <c r="U565" s="29" t="s">
        <v>5755</v>
      </c>
      <c r="V565" s="29" t="s">
        <v>6009</v>
      </c>
      <c r="W565" s="29" t="s">
        <v>6011</v>
      </c>
      <c r="X565" s="29"/>
      <c r="Y565" s="29"/>
      <c r="Z565" s="29"/>
      <c r="AA565" s="29" t="s">
        <v>6013</v>
      </c>
      <c r="AB565" s="29" t="s">
        <v>2385</v>
      </c>
      <c r="AD565" s="29" t="s">
        <v>1102</v>
      </c>
      <c r="AE565" s="29">
        <v>268722.0</v>
      </c>
      <c r="AF565" s="29" t="s">
        <v>72</v>
      </c>
      <c r="AH565" s="29" t="s">
        <v>117</v>
      </c>
      <c r="AI565" s="1" t="s">
        <v>118</v>
      </c>
      <c r="AJ565" s="1" t="s">
        <v>60</v>
      </c>
      <c r="AL565" s="29" t="s">
        <v>19</v>
      </c>
      <c r="AM565" s="6" t="s">
        <v>20</v>
      </c>
      <c r="AN565" s="6"/>
      <c r="AO565" s="6"/>
      <c r="AP565" s="6"/>
      <c r="AQ565" s="6"/>
      <c r="AR565" s="6" t="s">
        <v>25</v>
      </c>
      <c r="AS565" s="6" t="s">
        <v>26</v>
      </c>
      <c r="AT565" s="6" t="s">
        <v>27</v>
      </c>
      <c r="AU565" s="6" t="s">
        <v>28</v>
      </c>
      <c r="AV565" s="6" t="s">
        <v>29</v>
      </c>
      <c r="AW565" s="6" t="s">
        <v>30</v>
      </c>
      <c r="AX565" s="6" t="s">
        <v>31</v>
      </c>
      <c r="AY565" s="6" t="s">
        <v>129</v>
      </c>
      <c r="AZ565" s="6"/>
      <c r="BA565" s="6"/>
      <c r="BB565" s="6"/>
      <c r="BC565" s="6"/>
      <c r="BE565" s="29" t="s">
        <v>107</v>
      </c>
      <c r="BF565" s="29" t="s">
        <v>6019</v>
      </c>
      <c r="BG565" s="29" t="s">
        <v>93</v>
      </c>
      <c r="BJ565" s="1" t="s">
        <v>43</v>
      </c>
      <c r="BM565" s="29"/>
      <c r="BN565" s="29" t="s">
        <v>64</v>
      </c>
    </row>
    <row r="566" ht="14.25" hidden="1" customHeight="1">
      <c r="R566" s="30">
        <v>193.0</v>
      </c>
      <c r="S566" s="1" t="s">
        <v>47</v>
      </c>
      <c r="T566" s="31" t="s">
        <v>65</v>
      </c>
      <c r="U566" s="29" t="s">
        <v>6074</v>
      </c>
      <c r="V566" s="29" t="s">
        <v>6075</v>
      </c>
      <c r="W566" s="29" t="s">
        <v>6076</v>
      </c>
      <c r="X566" s="29">
        <v>5.912128706E9</v>
      </c>
      <c r="Y566" s="29">
        <v>1023.0</v>
      </c>
      <c r="Z566" s="29">
        <v>5.9172000576E10</v>
      </c>
      <c r="AA566" s="29" t="s">
        <v>6077</v>
      </c>
      <c r="AB566" s="29" t="s">
        <v>6078</v>
      </c>
      <c r="AD566" s="1" t="s">
        <v>56</v>
      </c>
      <c r="AE566" s="29">
        <v>2704206.0</v>
      </c>
      <c r="AF566" s="29" t="s">
        <v>552</v>
      </c>
      <c r="AH566" s="29" t="s">
        <v>1660</v>
      </c>
      <c r="AI566" s="29" t="s">
        <v>1660</v>
      </c>
      <c r="AJ566" s="29" t="s">
        <v>119</v>
      </c>
      <c r="AL566" s="29" t="s">
        <v>19</v>
      </c>
      <c r="AM566" s="29"/>
      <c r="AN566" s="29"/>
      <c r="AO566" s="29"/>
      <c r="AP566" s="29"/>
      <c r="AQ566" s="29"/>
      <c r="AR566" s="6" t="s">
        <v>25</v>
      </c>
      <c r="AS566" s="6" t="s">
        <v>26</v>
      </c>
      <c r="AT566" s="6"/>
      <c r="AU566" s="6"/>
      <c r="AV566" s="6"/>
      <c r="AW566" s="6"/>
      <c r="AX566" s="6"/>
      <c r="AY566" s="6"/>
      <c r="AZ566" s="6"/>
      <c r="BA566" s="6"/>
      <c r="BB566" s="6"/>
      <c r="BC566" s="6"/>
      <c r="BE566" s="29" t="s">
        <v>107</v>
      </c>
      <c r="BF566" s="29" t="s">
        <v>6083</v>
      </c>
      <c r="BG566" s="29" t="s">
        <v>109</v>
      </c>
      <c r="BJ566" s="1" t="s">
        <v>43</v>
      </c>
      <c r="BM566" s="29" t="s">
        <v>6084</v>
      </c>
      <c r="BN566" s="29" t="s">
        <v>81</v>
      </c>
    </row>
    <row r="567" ht="14.25" customHeight="1">
      <c r="R567" s="30">
        <v>194.0</v>
      </c>
      <c r="S567" s="1" t="s">
        <v>47</v>
      </c>
      <c r="T567" s="31" t="s">
        <v>48</v>
      </c>
      <c r="U567" s="29" t="s">
        <v>6086</v>
      </c>
      <c r="V567" s="29" t="s">
        <v>6087</v>
      </c>
      <c r="W567" s="29" t="s">
        <v>6088</v>
      </c>
      <c r="X567" s="29">
        <v>5978398.0</v>
      </c>
      <c r="Y567" s="29"/>
      <c r="Z567" s="29">
        <v>3.112783448E9</v>
      </c>
      <c r="AA567" s="29" t="s">
        <v>1302</v>
      </c>
      <c r="AB567" s="29" t="s">
        <v>781</v>
      </c>
      <c r="AD567" s="29" t="s">
        <v>71</v>
      </c>
      <c r="AE567" s="29">
        <v>1.01841192E9</v>
      </c>
      <c r="AF567" s="29" t="s">
        <v>72</v>
      </c>
      <c r="AH567" s="29" t="s">
        <v>118</v>
      </c>
      <c r="AI567" s="1" t="s">
        <v>118</v>
      </c>
      <c r="AJ567" s="29" t="s">
        <v>119</v>
      </c>
      <c r="AL567" s="29" t="s">
        <v>19</v>
      </c>
      <c r="AM567" s="29"/>
      <c r="AN567" s="29"/>
      <c r="AO567" s="29"/>
      <c r="AP567" s="29"/>
      <c r="AQ567" s="6" t="s">
        <v>24</v>
      </c>
      <c r="AR567" s="6" t="s">
        <v>25</v>
      </c>
      <c r="AS567" s="6" t="s">
        <v>26</v>
      </c>
      <c r="AT567" s="6"/>
      <c r="AU567" s="6" t="s">
        <v>28</v>
      </c>
      <c r="AV567" s="6"/>
      <c r="AW567" s="6"/>
      <c r="AX567" s="6" t="s">
        <v>31</v>
      </c>
      <c r="AY567" s="6"/>
      <c r="AZ567" s="6"/>
      <c r="BA567" s="6"/>
      <c r="BB567" s="6"/>
      <c r="BC567" s="6"/>
      <c r="BE567" s="29" t="s">
        <v>107</v>
      </c>
      <c r="BF567" s="29" t="s">
        <v>6094</v>
      </c>
      <c r="BG567" s="29" t="s">
        <v>109</v>
      </c>
      <c r="BJ567" s="1" t="s">
        <v>43</v>
      </c>
      <c r="BM567" s="29"/>
      <c r="BN567" s="29" t="s">
        <v>64</v>
      </c>
    </row>
    <row r="568" ht="14.25" customHeight="1">
      <c r="R568" s="30">
        <v>195.0</v>
      </c>
      <c r="S568" s="1" t="s">
        <v>47</v>
      </c>
      <c r="T568" s="31" t="s">
        <v>48</v>
      </c>
      <c r="U568" s="29" t="s">
        <v>905</v>
      </c>
      <c r="V568" s="29" t="s">
        <v>906</v>
      </c>
      <c r="W568" s="29" t="s">
        <v>907</v>
      </c>
      <c r="X568" s="29">
        <v>3344080.0</v>
      </c>
      <c r="Y568" s="29">
        <v>125.0</v>
      </c>
      <c r="Z568" s="29">
        <v>3.013059469E9</v>
      </c>
      <c r="AA568" s="29" t="s">
        <v>909</v>
      </c>
      <c r="AB568" s="29" t="s">
        <v>911</v>
      </c>
      <c r="AD568" s="29" t="s">
        <v>71</v>
      </c>
      <c r="AE568" s="29">
        <v>5.2885434E7</v>
      </c>
      <c r="AF568" s="29" t="s">
        <v>72</v>
      </c>
      <c r="AH568" s="29" t="s">
        <v>118</v>
      </c>
      <c r="AI568" s="29" t="s">
        <v>118</v>
      </c>
      <c r="AJ568" s="29" t="s">
        <v>839</v>
      </c>
      <c r="AL568" s="29" t="s">
        <v>19</v>
      </c>
      <c r="AM568" s="29"/>
      <c r="AN568" s="29"/>
      <c r="AO568" s="29"/>
      <c r="AP568" s="29"/>
      <c r="AQ568" s="29"/>
      <c r="AR568" s="6" t="s">
        <v>25</v>
      </c>
      <c r="AS568" s="6" t="s">
        <v>26</v>
      </c>
      <c r="AT568" s="6"/>
      <c r="AU568" s="6"/>
      <c r="AV568" s="6"/>
      <c r="AW568" s="6"/>
      <c r="AX568" s="6"/>
      <c r="AY568" s="6"/>
      <c r="AZ568" s="6"/>
      <c r="BA568" s="6"/>
      <c r="BB568" s="6"/>
      <c r="BC568" s="6"/>
      <c r="BE568" s="29" t="s">
        <v>107</v>
      </c>
      <c r="BF568" s="29"/>
      <c r="BG568" s="29" t="s">
        <v>429</v>
      </c>
      <c r="BJ568" s="1" t="s">
        <v>43</v>
      </c>
      <c r="BM568" s="29"/>
      <c r="BN568" s="29" t="s">
        <v>64</v>
      </c>
    </row>
    <row r="569" ht="14.25" customHeight="1">
      <c r="R569" s="30">
        <v>196.0</v>
      </c>
      <c r="S569" s="1" t="s">
        <v>47</v>
      </c>
      <c r="T569" s="31" t="s">
        <v>65</v>
      </c>
      <c r="U569" s="29" t="s">
        <v>6095</v>
      </c>
      <c r="V569" s="29" t="s">
        <v>6096</v>
      </c>
      <c r="W569" s="29" t="s">
        <v>6097</v>
      </c>
      <c r="X569" s="29">
        <v>5978300.0</v>
      </c>
      <c r="Y569" s="29">
        <v>2261.0</v>
      </c>
      <c r="Z569" s="29">
        <v>3.105700681E9</v>
      </c>
      <c r="AA569" s="29" t="s">
        <v>6098</v>
      </c>
      <c r="AB569" s="29" t="s">
        <v>6099</v>
      </c>
      <c r="AD569" s="29" t="s">
        <v>71</v>
      </c>
      <c r="AE569" s="29">
        <v>8.0828305E7</v>
      </c>
      <c r="AF569" s="29" t="s">
        <v>72</v>
      </c>
      <c r="AH569" s="29" t="s">
        <v>117</v>
      </c>
      <c r="AI569" s="1" t="s">
        <v>118</v>
      </c>
      <c r="AJ569" s="29" t="s">
        <v>2020</v>
      </c>
      <c r="AL569" s="30"/>
      <c r="AM569" s="30"/>
      <c r="AN569" s="30"/>
      <c r="AO569" s="30"/>
      <c r="AP569" s="30"/>
      <c r="AQ569" s="30"/>
      <c r="AR569" s="29" t="s">
        <v>25</v>
      </c>
      <c r="AS569" s="29"/>
      <c r="AT569" s="29"/>
      <c r="AU569" s="6" t="s">
        <v>28</v>
      </c>
      <c r="AV569" s="6"/>
      <c r="AW569" s="6"/>
      <c r="AX569" s="6"/>
      <c r="AY569" s="6"/>
      <c r="AZ569" s="6"/>
      <c r="BA569" s="6"/>
      <c r="BB569" s="6"/>
      <c r="BC569" s="6" t="s">
        <v>36</v>
      </c>
      <c r="BE569" s="29" t="s">
        <v>107</v>
      </c>
      <c r="BF569" s="29"/>
      <c r="BG569" s="29" t="s">
        <v>429</v>
      </c>
      <c r="BJ569" s="1" t="s">
        <v>43</v>
      </c>
      <c r="BM569" s="29" t="s">
        <v>6100</v>
      </c>
      <c r="BN569" s="29" t="s">
        <v>64</v>
      </c>
    </row>
    <row r="570" ht="14.25" customHeight="1">
      <c r="R570" s="30">
        <v>199.0</v>
      </c>
      <c r="S570" s="1" t="s">
        <v>47</v>
      </c>
      <c r="T570" s="31" t="s">
        <v>65</v>
      </c>
      <c r="U570" s="29" t="s">
        <v>5458</v>
      </c>
      <c r="V570" s="29" t="s">
        <v>5459</v>
      </c>
      <c r="W570" s="29" t="s">
        <v>5460</v>
      </c>
      <c r="X570" s="29" t="s">
        <v>5461</v>
      </c>
      <c r="Y570" s="29"/>
      <c r="Z570" s="29" t="s">
        <v>5462</v>
      </c>
      <c r="AA570" s="29" t="s">
        <v>5463</v>
      </c>
      <c r="AB570" s="29" t="s">
        <v>70</v>
      </c>
      <c r="AD570" s="29" t="s">
        <v>71</v>
      </c>
      <c r="AE570" s="29">
        <v>8.0099803E7</v>
      </c>
      <c r="AF570" s="29" t="s">
        <v>72</v>
      </c>
      <c r="AH570" s="29" t="s">
        <v>118</v>
      </c>
      <c r="AI570" s="29" t="s">
        <v>118</v>
      </c>
      <c r="AJ570" s="29" t="s">
        <v>77</v>
      </c>
      <c r="AL570" s="30"/>
      <c r="AM570" s="6" t="s">
        <v>20</v>
      </c>
      <c r="AN570" s="6" t="s">
        <v>21</v>
      </c>
      <c r="AO570" s="6"/>
      <c r="AP570" s="6"/>
      <c r="AQ570" s="6" t="s">
        <v>24</v>
      </c>
      <c r="AR570" s="6" t="s">
        <v>25</v>
      </c>
      <c r="AS570" s="6" t="s">
        <v>26</v>
      </c>
      <c r="AT570" s="6" t="s">
        <v>27</v>
      </c>
      <c r="AU570" s="6" t="s">
        <v>28</v>
      </c>
      <c r="AV570" s="6"/>
      <c r="AW570" s="6" t="s">
        <v>30</v>
      </c>
      <c r="AX570" s="6"/>
      <c r="AY570" s="6" t="s">
        <v>129</v>
      </c>
      <c r="AZ570" s="6"/>
      <c r="BA570" s="6"/>
      <c r="BB570" s="6" t="s">
        <v>35</v>
      </c>
      <c r="BC570" s="6"/>
      <c r="BE570" s="29" t="s">
        <v>107</v>
      </c>
      <c r="BF570" s="29" t="s">
        <v>5471</v>
      </c>
      <c r="BG570" s="29" t="s">
        <v>122</v>
      </c>
      <c r="BJ570" s="1" t="s">
        <v>43</v>
      </c>
      <c r="BM570" s="29" t="s">
        <v>5473</v>
      </c>
      <c r="BN570" s="29" t="s">
        <v>64</v>
      </c>
    </row>
    <row r="571" ht="14.25" customHeight="1">
      <c r="R571" s="30">
        <v>200.0</v>
      </c>
      <c r="S571" s="1" t="s">
        <v>47</v>
      </c>
      <c r="T571" s="31" t="s">
        <v>65</v>
      </c>
      <c r="U571" s="29" t="s">
        <v>3527</v>
      </c>
      <c r="V571" s="29" t="s">
        <v>3528</v>
      </c>
      <c r="W571" s="29" t="s">
        <v>3529</v>
      </c>
      <c r="X571" s="29">
        <v>5978300.0</v>
      </c>
      <c r="Y571" s="29">
        <v>2253.0</v>
      </c>
      <c r="Z571" s="29">
        <v>3.188717559E9</v>
      </c>
      <c r="AA571" s="29" t="s">
        <v>3530</v>
      </c>
      <c r="AB571" s="29" t="s">
        <v>1107</v>
      </c>
      <c r="AD571" s="29" t="s">
        <v>71</v>
      </c>
      <c r="AE571" s="29">
        <v>1.014225521E9</v>
      </c>
      <c r="AF571" s="29" t="s">
        <v>72</v>
      </c>
      <c r="AH571" s="29" t="s">
        <v>118</v>
      </c>
      <c r="AI571" s="1" t="s">
        <v>118</v>
      </c>
      <c r="AJ571" s="1" t="s">
        <v>170</v>
      </c>
      <c r="AL571" s="30"/>
      <c r="AM571" s="30"/>
      <c r="AN571" s="30"/>
      <c r="AO571" s="30"/>
      <c r="AP571" s="29" t="s">
        <v>23</v>
      </c>
      <c r="AQ571" s="29"/>
      <c r="AR571" s="29"/>
      <c r="AS571" s="29"/>
      <c r="AT571" s="6"/>
      <c r="AU571" s="6"/>
      <c r="AV571" s="6"/>
      <c r="AW571" s="6"/>
      <c r="AX571" s="6"/>
      <c r="AY571" s="6"/>
      <c r="AZ571" s="6"/>
      <c r="BA571" s="6"/>
      <c r="BB571" s="6"/>
      <c r="BC571" s="6"/>
      <c r="BE571" s="29" t="s">
        <v>107</v>
      </c>
      <c r="BF571" s="29"/>
      <c r="BG571" s="29" t="s">
        <v>60</v>
      </c>
      <c r="BJ571" s="1" t="s">
        <v>43</v>
      </c>
      <c r="BM571" s="29"/>
      <c r="BN571" s="29" t="s">
        <v>64</v>
      </c>
    </row>
    <row r="572" ht="14.25" hidden="1" customHeight="1">
      <c r="R572" s="30">
        <v>203.0</v>
      </c>
      <c r="S572" s="1" t="s">
        <v>47</v>
      </c>
      <c r="T572" s="31" t="s">
        <v>48</v>
      </c>
      <c r="U572" s="29" t="s">
        <v>1935</v>
      </c>
      <c r="V572" s="29" t="s">
        <v>6102</v>
      </c>
      <c r="W572" s="29" t="s">
        <v>6104</v>
      </c>
      <c r="X572" s="29">
        <v>5978300.0</v>
      </c>
      <c r="Y572" s="29">
        <v>2030.0</v>
      </c>
      <c r="Z572" s="29">
        <v>3.12310679E9</v>
      </c>
      <c r="AA572" s="29" t="s">
        <v>1302</v>
      </c>
      <c r="AB572" s="29" t="s">
        <v>439</v>
      </c>
      <c r="AD572" s="29" t="s">
        <v>71</v>
      </c>
      <c r="AE572" s="29">
        <v>1.018430111E9</v>
      </c>
      <c r="AF572" s="29" t="s">
        <v>72</v>
      </c>
      <c r="AH572" s="29" t="s">
        <v>118</v>
      </c>
      <c r="AI572" s="29" t="s">
        <v>118</v>
      </c>
      <c r="AJ572" s="29" t="s">
        <v>2020</v>
      </c>
      <c r="AL572" s="30"/>
      <c r="AM572" s="30"/>
      <c r="AN572" s="30"/>
      <c r="AO572" s="30"/>
      <c r="AP572" s="30"/>
      <c r="AQ572" s="30"/>
      <c r="AR572" s="29" t="s">
        <v>25</v>
      </c>
      <c r="AS572" s="29"/>
      <c r="AT572" s="6"/>
      <c r="AU572" s="6"/>
      <c r="AV572" s="6"/>
      <c r="AW572" s="6"/>
      <c r="AX572" s="6"/>
      <c r="AY572" s="6"/>
      <c r="AZ572" s="6"/>
      <c r="BA572" s="6"/>
      <c r="BB572" s="6"/>
      <c r="BC572" s="6"/>
      <c r="BE572" s="29" t="s">
        <v>107</v>
      </c>
      <c r="BF572" s="29"/>
      <c r="BG572" s="29" t="s">
        <v>109</v>
      </c>
      <c r="BI572" s="1" t="s">
        <v>42</v>
      </c>
      <c r="BM572" s="29"/>
      <c r="BN572" s="29"/>
    </row>
    <row r="573" ht="14.25" customHeight="1">
      <c r="R573" s="30">
        <v>208.0</v>
      </c>
      <c r="S573" s="1" t="s">
        <v>47</v>
      </c>
      <c r="T573" s="31" t="s">
        <v>65</v>
      </c>
      <c r="U573" s="29" t="s">
        <v>676</v>
      </c>
      <c r="V573" s="29" t="s">
        <v>678</v>
      </c>
      <c r="W573" s="29" t="s">
        <v>679</v>
      </c>
      <c r="X573" s="29"/>
      <c r="Y573" s="29"/>
      <c r="Z573" s="29">
        <v>3.002967472E9</v>
      </c>
      <c r="AA573" s="29" t="s">
        <v>680</v>
      </c>
      <c r="AB573" s="29" t="s">
        <v>682</v>
      </c>
      <c r="AD573" s="29" t="s">
        <v>71</v>
      </c>
      <c r="AE573" s="29">
        <v>1.067843463E9</v>
      </c>
      <c r="AF573" s="29" t="s">
        <v>72</v>
      </c>
      <c r="AH573" s="29" t="s">
        <v>441</v>
      </c>
      <c r="AI573" s="29" t="s">
        <v>397</v>
      </c>
      <c r="AJ573" s="29" t="s">
        <v>77</v>
      </c>
      <c r="AL573" s="30"/>
      <c r="AM573" s="30"/>
      <c r="AN573" s="29" t="s">
        <v>21</v>
      </c>
      <c r="AO573" s="29"/>
      <c r="AP573" s="29"/>
      <c r="AQ573" s="6" t="s">
        <v>24</v>
      </c>
      <c r="AR573" s="6" t="s">
        <v>25</v>
      </c>
      <c r="AS573" s="6" t="s">
        <v>26</v>
      </c>
      <c r="AT573" s="6"/>
      <c r="AU573" s="6" t="s">
        <v>28</v>
      </c>
      <c r="AV573" s="6"/>
      <c r="AW573" s="6" t="s">
        <v>30</v>
      </c>
      <c r="AX573" s="6"/>
      <c r="AY573" s="6"/>
      <c r="AZ573" s="6"/>
      <c r="BA573" s="6"/>
      <c r="BB573" s="6"/>
      <c r="BC573" s="6"/>
      <c r="BD573" s="6"/>
      <c r="BE573" s="29" t="s">
        <v>107</v>
      </c>
      <c r="BF573" s="29"/>
      <c r="BG573" s="29" t="s">
        <v>60</v>
      </c>
      <c r="BH573" s="1" t="s">
        <v>41</v>
      </c>
      <c r="BM573" s="29" t="s">
        <v>694</v>
      </c>
      <c r="BN573" s="29" t="s">
        <v>64</v>
      </c>
    </row>
    <row r="574" ht="14.25" customHeight="1">
      <c r="R574" s="30">
        <v>209.0</v>
      </c>
      <c r="S574" s="1" t="s">
        <v>47</v>
      </c>
      <c r="T574" s="31" t="s">
        <v>65</v>
      </c>
      <c r="U574" s="29" t="s">
        <v>3996</v>
      </c>
      <c r="V574" s="29" t="s">
        <v>3997</v>
      </c>
      <c r="W574" s="29" t="s">
        <v>3998</v>
      </c>
      <c r="X574" s="29">
        <v>6051313.0</v>
      </c>
      <c r="Y574" s="29">
        <v>1335.0</v>
      </c>
      <c r="Z574" s="29">
        <v>3.00404593E9</v>
      </c>
      <c r="AA574" s="29" t="s">
        <v>4000</v>
      </c>
      <c r="AB574" s="29" t="s">
        <v>4001</v>
      </c>
      <c r="AD574" s="29" t="s">
        <v>71</v>
      </c>
      <c r="AE574" s="29">
        <v>8.0101219E7</v>
      </c>
      <c r="AF574" s="29" t="s">
        <v>72</v>
      </c>
      <c r="AH574" s="29" t="s">
        <v>118</v>
      </c>
      <c r="AI574" s="1" t="s">
        <v>118</v>
      </c>
      <c r="AJ574" s="29" t="s">
        <v>839</v>
      </c>
      <c r="AL574" s="30"/>
      <c r="AM574" s="30"/>
      <c r="AN574" s="30"/>
      <c r="AO574" s="30"/>
      <c r="AP574" s="30"/>
      <c r="AQ574" s="30"/>
      <c r="AR574" s="30"/>
      <c r="AS574" s="30"/>
      <c r="AT574" s="30"/>
      <c r="AU574" s="30"/>
      <c r="AV574" s="30"/>
      <c r="AW574" s="30"/>
      <c r="AX574" s="29" t="s">
        <v>31</v>
      </c>
      <c r="AY574" s="6"/>
      <c r="AZ574" s="6"/>
      <c r="BA574" s="6"/>
      <c r="BB574" s="6"/>
      <c r="BC574" s="6" t="s">
        <v>36</v>
      </c>
      <c r="BD574" s="6"/>
      <c r="BE574" s="29" t="s">
        <v>107</v>
      </c>
      <c r="BF574" s="29"/>
      <c r="BG574" s="29" t="s">
        <v>93</v>
      </c>
      <c r="BJ574" s="1" t="s">
        <v>43</v>
      </c>
      <c r="BM574" s="29" t="s">
        <v>4002</v>
      </c>
      <c r="BN574" s="29" t="s">
        <v>64</v>
      </c>
    </row>
    <row r="575" ht="14.25" hidden="1" customHeight="1">
      <c r="R575" s="30">
        <v>210.0</v>
      </c>
      <c r="S575" s="1" t="s">
        <v>47</v>
      </c>
      <c r="T575" s="31" t="s">
        <v>65</v>
      </c>
      <c r="U575" s="29" t="s">
        <v>6108</v>
      </c>
      <c r="V575" s="29" t="s">
        <v>6109</v>
      </c>
      <c r="W575" s="29" t="s">
        <v>6110</v>
      </c>
      <c r="X575" s="29">
        <v>5978300.0</v>
      </c>
      <c r="Y575" s="29">
        <v>3011.0</v>
      </c>
      <c r="Z575" s="29">
        <v>3.016214557E9</v>
      </c>
      <c r="AA575" s="29" t="s">
        <v>6111</v>
      </c>
      <c r="AB575" s="29" t="s">
        <v>6112</v>
      </c>
      <c r="AD575" s="29" t="s">
        <v>71</v>
      </c>
      <c r="AE575" s="29">
        <v>7.9914098E7</v>
      </c>
      <c r="AF575" s="29" t="s">
        <v>72</v>
      </c>
      <c r="AH575" s="29" t="s">
        <v>118</v>
      </c>
      <c r="AI575" s="29" t="s">
        <v>1139</v>
      </c>
      <c r="AJ575" s="1" t="s">
        <v>1443</v>
      </c>
      <c r="AL575" s="29" t="s">
        <v>19</v>
      </c>
      <c r="AM575" s="29"/>
      <c r="AN575" s="29"/>
      <c r="AO575" s="6" t="s">
        <v>22</v>
      </c>
      <c r="AP575" s="6"/>
      <c r="AQ575" s="6"/>
      <c r="AR575" s="6"/>
      <c r="AS575" s="6" t="s">
        <v>26</v>
      </c>
      <c r="AT575" s="6"/>
      <c r="AU575" s="6"/>
      <c r="AV575" s="6"/>
      <c r="AW575" s="6"/>
      <c r="AX575" s="6"/>
      <c r="AY575" s="6"/>
      <c r="AZ575" s="6"/>
      <c r="BA575" s="6"/>
      <c r="BB575" s="6"/>
      <c r="BC575" s="6"/>
      <c r="BD575" s="6"/>
      <c r="BE575" s="29" t="s">
        <v>107</v>
      </c>
      <c r="BF575" s="29" t="s">
        <v>6113</v>
      </c>
      <c r="BG575" s="29" t="s">
        <v>630</v>
      </c>
      <c r="BI575" s="1" t="s">
        <v>42</v>
      </c>
      <c r="BM575" s="29"/>
      <c r="BN575" s="29"/>
    </row>
    <row r="576" ht="14.25" customHeight="1">
      <c r="R576" s="30">
        <v>213.0</v>
      </c>
      <c r="S576" s="1" t="s">
        <v>47</v>
      </c>
      <c r="T576" s="31" t="s">
        <v>48</v>
      </c>
      <c r="U576" s="29" t="s">
        <v>5821</v>
      </c>
      <c r="V576" s="29" t="s">
        <v>5822</v>
      </c>
      <c r="W576" s="29" t="s">
        <v>5823</v>
      </c>
      <c r="X576" s="29">
        <v>7050000.0</v>
      </c>
      <c r="Y576" s="29">
        <v>71015.0</v>
      </c>
      <c r="Z576" s="29">
        <v>3.162402097E9</v>
      </c>
      <c r="AA576" s="29" t="s">
        <v>5824</v>
      </c>
      <c r="AB576" s="29" t="s">
        <v>5825</v>
      </c>
      <c r="AD576" s="29" t="s">
        <v>71</v>
      </c>
      <c r="AE576" s="29">
        <v>5.269417E7</v>
      </c>
      <c r="AF576" s="29" t="s">
        <v>72</v>
      </c>
      <c r="AH576" s="29" t="s">
        <v>117</v>
      </c>
      <c r="AI576" s="1" t="s">
        <v>118</v>
      </c>
      <c r="AJ576" s="1" t="s">
        <v>60</v>
      </c>
      <c r="AL576" s="30"/>
      <c r="AM576" s="30"/>
      <c r="AN576" s="30"/>
      <c r="AO576" s="30"/>
      <c r="AP576" s="30"/>
      <c r="AQ576" s="30"/>
      <c r="AR576" s="30"/>
      <c r="AS576" s="30"/>
      <c r="AT576" s="30"/>
      <c r="AU576" s="30"/>
      <c r="AV576" s="6" t="s">
        <v>29</v>
      </c>
      <c r="AW576" s="30"/>
      <c r="AX576" s="30"/>
      <c r="AY576" s="6"/>
      <c r="AZ576" s="6" t="s">
        <v>33</v>
      </c>
      <c r="BA576" s="6"/>
      <c r="BB576" s="6"/>
      <c r="BC576" s="6"/>
      <c r="BD576" s="6" t="s">
        <v>120</v>
      </c>
      <c r="BE576" s="29" t="s">
        <v>107</v>
      </c>
      <c r="BF576" s="29"/>
      <c r="BG576" s="29" t="s">
        <v>429</v>
      </c>
      <c r="BJ576" s="1" t="s">
        <v>43</v>
      </c>
      <c r="BM576" s="29"/>
      <c r="BN576" s="29" t="s">
        <v>64</v>
      </c>
    </row>
    <row r="577" ht="14.25" hidden="1" customHeight="1">
      <c r="R577" s="30">
        <v>216.0</v>
      </c>
      <c r="S577" s="1" t="s">
        <v>47</v>
      </c>
      <c r="T577" s="31" t="s">
        <v>48</v>
      </c>
      <c r="U577" s="29" t="s">
        <v>1918</v>
      </c>
      <c r="V577" s="29" t="s">
        <v>1919</v>
      </c>
      <c r="W577" s="29" t="s">
        <v>1920</v>
      </c>
      <c r="X577" s="29">
        <v>4.7663666E7</v>
      </c>
      <c r="Y577" s="29"/>
      <c r="Z577" s="29">
        <v>3.152466256E9</v>
      </c>
      <c r="AA577" s="29" t="s">
        <v>1921</v>
      </c>
      <c r="AB577" s="29" t="s">
        <v>1922</v>
      </c>
      <c r="AD577" s="29" t="s">
        <v>71</v>
      </c>
      <c r="AE577" s="29">
        <v>5.0980406E7</v>
      </c>
      <c r="AF577" s="29" t="s">
        <v>72</v>
      </c>
      <c r="AH577" s="29" t="s">
        <v>1923</v>
      </c>
      <c r="AI577" s="29" t="s">
        <v>1924</v>
      </c>
      <c r="AJ577" s="29" t="s">
        <v>77</v>
      </c>
      <c r="AL577" s="30"/>
      <c r="AM577" s="30"/>
      <c r="AN577" s="29" t="s">
        <v>21</v>
      </c>
      <c r="AO577" s="29"/>
      <c r="AP577" s="29"/>
      <c r="AQ577" s="6" t="s">
        <v>24</v>
      </c>
      <c r="AR577" s="6"/>
      <c r="AS577" s="6"/>
      <c r="AT577" s="6"/>
      <c r="AU577" s="6"/>
      <c r="AV577" s="6"/>
      <c r="AW577" s="6" t="s">
        <v>30</v>
      </c>
      <c r="AX577" s="6"/>
      <c r="AY577" s="6" t="s">
        <v>129</v>
      </c>
      <c r="AZ577" s="6"/>
      <c r="BA577" s="6"/>
      <c r="BB577" s="6" t="s">
        <v>35</v>
      </c>
      <c r="BC577" s="6"/>
      <c r="BD577" s="6"/>
      <c r="BE577" s="29" t="s">
        <v>107</v>
      </c>
      <c r="BF577" s="29" t="s">
        <v>1942</v>
      </c>
      <c r="BG577" s="29" t="s">
        <v>190</v>
      </c>
      <c r="BJ577" s="1" t="s">
        <v>43</v>
      </c>
      <c r="BM577" s="29" t="s">
        <v>1945</v>
      </c>
      <c r="BN577" s="29" t="s">
        <v>81</v>
      </c>
    </row>
    <row r="578" ht="14.25" hidden="1" customHeight="1">
      <c r="R578" s="30">
        <v>219.0</v>
      </c>
      <c r="S578" s="1" t="s">
        <v>47</v>
      </c>
      <c r="T578" s="31" t="s">
        <v>65</v>
      </c>
      <c r="U578" s="29" t="s">
        <v>4366</v>
      </c>
      <c r="V578" s="29" t="s">
        <v>4368</v>
      </c>
      <c r="W578" s="29" t="s">
        <v>4369</v>
      </c>
      <c r="X578" s="29">
        <v>5.0688650061E10</v>
      </c>
      <c r="Y578" s="29"/>
      <c r="Z578" s="29">
        <v>5.0688650061E10</v>
      </c>
      <c r="AA578" s="29" t="s">
        <v>4371</v>
      </c>
      <c r="AB578" s="29" t="s">
        <v>1530</v>
      </c>
      <c r="AC578" s="1" t="s">
        <v>4373</v>
      </c>
      <c r="AD578" s="1" t="s">
        <v>56</v>
      </c>
      <c r="AE578" s="29">
        <v>1.08730149E8</v>
      </c>
      <c r="AF578" s="29" t="s">
        <v>210</v>
      </c>
      <c r="AH578" s="29" t="s">
        <v>4374</v>
      </c>
      <c r="AI578" s="29" t="s">
        <v>4375</v>
      </c>
      <c r="AJ578" s="1" t="s">
        <v>170</v>
      </c>
      <c r="AL578" s="30"/>
      <c r="AM578" s="30"/>
      <c r="AN578" s="29" t="s">
        <v>21</v>
      </c>
      <c r="AO578" s="29"/>
      <c r="AP578" s="29"/>
      <c r="AQ578" s="29"/>
      <c r="AR578" s="29"/>
      <c r="AS578" s="29"/>
      <c r="AT578" s="29"/>
      <c r="AU578" s="29"/>
      <c r="AV578" s="6" t="s">
        <v>29</v>
      </c>
      <c r="AW578" s="6" t="s">
        <v>30</v>
      </c>
      <c r="AX578" s="29"/>
      <c r="AY578" s="6" t="s">
        <v>129</v>
      </c>
      <c r="AZ578" s="6" t="s">
        <v>33</v>
      </c>
      <c r="BA578" s="6"/>
      <c r="BB578" s="6" t="s">
        <v>35</v>
      </c>
      <c r="BC578" s="6"/>
      <c r="BD578" s="6"/>
      <c r="BE578" s="29" t="s">
        <v>107</v>
      </c>
      <c r="BF578" s="29" t="s">
        <v>4376</v>
      </c>
      <c r="BG578" s="29" t="s">
        <v>303</v>
      </c>
      <c r="BJ578" s="1" t="s">
        <v>43</v>
      </c>
      <c r="BM578" s="29" t="s">
        <v>4377</v>
      </c>
      <c r="BN578" s="29" t="s">
        <v>266</v>
      </c>
    </row>
    <row r="579" ht="14.25" hidden="1" customHeight="1">
      <c r="R579" s="30">
        <v>220.0</v>
      </c>
      <c r="S579" s="1" t="s">
        <v>47</v>
      </c>
      <c r="T579" s="31" t="s">
        <v>48</v>
      </c>
      <c r="U579" s="29" t="s">
        <v>3770</v>
      </c>
      <c r="V579" s="29" t="s">
        <v>3771</v>
      </c>
      <c r="W579" s="29" t="s">
        <v>3772</v>
      </c>
      <c r="X579" s="29">
        <v>5.9521607598E10</v>
      </c>
      <c r="Y579" s="29"/>
      <c r="Z579" s="29">
        <v>9.81931249E8</v>
      </c>
      <c r="AA579" s="29" t="s">
        <v>3773</v>
      </c>
      <c r="AB579" s="29" t="s">
        <v>3774</v>
      </c>
      <c r="AD579" s="1" t="s">
        <v>56</v>
      </c>
      <c r="AE579" s="29">
        <v>3322869.0</v>
      </c>
      <c r="AF579" s="29" t="s">
        <v>609</v>
      </c>
      <c r="AH579" s="29" t="s">
        <v>3776</v>
      </c>
      <c r="AI579" s="29" t="s">
        <v>3778</v>
      </c>
      <c r="AJ579" s="29" t="s">
        <v>77</v>
      </c>
      <c r="AL579" s="30"/>
      <c r="AM579" s="6" t="s">
        <v>20</v>
      </c>
      <c r="AN579" s="6"/>
      <c r="AO579" s="6"/>
      <c r="AP579" s="6"/>
      <c r="AQ579" s="6"/>
      <c r="AR579" s="6"/>
      <c r="AS579" s="6"/>
      <c r="AT579" s="6"/>
      <c r="AU579" s="6"/>
      <c r="AV579" s="6"/>
      <c r="AW579" s="6" t="s">
        <v>30</v>
      </c>
      <c r="AX579" s="6"/>
      <c r="AY579" s="6" t="s">
        <v>129</v>
      </c>
      <c r="AZ579" s="6"/>
      <c r="BA579" s="6"/>
      <c r="BB579" s="6"/>
      <c r="BC579" s="6"/>
      <c r="BD579" s="6"/>
      <c r="BE579" s="29" t="s">
        <v>107</v>
      </c>
      <c r="BF579" s="29" t="s">
        <v>3784</v>
      </c>
      <c r="BG579" s="29" t="s">
        <v>326</v>
      </c>
      <c r="BJ579" s="1" t="s">
        <v>43</v>
      </c>
      <c r="BM579" s="29" t="s">
        <v>3787</v>
      </c>
      <c r="BN579" s="29" t="s">
        <v>266</v>
      </c>
    </row>
    <row r="580" ht="14.25" hidden="1" customHeight="1">
      <c r="R580" s="30">
        <v>225.0</v>
      </c>
      <c r="S580" s="1" t="s">
        <v>47</v>
      </c>
      <c r="T580" s="31" t="s">
        <v>48</v>
      </c>
      <c r="U580" s="29" t="s">
        <v>6129</v>
      </c>
      <c r="V580" s="29" t="s">
        <v>6130</v>
      </c>
      <c r="W580" s="29" t="s">
        <v>6131</v>
      </c>
      <c r="X580" s="29">
        <v>5978300.0</v>
      </c>
      <c r="Y580" s="29">
        <v>2569.0</v>
      </c>
      <c r="Z580" s="29">
        <v>3.105628393E9</v>
      </c>
      <c r="AA580" s="29" t="s">
        <v>1302</v>
      </c>
      <c r="AB580" s="29" t="s">
        <v>6132</v>
      </c>
      <c r="AD580" s="29" t="s">
        <v>71</v>
      </c>
      <c r="AE580" s="29">
        <v>3.5530035E7</v>
      </c>
      <c r="AF580" s="29" t="s">
        <v>72</v>
      </c>
      <c r="AH580" s="29" t="s">
        <v>117</v>
      </c>
      <c r="AI580" s="1" t="s">
        <v>118</v>
      </c>
      <c r="AJ580" s="1" t="s">
        <v>170</v>
      </c>
      <c r="AL580" s="30"/>
      <c r="AM580" s="30"/>
      <c r="AN580" s="30"/>
      <c r="AO580" s="30"/>
      <c r="AP580" s="30"/>
      <c r="AQ580" s="30"/>
      <c r="AR580" s="29" t="s">
        <v>25</v>
      </c>
      <c r="AS580" s="29"/>
      <c r="AT580" s="29"/>
      <c r="AU580" s="6" t="s">
        <v>28</v>
      </c>
      <c r="AV580" s="6"/>
      <c r="AW580" s="6"/>
      <c r="AX580" s="6"/>
      <c r="AY580" s="6"/>
      <c r="AZ580" s="6"/>
      <c r="BA580" s="6"/>
      <c r="BB580" s="6"/>
      <c r="BC580" s="6"/>
      <c r="BD580" s="6"/>
      <c r="BE580" s="29" t="s">
        <v>107</v>
      </c>
      <c r="BF580" s="29"/>
      <c r="BG580" s="29" t="s">
        <v>429</v>
      </c>
      <c r="BI580" s="1" t="s">
        <v>42</v>
      </c>
      <c r="BM580" s="29"/>
      <c r="BN580" s="29"/>
    </row>
    <row r="581" ht="14.25" hidden="1" customHeight="1">
      <c r="R581" s="30">
        <v>227.0</v>
      </c>
      <c r="S581" s="1" t="s">
        <v>47</v>
      </c>
      <c r="T581" s="31" t="s">
        <v>48</v>
      </c>
      <c r="U581" s="29" t="s">
        <v>2733</v>
      </c>
      <c r="V581" s="29" t="s">
        <v>2735</v>
      </c>
      <c r="W581" s="29" t="s">
        <v>2737</v>
      </c>
      <c r="X581" s="29">
        <v>5978300.0</v>
      </c>
      <c r="Y581" s="29">
        <v>3216.0</v>
      </c>
      <c r="Z581" s="29">
        <v>3.138795294E9</v>
      </c>
      <c r="AA581" s="29" t="s">
        <v>1302</v>
      </c>
      <c r="AB581" s="29" t="s">
        <v>2740</v>
      </c>
      <c r="AD581" s="29" t="s">
        <v>71</v>
      </c>
      <c r="AE581" s="29">
        <v>5.2910152E7</v>
      </c>
      <c r="AF581" s="29" t="s">
        <v>72</v>
      </c>
      <c r="AH581" s="29" t="s">
        <v>118</v>
      </c>
      <c r="AI581" s="1" t="s">
        <v>118</v>
      </c>
      <c r="AJ581" s="29" t="s">
        <v>119</v>
      </c>
      <c r="AL581" s="30"/>
      <c r="AM581" s="30"/>
      <c r="AN581" s="30"/>
      <c r="AO581" s="30"/>
      <c r="AP581" s="30"/>
      <c r="AQ581" s="30"/>
      <c r="AR581" s="30"/>
      <c r="AS581" s="30"/>
      <c r="AT581" s="30"/>
      <c r="AU581" s="30"/>
      <c r="AV581" s="30"/>
      <c r="AW581" s="30"/>
      <c r="AX581" s="30"/>
      <c r="AY581" s="30"/>
      <c r="AZ581" s="30"/>
      <c r="BA581" s="6"/>
      <c r="BB581" s="6"/>
      <c r="BC581" s="6"/>
      <c r="BD581" s="29" t="s">
        <v>120</v>
      </c>
      <c r="BE581" s="29" t="s">
        <v>107</v>
      </c>
      <c r="BF581" s="29"/>
      <c r="BG581" s="29" t="s">
        <v>429</v>
      </c>
      <c r="BI581" s="1" t="s">
        <v>42</v>
      </c>
      <c r="BM581" s="29"/>
      <c r="BN581" s="29"/>
    </row>
    <row r="582" ht="14.25" hidden="1" customHeight="1">
      <c r="R582" s="30">
        <v>237.0</v>
      </c>
      <c r="S582" s="1" t="s">
        <v>47</v>
      </c>
      <c r="T582" s="31" t="s">
        <v>48</v>
      </c>
      <c r="U582" s="29" t="s">
        <v>4399</v>
      </c>
      <c r="V582" s="29" t="s">
        <v>4400</v>
      </c>
      <c r="W582" s="29" t="s">
        <v>4401</v>
      </c>
      <c r="X582" s="29">
        <v>5829527.0</v>
      </c>
      <c r="Y582" s="29">
        <v>505.0</v>
      </c>
      <c r="Z582" s="29">
        <v>3.045242046E9</v>
      </c>
      <c r="AA582" s="29" t="s">
        <v>2127</v>
      </c>
      <c r="AB582" s="29" t="s">
        <v>4402</v>
      </c>
      <c r="AD582" s="29" t="s">
        <v>71</v>
      </c>
      <c r="AE582" s="29">
        <v>1.152186728E9</v>
      </c>
      <c r="AF582" s="29" t="s">
        <v>72</v>
      </c>
      <c r="AH582" s="29" t="s">
        <v>1613</v>
      </c>
      <c r="AI582" s="1" t="s">
        <v>733</v>
      </c>
      <c r="AJ582" s="29" t="s">
        <v>119</v>
      </c>
      <c r="AL582" s="30"/>
      <c r="AM582" s="30"/>
      <c r="AN582" s="30"/>
      <c r="AO582" s="30"/>
      <c r="AP582" s="30"/>
      <c r="AQ582" s="6" t="s">
        <v>24</v>
      </c>
      <c r="AR582" s="6" t="s">
        <v>25</v>
      </c>
      <c r="AS582" s="6" t="s">
        <v>26</v>
      </c>
      <c r="AT582" s="6"/>
      <c r="AU582" s="6" t="s">
        <v>28</v>
      </c>
      <c r="AV582" s="6"/>
      <c r="AW582" s="6" t="s">
        <v>30</v>
      </c>
      <c r="AX582" s="6"/>
      <c r="AY582" s="6" t="s">
        <v>129</v>
      </c>
      <c r="AZ582" s="6"/>
      <c r="BA582" s="6"/>
      <c r="BB582" s="6"/>
      <c r="BC582" s="6"/>
      <c r="BD582" s="6"/>
      <c r="BE582" s="29" t="s">
        <v>107</v>
      </c>
      <c r="BF582" s="29" t="s">
        <v>4403</v>
      </c>
      <c r="BG582" s="29" t="s">
        <v>137</v>
      </c>
      <c r="BJ582" s="1" t="s">
        <v>43</v>
      </c>
      <c r="BM582" s="29" t="s">
        <v>4404</v>
      </c>
      <c r="BN582" s="29" t="s">
        <v>81</v>
      </c>
    </row>
    <row r="583" ht="14.25" hidden="1" customHeight="1">
      <c r="R583" s="30">
        <v>238.0</v>
      </c>
      <c r="S583" s="1" t="s">
        <v>47</v>
      </c>
      <c r="T583" s="31" t="s">
        <v>48</v>
      </c>
      <c r="U583" s="29" t="s">
        <v>6151</v>
      </c>
      <c r="V583" s="29" t="s">
        <v>6152</v>
      </c>
      <c r="W583" s="29" t="s">
        <v>6153</v>
      </c>
      <c r="X583" s="29">
        <v>5829527.0</v>
      </c>
      <c r="Y583" s="29">
        <v>505.0</v>
      </c>
      <c r="Z583" s="29">
        <v>3.15648017E9</v>
      </c>
      <c r="AA583" s="29" t="s">
        <v>2127</v>
      </c>
      <c r="AB583" s="29" t="s">
        <v>6154</v>
      </c>
      <c r="AD583" s="29" t="s">
        <v>71</v>
      </c>
      <c r="AE583" s="29">
        <v>1.019038136E9</v>
      </c>
      <c r="AF583" s="29" t="s">
        <v>72</v>
      </c>
      <c r="AH583" s="29" t="s">
        <v>1613</v>
      </c>
      <c r="AI583" s="1" t="s">
        <v>733</v>
      </c>
      <c r="AJ583" s="29" t="s">
        <v>119</v>
      </c>
      <c r="AL583" s="30"/>
      <c r="AM583" s="30"/>
      <c r="AN583" s="30"/>
      <c r="AO583" s="30"/>
      <c r="AP583" s="30"/>
      <c r="AQ583" s="30"/>
      <c r="AR583" s="29" t="s">
        <v>25</v>
      </c>
      <c r="AS583" s="6" t="s">
        <v>26</v>
      </c>
      <c r="AT583" s="6"/>
      <c r="AU583" s="6" t="s">
        <v>28</v>
      </c>
      <c r="AV583" s="6"/>
      <c r="AW583" s="6" t="s">
        <v>30</v>
      </c>
      <c r="AX583" s="6" t="s">
        <v>31</v>
      </c>
      <c r="AY583" s="6" t="s">
        <v>129</v>
      </c>
      <c r="AZ583" s="6"/>
      <c r="BA583" s="6"/>
      <c r="BB583" s="6"/>
      <c r="BC583" s="6"/>
      <c r="BD583" s="6"/>
      <c r="BE583" s="29" t="s">
        <v>107</v>
      </c>
      <c r="BF583" s="29" t="s">
        <v>6155</v>
      </c>
      <c r="BG583" s="29" t="s">
        <v>137</v>
      </c>
      <c r="BJ583" s="1" t="s">
        <v>43</v>
      </c>
      <c r="BM583" s="29"/>
      <c r="BN583" s="29" t="s">
        <v>81</v>
      </c>
    </row>
    <row r="584" ht="14.25" hidden="1" customHeight="1">
      <c r="R584" s="30">
        <v>240.0</v>
      </c>
      <c r="S584" s="1" t="s">
        <v>47</v>
      </c>
      <c r="T584" s="31" t="s">
        <v>65</v>
      </c>
      <c r="U584" s="29" t="s">
        <v>6156</v>
      </c>
      <c r="V584" s="29" t="s">
        <v>6157</v>
      </c>
      <c r="W584" s="29" t="s">
        <v>6158</v>
      </c>
      <c r="X584" s="29">
        <v>8253630.0</v>
      </c>
      <c r="Y584" s="29">
        <v>156.0</v>
      </c>
      <c r="Z584" s="29">
        <v>3.233629176E9</v>
      </c>
      <c r="AA584" s="29" t="s">
        <v>6159</v>
      </c>
      <c r="AB584" s="29" t="s">
        <v>6160</v>
      </c>
      <c r="AD584" s="29" t="s">
        <v>71</v>
      </c>
      <c r="AE584" s="29">
        <v>1.143362029E9</v>
      </c>
      <c r="AF584" s="29" t="s">
        <v>72</v>
      </c>
      <c r="AH584" s="29" t="s">
        <v>5347</v>
      </c>
      <c r="AI584" s="29" t="s">
        <v>6161</v>
      </c>
      <c r="AJ584" s="29" t="s">
        <v>89</v>
      </c>
      <c r="AL584" s="30"/>
      <c r="AM584" s="6" t="s">
        <v>20</v>
      </c>
      <c r="AN584" s="6"/>
      <c r="AO584" s="6"/>
      <c r="AP584" s="6"/>
      <c r="AQ584" s="6"/>
      <c r="AR584" s="6"/>
      <c r="AS584" s="6"/>
      <c r="AT584" s="6"/>
      <c r="AU584" s="6"/>
      <c r="AV584" s="6" t="s">
        <v>29</v>
      </c>
      <c r="AW584" s="6"/>
      <c r="AX584" s="6"/>
      <c r="AY584" s="6" t="s">
        <v>129</v>
      </c>
      <c r="AZ584" s="6" t="s">
        <v>33</v>
      </c>
      <c r="BA584" s="6" t="s">
        <v>34</v>
      </c>
      <c r="BB584" s="6"/>
      <c r="BC584" s="6" t="s">
        <v>36</v>
      </c>
      <c r="BD584" s="6"/>
      <c r="BE584" s="29" t="s">
        <v>107</v>
      </c>
      <c r="BF584" s="29" t="s">
        <v>6162</v>
      </c>
      <c r="BG584" s="29" t="s">
        <v>122</v>
      </c>
      <c r="BH584" s="1" t="s">
        <v>41</v>
      </c>
      <c r="BM584" s="29" t="s">
        <v>6163</v>
      </c>
      <c r="BN584" s="29" t="s">
        <v>81</v>
      </c>
    </row>
    <row r="585" ht="14.25" hidden="1" customHeight="1">
      <c r="R585" s="30">
        <v>241.0</v>
      </c>
      <c r="S585" s="1" t="s">
        <v>47</v>
      </c>
      <c r="T585" s="31" t="s">
        <v>48</v>
      </c>
      <c r="U585" s="29" t="s">
        <v>1312</v>
      </c>
      <c r="V585" s="29" t="s">
        <v>1313</v>
      </c>
      <c r="W585" s="29" t="s">
        <v>1314</v>
      </c>
      <c r="X585" s="29">
        <v>5415060.0</v>
      </c>
      <c r="Y585" s="29">
        <v>1007.0</v>
      </c>
      <c r="Z585" s="29">
        <v>3.203175712E9</v>
      </c>
      <c r="AA585" s="29" t="s">
        <v>1302</v>
      </c>
      <c r="AB585" s="29" t="s">
        <v>1315</v>
      </c>
      <c r="AD585" s="29" t="s">
        <v>71</v>
      </c>
      <c r="AE585" s="29">
        <v>1.032411241E9</v>
      </c>
      <c r="AF585" s="29" t="s">
        <v>72</v>
      </c>
      <c r="AH585" s="29" t="s">
        <v>118</v>
      </c>
      <c r="AI585" s="29" t="s">
        <v>118</v>
      </c>
      <c r="AJ585" s="29" t="s">
        <v>119</v>
      </c>
      <c r="AL585" s="30"/>
      <c r="AM585" s="6" t="s">
        <v>20</v>
      </c>
      <c r="AN585" s="6"/>
      <c r="AO585" s="6"/>
      <c r="AP585" s="6"/>
      <c r="AQ585" s="6"/>
      <c r="AR585" s="6" t="s">
        <v>25</v>
      </c>
      <c r="AS585" s="6"/>
      <c r="AT585" s="6"/>
      <c r="AU585" s="6" t="s">
        <v>28</v>
      </c>
      <c r="AV585" s="6"/>
      <c r="AW585" s="6"/>
      <c r="AX585" s="6"/>
      <c r="AY585" s="6"/>
      <c r="AZ585" s="6"/>
      <c r="BA585" s="6"/>
      <c r="BB585" s="6"/>
      <c r="BC585" s="6" t="s">
        <v>36</v>
      </c>
      <c r="BD585" s="6"/>
      <c r="BE585" s="29" t="s">
        <v>107</v>
      </c>
      <c r="BF585" s="29"/>
      <c r="BG585" s="29" t="s">
        <v>190</v>
      </c>
      <c r="BJ585" s="1" t="s">
        <v>43</v>
      </c>
      <c r="BM585" s="29"/>
      <c r="BN585" s="29" t="s">
        <v>81</v>
      </c>
    </row>
    <row r="586" ht="14.25" hidden="1" customHeight="1">
      <c r="R586" s="30">
        <v>243.0</v>
      </c>
      <c r="S586" s="1" t="s">
        <v>47</v>
      </c>
      <c r="T586" s="31" t="s">
        <v>48</v>
      </c>
      <c r="U586" s="29" t="s">
        <v>4741</v>
      </c>
      <c r="V586" s="29" t="s">
        <v>6168</v>
      </c>
      <c r="W586" s="29" t="s">
        <v>6169</v>
      </c>
      <c r="X586" s="29"/>
      <c r="Y586" s="29"/>
      <c r="Z586" s="29"/>
      <c r="AA586" s="29" t="s">
        <v>6170</v>
      </c>
      <c r="AB586" s="29" t="s">
        <v>6171</v>
      </c>
      <c r="AD586" s="1" t="s">
        <v>56</v>
      </c>
      <c r="AE586" s="29" t="s">
        <v>6172</v>
      </c>
      <c r="AF586" s="29" t="s">
        <v>104</v>
      </c>
      <c r="AH586" s="29" t="s">
        <v>4409</v>
      </c>
      <c r="AI586" s="1" t="s">
        <v>4409</v>
      </c>
      <c r="AJ586" s="29" t="s">
        <v>2020</v>
      </c>
      <c r="AL586" s="29" t="s">
        <v>19</v>
      </c>
      <c r="AM586" s="29"/>
      <c r="AN586" s="29"/>
      <c r="AO586" s="6" t="s">
        <v>22</v>
      </c>
      <c r="AP586" s="6"/>
      <c r="AQ586" s="6"/>
      <c r="AR586" s="6"/>
      <c r="AS586" s="6"/>
      <c r="AT586" s="6"/>
      <c r="AU586" s="6"/>
      <c r="AV586" s="6"/>
      <c r="AW586" s="6"/>
      <c r="AX586" s="6" t="s">
        <v>31</v>
      </c>
      <c r="AY586" s="6" t="s">
        <v>129</v>
      </c>
      <c r="AZ586" s="6" t="s">
        <v>33</v>
      </c>
      <c r="BA586" s="6"/>
      <c r="BB586" s="6" t="s">
        <v>35</v>
      </c>
      <c r="BC586" s="6"/>
      <c r="BD586" s="6"/>
      <c r="BE586" s="29" t="s">
        <v>107</v>
      </c>
      <c r="BF586" s="29"/>
      <c r="BG586" s="29" t="s">
        <v>303</v>
      </c>
      <c r="BI586" s="1" t="s">
        <v>42</v>
      </c>
      <c r="BM586" s="29"/>
      <c r="BN586" s="29"/>
    </row>
    <row r="587" ht="14.25" hidden="1" customHeight="1">
      <c r="R587" s="30">
        <v>246.0</v>
      </c>
      <c r="S587" s="1" t="s">
        <v>47</v>
      </c>
      <c r="T587" s="31" t="s">
        <v>48</v>
      </c>
      <c r="U587" s="29" t="s">
        <v>5840</v>
      </c>
      <c r="V587" s="29" t="s">
        <v>5841</v>
      </c>
      <c r="W587" s="29" t="s">
        <v>5842</v>
      </c>
      <c r="X587" s="29">
        <v>5829527.0</v>
      </c>
      <c r="Y587" s="29">
        <v>504.0</v>
      </c>
      <c r="Z587" s="29">
        <v>3.165272946E9</v>
      </c>
      <c r="AA587" s="29" t="s">
        <v>2127</v>
      </c>
      <c r="AB587" s="29" t="s">
        <v>5843</v>
      </c>
      <c r="AD587" s="29" t="s">
        <v>71</v>
      </c>
      <c r="AE587" s="32">
        <v>1.098623029E9</v>
      </c>
      <c r="AF587" s="29" t="s">
        <v>72</v>
      </c>
      <c r="AH587" s="29" t="s">
        <v>1613</v>
      </c>
      <c r="AI587" s="1" t="s">
        <v>733</v>
      </c>
      <c r="AJ587" s="29" t="s">
        <v>301</v>
      </c>
      <c r="AL587" s="30"/>
      <c r="AM587" s="30"/>
      <c r="AN587" s="30"/>
      <c r="AO587" s="30"/>
      <c r="AP587" s="30"/>
      <c r="AQ587" s="30"/>
      <c r="AR587" s="29" t="s">
        <v>25</v>
      </c>
      <c r="AS587" s="6" t="s">
        <v>26</v>
      </c>
      <c r="AT587" s="6"/>
      <c r="AU587" s="6" t="s">
        <v>28</v>
      </c>
      <c r="AV587" s="6"/>
      <c r="AW587" s="6" t="s">
        <v>30</v>
      </c>
      <c r="AX587" s="6" t="s">
        <v>31</v>
      </c>
      <c r="AY587" s="6"/>
      <c r="AZ587" s="6"/>
      <c r="BA587" s="6"/>
      <c r="BB587" s="6"/>
      <c r="BC587" s="6"/>
      <c r="BD587" s="6"/>
      <c r="BE587" s="29" t="s">
        <v>107</v>
      </c>
      <c r="BF587" s="29" t="s">
        <v>5844</v>
      </c>
      <c r="BG587" s="29" t="s">
        <v>137</v>
      </c>
      <c r="BJ587" s="1" t="s">
        <v>43</v>
      </c>
      <c r="BM587" s="29"/>
      <c r="BN587" s="29" t="s">
        <v>81</v>
      </c>
    </row>
    <row r="588" ht="14.25" customHeight="1">
      <c r="R588" s="30">
        <v>247.0</v>
      </c>
      <c r="S588" s="1" t="s">
        <v>47</v>
      </c>
      <c r="T588" s="31" t="s">
        <v>65</v>
      </c>
      <c r="U588" s="29" t="s">
        <v>4171</v>
      </c>
      <c r="V588" s="29" t="s">
        <v>4172</v>
      </c>
      <c r="W588" s="29" t="s">
        <v>4173</v>
      </c>
      <c r="X588" s="29">
        <v>5978300.0</v>
      </c>
      <c r="Y588" s="29">
        <v>2512.0</v>
      </c>
      <c r="Z588" s="29">
        <v>3.10234142E9</v>
      </c>
      <c r="AA588" s="29" t="s">
        <v>1302</v>
      </c>
      <c r="AB588" s="29" t="s">
        <v>2748</v>
      </c>
      <c r="AD588" s="29" t="s">
        <v>71</v>
      </c>
      <c r="AE588" s="29">
        <v>7.9957598E7</v>
      </c>
      <c r="AF588" s="29" t="s">
        <v>72</v>
      </c>
      <c r="AH588" s="29" t="s">
        <v>1043</v>
      </c>
      <c r="AI588" s="29" t="s">
        <v>4175</v>
      </c>
      <c r="AJ588" s="29" t="s">
        <v>119</v>
      </c>
      <c r="AL588" s="30"/>
      <c r="AM588" s="6" t="s">
        <v>20</v>
      </c>
      <c r="AN588" s="6"/>
      <c r="AO588" s="6"/>
      <c r="AP588" s="6"/>
      <c r="AQ588" s="6"/>
      <c r="AR588" s="6"/>
      <c r="AS588" s="6"/>
      <c r="AT588" s="6"/>
      <c r="AU588" s="6"/>
      <c r="AV588" s="6"/>
      <c r="AW588" s="6"/>
      <c r="AX588" s="6"/>
      <c r="AY588" s="6"/>
      <c r="AZ588" s="6"/>
      <c r="BA588" s="6"/>
      <c r="BB588" s="6"/>
      <c r="BC588" s="6"/>
      <c r="BD588" s="6"/>
      <c r="BE588" s="29" t="s">
        <v>107</v>
      </c>
      <c r="BF588" s="29"/>
      <c r="BG588" s="29" t="s">
        <v>429</v>
      </c>
      <c r="BJ588" s="1" t="s">
        <v>43</v>
      </c>
      <c r="BM588" s="29"/>
      <c r="BN588" s="29" t="s">
        <v>64</v>
      </c>
    </row>
    <row r="589" ht="14.25" hidden="1" customHeight="1">
      <c r="R589" s="30">
        <v>248.0</v>
      </c>
      <c r="S589" s="1" t="s">
        <v>47</v>
      </c>
      <c r="T589" s="31" t="s">
        <v>65</v>
      </c>
      <c r="U589" s="29" t="s">
        <v>5338</v>
      </c>
      <c r="V589" s="29" t="s">
        <v>5339</v>
      </c>
      <c r="W589" s="29" t="s">
        <v>5341</v>
      </c>
      <c r="X589" s="29">
        <v>4488660.0</v>
      </c>
      <c r="Y589" s="29">
        <v>406.0</v>
      </c>
      <c r="Z589" s="29">
        <v>3.162207156E9</v>
      </c>
      <c r="AA589" s="29" t="s">
        <v>5344</v>
      </c>
      <c r="AB589" s="29" t="s">
        <v>2152</v>
      </c>
      <c r="AD589" s="29" t="s">
        <v>71</v>
      </c>
      <c r="AE589" s="29">
        <v>7.1773393E7</v>
      </c>
      <c r="AF589" s="29" t="s">
        <v>72</v>
      </c>
      <c r="AH589" s="29" t="s">
        <v>5347</v>
      </c>
      <c r="AI589" s="1" t="s">
        <v>259</v>
      </c>
      <c r="AJ589" s="1" t="s">
        <v>60</v>
      </c>
      <c r="AL589" s="30"/>
      <c r="AM589" s="30"/>
      <c r="AN589" s="30"/>
      <c r="AO589" s="30"/>
      <c r="AP589" s="30"/>
      <c r="AQ589" s="6" t="s">
        <v>24</v>
      </c>
      <c r="AR589" s="6" t="s">
        <v>25</v>
      </c>
      <c r="AS589" s="6"/>
      <c r="AT589" s="6" t="s">
        <v>27</v>
      </c>
      <c r="AU589" s="6" t="s">
        <v>28</v>
      </c>
      <c r="AV589" s="6"/>
      <c r="AW589" s="6" t="s">
        <v>30</v>
      </c>
      <c r="AX589" s="6"/>
      <c r="AY589" s="6" t="s">
        <v>129</v>
      </c>
      <c r="AZ589" s="6" t="s">
        <v>33</v>
      </c>
      <c r="BA589" s="6"/>
      <c r="BB589" s="6" t="s">
        <v>35</v>
      </c>
      <c r="BC589" s="6"/>
      <c r="BD589" s="6"/>
      <c r="BE589" s="29" t="s">
        <v>107</v>
      </c>
      <c r="BF589" s="29"/>
      <c r="BG589" s="29" t="s">
        <v>62</v>
      </c>
      <c r="BJ589" s="1" t="s">
        <v>43</v>
      </c>
      <c r="BM589" s="29"/>
      <c r="BN589" s="29" t="s">
        <v>81</v>
      </c>
    </row>
    <row r="590" ht="14.25" customHeight="1">
      <c r="R590" s="30">
        <v>250.0</v>
      </c>
      <c r="S590" s="1" t="s">
        <v>47</v>
      </c>
      <c r="T590" s="31" t="s">
        <v>65</v>
      </c>
      <c r="U590" s="29" t="s">
        <v>4275</v>
      </c>
      <c r="V590" s="29" t="s">
        <v>4276</v>
      </c>
      <c r="W590" s="29" t="s">
        <v>4277</v>
      </c>
      <c r="X590" s="29">
        <v>5978300.0</v>
      </c>
      <c r="Y590" s="29">
        <v>3138.0</v>
      </c>
      <c r="Z590" s="29">
        <v>3.202323514E9</v>
      </c>
      <c r="AA590" s="29" t="s">
        <v>1302</v>
      </c>
      <c r="AB590" s="29" t="s">
        <v>938</v>
      </c>
      <c r="AD590" s="29" t="s">
        <v>71</v>
      </c>
      <c r="AE590" s="29">
        <v>1.6266741E7</v>
      </c>
      <c r="AF590" s="29" t="s">
        <v>72</v>
      </c>
      <c r="AH590" s="29" t="s">
        <v>117</v>
      </c>
      <c r="AI590" s="29" t="s">
        <v>118</v>
      </c>
      <c r="AJ590" s="29" t="s">
        <v>119</v>
      </c>
      <c r="AL590" s="30"/>
      <c r="AM590" s="30"/>
      <c r="AN590" s="30"/>
      <c r="AO590" s="29" t="s">
        <v>22</v>
      </c>
      <c r="AP590" s="29"/>
      <c r="AQ590" s="29"/>
      <c r="AR590" s="29"/>
      <c r="AS590" s="29"/>
      <c r="AT590" s="6"/>
      <c r="AU590" s="6"/>
      <c r="AV590" s="6"/>
      <c r="AW590" s="6"/>
      <c r="AX590" s="6"/>
      <c r="AY590" s="6"/>
      <c r="AZ590" s="6"/>
      <c r="BA590" s="6"/>
      <c r="BB590" s="6"/>
      <c r="BC590" s="6"/>
      <c r="BD590" s="6"/>
      <c r="BE590" s="29" t="s">
        <v>107</v>
      </c>
      <c r="BF590" s="29" t="s">
        <v>4279</v>
      </c>
      <c r="BG590" s="29" t="s">
        <v>109</v>
      </c>
      <c r="BJ590" s="1" t="s">
        <v>43</v>
      </c>
      <c r="BM590" s="29"/>
      <c r="BN590" s="29" t="s">
        <v>64</v>
      </c>
    </row>
    <row r="591" ht="14.25" hidden="1" customHeight="1">
      <c r="R591" s="30">
        <v>252.0</v>
      </c>
      <c r="S591" s="1" t="s">
        <v>47</v>
      </c>
      <c r="T591" s="31" t="s">
        <v>65</v>
      </c>
      <c r="U591" s="29" t="s">
        <v>4501</v>
      </c>
      <c r="V591" s="29" t="s">
        <v>4502</v>
      </c>
      <c r="W591" s="29" t="s">
        <v>4503</v>
      </c>
      <c r="X591" s="29" t="s">
        <v>4504</v>
      </c>
      <c r="Y591" s="29">
        <v>2395.0</v>
      </c>
      <c r="Z591" s="29">
        <v>3.223772364E9</v>
      </c>
      <c r="AA591" s="29" t="s">
        <v>1405</v>
      </c>
      <c r="AB591" s="29" t="s">
        <v>4505</v>
      </c>
      <c r="AD591" s="29" t="s">
        <v>71</v>
      </c>
      <c r="AE591" s="29">
        <v>6769273.0</v>
      </c>
      <c r="AF591" s="29" t="s">
        <v>72</v>
      </c>
      <c r="AH591" s="29" t="s">
        <v>1893</v>
      </c>
      <c r="AI591" s="29" t="s">
        <v>1410</v>
      </c>
      <c r="AJ591" s="29" t="s">
        <v>89</v>
      </c>
      <c r="AL591" s="29" t="s">
        <v>19</v>
      </c>
      <c r="AM591" s="6" t="s">
        <v>20</v>
      </c>
      <c r="AN591" s="6"/>
      <c r="AO591" s="6" t="s">
        <v>22</v>
      </c>
      <c r="AP591" s="6"/>
      <c r="AQ591" s="6"/>
      <c r="AR591" s="6" t="s">
        <v>25</v>
      </c>
      <c r="AS591" s="6"/>
      <c r="AT591" s="6"/>
      <c r="AU591" s="6"/>
      <c r="AV591" s="6" t="s">
        <v>29</v>
      </c>
      <c r="AW591" s="6" t="s">
        <v>30</v>
      </c>
      <c r="AX591" s="6" t="s">
        <v>31</v>
      </c>
      <c r="AY591" s="6"/>
      <c r="AZ591" s="6"/>
      <c r="BA591" s="6"/>
      <c r="BB591" s="6"/>
      <c r="BC591" s="6"/>
      <c r="BD591" s="6"/>
      <c r="BE591" s="29" t="s">
        <v>107</v>
      </c>
      <c r="BF591" s="29"/>
      <c r="BG591" s="29" t="s">
        <v>261</v>
      </c>
      <c r="BJ591" s="1" t="s">
        <v>43</v>
      </c>
      <c r="BM591" s="29"/>
      <c r="BN591" s="29" t="s">
        <v>160</v>
      </c>
    </row>
    <row r="592" ht="14.25" customHeight="1">
      <c r="R592" s="30">
        <v>255.0</v>
      </c>
      <c r="S592" s="1" t="s">
        <v>47</v>
      </c>
      <c r="T592" s="31" t="s">
        <v>48</v>
      </c>
      <c r="U592" s="29" t="s">
        <v>6185</v>
      </c>
      <c r="V592" s="29" t="s">
        <v>6186</v>
      </c>
      <c r="W592" s="29" t="s">
        <v>6187</v>
      </c>
      <c r="X592" s="29">
        <v>3099670.0</v>
      </c>
      <c r="Y592" s="29"/>
      <c r="Z592" s="29">
        <v>3.174416313E9</v>
      </c>
      <c r="AA592" s="29" t="s">
        <v>6188</v>
      </c>
      <c r="AB592" s="29" t="s">
        <v>6189</v>
      </c>
      <c r="AD592" s="29" t="s">
        <v>71</v>
      </c>
      <c r="AE592" s="32">
        <v>3.9783134E7</v>
      </c>
      <c r="AF592" s="29" t="s">
        <v>72</v>
      </c>
      <c r="AH592" s="29" t="s">
        <v>228</v>
      </c>
      <c r="AI592" s="1" t="s">
        <v>118</v>
      </c>
      <c r="AJ592" s="29" t="s">
        <v>77</v>
      </c>
      <c r="AL592" s="30"/>
      <c r="AM592" s="30"/>
      <c r="AN592" s="29" t="s">
        <v>21</v>
      </c>
      <c r="AO592" s="29"/>
      <c r="AP592" s="29"/>
      <c r="AQ592" s="29"/>
      <c r="AR592" s="29"/>
      <c r="AS592" s="29"/>
      <c r="AT592" s="29"/>
      <c r="AU592" s="29"/>
      <c r="AV592" s="29"/>
      <c r="AW592" s="29"/>
      <c r="AX592" s="29"/>
      <c r="AY592" s="29"/>
      <c r="AZ592" s="6" t="s">
        <v>33</v>
      </c>
      <c r="BA592" s="6"/>
      <c r="BB592" s="6"/>
      <c r="BC592" s="6"/>
      <c r="BD592" s="6" t="s">
        <v>120</v>
      </c>
      <c r="BE592" s="29" t="s">
        <v>107</v>
      </c>
      <c r="BF592" s="29"/>
      <c r="BG592" s="29" t="s">
        <v>62</v>
      </c>
      <c r="BJ592" s="1" t="s">
        <v>43</v>
      </c>
      <c r="BM592" s="29"/>
      <c r="BN592" s="29" t="s">
        <v>64</v>
      </c>
    </row>
    <row r="593" ht="14.25" customHeight="1">
      <c r="R593" s="30">
        <v>262.0</v>
      </c>
      <c r="S593" s="1" t="s">
        <v>47</v>
      </c>
      <c r="T593" s="31" t="s">
        <v>65</v>
      </c>
      <c r="U593" s="29" t="s">
        <v>5907</v>
      </c>
      <c r="V593" s="29" t="s">
        <v>5908</v>
      </c>
      <c r="W593" s="29" t="s">
        <v>5909</v>
      </c>
      <c r="X593" s="29">
        <v>9.97644794E8</v>
      </c>
      <c r="Y593" s="29"/>
      <c r="Z593" s="29">
        <v>9.97644794E8</v>
      </c>
      <c r="AA593" s="29" t="s">
        <v>5910</v>
      </c>
      <c r="AB593" s="29" t="s">
        <v>938</v>
      </c>
      <c r="AD593" s="29" t="s">
        <v>1102</v>
      </c>
      <c r="AE593" s="29" t="s">
        <v>5912</v>
      </c>
      <c r="AF593" s="29" t="s">
        <v>305</v>
      </c>
      <c r="AH593" s="29" t="s">
        <v>311</v>
      </c>
      <c r="AI593" s="29" t="s">
        <v>311</v>
      </c>
      <c r="AJ593" s="29" t="s">
        <v>2020</v>
      </c>
      <c r="AL593" s="30"/>
      <c r="AM593" s="30"/>
      <c r="AN593" s="30"/>
      <c r="AO593" s="29" t="s">
        <v>22</v>
      </c>
      <c r="AP593" s="29"/>
      <c r="AQ593" s="29"/>
      <c r="AR593" s="29"/>
      <c r="AS593" s="29"/>
      <c r="AT593" s="6"/>
      <c r="AU593" s="6"/>
      <c r="AV593" s="6"/>
      <c r="AW593" s="6"/>
      <c r="AX593" s="6"/>
      <c r="AY593" s="6"/>
      <c r="AZ593" s="6"/>
      <c r="BA593" s="6"/>
      <c r="BB593" s="6"/>
      <c r="BC593" s="6"/>
      <c r="BD593" s="6"/>
      <c r="BE593" s="29" t="s">
        <v>107</v>
      </c>
      <c r="BF593" s="29"/>
      <c r="BG593" s="29" t="s">
        <v>109</v>
      </c>
      <c r="BJ593" s="1" t="s">
        <v>43</v>
      </c>
      <c r="BM593" s="29"/>
      <c r="BN593" s="29" t="s">
        <v>64</v>
      </c>
    </row>
    <row r="594" ht="14.25" hidden="1" customHeight="1">
      <c r="R594" s="30">
        <v>263.0</v>
      </c>
      <c r="S594" s="1" t="s">
        <v>47</v>
      </c>
      <c r="T594" s="31" t="s">
        <v>65</v>
      </c>
      <c r="U594" s="29" t="s">
        <v>2648</v>
      </c>
      <c r="V594" s="29" t="s">
        <v>2650</v>
      </c>
      <c r="W594" s="29" t="s">
        <v>2651</v>
      </c>
      <c r="X594" s="29">
        <v>2417900.0</v>
      </c>
      <c r="Y594" s="29"/>
      <c r="Z594" s="29">
        <v>3.214799181E9</v>
      </c>
      <c r="AA594" s="29" t="s">
        <v>2653</v>
      </c>
      <c r="AB594" s="29" t="s">
        <v>2654</v>
      </c>
      <c r="AD594" s="29" t="s">
        <v>71</v>
      </c>
      <c r="AE594" s="29">
        <v>1.026270791E9</v>
      </c>
      <c r="AF594" s="29" t="s">
        <v>72</v>
      </c>
      <c r="AH594" s="29" t="s">
        <v>228</v>
      </c>
      <c r="AI594" s="29" t="s">
        <v>230</v>
      </c>
      <c r="AJ594" s="1" t="s">
        <v>232</v>
      </c>
      <c r="AL594" s="29" t="s">
        <v>19</v>
      </c>
      <c r="AM594" s="29"/>
      <c r="AN594" s="6" t="s">
        <v>21</v>
      </c>
      <c r="AO594" s="6"/>
      <c r="AP594" s="6"/>
      <c r="AQ594" s="6"/>
      <c r="AR594" s="6" t="s">
        <v>25</v>
      </c>
      <c r="AS594" s="6" t="s">
        <v>26</v>
      </c>
      <c r="AT594" s="6" t="s">
        <v>27</v>
      </c>
      <c r="AU594" s="6"/>
      <c r="AV594" s="6"/>
      <c r="AW594" s="6"/>
      <c r="AX594" s="6"/>
      <c r="AY594" s="6"/>
      <c r="AZ594" s="6"/>
      <c r="BA594" s="6"/>
      <c r="BB594" s="6"/>
      <c r="BC594" s="6"/>
      <c r="BD594" s="6"/>
      <c r="BE594" s="29" t="s">
        <v>107</v>
      </c>
      <c r="BF594" s="29" t="s">
        <v>2659</v>
      </c>
      <c r="BG594" s="29" t="s">
        <v>190</v>
      </c>
      <c r="BJ594" s="1" t="s">
        <v>43</v>
      </c>
      <c r="BM594" s="29" t="s">
        <v>2661</v>
      </c>
      <c r="BN594" s="29" t="s">
        <v>81</v>
      </c>
    </row>
    <row r="595" ht="14.25" customHeight="1">
      <c r="R595" s="30">
        <v>273.0</v>
      </c>
      <c r="S595" s="1" t="s">
        <v>47</v>
      </c>
      <c r="T595" s="31" t="s">
        <v>65</v>
      </c>
      <c r="U595" s="29" t="s">
        <v>6200</v>
      </c>
      <c r="V595" s="29" t="s">
        <v>6201</v>
      </c>
      <c r="W595" s="29" t="s">
        <v>6203</v>
      </c>
      <c r="X595" s="29">
        <v>3165000.0</v>
      </c>
      <c r="Y595" s="29">
        <v>10343.0</v>
      </c>
      <c r="Z595" s="29">
        <v>3.132461183E9</v>
      </c>
      <c r="AA595" s="29" t="s">
        <v>6204</v>
      </c>
      <c r="AB595" s="29" t="s">
        <v>6205</v>
      </c>
      <c r="AD595" s="29" t="s">
        <v>71</v>
      </c>
      <c r="AE595" s="29">
        <v>1.032416228E9</v>
      </c>
      <c r="AF595" s="29" t="s">
        <v>72</v>
      </c>
      <c r="AH595" s="29" t="s">
        <v>118</v>
      </c>
      <c r="AI595" s="29" t="s">
        <v>118</v>
      </c>
      <c r="AJ595" s="29" t="s">
        <v>209</v>
      </c>
      <c r="AL595" s="29" t="s">
        <v>19</v>
      </c>
      <c r="AM595" s="6" t="s">
        <v>20</v>
      </c>
      <c r="AN595" s="6"/>
      <c r="AO595" s="6"/>
      <c r="AP595" s="6"/>
      <c r="AQ595" s="6"/>
      <c r="AR595" s="6" t="s">
        <v>25</v>
      </c>
      <c r="AS595" s="6" t="s">
        <v>26</v>
      </c>
      <c r="AT595" s="6"/>
      <c r="AU595" s="6" t="s">
        <v>28</v>
      </c>
      <c r="AV595" s="6"/>
      <c r="AW595" s="6" t="s">
        <v>30</v>
      </c>
      <c r="AX595" s="6"/>
      <c r="AY595" s="6" t="s">
        <v>129</v>
      </c>
      <c r="AZ595" s="6"/>
      <c r="BA595" s="6"/>
      <c r="BB595" s="6"/>
      <c r="BC595" s="6"/>
      <c r="BE595" s="29" t="s">
        <v>107</v>
      </c>
      <c r="BF595" s="29" t="s">
        <v>6206</v>
      </c>
      <c r="BG595" s="29" t="s">
        <v>137</v>
      </c>
      <c r="BJ595" s="1" t="s">
        <v>43</v>
      </c>
      <c r="BM595" s="29"/>
      <c r="BN595" s="29" t="s">
        <v>64</v>
      </c>
    </row>
    <row r="596" ht="14.25" customHeight="1">
      <c r="R596" s="30">
        <v>275.0</v>
      </c>
      <c r="S596" s="1" t="s">
        <v>47</v>
      </c>
      <c r="T596" s="31" t="s">
        <v>65</v>
      </c>
      <c r="U596" s="29" t="s">
        <v>4773</v>
      </c>
      <c r="V596" s="29" t="s">
        <v>4774</v>
      </c>
      <c r="W596" s="29" t="s">
        <v>4775</v>
      </c>
      <c r="X596" s="29">
        <v>5.7142173E9</v>
      </c>
      <c r="Y596" s="29"/>
      <c r="Z596" s="29">
        <v>5.744011173E9</v>
      </c>
      <c r="AA596" s="29" t="s">
        <v>4776</v>
      </c>
      <c r="AB596" s="29" t="s">
        <v>2740</v>
      </c>
      <c r="AD596" s="29" t="s">
        <v>71</v>
      </c>
      <c r="AE596" s="29">
        <v>1.551759E7</v>
      </c>
      <c r="AF596" s="29" t="s">
        <v>72</v>
      </c>
      <c r="AH596" s="29" t="s">
        <v>118</v>
      </c>
      <c r="AI596" s="1" t="s">
        <v>118</v>
      </c>
      <c r="AJ596" s="1" t="s">
        <v>232</v>
      </c>
      <c r="AL596" s="29" t="s">
        <v>19</v>
      </c>
      <c r="AM596" s="29"/>
      <c r="AN596" s="29"/>
      <c r="AO596" s="6" t="s">
        <v>22</v>
      </c>
      <c r="AP596" s="6"/>
      <c r="AQ596" s="6"/>
      <c r="AR596" s="6" t="s">
        <v>25</v>
      </c>
      <c r="AS596" s="6" t="s">
        <v>26</v>
      </c>
      <c r="AT596" s="6"/>
      <c r="AU596" s="6" t="s">
        <v>28</v>
      </c>
      <c r="AV596" s="6"/>
      <c r="AW596" s="6"/>
      <c r="AX596" s="6"/>
      <c r="AY596" s="6"/>
      <c r="AZ596" s="6"/>
      <c r="BA596" s="6"/>
      <c r="BB596" s="6"/>
      <c r="BC596" s="6"/>
      <c r="BE596" s="29" t="s">
        <v>107</v>
      </c>
      <c r="BF596" s="29"/>
      <c r="BG596" s="29" t="s">
        <v>429</v>
      </c>
      <c r="BH596" s="1" t="s">
        <v>41</v>
      </c>
      <c r="BM596" s="29"/>
      <c r="BN596" s="29" t="s">
        <v>64</v>
      </c>
    </row>
    <row r="597" ht="14.25" customHeight="1">
      <c r="R597" s="30">
        <v>279.0</v>
      </c>
      <c r="S597" s="1" t="s">
        <v>47</v>
      </c>
      <c r="T597" s="31" t="s">
        <v>65</v>
      </c>
      <c r="U597" s="29" t="s">
        <v>2805</v>
      </c>
      <c r="V597" s="29" t="s">
        <v>6207</v>
      </c>
      <c r="W597" s="29" t="s">
        <v>6208</v>
      </c>
      <c r="X597" s="29">
        <v>3.01331818E9</v>
      </c>
      <c r="Y597" s="29"/>
      <c r="Z597" s="29">
        <v>3.01331818E9</v>
      </c>
      <c r="AA597" s="29" t="s">
        <v>6209</v>
      </c>
      <c r="AB597" s="29" t="s">
        <v>70</v>
      </c>
      <c r="AD597" s="29" t="s">
        <v>71</v>
      </c>
      <c r="AE597" s="29">
        <v>1.018452495E9</v>
      </c>
      <c r="AF597" s="29" t="s">
        <v>72</v>
      </c>
      <c r="AH597" s="29" t="s">
        <v>118</v>
      </c>
      <c r="AI597" s="1" t="s">
        <v>118</v>
      </c>
      <c r="AJ597" s="29" t="s">
        <v>77</v>
      </c>
      <c r="AL597" s="30"/>
      <c r="AM597" s="6" t="s">
        <v>20</v>
      </c>
      <c r="AN597" s="6"/>
      <c r="AO597" s="6"/>
      <c r="AP597" s="6" t="s">
        <v>23</v>
      </c>
      <c r="AQ597" s="6"/>
      <c r="AR597" s="6"/>
      <c r="AS597" s="6" t="s">
        <v>26</v>
      </c>
      <c r="AT597" s="6" t="s">
        <v>27</v>
      </c>
      <c r="AU597" s="6" t="s">
        <v>28</v>
      </c>
      <c r="AV597" s="6"/>
      <c r="AW597" s="6"/>
      <c r="AX597" s="6"/>
      <c r="AY597" s="6" t="s">
        <v>129</v>
      </c>
      <c r="AZ597" s="6"/>
      <c r="BA597" s="6"/>
      <c r="BB597" s="6" t="s">
        <v>35</v>
      </c>
      <c r="BC597" s="6"/>
      <c r="BE597" s="29" t="s">
        <v>107</v>
      </c>
      <c r="BF597" s="29" t="s">
        <v>6210</v>
      </c>
      <c r="BG597" s="29" t="s">
        <v>93</v>
      </c>
      <c r="BJ597" s="1" t="s">
        <v>43</v>
      </c>
      <c r="BM597" s="29" t="s">
        <v>6211</v>
      </c>
      <c r="BN597" s="29" t="s">
        <v>64</v>
      </c>
    </row>
    <row r="598" ht="14.25" customHeight="1">
      <c r="R598" s="30">
        <v>284.0</v>
      </c>
      <c r="S598" s="1" t="s">
        <v>47</v>
      </c>
      <c r="T598" s="31" t="s">
        <v>48</v>
      </c>
      <c r="U598" s="29" t="s">
        <v>2003</v>
      </c>
      <c r="V598" s="29" t="s">
        <v>2004</v>
      </c>
      <c r="W598" s="29" t="s">
        <v>2005</v>
      </c>
      <c r="X598" s="29">
        <v>5978300.0</v>
      </c>
      <c r="Y598" s="29">
        <v>2564.0</v>
      </c>
      <c r="Z598" s="29"/>
      <c r="AA598" s="29" t="s">
        <v>1302</v>
      </c>
      <c r="AB598" s="29" t="s">
        <v>2006</v>
      </c>
      <c r="AD598" s="29" t="s">
        <v>71</v>
      </c>
      <c r="AE598" s="29">
        <v>5.2517565E7</v>
      </c>
      <c r="AF598" s="29" t="s">
        <v>72</v>
      </c>
      <c r="AH598" s="29" t="s">
        <v>117</v>
      </c>
      <c r="AI598" s="1" t="s">
        <v>118</v>
      </c>
      <c r="AJ598" s="1" t="s">
        <v>1227</v>
      </c>
      <c r="AL598" s="30"/>
      <c r="AM598" s="30"/>
      <c r="AN598" s="30"/>
      <c r="AO598" s="30"/>
      <c r="AP598" s="30"/>
      <c r="AQ598" s="30"/>
      <c r="AR598" s="30"/>
      <c r="AS598" s="30"/>
      <c r="AT598" s="30"/>
      <c r="AU598" s="30"/>
      <c r="AV598" s="30"/>
      <c r="AW598" s="30"/>
      <c r="AX598" s="30"/>
      <c r="AY598" s="30"/>
      <c r="AZ598" s="30"/>
      <c r="BA598" s="30"/>
      <c r="BB598" s="30"/>
      <c r="BC598" s="29" t="s">
        <v>36</v>
      </c>
      <c r="BE598" s="29" t="s">
        <v>107</v>
      </c>
      <c r="BF598" s="29"/>
      <c r="BG598" s="29" t="s">
        <v>93</v>
      </c>
      <c r="BJ598" s="1" t="s">
        <v>43</v>
      </c>
      <c r="BM598" s="29"/>
      <c r="BN598" s="29" t="s">
        <v>64</v>
      </c>
    </row>
    <row r="599" ht="14.25" hidden="1" customHeight="1">
      <c r="R599" s="30">
        <v>285.0</v>
      </c>
      <c r="S599" s="1" t="s">
        <v>47</v>
      </c>
      <c r="T599" s="31" t="s">
        <v>48</v>
      </c>
      <c r="U599" s="29" t="s">
        <v>4641</v>
      </c>
      <c r="V599" s="29" t="s">
        <v>4642</v>
      </c>
      <c r="W599" s="29" t="s">
        <v>4643</v>
      </c>
      <c r="X599" s="29">
        <v>3694000.0</v>
      </c>
      <c r="Y599" s="29"/>
      <c r="Z599" s="29">
        <v>3.144449971E9</v>
      </c>
      <c r="AA599" s="29" t="s">
        <v>744</v>
      </c>
      <c r="AB599" s="29" t="s">
        <v>226</v>
      </c>
      <c r="AD599" s="29" t="s">
        <v>71</v>
      </c>
      <c r="AE599" s="29">
        <v>2.4228828E7</v>
      </c>
      <c r="AF599" s="29" t="s">
        <v>72</v>
      </c>
      <c r="AH599" s="29" t="s">
        <v>118</v>
      </c>
      <c r="AI599" s="1" t="s">
        <v>118</v>
      </c>
      <c r="AJ599" s="29" t="s">
        <v>839</v>
      </c>
      <c r="AL599" s="29" t="s">
        <v>19</v>
      </c>
      <c r="AM599" s="29"/>
      <c r="AN599" s="29"/>
      <c r="AO599" s="6" t="s">
        <v>22</v>
      </c>
      <c r="AP599" s="6" t="s">
        <v>23</v>
      </c>
      <c r="AQ599" s="6"/>
      <c r="AR599" s="6"/>
      <c r="AS599" s="6"/>
      <c r="AT599" s="6"/>
      <c r="AU599" s="6"/>
      <c r="AV599" s="6"/>
      <c r="AW599" s="6" t="s">
        <v>30</v>
      </c>
      <c r="AX599" s="6"/>
      <c r="AY599" s="6"/>
      <c r="AZ599" s="6" t="s">
        <v>33</v>
      </c>
      <c r="BA599" s="6"/>
      <c r="BB599" s="6"/>
      <c r="BC599" s="6"/>
      <c r="BE599" s="29" t="s">
        <v>107</v>
      </c>
      <c r="BF599" s="29" t="s">
        <v>4644</v>
      </c>
      <c r="BG599" s="29" t="s">
        <v>190</v>
      </c>
      <c r="BI599" s="1" t="s">
        <v>42</v>
      </c>
      <c r="BM599" s="29"/>
      <c r="BN599" s="29"/>
    </row>
    <row r="600" ht="14.25" hidden="1" customHeight="1">
      <c r="R600" s="30">
        <v>287.0</v>
      </c>
      <c r="S600" s="1" t="s">
        <v>47</v>
      </c>
      <c r="T600" s="31" t="s">
        <v>48</v>
      </c>
      <c r="U600" s="29" t="s">
        <v>6164</v>
      </c>
      <c r="V600" s="29" t="s">
        <v>6165</v>
      </c>
      <c r="W600" s="29" t="s">
        <v>6166</v>
      </c>
      <c r="X600" s="29">
        <v>5415060.0</v>
      </c>
      <c r="Y600" s="29">
        <v>1138.0</v>
      </c>
      <c r="Z600" s="29"/>
      <c r="AA600" s="29" t="s">
        <v>406</v>
      </c>
      <c r="AB600" s="29" t="s">
        <v>6167</v>
      </c>
      <c r="AD600" s="29" t="s">
        <v>71</v>
      </c>
      <c r="AE600" s="29">
        <v>5.2072479E7</v>
      </c>
      <c r="AF600" s="29" t="s">
        <v>72</v>
      </c>
      <c r="AH600" s="29" t="s">
        <v>228</v>
      </c>
      <c r="AI600" s="1" t="s">
        <v>118</v>
      </c>
      <c r="AJ600" s="29" t="s">
        <v>119</v>
      </c>
      <c r="AL600" s="30"/>
      <c r="AM600" s="30"/>
      <c r="AN600" s="30"/>
      <c r="AO600" s="30"/>
      <c r="AP600" s="30"/>
      <c r="AQ600" s="30"/>
      <c r="AR600" s="29" t="s">
        <v>25</v>
      </c>
      <c r="AS600" s="29"/>
      <c r="AT600" s="6"/>
      <c r="AU600" s="6"/>
      <c r="AV600" s="6"/>
      <c r="AW600" s="6"/>
      <c r="AX600" s="6"/>
      <c r="AY600" s="6"/>
      <c r="AZ600" s="6"/>
      <c r="BA600" s="6"/>
      <c r="BB600" s="6"/>
      <c r="BC600" s="6"/>
      <c r="BE600" s="29" t="s">
        <v>107</v>
      </c>
      <c r="BF600" s="29"/>
      <c r="BG600" s="29" t="s">
        <v>429</v>
      </c>
      <c r="BH600" s="1" t="s">
        <v>41</v>
      </c>
      <c r="BM600" s="29"/>
      <c r="BN600" s="29" t="s">
        <v>160</v>
      </c>
    </row>
    <row r="601" ht="14.25" hidden="1" customHeight="1">
      <c r="R601" s="30">
        <v>288.0</v>
      </c>
      <c r="S601" s="1" t="s">
        <v>47</v>
      </c>
      <c r="T601" s="31" t="s">
        <v>48</v>
      </c>
      <c r="U601" s="29" t="s">
        <v>6190</v>
      </c>
      <c r="V601" s="29" t="s">
        <v>6191</v>
      </c>
      <c r="W601" s="29" t="s">
        <v>6192</v>
      </c>
      <c r="X601" s="29" t="s">
        <v>6193</v>
      </c>
      <c r="Y601" s="29"/>
      <c r="Z601" s="29" t="s">
        <v>6194</v>
      </c>
      <c r="AA601" s="29" t="s">
        <v>6195</v>
      </c>
      <c r="AB601" s="29" t="s">
        <v>6196</v>
      </c>
      <c r="AD601" s="1" t="s">
        <v>56</v>
      </c>
      <c r="AE601" s="29" t="s">
        <v>6197</v>
      </c>
      <c r="AF601" s="29" t="s">
        <v>104</v>
      </c>
      <c r="AH601" s="29" t="s">
        <v>6198</v>
      </c>
      <c r="AI601" s="29" t="s">
        <v>6199</v>
      </c>
      <c r="AJ601" s="29" t="s">
        <v>128</v>
      </c>
      <c r="AL601" s="29" t="s">
        <v>19</v>
      </c>
      <c r="AM601" s="29"/>
      <c r="AN601" s="29"/>
      <c r="AO601" s="29"/>
      <c r="AP601" s="6" t="s">
        <v>23</v>
      </c>
      <c r="AQ601" s="6"/>
      <c r="AR601" s="6"/>
      <c r="AS601" s="6"/>
      <c r="AT601" s="6"/>
      <c r="AU601" s="6"/>
      <c r="AV601" s="6"/>
      <c r="AW601" s="6"/>
      <c r="AX601" s="6"/>
      <c r="AY601" s="6"/>
      <c r="AZ601" s="6"/>
      <c r="BA601" s="6"/>
      <c r="BB601" s="6"/>
      <c r="BC601" s="6"/>
      <c r="BE601" s="29" t="s">
        <v>107</v>
      </c>
      <c r="BF601" s="29" t="s">
        <v>6202</v>
      </c>
      <c r="BG601" s="29" t="s">
        <v>109</v>
      </c>
      <c r="BI601" s="1" t="s">
        <v>42</v>
      </c>
      <c r="BM601" s="29"/>
      <c r="BN601" s="29"/>
    </row>
    <row r="602" ht="14.25" customHeight="1">
      <c r="R602" s="30">
        <v>304.0</v>
      </c>
      <c r="S602" s="1" t="s">
        <v>47</v>
      </c>
      <c r="T602" s="31" t="s">
        <v>65</v>
      </c>
      <c r="U602" s="29" t="s">
        <v>6219</v>
      </c>
      <c r="V602" s="29" t="s">
        <v>6220</v>
      </c>
      <c r="W602" s="29" t="s">
        <v>6221</v>
      </c>
      <c r="X602" s="29">
        <v>5940200.0</v>
      </c>
      <c r="Y602" s="29">
        <v>1316.0</v>
      </c>
      <c r="Z602" s="29"/>
      <c r="AA602" s="29" t="s">
        <v>6222</v>
      </c>
      <c r="AB602" s="29" t="s">
        <v>2409</v>
      </c>
      <c r="AD602" s="29" t="s">
        <v>71</v>
      </c>
      <c r="AE602" s="29">
        <v>8.0843292E7</v>
      </c>
      <c r="AF602" s="29" t="s">
        <v>72</v>
      </c>
      <c r="AH602" s="29" t="s">
        <v>117</v>
      </c>
      <c r="AI602" s="29" t="s">
        <v>118</v>
      </c>
      <c r="AJ602" s="29" t="s">
        <v>839</v>
      </c>
      <c r="AL602" s="30"/>
      <c r="AM602" s="30"/>
      <c r="AN602" s="30"/>
      <c r="AO602" s="30"/>
      <c r="AP602" s="29" t="s">
        <v>23</v>
      </c>
      <c r="AQ602" s="29"/>
      <c r="AR602" s="29"/>
      <c r="AS602" s="29"/>
      <c r="AT602" s="29"/>
      <c r="AU602" s="6" t="s">
        <v>28</v>
      </c>
      <c r="AV602" s="6"/>
      <c r="AW602" s="6"/>
      <c r="AX602" s="6" t="s">
        <v>31</v>
      </c>
      <c r="AY602" s="6" t="s">
        <v>129</v>
      </c>
      <c r="AZ602" s="6"/>
      <c r="BA602" s="6"/>
      <c r="BB602" s="6"/>
      <c r="BC602" s="6" t="s">
        <v>36</v>
      </c>
      <c r="BE602" s="29" t="s">
        <v>107</v>
      </c>
      <c r="BF602" s="29"/>
      <c r="BG602" s="29" t="s">
        <v>429</v>
      </c>
      <c r="BH602" s="1" t="s">
        <v>41</v>
      </c>
      <c r="BM602" s="29" t="s">
        <v>6223</v>
      </c>
      <c r="BN602" s="29" t="s">
        <v>64</v>
      </c>
    </row>
    <row r="603" ht="14.25" hidden="1" customHeight="1">
      <c r="R603" s="30">
        <v>311.0</v>
      </c>
      <c r="S603" s="1" t="s">
        <v>47</v>
      </c>
      <c r="T603" s="31" t="s">
        <v>48</v>
      </c>
      <c r="U603" s="29" t="s">
        <v>6178</v>
      </c>
      <c r="V603" s="29" t="s">
        <v>6179</v>
      </c>
      <c r="W603" s="29" t="s">
        <v>6180</v>
      </c>
      <c r="X603" s="29">
        <v>2461203.0</v>
      </c>
      <c r="Y603" s="29"/>
      <c r="Z603" s="29">
        <v>9.87360817E8</v>
      </c>
      <c r="AA603" s="29" t="s">
        <v>6181</v>
      </c>
      <c r="AB603" s="29" t="s">
        <v>294</v>
      </c>
      <c r="AD603" s="29" t="s">
        <v>71</v>
      </c>
      <c r="AE603" s="29">
        <v>1.71195568E9</v>
      </c>
      <c r="AF603" s="29" t="s">
        <v>233</v>
      </c>
      <c r="AH603" s="29" t="s">
        <v>6182</v>
      </c>
      <c r="AI603" s="29" t="s">
        <v>624</v>
      </c>
      <c r="AJ603" s="1" t="s">
        <v>106</v>
      </c>
      <c r="AL603" s="30"/>
      <c r="AM603" s="6" t="s">
        <v>20</v>
      </c>
      <c r="AN603" s="6"/>
      <c r="AO603" s="6"/>
      <c r="AP603" s="6"/>
      <c r="AQ603" s="6"/>
      <c r="AR603" s="6" t="s">
        <v>25</v>
      </c>
      <c r="AS603" s="6" t="s">
        <v>26</v>
      </c>
      <c r="AT603" s="6" t="s">
        <v>27</v>
      </c>
      <c r="AU603" s="6"/>
      <c r="AV603" s="6" t="s">
        <v>29</v>
      </c>
      <c r="AW603" s="6" t="s">
        <v>30</v>
      </c>
      <c r="AX603" s="6" t="s">
        <v>31</v>
      </c>
      <c r="AY603" s="6" t="s">
        <v>129</v>
      </c>
      <c r="AZ603" s="6" t="s">
        <v>33</v>
      </c>
      <c r="BA603" s="6"/>
      <c r="BB603" s="6"/>
      <c r="BC603" s="6"/>
      <c r="BE603" s="29" t="s">
        <v>107</v>
      </c>
      <c r="BF603" s="29" t="s">
        <v>6183</v>
      </c>
      <c r="BG603" s="29" t="s">
        <v>62</v>
      </c>
      <c r="BJ603" s="1" t="s">
        <v>43</v>
      </c>
      <c r="BM603" s="29" t="s">
        <v>6184</v>
      </c>
      <c r="BN603" s="29" t="s">
        <v>81</v>
      </c>
    </row>
    <row r="604" ht="14.25" hidden="1" customHeight="1">
      <c r="R604" s="30">
        <v>314.0</v>
      </c>
      <c r="S604" s="1" t="s">
        <v>47</v>
      </c>
      <c r="T604" s="31" t="s">
        <v>48</v>
      </c>
      <c r="U604" s="29" t="s">
        <v>112</v>
      </c>
      <c r="V604" s="29" t="s">
        <v>123</v>
      </c>
      <c r="W604" s="29" t="s">
        <v>124</v>
      </c>
      <c r="X604" s="29"/>
      <c r="Y604" s="29"/>
      <c r="Z604" s="29">
        <v>3.17670147E9</v>
      </c>
      <c r="AA604" s="29" t="s">
        <v>126</v>
      </c>
      <c r="AB604" s="29" t="s">
        <v>127</v>
      </c>
      <c r="AD604" s="29" t="s">
        <v>71</v>
      </c>
      <c r="AE604" s="29">
        <v>4.638722E7</v>
      </c>
      <c r="AF604" s="29" t="s">
        <v>72</v>
      </c>
      <c r="AH604" s="29" t="s">
        <v>117</v>
      </c>
      <c r="AI604" s="29" t="s">
        <v>118</v>
      </c>
      <c r="AJ604" s="29" t="s">
        <v>128</v>
      </c>
      <c r="AL604" s="30"/>
      <c r="AM604" s="30"/>
      <c r="AN604" s="30"/>
      <c r="AO604" s="29" t="s">
        <v>22</v>
      </c>
      <c r="AP604" s="6" t="s">
        <v>23</v>
      </c>
      <c r="AQ604" s="6"/>
      <c r="AR604" s="6"/>
      <c r="AS604" s="6"/>
      <c r="AT604" s="6"/>
      <c r="AU604" s="6"/>
      <c r="AV604" s="6"/>
      <c r="AW604" s="6"/>
      <c r="AX604" s="6"/>
      <c r="AY604" s="6" t="s">
        <v>129</v>
      </c>
      <c r="AZ604" s="6" t="s">
        <v>33</v>
      </c>
      <c r="BA604" s="6" t="s">
        <v>34</v>
      </c>
      <c r="BB604" s="6"/>
      <c r="BC604" s="6"/>
      <c r="BE604" s="29" t="s">
        <v>107</v>
      </c>
      <c r="BF604" s="29" t="s">
        <v>130</v>
      </c>
      <c r="BG604" s="29" t="s">
        <v>109</v>
      </c>
      <c r="BI604" s="1" t="s">
        <v>42</v>
      </c>
      <c r="BM604" s="29"/>
      <c r="BN604" s="29"/>
    </row>
    <row r="605" ht="14.25" hidden="1" customHeight="1">
      <c r="R605" s="30">
        <v>315.0</v>
      </c>
      <c r="S605" s="1" t="s">
        <v>47</v>
      </c>
      <c r="T605" s="31" t="s">
        <v>48</v>
      </c>
      <c r="U605" s="29" t="s">
        <v>1229</v>
      </c>
      <c r="V605" s="29" t="s">
        <v>1230</v>
      </c>
      <c r="W605" s="29" t="s">
        <v>1231</v>
      </c>
      <c r="X605" s="29">
        <v>6012424.0</v>
      </c>
      <c r="Y605" s="29">
        <v>172.0</v>
      </c>
      <c r="Z605" s="29">
        <v>3.134531853E9</v>
      </c>
      <c r="AA605" s="29" t="s">
        <v>1232</v>
      </c>
      <c r="AB605" s="29" t="s">
        <v>1233</v>
      </c>
      <c r="AD605" s="29" t="s">
        <v>71</v>
      </c>
      <c r="AE605" s="29">
        <v>5.2105851E7</v>
      </c>
      <c r="AF605" s="29" t="s">
        <v>72</v>
      </c>
      <c r="AH605" s="29" t="s">
        <v>1235</v>
      </c>
      <c r="AI605" s="1" t="s">
        <v>118</v>
      </c>
      <c r="AJ605" s="1" t="s">
        <v>232</v>
      </c>
      <c r="AL605" s="30"/>
      <c r="AM605" s="30"/>
      <c r="AN605" s="30"/>
      <c r="AO605" s="30"/>
      <c r="AP605" s="30"/>
      <c r="AQ605" s="30"/>
      <c r="AR605" s="29" t="s">
        <v>25</v>
      </c>
      <c r="AS605" s="29"/>
      <c r="AT605" s="29"/>
      <c r="AU605" s="29"/>
      <c r="AV605" s="29"/>
      <c r="AW605" s="29"/>
      <c r="AX605" s="6" t="s">
        <v>31</v>
      </c>
      <c r="AY605" s="6"/>
      <c r="AZ605" s="6"/>
      <c r="BA605" s="6"/>
      <c r="BB605" s="6"/>
      <c r="BC605" s="6"/>
      <c r="BE605" s="29" t="s">
        <v>107</v>
      </c>
      <c r="BF605" s="29"/>
      <c r="BG605" s="29" t="s">
        <v>411</v>
      </c>
      <c r="BI605" s="1" t="s">
        <v>42</v>
      </c>
      <c r="BM605" s="29"/>
      <c r="BN605" s="29"/>
    </row>
    <row r="606" ht="14.25" customHeight="1">
      <c r="R606" s="30">
        <v>317.0</v>
      </c>
      <c r="S606" s="1" t="s">
        <v>47</v>
      </c>
      <c r="T606" s="31" t="s">
        <v>65</v>
      </c>
      <c r="U606" s="29" t="s">
        <v>6224</v>
      </c>
      <c r="V606" s="29" t="s">
        <v>6225</v>
      </c>
      <c r="W606" s="29" t="s">
        <v>6226</v>
      </c>
      <c r="X606" s="29">
        <v>6387272.0</v>
      </c>
      <c r="Y606" s="29">
        <v>2841.0</v>
      </c>
      <c r="Z606" s="29">
        <v>3.1921843089E10</v>
      </c>
      <c r="AA606" s="29" t="s">
        <v>6227</v>
      </c>
      <c r="AB606" s="29" t="s">
        <v>6228</v>
      </c>
      <c r="AD606" s="29" t="s">
        <v>71</v>
      </c>
      <c r="AE606" s="29">
        <v>1.014214639E9</v>
      </c>
      <c r="AF606" s="29" t="s">
        <v>72</v>
      </c>
      <c r="AH606" s="29" t="s">
        <v>117</v>
      </c>
      <c r="AI606" s="29" t="s">
        <v>118</v>
      </c>
      <c r="AJ606" s="29" t="s">
        <v>119</v>
      </c>
      <c r="AL606" s="30"/>
      <c r="AM606" s="30"/>
      <c r="AN606" s="29" t="s">
        <v>21</v>
      </c>
      <c r="AO606" s="29"/>
      <c r="AP606" s="29"/>
      <c r="AQ606" s="6" t="s">
        <v>24</v>
      </c>
      <c r="AR606" s="6" t="s">
        <v>25</v>
      </c>
      <c r="AS606" s="6" t="s">
        <v>26</v>
      </c>
      <c r="AT606" s="6" t="s">
        <v>27</v>
      </c>
      <c r="AU606" s="6" t="s">
        <v>28</v>
      </c>
      <c r="AV606" s="6"/>
      <c r="AW606" s="6" t="s">
        <v>30</v>
      </c>
      <c r="AX606" s="6"/>
      <c r="AY606" s="6" t="s">
        <v>129</v>
      </c>
      <c r="AZ606" s="6" t="s">
        <v>33</v>
      </c>
      <c r="BA606" s="6"/>
      <c r="BB606" s="6" t="s">
        <v>35</v>
      </c>
      <c r="BC606" s="6"/>
      <c r="BE606" s="29" t="s">
        <v>107</v>
      </c>
      <c r="BF606" s="29" t="s">
        <v>6229</v>
      </c>
      <c r="BG606" s="29" t="s">
        <v>805</v>
      </c>
      <c r="BJ606" s="1" t="s">
        <v>43</v>
      </c>
      <c r="BM606" s="29" t="s">
        <v>6230</v>
      </c>
      <c r="BN606" s="29" t="s">
        <v>64</v>
      </c>
    </row>
    <row r="607" ht="14.25" customHeight="1">
      <c r="R607" s="30">
        <v>324.0</v>
      </c>
      <c r="S607" s="1" t="s">
        <v>47</v>
      </c>
      <c r="T607" s="31" t="s">
        <v>48</v>
      </c>
      <c r="U607" s="29" t="s">
        <v>5633</v>
      </c>
      <c r="V607" s="29" t="s">
        <v>5635</v>
      </c>
      <c r="W607" s="29" t="s">
        <v>5636</v>
      </c>
      <c r="X607" s="29">
        <v>6501550.0</v>
      </c>
      <c r="Y607" s="29">
        <v>3316.0</v>
      </c>
      <c r="Z607" s="29">
        <v>3.213094163E9</v>
      </c>
      <c r="AA607" s="29" t="s">
        <v>5637</v>
      </c>
      <c r="AB607" s="29" t="s">
        <v>5638</v>
      </c>
      <c r="AD607" s="29" t="s">
        <v>71</v>
      </c>
      <c r="AE607" s="29">
        <v>1.012380489E9</v>
      </c>
      <c r="AF607" s="29" t="s">
        <v>72</v>
      </c>
      <c r="AH607" s="29" t="s">
        <v>117</v>
      </c>
      <c r="AI607" s="1" t="s">
        <v>118</v>
      </c>
      <c r="AJ607" s="1" t="s">
        <v>60</v>
      </c>
      <c r="AL607" s="30"/>
      <c r="AM607" s="6" t="s">
        <v>20</v>
      </c>
      <c r="AN607" s="6" t="s">
        <v>21</v>
      </c>
      <c r="AO607" s="6"/>
      <c r="AP607" s="6"/>
      <c r="AQ607" s="6" t="s">
        <v>24</v>
      </c>
      <c r="AR607" s="6"/>
      <c r="AS607" s="6" t="s">
        <v>26</v>
      </c>
      <c r="AT607" s="6"/>
      <c r="AU607" s="6" t="s">
        <v>28</v>
      </c>
      <c r="AV607" s="6" t="s">
        <v>29</v>
      </c>
      <c r="AW607" s="6" t="s">
        <v>30</v>
      </c>
      <c r="AX607" s="6"/>
      <c r="AY607" s="6" t="s">
        <v>129</v>
      </c>
      <c r="AZ607" s="6" t="s">
        <v>33</v>
      </c>
      <c r="BA607" s="6"/>
      <c r="BB607" s="6"/>
      <c r="BC607" s="6"/>
      <c r="BD607" s="6"/>
      <c r="BE607" s="29" t="s">
        <v>107</v>
      </c>
      <c r="BF607" s="29" t="s">
        <v>5646</v>
      </c>
      <c r="BG607" s="29" t="s">
        <v>93</v>
      </c>
      <c r="BJ607" s="1" t="s">
        <v>43</v>
      </c>
      <c r="BM607" s="29" t="s">
        <v>5648</v>
      </c>
      <c r="BN607" s="29" t="s">
        <v>64</v>
      </c>
    </row>
    <row r="608" ht="14.25" customHeight="1">
      <c r="R608" s="30">
        <v>331.0</v>
      </c>
      <c r="S608" s="1" t="s">
        <v>47</v>
      </c>
      <c r="T608" s="31" t="s">
        <v>65</v>
      </c>
      <c r="U608" s="29" t="s">
        <v>3602</v>
      </c>
      <c r="V608" s="29" t="s">
        <v>3604</v>
      </c>
      <c r="W608" s="29" t="s">
        <v>3605</v>
      </c>
      <c r="X608" s="29">
        <v>3239868.0</v>
      </c>
      <c r="Y608" s="29" t="s">
        <v>3606</v>
      </c>
      <c r="Z608" s="29">
        <v>3.015625233E9</v>
      </c>
      <c r="AA608" s="29" t="s">
        <v>3608</v>
      </c>
      <c r="AB608" s="29" t="s">
        <v>3609</v>
      </c>
      <c r="AD608" s="29" t="s">
        <v>71</v>
      </c>
      <c r="AE608" s="29">
        <v>9.4454117E7</v>
      </c>
      <c r="AF608" s="29" t="s">
        <v>72</v>
      </c>
      <c r="AH608" s="29" t="s">
        <v>117</v>
      </c>
      <c r="AI608" s="29" t="s">
        <v>118</v>
      </c>
      <c r="AJ608" s="29" t="s">
        <v>209</v>
      </c>
      <c r="AL608" s="29" t="s">
        <v>19</v>
      </c>
      <c r="AM608" s="6" t="s">
        <v>20</v>
      </c>
      <c r="AN608" s="6"/>
      <c r="AO608" s="6"/>
      <c r="AP608" s="6"/>
      <c r="AQ608" s="6" t="s">
        <v>24</v>
      </c>
      <c r="AR608" s="6" t="s">
        <v>25</v>
      </c>
      <c r="AS608" s="6" t="s">
        <v>26</v>
      </c>
      <c r="AT608" s="6"/>
      <c r="AU608" s="6" t="s">
        <v>28</v>
      </c>
      <c r="AV608" s="6"/>
      <c r="AW608" s="6" t="s">
        <v>30</v>
      </c>
      <c r="AX608" s="6"/>
      <c r="AY608" s="6" t="s">
        <v>129</v>
      </c>
      <c r="AZ608" s="6"/>
      <c r="BA608" s="6"/>
      <c r="BB608" s="6"/>
      <c r="BC608" s="6"/>
      <c r="BD608" s="6"/>
      <c r="BE608" s="29" t="s">
        <v>107</v>
      </c>
      <c r="BF608" s="29" t="s">
        <v>3612</v>
      </c>
      <c r="BG608" s="29" t="s">
        <v>261</v>
      </c>
      <c r="BJ608" s="1" t="s">
        <v>43</v>
      </c>
      <c r="BM608" s="29" t="s">
        <v>3613</v>
      </c>
      <c r="BN608" s="29" t="s">
        <v>64</v>
      </c>
    </row>
    <row r="609" ht="14.25" customHeight="1">
      <c r="R609" s="30">
        <v>337.0</v>
      </c>
      <c r="S609" s="1" t="s">
        <v>47</v>
      </c>
      <c r="T609" s="31" t="s">
        <v>48</v>
      </c>
      <c r="U609" s="29" t="s">
        <v>443</v>
      </c>
      <c r="V609" s="29" t="s">
        <v>444</v>
      </c>
      <c r="W609" s="29" t="s">
        <v>445</v>
      </c>
      <c r="X609" s="29">
        <v>6501550.0</v>
      </c>
      <c r="Y609" s="29">
        <v>3331.0</v>
      </c>
      <c r="Z609" s="29">
        <v>3.184021693E9</v>
      </c>
      <c r="AA609" s="29" t="s">
        <v>446</v>
      </c>
      <c r="AB609" s="29" t="s">
        <v>447</v>
      </c>
      <c r="AD609" s="29" t="s">
        <v>71</v>
      </c>
      <c r="AE609" s="29">
        <v>5.2264646E7</v>
      </c>
      <c r="AF609" s="29" t="s">
        <v>72</v>
      </c>
      <c r="AH609" s="29" t="s">
        <v>118</v>
      </c>
      <c r="AI609" s="1" t="s">
        <v>118</v>
      </c>
      <c r="AJ609" s="1" t="s">
        <v>60</v>
      </c>
      <c r="AL609" s="29" t="s">
        <v>19</v>
      </c>
      <c r="AM609" s="6" t="s">
        <v>20</v>
      </c>
      <c r="AN609" s="6" t="s">
        <v>21</v>
      </c>
      <c r="AO609" s="6" t="s">
        <v>22</v>
      </c>
      <c r="AP609" s="6"/>
      <c r="AQ609" s="6"/>
      <c r="AR609" s="6" t="s">
        <v>25</v>
      </c>
      <c r="AS609" s="6" t="s">
        <v>26</v>
      </c>
      <c r="AT609" s="6" t="s">
        <v>27</v>
      </c>
      <c r="AU609" s="6" t="s">
        <v>28</v>
      </c>
      <c r="AV609" s="6" t="s">
        <v>29</v>
      </c>
      <c r="AW609" s="6" t="s">
        <v>30</v>
      </c>
      <c r="AX609" s="6" t="s">
        <v>31</v>
      </c>
      <c r="AY609" s="6" t="s">
        <v>129</v>
      </c>
      <c r="AZ609" s="6" t="s">
        <v>33</v>
      </c>
      <c r="BA609" s="6"/>
      <c r="BB609" s="6" t="s">
        <v>35</v>
      </c>
      <c r="BC609" s="6"/>
      <c r="BD609" s="6"/>
      <c r="BE609" s="29" t="s">
        <v>107</v>
      </c>
      <c r="BF609" s="29" t="s">
        <v>462</v>
      </c>
      <c r="BG609" s="29" t="s">
        <v>93</v>
      </c>
      <c r="BH609" s="1" t="s">
        <v>41</v>
      </c>
      <c r="BM609" s="29" t="s">
        <v>464</v>
      </c>
      <c r="BN609" s="29" t="s">
        <v>64</v>
      </c>
    </row>
    <row r="610" ht="14.25" hidden="1" customHeight="1">
      <c r="R610" s="30">
        <v>338.0</v>
      </c>
      <c r="S610" s="1" t="s">
        <v>47</v>
      </c>
      <c r="T610" s="31" t="s">
        <v>48</v>
      </c>
      <c r="U610" s="29" t="s">
        <v>4741</v>
      </c>
      <c r="V610" s="29" t="s">
        <v>6232</v>
      </c>
      <c r="W610" s="29" t="s">
        <v>6233</v>
      </c>
      <c r="X610" s="29"/>
      <c r="Y610" s="29"/>
      <c r="Z610" s="29">
        <v>3.108738616E9</v>
      </c>
      <c r="AA610" s="29" t="s">
        <v>3619</v>
      </c>
      <c r="AB610" s="29" t="s">
        <v>6234</v>
      </c>
      <c r="AD610" s="29" t="s">
        <v>71</v>
      </c>
      <c r="AE610" s="29">
        <v>5.3026011E7</v>
      </c>
      <c r="AF610" s="29" t="s">
        <v>72</v>
      </c>
      <c r="AH610" s="29" t="s">
        <v>118</v>
      </c>
      <c r="AI610" s="1" t="s">
        <v>118</v>
      </c>
      <c r="AJ610" s="29" t="s">
        <v>119</v>
      </c>
      <c r="AL610" s="30"/>
      <c r="AM610" s="30"/>
      <c r="AN610" s="30"/>
      <c r="AO610" s="30"/>
      <c r="AP610" s="30"/>
      <c r="AQ610" s="30"/>
      <c r="AR610" s="30"/>
      <c r="AS610" s="30"/>
      <c r="AT610" s="30"/>
      <c r="AU610" s="30"/>
      <c r="AV610" s="30"/>
      <c r="AW610" s="30"/>
      <c r="AX610" s="30"/>
      <c r="AY610" s="30"/>
      <c r="AZ610" s="30"/>
      <c r="BA610" s="6"/>
      <c r="BB610" s="6"/>
      <c r="BC610" s="6"/>
      <c r="BD610" s="29" t="s">
        <v>120</v>
      </c>
      <c r="BE610" s="29" t="s">
        <v>107</v>
      </c>
      <c r="BF610" s="29"/>
      <c r="BG610" s="29" t="s">
        <v>93</v>
      </c>
      <c r="BJ610" s="1" t="s">
        <v>43</v>
      </c>
      <c r="BM610" s="29"/>
      <c r="BN610" s="29"/>
    </row>
    <row r="611" ht="14.25" customHeight="1">
      <c r="R611" s="30">
        <v>342.0</v>
      </c>
      <c r="S611" s="1" t="s">
        <v>47</v>
      </c>
      <c r="T611" s="31" t="s">
        <v>65</v>
      </c>
      <c r="U611" s="29" t="s">
        <v>2711</v>
      </c>
      <c r="V611" s="29" t="s">
        <v>2712</v>
      </c>
      <c r="W611" s="29" t="s">
        <v>2713</v>
      </c>
      <c r="X611" s="29">
        <v>5.73103048087E11</v>
      </c>
      <c r="Y611" s="29"/>
      <c r="Z611" s="29">
        <v>5.73103048087E11</v>
      </c>
      <c r="AA611" s="29" t="s">
        <v>2714</v>
      </c>
      <c r="AB611" s="29" t="s">
        <v>768</v>
      </c>
      <c r="AD611" s="29" t="s">
        <v>71</v>
      </c>
      <c r="AE611" s="29">
        <v>7.22702071E8</v>
      </c>
      <c r="AF611" s="29" t="s">
        <v>72</v>
      </c>
      <c r="AH611" s="29" t="s">
        <v>117</v>
      </c>
      <c r="AI611" s="1" t="s">
        <v>118</v>
      </c>
      <c r="AJ611" s="1" t="s">
        <v>232</v>
      </c>
      <c r="AL611" s="29" t="s">
        <v>19</v>
      </c>
      <c r="AM611" s="29"/>
      <c r="AN611" s="29"/>
      <c r="AO611" s="6" t="s">
        <v>22</v>
      </c>
      <c r="AP611" s="6"/>
      <c r="AQ611" s="6"/>
      <c r="AR611" s="6" t="s">
        <v>25</v>
      </c>
      <c r="AS611" s="6" t="s">
        <v>26</v>
      </c>
      <c r="AT611" s="6" t="s">
        <v>27</v>
      </c>
      <c r="AU611" s="6" t="s">
        <v>28</v>
      </c>
      <c r="AV611" s="6"/>
      <c r="AW611" s="6"/>
      <c r="AX611" s="6" t="s">
        <v>31</v>
      </c>
      <c r="AY611" s="6" t="s">
        <v>129</v>
      </c>
      <c r="AZ611" s="6"/>
      <c r="BA611" s="6"/>
      <c r="BB611" s="6"/>
      <c r="BC611" s="6"/>
      <c r="BD611" s="6"/>
      <c r="BE611" s="29" t="s">
        <v>107</v>
      </c>
      <c r="BF611" s="29" t="s">
        <v>2722</v>
      </c>
      <c r="BG611" s="29" t="s">
        <v>491</v>
      </c>
      <c r="BJ611" s="1" t="s">
        <v>43</v>
      </c>
      <c r="BM611" s="29" t="s">
        <v>2723</v>
      </c>
      <c r="BN611" s="29" t="s">
        <v>64</v>
      </c>
    </row>
    <row r="612" ht="14.25" hidden="1" customHeight="1">
      <c r="R612" s="30">
        <v>351.0</v>
      </c>
      <c r="S612" s="1" t="s">
        <v>47</v>
      </c>
      <c r="T612" s="31" t="s">
        <v>65</v>
      </c>
      <c r="U612" s="29" t="s">
        <v>4544</v>
      </c>
      <c r="V612" s="29" t="s">
        <v>4545</v>
      </c>
      <c r="W612" s="29" t="s">
        <v>4546</v>
      </c>
      <c r="X612" s="29">
        <v>5932211.0</v>
      </c>
      <c r="Y612" s="29">
        <v>310.0</v>
      </c>
      <c r="Z612" s="29">
        <v>3.10208689E9</v>
      </c>
      <c r="AA612" s="29" t="s">
        <v>4547</v>
      </c>
      <c r="AB612" s="29" t="s">
        <v>4548</v>
      </c>
      <c r="AD612" s="29" t="s">
        <v>71</v>
      </c>
      <c r="AE612" s="29">
        <v>8.8155193E7</v>
      </c>
      <c r="AF612" s="29" t="s">
        <v>72</v>
      </c>
      <c r="AH612" s="29" t="s">
        <v>118</v>
      </c>
      <c r="AI612" s="1" t="s">
        <v>118</v>
      </c>
      <c r="AJ612" s="29" t="s">
        <v>839</v>
      </c>
      <c r="AL612" s="29" t="s">
        <v>19</v>
      </c>
      <c r="AM612" s="6" t="s">
        <v>20</v>
      </c>
      <c r="AN612" s="6"/>
      <c r="AO612" s="6"/>
      <c r="AP612" s="6"/>
      <c r="AQ612" s="6"/>
      <c r="AR612" s="6" t="s">
        <v>25</v>
      </c>
      <c r="AS612" s="6" t="s">
        <v>26</v>
      </c>
      <c r="AT612" s="6" t="s">
        <v>27</v>
      </c>
      <c r="AU612" s="6" t="s">
        <v>28</v>
      </c>
      <c r="AV612" s="6" t="s">
        <v>29</v>
      </c>
      <c r="AW612" s="6"/>
      <c r="AX612" s="6" t="s">
        <v>31</v>
      </c>
      <c r="AY612" s="6"/>
      <c r="AZ612" s="6"/>
      <c r="BA612" s="6"/>
      <c r="BB612" s="6"/>
      <c r="BC612" s="6"/>
      <c r="BD612" s="6"/>
      <c r="BE612" s="29" t="s">
        <v>107</v>
      </c>
      <c r="BF612" s="29" t="s">
        <v>4549</v>
      </c>
      <c r="BG612" s="29" t="s">
        <v>411</v>
      </c>
      <c r="BI612" s="1" t="s">
        <v>42</v>
      </c>
      <c r="BM612" s="29"/>
      <c r="BN612" s="29"/>
    </row>
    <row r="613" ht="14.25" customHeight="1">
      <c r="R613" s="30">
        <v>353.0</v>
      </c>
      <c r="S613" s="1" t="s">
        <v>47</v>
      </c>
      <c r="T613" s="31" t="s">
        <v>48</v>
      </c>
      <c r="U613" s="29" t="s">
        <v>6241</v>
      </c>
      <c r="V613" s="29" t="s">
        <v>6242</v>
      </c>
      <c r="W613" s="29" t="s">
        <v>6243</v>
      </c>
      <c r="X613" s="29">
        <v>2347600.0</v>
      </c>
      <c r="Y613" s="29">
        <v>7738.0</v>
      </c>
      <c r="Z613" s="29">
        <v>3.043776867E9</v>
      </c>
      <c r="AA613" s="29" t="s">
        <v>6244</v>
      </c>
      <c r="AB613" s="29" t="s">
        <v>6245</v>
      </c>
      <c r="AD613" s="29" t="s">
        <v>71</v>
      </c>
      <c r="AE613" s="29">
        <v>5.3007995E7</v>
      </c>
      <c r="AF613" s="29" t="s">
        <v>72</v>
      </c>
      <c r="AH613" s="29" t="s">
        <v>118</v>
      </c>
      <c r="AI613" s="1" t="s">
        <v>118</v>
      </c>
      <c r="AJ613" s="29" t="s">
        <v>839</v>
      </c>
      <c r="AL613" s="29" t="s">
        <v>19</v>
      </c>
      <c r="AM613" s="29"/>
      <c r="AN613" s="29"/>
      <c r="AO613" s="6" t="s">
        <v>22</v>
      </c>
      <c r="AP613" s="6" t="s">
        <v>23</v>
      </c>
      <c r="AQ613" s="6"/>
      <c r="AR613" s="6"/>
      <c r="AS613" s="6"/>
      <c r="AT613" s="6"/>
      <c r="AU613" s="6" t="s">
        <v>28</v>
      </c>
      <c r="AV613" s="6" t="s">
        <v>29</v>
      </c>
      <c r="AW613" s="6" t="s">
        <v>30</v>
      </c>
      <c r="AX613" s="6" t="s">
        <v>31</v>
      </c>
      <c r="AY613" s="6" t="s">
        <v>129</v>
      </c>
      <c r="AZ613" s="6" t="s">
        <v>33</v>
      </c>
      <c r="BA613" s="6"/>
      <c r="BB613" s="6"/>
      <c r="BC613" s="6"/>
      <c r="BE613" s="29" t="s">
        <v>107</v>
      </c>
      <c r="BF613" s="29" t="s">
        <v>6250</v>
      </c>
      <c r="BG613" s="29" t="s">
        <v>109</v>
      </c>
      <c r="BJ613" s="1" t="s">
        <v>43</v>
      </c>
      <c r="BM613" s="29" t="s">
        <v>6252</v>
      </c>
      <c r="BN613" s="29" t="s">
        <v>64</v>
      </c>
    </row>
    <row r="614" ht="14.25" customHeight="1">
      <c r="R614" s="30">
        <v>354.0</v>
      </c>
      <c r="S614" s="1" t="s">
        <v>47</v>
      </c>
      <c r="T614" s="31" t="s">
        <v>65</v>
      </c>
      <c r="U614" s="29" t="s">
        <v>3426</v>
      </c>
      <c r="V614" s="29" t="s">
        <v>5242</v>
      </c>
      <c r="W614" s="29" t="s">
        <v>5243</v>
      </c>
      <c r="X614" s="29">
        <v>3.003470143E9</v>
      </c>
      <c r="Y614" s="29"/>
      <c r="Z614" s="29">
        <v>3.003470143E9</v>
      </c>
      <c r="AA614" s="29" t="s">
        <v>5244</v>
      </c>
      <c r="AB614" s="29" t="s">
        <v>5245</v>
      </c>
      <c r="AD614" s="29" t="s">
        <v>71</v>
      </c>
      <c r="AE614" s="29">
        <v>1.010167693E9</v>
      </c>
      <c r="AF614" s="29" t="s">
        <v>72</v>
      </c>
      <c r="AH614" s="29" t="s">
        <v>118</v>
      </c>
      <c r="AI614" s="1" t="s">
        <v>118</v>
      </c>
      <c r="AJ614" s="29" t="s">
        <v>301</v>
      </c>
      <c r="AL614" s="29" t="s">
        <v>19</v>
      </c>
      <c r="AM614" s="6" t="s">
        <v>20</v>
      </c>
      <c r="AN614" s="6"/>
      <c r="AO614" s="6"/>
      <c r="AP614" s="6"/>
      <c r="AQ614" s="6"/>
      <c r="AR614" s="6"/>
      <c r="AS614" s="6"/>
      <c r="AT614" s="6"/>
      <c r="AU614" s="6"/>
      <c r="AV614" s="6"/>
      <c r="AW614" s="6"/>
      <c r="AX614" s="6"/>
      <c r="AY614" s="6"/>
      <c r="AZ614" s="6"/>
      <c r="BA614" s="6"/>
      <c r="BB614" s="6"/>
      <c r="BC614" s="6"/>
      <c r="BE614" s="29" t="s">
        <v>107</v>
      </c>
      <c r="BF614" s="29" t="s">
        <v>5246</v>
      </c>
      <c r="BG614" s="29" t="s">
        <v>93</v>
      </c>
      <c r="BJ614" s="1" t="s">
        <v>43</v>
      </c>
      <c r="BM614" s="29"/>
      <c r="BN614" s="29" t="s">
        <v>64</v>
      </c>
    </row>
    <row r="615" ht="14.25" customHeight="1">
      <c r="R615" s="30">
        <v>357.0</v>
      </c>
      <c r="S615" s="1" t="s">
        <v>47</v>
      </c>
      <c r="T615" s="31" t="s">
        <v>65</v>
      </c>
      <c r="U615" s="29" t="s">
        <v>6253</v>
      </c>
      <c r="V615" s="29" t="s">
        <v>5697</v>
      </c>
      <c r="W615" s="29" t="s">
        <v>6254</v>
      </c>
      <c r="X615" s="29">
        <v>1.2023704919E10</v>
      </c>
      <c r="Y615" s="29"/>
      <c r="Z615" s="29">
        <v>1.2408992538E10</v>
      </c>
      <c r="AA615" s="29" t="s">
        <v>653</v>
      </c>
      <c r="AB615" s="29" t="s">
        <v>6255</v>
      </c>
      <c r="AD615" s="29" t="s">
        <v>71</v>
      </c>
      <c r="AE615" s="29">
        <v>7.9959926E7</v>
      </c>
      <c r="AF615" s="29" t="s">
        <v>338</v>
      </c>
      <c r="AH615" s="29"/>
      <c r="AI615" s="1" t="s">
        <v>1681</v>
      </c>
      <c r="AJ615" s="29" t="s">
        <v>948</v>
      </c>
      <c r="AL615" s="30"/>
      <c r="AM615" s="30"/>
      <c r="AN615" s="29" t="s">
        <v>21</v>
      </c>
      <c r="AO615" s="6" t="s">
        <v>22</v>
      </c>
      <c r="AP615" s="6"/>
      <c r="AQ615" s="6"/>
      <c r="AR615" s="6"/>
      <c r="AS615" s="6"/>
      <c r="AT615" s="6"/>
      <c r="AU615" s="6"/>
      <c r="AV615" s="6" t="s">
        <v>29</v>
      </c>
      <c r="AW615" s="6"/>
      <c r="AX615" s="6"/>
      <c r="AY615" s="6" t="s">
        <v>129</v>
      </c>
      <c r="AZ615" s="6" t="s">
        <v>33</v>
      </c>
      <c r="BA615" s="6" t="s">
        <v>34</v>
      </c>
      <c r="BB615" s="6" t="s">
        <v>35</v>
      </c>
      <c r="BC615" s="6"/>
      <c r="BE615" s="29" t="s">
        <v>107</v>
      </c>
      <c r="BF615" s="29" t="s">
        <v>6256</v>
      </c>
      <c r="BG615" s="29" t="s">
        <v>109</v>
      </c>
      <c r="BJ615" s="1" t="s">
        <v>43</v>
      </c>
      <c r="BM615" s="29" t="s">
        <v>6257</v>
      </c>
      <c r="BN615" s="29" t="s">
        <v>64</v>
      </c>
    </row>
    <row r="616" ht="14.25" hidden="1" customHeight="1">
      <c r="R616" s="30">
        <v>358.0</v>
      </c>
      <c r="S616" s="1" t="s">
        <v>47</v>
      </c>
      <c r="T616" s="31" t="s">
        <v>65</v>
      </c>
      <c r="U616" s="29" t="s">
        <v>4754</v>
      </c>
      <c r="V616" s="29" t="s">
        <v>4755</v>
      </c>
      <c r="W616" s="29" t="s">
        <v>4756</v>
      </c>
      <c r="X616" s="29"/>
      <c r="Y616" s="29"/>
      <c r="Z616" s="29"/>
      <c r="AA616" s="29" t="s">
        <v>4757</v>
      </c>
      <c r="AB616" s="29" t="s">
        <v>70</v>
      </c>
      <c r="AD616" s="29" t="s">
        <v>71</v>
      </c>
      <c r="AE616" s="29">
        <v>8.0110026E7</v>
      </c>
      <c r="AF616" s="29" t="s">
        <v>72</v>
      </c>
      <c r="AH616" s="29" t="s">
        <v>118</v>
      </c>
      <c r="AI616" s="29" t="s">
        <v>118</v>
      </c>
      <c r="AJ616" s="29" t="s">
        <v>77</v>
      </c>
      <c r="AL616" s="30"/>
      <c r="AM616" s="30"/>
      <c r="AN616" s="30"/>
      <c r="AO616" s="30"/>
      <c r="AP616" s="30"/>
      <c r="AQ616" s="30"/>
      <c r="AR616" s="30"/>
      <c r="AS616" s="30"/>
      <c r="AT616" s="30"/>
      <c r="AU616" s="29" t="s">
        <v>28</v>
      </c>
      <c r="AV616" s="6" t="s">
        <v>29</v>
      </c>
      <c r="AW616" s="6" t="s">
        <v>30</v>
      </c>
      <c r="AX616" s="6" t="s">
        <v>31</v>
      </c>
      <c r="AY616" s="6"/>
      <c r="AZ616" s="6"/>
      <c r="BA616" s="6"/>
      <c r="BB616" s="6"/>
      <c r="BC616" s="6"/>
      <c r="BE616" s="29" t="s">
        <v>107</v>
      </c>
      <c r="BF616" s="29" t="s">
        <v>4758</v>
      </c>
      <c r="BG616" s="29" t="s">
        <v>122</v>
      </c>
      <c r="BI616" s="1" t="s">
        <v>42</v>
      </c>
      <c r="BM616" s="29"/>
      <c r="BN616" s="29"/>
    </row>
    <row r="617" ht="14.25" customHeight="1">
      <c r="R617" s="30">
        <v>359.0</v>
      </c>
      <c r="S617" s="1" t="s">
        <v>47</v>
      </c>
      <c r="T617" s="31" t="s">
        <v>48</v>
      </c>
      <c r="U617" s="29" t="s">
        <v>131</v>
      </c>
      <c r="V617" s="29" t="s">
        <v>132</v>
      </c>
      <c r="W617" s="29" t="s">
        <v>133</v>
      </c>
      <c r="X617" s="29">
        <v>3394460.0</v>
      </c>
      <c r="Y617" s="29">
        <v>197.0</v>
      </c>
      <c r="Z617" s="29">
        <v>3.125856593E9</v>
      </c>
      <c r="AA617" s="29" t="s">
        <v>134</v>
      </c>
      <c r="AB617" s="29" t="s">
        <v>135</v>
      </c>
      <c r="AD617" s="29" t="s">
        <v>71</v>
      </c>
      <c r="AE617" s="29">
        <v>2.0739099E7</v>
      </c>
      <c r="AF617" s="29" t="s">
        <v>72</v>
      </c>
      <c r="AH617" s="29" t="s">
        <v>117</v>
      </c>
      <c r="AI617" s="1" t="s">
        <v>118</v>
      </c>
      <c r="AJ617" s="29" t="s">
        <v>89</v>
      </c>
      <c r="AL617" s="30"/>
      <c r="AM617" s="30"/>
      <c r="AN617" s="30"/>
      <c r="AO617" s="29" t="s">
        <v>22</v>
      </c>
      <c r="AP617" s="6" t="s">
        <v>23</v>
      </c>
      <c r="AQ617" s="6"/>
      <c r="AR617" s="6"/>
      <c r="AS617" s="6"/>
      <c r="AT617" s="6"/>
      <c r="AU617" s="6" t="s">
        <v>28</v>
      </c>
      <c r="AV617" s="6"/>
      <c r="AW617" s="6"/>
      <c r="AX617" s="6"/>
      <c r="AY617" s="6"/>
      <c r="AZ617" s="6"/>
      <c r="BA617" s="6"/>
      <c r="BB617" s="6"/>
      <c r="BC617" s="6"/>
      <c r="BE617" s="29" t="s">
        <v>107</v>
      </c>
      <c r="BF617" s="29" t="s">
        <v>136</v>
      </c>
      <c r="BG617" s="29" t="s">
        <v>137</v>
      </c>
      <c r="BJ617" s="1" t="s">
        <v>43</v>
      </c>
      <c r="BM617" s="29" t="s">
        <v>138</v>
      </c>
      <c r="BN617" s="29" t="s">
        <v>64</v>
      </c>
    </row>
    <row r="618" ht="14.25" hidden="1" customHeight="1">
      <c r="R618" s="30">
        <v>362.0</v>
      </c>
      <c r="S618" s="1" t="s">
        <v>47</v>
      </c>
      <c r="T618" s="31" t="s">
        <v>48</v>
      </c>
      <c r="U618" s="29" t="s">
        <v>765</v>
      </c>
      <c r="V618" s="29" t="s">
        <v>766</v>
      </c>
      <c r="W618" s="29" t="s">
        <v>767</v>
      </c>
      <c r="X618" s="29"/>
      <c r="Y618" s="29"/>
      <c r="Z618" s="29">
        <v>3.202736896E9</v>
      </c>
      <c r="AA618" s="29" t="s">
        <v>640</v>
      </c>
      <c r="AB618" s="29" t="s">
        <v>768</v>
      </c>
      <c r="AD618" s="29" t="s">
        <v>71</v>
      </c>
      <c r="AE618" s="29">
        <v>5.2451168E7</v>
      </c>
      <c r="AF618" s="29" t="s">
        <v>72</v>
      </c>
      <c r="AH618" s="29" t="s">
        <v>117</v>
      </c>
      <c r="AI618" s="1" t="s">
        <v>118</v>
      </c>
      <c r="AJ618" s="29" t="s">
        <v>128</v>
      </c>
      <c r="AL618" s="29" t="s">
        <v>19</v>
      </c>
      <c r="AM618" s="29"/>
      <c r="AN618" s="29"/>
      <c r="AO618" s="6" t="s">
        <v>22</v>
      </c>
      <c r="AP618" s="6"/>
      <c r="AQ618" s="6"/>
      <c r="AR618" s="6"/>
      <c r="AS618" s="6"/>
      <c r="AT618" s="6"/>
      <c r="AU618" s="6"/>
      <c r="AV618" s="6" t="s">
        <v>29</v>
      </c>
      <c r="AW618" s="6"/>
      <c r="AX618" s="6"/>
      <c r="AY618" s="6"/>
      <c r="AZ618" s="6"/>
      <c r="BA618" s="6"/>
      <c r="BB618" s="6" t="s">
        <v>35</v>
      </c>
      <c r="BC618" s="6"/>
      <c r="BE618" s="29" t="s">
        <v>107</v>
      </c>
      <c r="BF618" s="29"/>
      <c r="BG618" s="29" t="s">
        <v>109</v>
      </c>
      <c r="BI618" s="1" t="s">
        <v>42</v>
      </c>
      <c r="BM618" s="29"/>
      <c r="BN618" s="29"/>
    </row>
    <row r="619" ht="14.25" customHeight="1">
      <c r="R619" s="30">
        <v>366.0</v>
      </c>
      <c r="S619" s="1" t="s">
        <v>47</v>
      </c>
      <c r="T619" s="31" t="s">
        <v>65</v>
      </c>
      <c r="U619" s="29" t="s">
        <v>1113</v>
      </c>
      <c r="V619" s="29" t="s">
        <v>1114</v>
      </c>
      <c r="W619" s="29" t="s">
        <v>1115</v>
      </c>
      <c r="X619" s="29">
        <v>2611111.0</v>
      </c>
      <c r="Y619" s="29">
        <v>1802.0</v>
      </c>
      <c r="Z619" s="29">
        <v>3.014451891E9</v>
      </c>
      <c r="AA619" s="29" t="s">
        <v>1116</v>
      </c>
      <c r="AB619" s="29" t="s">
        <v>1117</v>
      </c>
      <c r="AD619" s="29" t="s">
        <v>71</v>
      </c>
      <c r="AE619" s="29">
        <v>1.4136658E7</v>
      </c>
      <c r="AF619" s="29" t="s">
        <v>72</v>
      </c>
      <c r="AH619" s="29" t="s">
        <v>1118</v>
      </c>
      <c r="AI619" s="29" t="s">
        <v>1119</v>
      </c>
      <c r="AJ619" s="29" t="s">
        <v>839</v>
      </c>
      <c r="AL619" s="29" t="s">
        <v>19</v>
      </c>
      <c r="AM619" s="29"/>
      <c r="AN619" s="6" t="s">
        <v>21</v>
      </c>
      <c r="AO619" s="6" t="s">
        <v>22</v>
      </c>
      <c r="AP619" s="6"/>
      <c r="AQ619" s="6" t="s">
        <v>24</v>
      </c>
      <c r="AR619" s="6"/>
      <c r="AS619" s="6"/>
      <c r="AT619" s="6"/>
      <c r="AU619" s="6"/>
      <c r="AV619" s="6"/>
      <c r="AW619" s="6"/>
      <c r="AX619" s="6"/>
      <c r="AY619" s="6" t="s">
        <v>129</v>
      </c>
      <c r="AZ619" s="6"/>
      <c r="BA619" s="6"/>
      <c r="BB619" s="6"/>
      <c r="BC619" s="6" t="s">
        <v>36</v>
      </c>
      <c r="BE619" s="29" t="s">
        <v>107</v>
      </c>
      <c r="BF619" s="29"/>
      <c r="BG619" s="29" t="s">
        <v>261</v>
      </c>
      <c r="BJ619" s="1" t="s">
        <v>43</v>
      </c>
      <c r="BM619" s="29"/>
      <c r="BN619" s="29" t="s">
        <v>64</v>
      </c>
    </row>
    <row r="620" ht="14.25" hidden="1" customHeight="1">
      <c r="R620" s="30">
        <v>372.0</v>
      </c>
      <c r="S620" s="1" t="s">
        <v>47</v>
      </c>
      <c r="T620" s="31" t="s">
        <v>65</v>
      </c>
      <c r="U620" s="29" t="s">
        <v>4830</v>
      </c>
      <c r="V620" s="29" t="s">
        <v>4832</v>
      </c>
      <c r="W620" s="29" t="s">
        <v>4833</v>
      </c>
      <c r="X620" s="29">
        <v>6014277.0</v>
      </c>
      <c r="Y620" s="29"/>
      <c r="Z620" s="29">
        <v>5.7321803292E11</v>
      </c>
      <c r="AA620" s="29" t="s">
        <v>4835</v>
      </c>
      <c r="AB620" s="29" t="s">
        <v>1537</v>
      </c>
      <c r="AD620" s="29" t="s">
        <v>71</v>
      </c>
      <c r="AE620" s="29">
        <v>9.8670247E7</v>
      </c>
      <c r="AF620" s="29" t="s">
        <v>72</v>
      </c>
      <c r="AH620" s="29" t="s">
        <v>836</v>
      </c>
      <c r="AI620" s="29" t="s">
        <v>4839</v>
      </c>
      <c r="AJ620" s="29" t="s">
        <v>301</v>
      </c>
      <c r="AL620" s="30"/>
      <c r="AM620" s="30"/>
      <c r="AN620" s="30"/>
      <c r="AO620" s="30"/>
      <c r="AP620" s="30"/>
      <c r="AQ620" s="30"/>
      <c r="AR620" s="29" t="s">
        <v>25</v>
      </c>
      <c r="AS620" s="29"/>
      <c r="AT620" s="29"/>
      <c r="AU620" s="29"/>
      <c r="AV620" s="6" t="s">
        <v>29</v>
      </c>
      <c r="AW620" s="6"/>
      <c r="AX620" s="6"/>
      <c r="AY620" s="6" t="s">
        <v>129</v>
      </c>
      <c r="AZ620" s="6"/>
      <c r="BA620" s="6"/>
      <c r="BB620" s="6"/>
      <c r="BC620" s="6"/>
      <c r="BE620" s="29" t="s">
        <v>107</v>
      </c>
      <c r="BF620" s="29" t="s">
        <v>4843</v>
      </c>
      <c r="BG620" s="29" t="s">
        <v>122</v>
      </c>
      <c r="BJ620" s="1" t="s">
        <v>43</v>
      </c>
      <c r="BM620" s="29" t="s">
        <v>4844</v>
      </c>
      <c r="BN620" s="29" t="s">
        <v>81</v>
      </c>
    </row>
    <row r="621" ht="14.25" hidden="1" customHeight="1">
      <c r="R621" s="30">
        <v>374.0</v>
      </c>
      <c r="S621" s="1" t="s">
        <v>47</v>
      </c>
      <c r="T621" s="31" t="s">
        <v>65</v>
      </c>
      <c r="U621" s="29" t="s">
        <v>3225</v>
      </c>
      <c r="V621" s="29" t="s">
        <v>3226</v>
      </c>
      <c r="W621" s="29" t="s">
        <v>3227</v>
      </c>
      <c r="X621" s="29">
        <v>5.73112515437E11</v>
      </c>
      <c r="Y621" s="29"/>
      <c r="Z621" s="29">
        <v>5.73112515437E11</v>
      </c>
      <c r="AA621" s="29" t="s">
        <v>3229</v>
      </c>
      <c r="AB621" s="29" t="s">
        <v>3230</v>
      </c>
      <c r="AD621" s="29" t="s">
        <v>71</v>
      </c>
      <c r="AE621" s="29">
        <v>1.020760069E9</v>
      </c>
      <c r="AF621" s="29" t="s">
        <v>72</v>
      </c>
      <c r="AH621" s="29" t="s">
        <v>118</v>
      </c>
      <c r="AI621" s="1" t="s">
        <v>118</v>
      </c>
      <c r="AJ621" s="29" t="s">
        <v>77</v>
      </c>
      <c r="AL621" s="30"/>
      <c r="AM621" s="30"/>
      <c r="AN621" s="30"/>
      <c r="AO621" s="30"/>
      <c r="AP621" s="30"/>
      <c r="AQ621" s="6" t="s">
        <v>24</v>
      </c>
      <c r="AR621" s="6" t="s">
        <v>25</v>
      </c>
      <c r="AS621" s="6" t="s">
        <v>26</v>
      </c>
      <c r="AT621" s="6" t="s">
        <v>27</v>
      </c>
      <c r="AU621" s="6" t="s">
        <v>28</v>
      </c>
      <c r="AV621" s="6" t="s">
        <v>29</v>
      </c>
      <c r="AW621" s="6" t="s">
        <v>30</v>
      </c>
      <c r="AX621" s="6" t="s">
        <v>31</v>
      </c>
      <c r="AY621" s="6" t="s">
        <v>129</v>
      </c>
      <c r="AZ621" s="6" t="s">
        <v>33</v>
      </c>
      <c r="BA621" s="6" t="s">
        <v>34</v>
      </c>
      <c r="BB621" s="6" t="s">
        <v>35</v>
      </c>
      <c r="BC621" s="6"/>
      <c r="BE621" s="29" t="s">
        <v>107</v>
      </c>
      <c r="BF621" s="29"/>
      <c r="BG621" s="29" t="s">
        <v>1071</v>
      </c>
      <c r="BJ621" s="1" t="s">
        <v>43</v>
      </c>
      <c r="BM621" s="29" t="s">
        <v>3237</v>
      </c>
      <c r="BN621" s="29"/>
    </row>
    <row r="622" ht="14.25" hidden="1" customHeight="1">
      <c r="R622" s="30">
        <v>376.0</v>
      </c>
      <c r="S622" s="1" t="s">
        <v>47</v>
      </c>
      <c r="T622" s="31" t="s">
        <v>65</v>
      </c>
      <c r="U622" s="29" t="s">
        <v>2995</v>
      </c>
      <c r="V622" s="29" t="s">
        <v>2996</v>
      </c>
      <c r="W622" s="29" t="s">
        <v>2998</v>
      </c>
      <c r="X622" s="29">
        <v>5978300.0</v>
      </c>
      <c r="Y622" s="29">
        <v>2023.0</v>
      </c>
      <c r="Z622" s="29">
        <v>3.01771281E9</v>
      </c>
      <c r="AA622" s="29" t="s">
        <v>1302</v>
      </c>
      <c r="AB622" s="29" t="s">
        <v>781</v>
      </c>
      <c r="AD622" s="29" t="s">
        <v>71</v>
      </c>
      <c r="AE622" s="29">
        <v>5820838.0</v>
      </c>
      <c r="AF622" s="29" t="s">
        <v>72</v>
      </c>
      <c r="AH622" s="29" t="s">
        <v>118</v>
      </c>
      <c r="AI622" s="29" t="s">
        <v>118</v>
      </c>
      <c r="AJ622" s="29" t="s">
        <v>89</v>
      </c>
      <c r="AL622" s="29" t="s">
        <v>19</v>
      </c>
      <c r="AM622" s="29"/>
      <c r="AN622" s="6" t="s">
        <v>21</v>
      </c>
      <c r="AO622" s="6" t="s">
        <v>22</v>
      </c>
      <c r="AP622" s="6"/>
      <c r="AQ622" s="6"/>
      <c r="AR622" s="6"/>
      <c r="AS622" s="6"/>
      <c r="AT622" s="6"/>
      <c r="AU622" s="6"/>
      <c r="AV622" s="6"/>
      <c r="AW622" s="6"/>
      <c r="AX622" s="6"/>
      <c r="AY622" s="6"/>
      <c r="AZ622" s="6"/>
      <c r="BA622" s="6"/>
      <c r="BB622" s="6"/>
      <c r="BC622" s="6"/>
      <c r="BE622" s="29" t="s">
        <v>107</v>
      </c>
      <c r="BF622" s="29" t="s">
        <v>3004</v>
      </c>
      <c r="BG622" s="29" t="s">
        <v>109</v>
      </c>
      <c r="BI622" s="1" t="s">
        <v>42</v>
      </c>
      <c r="BM622" s="29"/>
      <c r="BN622" s="29"/>
    </row>
    <row r="623" ht="14.25" hidden="1" customHeight="1">
      <c r="R623" s="30">
        <v>379.0</v>
      </c>
      <c r="S623" s="1" t="s">
        <v>47</v>
      </c>
      <c r="T623" s="31" t="s">
        <v>48</v>
      </c>
      <c r="U623" s="29" t="s">
        <v>6089</v>
      </c>
      <c r="V623" s="29" t="s">
        <v>6090</v>
      </c>
      <c r="W623" s="29" t="s">
        <v>6091</v>
      </c>
      <c r="X623" s="29">
        <v>5978300.0</v>
      </c>
      <c r="Y623" s="29">
        <v>3635.0</v>
      </c>
      <c r="Z623" s="29">
        <v>3.013910925E9</v>
      </c>
      <c r="AA623" s="29" t="s">
        <v>6092</v>
      </c>
      <c r="AB623" s="29" t="s">
        <v>6093</v>
      </c>
      <c r="AD623" s="29" t="s">
        <v>71</v>
      </c>
      <c r="AE623" s="29">
        <v>4.1952522E7</v>
      </c>
      <c r="AF623" s="29" t="s">
        <v>72</v>
      </c>
      <c r="AH623" s="29" t="s">
        <v>117</v>
      </c>
      <c r="AI623" s="1" t="s">
        <v>118</v>
      </c>
      <c r="AJ623" s="1" t="s">
        <v>1227</v>
      </c>
      <c r="AL623" s="29" t="s">
        <v>19</v>
      </c>
      <c r="AM623" s="6"/>
      <c r="AN623" s="6"/>
      <c r="AO623" s="6"/>
      <c r="AP623" s="6"/>
      <c r="AQ623" s="6"/>
      <c r="AR623" s="6"/>
      <c r="AS623" s="6"/>
      <c r="AT623" s="6"/>
      <c r="AU623" s="6"/>
      <c r="AV623" s="6"/>
      <c r="AW623" s="6"/>
      <c r="AX623" s="6"/>
      <c r="AY623" s="6"/>
      <c r="AZ623" s="6"/>
      <c r="BA623" s="6"/>
      <c r="BB623" s="6"/>
      <c r="BC623" s="6"/>
      <c r="BE623" s="29" t="s">
        <v>107</v>
      </c>
      <c r="BF623" s="29"/>
      <c r="BG623" s="29" t="s">
        <v>429</v>
      </c>
      <c r="BI623" s="1" t="s">
        <v>42</v>
      </c>
      <c r="BM623" s="29"/>
      <c r="BN623" s="29"/>
    </row>
    <row r="624" ht="14.25" hidden="1" customHeight="1">
      <c r="R624" s="30">
        <v>380.0</v>
      </c>
      <c r="S624" s="1" t="s">
        <v>47</v>
      </c>
      <c r="T624" s="31" t="s">
        <v>65</v>
      </c>
      <c r="U624" s="29" t="s">
        <v>6267</v>
      </c>
      <c r="V624" s="29" t="s">
        <v>6268</v>
      </c>
      <c r="W624" s="29" t="s">
        <v>6269</v>
      </c>
      <c r="X624" s="29"/>
      <c r="Y624" s="29"/>
      <c r="Z624" s="29">
        <v>5.0163172E7</v>
      </c>
      <c r="AA624" s="29" t="s">
        <v>1930</v>
      </c>
      <c r="AB624" s="29" t="s">
        <v>6270</v>
      </c>
      <c r="AD624" s="1" t="s">
        <v>56</v>
      </c>
      <c r="AE624" s="29">
        <v>1.3030527E7</v>
      </c>
      <c r="AF624" s="29" t="s">
        <v>720</v>
      </c>
      <c r="AH624" s="29" t="s">
        <v>720</v>
      </c>
      <c r="AI624" s="29" t="s">
        <v>720</v>
      </c>
      <c r="AJ624" s="1" t="s">
        <v>170</v>
      </c>
      <c r="AL624" s="30"/>
      <c r="AM624" s="6" t="s">
        <v>20</v>
      </c>
      <c r="AN624" s="6" t="s">
        <v>21</v>
      </c>
      <c r="AO624" s="6"/>
      <c r="AP624" s="6" t="s">
        <v>23</v>
      </c>
      <c r="AQ624" s="6"/>
      <c r="AR624" s="6"/>
      <c r="AS624" s="6"/>
      <c r="AT624" s="6"/>
      <c r="AU624" s="6"/>
      <c r="AV624" s="6"/>
      <c r="AW624" s="6" t="s">
        <v>30</v>
      </c>
      <c r="AX624" s="6"/>
      <c r="AY624" s="6" t="s">
        <v>129</v>
      </c>
      <c r="AZ624" s="6" t="s">
        <v>33</v>
      </c>
      <c r="BA624" s="6"/>
      <c r="BB624" s="6"/>
      <c r="BC624" s="6"/>
      <c r="BE624" s="29" t="s">
        <v>107</v>
      </c>
      <c r="BF624" s="29"/>
      <c r="BG624" s="29" t="s">
        <v>303</v>
      </c>
      <c r="BI624" s="1" t="s">
        <v>42</v>
      </c>
      <c r="BM624" s="29"/>
      <c r="BN624" s="29"/>
    </row>
    <row r="625" ht="14.25" customHeight="1">
      <c r="R625" s="30">
        <v>383.0</v>
      </c>
      <c r="S625" s="1" t="s">
        <v>47</v>
      </c>
      <c r="T625" s="31" t="s">
        <v>65</v>
      </c>
      <c r="U625" s="29" t="s">
        <v>3594</v>
      </c>
      <c r="V625" s="29" t="s">
        <v>3595</v>
      </c>
      <c r="W625" s="29" t="s">
        <v>3596</v>
      </c>
      <c r="X625" s="29"/>
      <c r="Y625" s="29"/>
      <c r="Z625" s="29">
        <v>3.157713876E9</v>
      </c>
      <c r="AA625" s="29" t="s">
        <v>142</v>
      </c>
      <c r="AB625" s="29" t="s">
        <v>3598</v>
      </c>
      <c r="AD625" s="29" t="s">
        <v>71</v>
      </c>
      <c r="AE625" s="29">
        <v>8.0408135E7</v>
      </c>
      <c r="AF625" s="29" t="s">
        <v>72</v>
      </c>
      <c r="AH625" s="29" t="s">
        <v>118</v>
      </c>
      <c r="AI625" s="1" t="s">
        <v>118</v>
      </c>
      <c r="AJ625" s="1" t="s">
        <v>1443</v>
      </c>
      <c r="AL625" s="30"/>
      <c r="AM625" s="30"/>
      <c r="AN625" s="30"/>
      <c r="AO625" s="29" t="s">
        <v>22</v>
      </c>
      <c r="AP625" s="29"/>
      <c r="AQ625" s="29"/>
      <c r="AR625" s="6" t="s">
        <v>25</v>
      </c>
      <c r="AS625" s="6"/>
      <c r="AT625" s="6"/>
      <c r="AU625" s="6"/>
      <c r="AV625" s="6"/>
      <c r="AW625" s="6"/>
      <c r="AX625" s="6"/>
      <c r="AY625" s="6"/>
      <c r="AZ625" s="6" t="s">
        <v>33</v>
      </c>
      <c r="BA625" s="6"/>
      <c r="BB625" s="6"/>
      <c r="BC625" s="6"/>
      <c r="BE625" s="29" t="s">
        <v>107</v>
      </c>
      <c r="BF625" s="29" t="s">
        <v>3599</v>
      </c>
      <c r="BG625" s="29" t="s">
        <v>261</v>
      </c>
      <c r="BH625" s="1" t="s">
        <v>41</v>
      </c>
      <c r="BM625" s="29"/>
      <c r="BN625" s="29" t="s">
        <v>64</v>
      </c>
    </row>
    <row r="626" ht="14.25" hidden="1" customHeight="1">
      <c r="R626" s="30">
        <v>384.0</v>
      </c>
      <c r="S626" s="1" t="s">
        <v>47</v>
      </c>
      <c r="T626" s="31" t="s">
        <v>48</v>
      </c>
      <c r="U626" s="29" t="s">
        <v>4881</v>
      </c>
      <c r="V626" s="29" t="s">
        <v>4882</v>
      </c>
      <c r="W626" s="29" t="s">
        <v>4884</v>
      </c>
      <c r="X626" s="29"/>
      <c r="Y626" s="29"/>
      <c r="Z626" s="29">
        <v>3.007559766E9</v>
      </c>
      <c r="AA626" s="29" t="s">
        <v>4885</v>
      </c>
      <c r="AB626" s="29" t="s">
        <v>4886</v>
      </c>
      <c r="AD626" s="29" t="s">
        <v>71</v>
      </c>
      <c r="AE626" s="29">
        <v>5.316822E7</v>
      </c>
      <c r="AF626" s="29" t="s">
        <v>72</v>
      </c>
      <c r="AH626" s="29" t="s">
        <v>118</v>
      </c>
      <c r="AI626" s="1" t="s">
        <v>118</v>
      </c>
      <c r="AJ626" s="1" t="s">
        <v>245</v>
      </c>
      <c r="AL626" s="30"/>
      <c r="AM626" s="30"/>
      <c r="AN626" s="30"/>
      <c r="AO626" s="30"/>
      <c r="AP626" s="30"/>
      <c r="AQ626" s="30"/>
      <c r="AR626" s="29" t="s">
        <v>25</v>
      </c>
      <c r="AS626" s="29"/>
      <c r="AT626" s="29"/>
      <c r="AU626" s="29"/>
      <c r="AV626" s="6" t="s">
        <v>29</v>
      </c>
      <c r="AW626" s="6"/>
      <c r="AX626" s="6"/>
      <c r="AY626" s="6"/>
      <c r="AZ626" s="6"/>
      <c r="BA626" s="6"/>
      <c r="BB626" s="6"/>
      <c r="BC626" s="6" t="s">
        <v>36</v>
      </c>
      <c r="BE626" s="29" t="s">
        <v>107</v>
      </c>
      <c r="BF626" s="29"/>
      <c r="BG626" s="29" t="s">
        <v>429</v>
      </c>
      <c r="BJ626" s="1" t="s">
        <v>43</v>
      </c>
      <c r="BM626" s="29"/>
      <c r="BN626" s="29" t="s">
        <v>81</v>
      </c>
    </row>
    <row r="627" ht="14.25" hidden="1" customHeight="1">
      <c r="R627" s="30">
        <v>389.0</v>
      </c>
      <c r="S627" s="1" t="s">
        <v>47</v>
      </c>
      <c r="T627" s="31" t="s">
        <v>65</v>
      </c>
      <c r="U627" s="29" t="s">
        <v>3371</v>
      </c>
      <c r="V627" s="29" t="s">
        <v>3372</v>
      </c>
      <c r="W627" s="29" t="s">
        <v>3373</v>
      </c>
      <c r="X627" s="29">
        <v>7894822.0</v>
      </c>
      <c r="Y627" s="29"/>
      <c r="Z627" s="29">
        <v>3.133409336E9</v>
      </c>
      <c r="AA627" s="29" t="s">
        <v>3374</v>
      </c>
      <c r="AB627" s="29" t="s">
        <v>3375</v>
      </c>
      <c r="AD627" s="29" t="s">
        <v>71</v>
      </c>
      <c r="AE627" s="29">
        <v>1.026565468E9</v>
      </c>
      <c r="AF627" s="29" t="s">
        <v>72</v>
      </c>
      <c r="AH627" s="29" t="s">
        <v>117</v>
      </c>
      <c r="AI627" s="1" t="s">
        <v>118</v>
      </c>
      <c r="AJ627" s="29" t="s">
        <v>77</v>
      </c>
      <c r="AL627" s="30"/>
      <c r="AM627" s="30"/>
      <c r="AN627" s="30"/>
      <c r="AO627" s="30"/>
      <c r="AP627" s="30"/>
      <c r="AQ627" s="30"/>
      <c r="AR627" s="29" t="s">
        <v>25</v>
      </c>
      <c r="AS627" s="29"/>
      <c r="AT627" s="29"/>
      <c r="AU627" s="29"/>
      <c r="AV627" s="29"/>
      <c r="AW627" s="29"/>
      <c r="AX627" s="29"/>
      <c r="AY627" s="29"/>
      <c r="AZ627" s="6" t="s">
        <v>33</v>
      </c>
      <c r="BA627" s="6"/>
      <c r="BB627" s="6"/>
      <c r="BC627" s="6"/>
      <c r="BE627" s="29" t="s">
        <v>107</v>
      </c>
      <c r="BF627" s="29" t="s">
        <v>3376</v>
      </c>
      <c r="BG627" s="29" t="s">
        <v>411</v>
      </c>
      <c r="BJ627" s="1" t="s">
        <v>43</v>
      </c>
      <c r="BM627" s="29" t="s">
        <v>3377</v>
      </c>
      <c r="BN627" s="29" t="s">
        <v>266</v>
      </c>
    </row>
    <row r="628" ht="14.25" customHeight="1">
      <c r="R628" s="30">
        <v>395.0</v>
      </c>
      <c r="S628" s="1" t="s">
        <v>47</v>
      </c>
      <c r="T628" s="31" t="s">
        <v>48</v>
      </c>
      <c r="U628" s="29" t="s">
        <v>218</v>
      </c>
      <c r="V628" s="29" t="s">
        <v>220</v>
      </c>
      <c r="W628" s="29" t="s">
        <v>223</v>
      </c>
      <c r="X628" s="29">
        <v>3443460.0</v>
      </c>
      <c r="Y628" s="29"/>
      <c r="Z628" s="29">
        <v>3.157998E9</v>
      </c>
      <c r="AA628" s="29" t="s">
        <v>225</v>
      </c>
      <c r="AB628" s="29" t="s">
        <v>226</v>
      </c>
      <c r="AD628" s="29" t="s">
        <v>71</v>
      </c>
      <c r="AE628" s="29">
        <v>3.2763914E7</v>
      </c>
      <c r="AF628" s="29" t="s">
        <v>72</v>
      </c>
      <c r="AH628" s="29" t="s">
        <v>228</v>
      </c>
      <c r="AI628" s="29" t="s">
        <v>230</v>
      </c>
      <c r="AJ628" s="1" t="s">
        <v>232</v>
      </c>
      <c r="AL628" s="29" t="s">
        <v>19</v>
      </c>
      <c r="AM628" s="29"/>
      <c r="AN628" s="6" t="s">
        <v>21</v>
      </c>
      <c r="AO628" s="6" t="s">
        <v>22</v>
      </c>
      <c r="AP628" s="6" t="s">
        <v>23</v>
      </c>
      <c r="AQ628" s="6"/>
      <c r="AR628" s="6"/>
      <c r="AS628" s="6"/>
      <c r="AT628" s="6"/>
      <c r="AU628" s="6"/>
      <c r="AV628" s="6" t="s">
        <v>29</v>
      </c>
      <c r="AW628" s="6"/>
      <c r="AX628" s="6" t="s">
        <v>31</v>
      </c>
      <c r="AY628" s="6" t="s">
        <v>129</v>
      </c>
      <c r="AZ628" s="6"/>
      <c r="BA628" s="6"/>
      <c r="BB628" s="6" t="s">
        <v>35</v>
      </c>
      <c r="BC628" s="6"/>
      <c r="BE628" s="29" t="s">
        <v>107</v>
      </c>
      <c r="BF628" s="29" t="s">
        <v>238</v>
      </c>
      <c r="BG628" s="29" t="s">
        <v>122</v>
      </c>
      <c r="BJ628" s="1" t="s">
        <v>43</v>
      </c>
      <c r="BM628" s="29"/>
      <c r="BN628" s="29" t="s">
        <v>64</v>
      </c>
    </row>
    <row r="629" ht="14.25" hidden="1" customHeight="1">
      <c r="R629" s="30">
        <v>398.0</v>
      </c>
      <c r="S629" s="1" t="s">
        <v>47</v>
      </c>
      <c r="T629" s="31" t="s">
        <v>65</v>
      </c>
      <c r="U629" s="29" t="s">
        <v>5929</v>
      </c>
      <c r="V629" s="29" t="s">
        <v>5930</v>
      </c>
      <c r="W629" s="29" t="s">
        <v>5931</v>
      </c>
      <c r="X629" s="29">
        <v>2833238.0</v>
      </c>
      <c r="Y629" s="29"/>
      <c r="Z629" s="29">
        <v>3.124725065E9</v>
      </c>
      <c r="AA629" s="29" t="s">
        <v>5932</v>
      </c>
      <c r="AB629" s="29" t="s">
        <v>1537</v>
      </c>
      <c r="AD629" s="29" t="s">
        <v>71</v>
      </c>
      <c r="AE629" s="29">
        <v>8.016066E7</v>
      </c>
      <c r="AF629" s="29" t="s">
        <v>72</v>
      </c>
      <c r="AH629" s="29" t="s">
        <v>117</v>
      </c>
      <c r="AI629" s="1" t="s">
        <v>118</v>
      </c>
      <c r="AJ629" s="29" t="s">
        <v>119</v>
      </c>
      <c r="AL629" s="30"/>
      <c r="AM629" s="6" t="s">
        <v>20</v>
      </c>
      <c r="AN629" s="6" t="s">
        <v>21</v>
      </c>
      <c r="AO629" s="6" t="s">
        <v>22</v>
      </c>
      <c r="AP629" s="6"/>
      <c r="AQ629" s="6" t="s">
        <v>24</v>
      </c>
      <c r="AR629" s="6" t="s">
        <v>25</v>
      </c>
      <c r="AS629" s="6" t="s">
        <v>26</v>
      </c>
      <c r="AT629" s="6" t="s">
        <v>27</v>
      </c>
      <c r="AU629" s="6"/>
      <c r="AV629" s="6" t="s">
        <v>29</v>
      </c>
      <c r="AW629" s="6" t="s">
        <v>30</v>
      </c>
      <c r="AX629" s="6" t="s">
        <v>31</v>
      </c>
      <c r="AY629" s="6" t="s">
        <v>129</v>
      </c>
      <c r="AZ629" s="6" t="s">
        <v>33</v>
      </c>
      <c r="BA629" s="6"/>
      <c r="BB629" s="6"/>
      <c r="BC629" s="6"/>
      <c r="BE629" s="29" t="s">
        <v>107</v>
      </c>
      <c r="BF629" s="29" t="s">
        <v>5933</v>
      </c>
      <c r="BG629" s="29" t="s">
        <v>411</v>
      </c>
      <c r="BJ629" s="1" t="s">
        <v>43</v>
      </c>
      <c r="BM629" s="29" t="s">
        <v>5934</v>
      </c>
      <c r="BN629" s="29"/>
    </row>
    <row r="630" ht="14.25" hidden="1" customHeight="1">
      <c r="R630" s="30">
        <v>399.0</v>
      </c>
      <c r="S630" s="1" t="s">
        <v>47</v>
      </c>
      <c r="T630" s="31" t="s">
        <v>65</v>
      </c>
      <c r="U630" s="29" t="s">
        <v>6298</v>
      </c>
      <c r="V630" s="29" t="s">
        <v>6299</v>
      </c>
      <c r="W630" s="29" t="s">
        <v>6300</v>
      </c>
      <c r="X630" s="29" t="s">
        <v>6301</v>
      </c>
      <c r="Y630" s="29"/>
      <c r="Z630" s="29">
        <v>3.002192169E9</v>
      </c>
      <c r="AA630" s="29" t="s">
        <v>6303</v>
      </c>
      <c r="AB630" s="29" t="s">
        <v>70</v>
      </c>
      <c r="AD630" s="29" t="s">
        <v>71</v>
      </c>
      <c r="AE630" s="29">
        <v>9.1299387E7</v>
      </c>
      <c r="AF630" s="29" t="s">
        <v>72</v>
      </c>
      <c r="AH630" s="29" t="s">
        <v>2187</v>
      </c>
      <c r="AI630" s="29" t="s">
        <v>6305</v>
      </c>
      <c r="AJ630" s="29" t="s">
        <v>77</v>
      </c>
      <c r="AL630" s="30"/>
      <c r="AM630" s="30"/>
      <c r="AN630" s="29" t="s">
        <v>21</v>
      </c>
      <c r="AO630" s="29"/>
      <c r="AP630" s="29"/>
      <c r="AQ630" s="6" t="s">
        <v>24</v>
      </c>
      <c r="AR630" s="6"/>
      <c r="AS630" s="6" t="s">
        <v>26</v>
      </c>
      <c r="AT630" s="6"/>
      <c r="AU630" s="6"/>
      <c r="AV630" s="6" t="s">
        <v>29</v>
      </c>
      <c r="AW630" s="6" t="s">
        <v>30</v>
      </c>
      <c r="AX630" s="6"/>
      <c r="AY630" s="6"/>
      <c r="AZ630" s="6"/>
      <c r="BA630" s="6"/>
      <c r="BB630" s="6"/>
      <c r="BC630" s="6"/>
      <c r="BE630" s="29" t="s">
        <v>107</v>
      </c>
      <c r="BF630" s="29" t="s">
        <v>6308</v>
      </c>
      <c r="BG630" s="29" t="s">
        <v>109</v>
      </c>
      <c r="BJ630" s="1" t="s">
        <v>43</v>
      </c>
      <c r="BM630" s="29" t="s">
        <v>6310</v>
      </c>
      <c r="BN630" s="29" t="s">
        <v>81</v>
      </c>
    </row>
    <row r="631" ht="14.25" customHeight="1">
      <c r="R631" s="30">
        <v>400.0</v>
      </c>
      <c r="S631" s="1" t="s">
        <v>47</v>
      </c>
      <c r="T631" s="31" t="s">
        <v>65</v>
      </c>
      <c r="U631" s="29" t="s">
        <v>2895</v>
      </c>
      <c r="V631" s="29" t="s">
        <v>2896</v>
      </c>
      <c r="W631" s="29" t="s">
        <v>2897</v>
      </c>
      <c r="X631" s="29">
        <v>7490000.0</v>
      </c>
      <c r="Y631" s="29">
        <v>5401.0</v>
      </c>
      <c r="Z631" s="29">
        <v>3.134705021E9</v>
      </c>
      <c r="AA631" s="29" t="s">
        <v>2898</v>
      </c>
      <c r="AB631" s="29" t="s">
        <v>2899</v>
      </c>
      <c r="AD631" s="29" t="s">
        <v>71</v>
      </c>
      <c r="AE631" s="29">
        <v>1.1226503E7</v>
      </c>
      <c r="AF631" s="29" t="s">
        <v>72</v>
      </c>
      <c r="AH631" s="29" t="s">
        <v>117</v>
      </c>
      <c r="AI631" s="1" t="s">
        <v>118</v>
      </c>
      <c r="AJ631" s="29" t="s">
        <v>89</v>
      </c>
      <c r="AL631" s="29" t="s">
        <v>19</v>
      </c>
      <c r="AM631" s="6"/>
      <c r="AN631" s="6"/>
      <c r="AO631" s="6"/>
      <c r="AP631" s="6"/>
      <c r="AQ631" s="6"/>
      <c r="AR631" s="6"/>
      <c r="AS631" s="6"/>
      <c r="AT631" s="6"/>
      <c r="AU631" s="6"/>
      <c r="AV631" s="6"/>
      <c r="AW631" s="6"/>
      <c r="AX631" s="6"/>
      <c r="AY631" s="6"/>
      <c r="AZ631" s="6"/>
      <c r="BA631" s="6"/>
      <c r="BB631" s="6"/>
      <c r="BC631" s="6"/>
      <c r="BE631" s="29" t="s">
        <v>107</v>
      </c>
      <c r="BF631" s="29" t="s">
        <v>2900</v>
      </c>
      <c r="BG631" s="29" t="s">
        <v>93</v>
      </c>
      <c r="BJ631" s="1" t="s">
        <v>43</v>
      </c>
      <c r="BM631" s="29"/>
      <c r="BN631" s="29" t="s">
        <v>64</v>
      </c>
    </row>
    <row r="632" ht="14.25" customHeight="1">
      <c r="R632" s="30">
        <v>407.0</v>
      </c>
      <c r="S632" s="1" t="s">
        <v>47</v>
      </c>
      <c r="T632" s="31" t="s">
        <v>65</v>
      </c>
      <c r="U632" s="29" t="s">
        <v>2662</v>
      </c>
      <c r="V632" s="29" t="s">
        <v>2663</v>
      </c>
      <c r="W632" s="29" t="s">
        <v>2664</v>
      </c>
      <c r="X632" s="29">
        <v>6510585.0</v>
      </c>
      <c r="Y632" s="29"/>
      <c r="Z632" s="29">
        <v>3.182393541E9</v>
      </c>
      <c r="AA632" s="29" t="s">
        <v>2665</v>
      </c>
      <c r="AB632" s="29" t="s">
        <v>70</v>
      </c>
      <c r="AD632" s="29" t="s">
        <v>71</v>
      </c>
      <c r="AE632" s="29">
        <v>9.4430646E7</v>
      </c>
      <c r="AF632" s="29" t="s">
        <v>72</v>
      </c>
      <c r="AH632" s="29" t="s">
        <v>117</v>
      </c>
      <c r="AI632" s="1" t="s">
        <v>118</v>
      </c>
      <c r="AJ632" s="29" t="s">
        <v>77</v>
      </c>
      <c r="AL632" s="30"/>
      <c r="AM632" s="30"/>
      <c r="AN632" s="30"/>
      <c r="AO632" s="30"/>
      <c r="AP632" s="30"/>
      <c r="AQ632" s="6" t="s">
        <v>24</v>
      </c>
      <c r="AR632" s="6" t="s">
        <v>25</v>
      </c>
      <c r="AS632" s="6"/>
      <c r="AT632" s="6"/>
      <c r="AU632" s="6"/>
      <c r="AV632" s="6"/>
      <c r="AW632" s="6" t="s">
        <v>30</v>
      </c>
      <c r="AX632" s="6"/>
      <c r="AY632" s="6"/>
      <c r="AZ632" s="6"/>
      <c r="BA632" s="6"/>
      <c r="BB632" s="6"/>
      <c r="BC632" s="6"/>
      <c r="BE632" s="29" t="s">
        <v>107</v>
      </c>
      <c r="BF632" s="29" t="s">
        <v>2670</v>
      </c>
      <c r="BG632" s="29" t="s">
        <v>1071</v>
      </c>
      <c r="BJ632" s="1" t="s">
        <v>43</v>
      </c>
      <c r="BM632" s="29" t="s">
        <v>2670</v>
      </c>
      <c r="BN632" s="29" t="s">
        <v>64</v>
      </c>
    </row>
    <row r="633" ht="14.25" customHeight="1">
      <c r="R633" s="30">
        <v>409.0</v>
      </c>
      <c r="S633" s="1" t="s">
        <v>47</v>
      </c>
      <c r="T633" s="31" t="s">
        <v>65</v>
      </c>
      <c r="U633" s="29" t="s">
        <v>5117</v>
      </c>
      <c r="V633" s="29" t="s">
        <v>5118</v>
      </c>
      <c r="W633" s="29" t="s">
        <v>5119</v>
      </c>
      <c r="X633" s="29" t="s">
        <v>5120</v>
      </c>
      <c r="Y633" s="29">
        <v>3368.0</v>
      </c>
      <c r="Z633" s="29">
        <v>3.177090217E9</v>
      </c>
      <c r="AA633" s="29" t="s">
        <v>640</v>
      </c>
      <c r="AB633" s="29" t="s">
        <v>3993</v>
      </c>
      <c r="AD633" s="29" t="s">
        <v>71</v>
      </c>
      <c r="AE633" s="29">
        <v>8.0101075E7</v>
      </c>
      <c r="AF633" s="29" t="s">
        <v>72</v>
      </c>
      <c r="AH633" s="29" t="s">
        <v>118</v>
      </c>
      <c r="AI633" s="1" t="s">
        <v>118</v>
      </c>
      <c r="AJ633" s="1" t="s">
        <v>1227</v>
      </c>
      <c r="AL633" s="30"/>
      <c r="AM633" s="30"/>
      <c r="AN633" s="30"/>
      <c r="AO633" s="30"/>
      <c r="AP633" s="30"/>
      <c r="AQ633" s="30"/>
      <c r="AR633" s="30"/>
      <c r="AS633" s="29" t="s">
        <v>26</v>
      </c>
      <c r="AT633" s="6" t="s">
        <v>27</v>
      </c>
      <c r="AU633" s="6"/>
      <c r="AV633" s="6"/>
      <c r="AW633" s="6"/>
      <c r="AX633" s="6"/>
      <c r="AY633" s="6"/>
      <c r="AZ633" s="6"/>
      <c r="BA633" s="6"/>
      <c r="BB633" s="6"/>
      <c r="BC633" s="6" t="s">
        <v>36</v>
      </c>
      <c r="BE633" s="29" t="s">
        <v>107</v>
      </c>
      <c r="BF633" s="29" t="s">
        <v>5121</v>
      </c>
      <c r="BG633" s="29" t="s">
        <v>93</v>
      </c>
      <c r="BH633" s="1" t="s">
        <v>41</v>
      </c>
      <c r="BM633" s="29" t="s">
        <v>5122</v>
      </c>
      <c r="BN633" s="29" t="s">
        <v>64</v>
      </c>
    </row>
    <row r="634" ht="14.25" customHeight="1">
      <c r="R634" s="30">
        <v>416.0</v>
      </c>
      <c r="S634" s="1" t="s">
        <v>47</v>
      </c>
      <c r="T634" s="31" t="s">
        <v>65</v>
      </c>
      <c r="U634" s="29" t="s">
        <v>2911</v>
      </c>
      <c r="V634" s="29" t="s">
        <v>2912</v>
      </c>
      <c r="W634" s="29" t="s">
        <v>2913</v>
      </c>
      <c r="X634" s="29">
        <v>2200700.0</v>
      </c>
      <c r="Y634" s="29">
        <v>250.0</v>
      </c>
      <c r="Z634" s="29">
        <v>3.17804222E9</v>
      </c>
      <c r="AA634" s="29" t="s">
        <v>2914</v>
      </c>
      <c r="AB634" s="29" t="s">
        <v>2915</v>
      </c>
      <c r="AD634" s="29" t="s">
        <v>71</v>
      </c>
      <c r="AE634" s="29">
        <v>1.02448466E9</v>
      </c>
      <c r="AF634" s="29" t="s">
        <v>72</v>
      </c>
      <c r="AH634" s="29" t="s">
        <v>117</v>
      </c>
      <c r="AI634" s="29" t="s">
        <v>118</v>
      </c>
      <c r="AJ634" s="29" t="s">
        <v>839</v>
      </c>
      <c r="AL634" s="29" t="s">
        <v>19</v>
      </c>
      <c r="AM634" s="29"/>
      <c r="AN634" s="29"/>
      <c r="AO634" s="6" t="s">
        <v>22</v>
      </c>
      <c r="AP634" s="6"/>
      <c r="AQ634" s="6"/>
      <c r="AR634" s="6"/>
      <c r="AS634" s="6"/>
      <c r="AT634" s="6"/>
      <c r="AU634" s="6"/>
      <c r="AV634" s="6"/>
      <c r="AW634" s="6"/>
      <c r="AX634" s="6"/>
      <c r="AY634" s="6"/>
      <c r="AZ634" s="6"/>
      <c r="BA634" s="6"/>
      <c r="BB634" s="6"/>
      <c r="BC634" s="6" t="s">
        <v>36</v>
      </c>
      <c r="BD634" s="6"/>
      <c r="BE634" s="29" t="s">
        <v>107</v>
      </c>
      <c r="BF634" s="29"/>
      <c r="BG634" s="29" t="s">
        <v>429</v>
      </c>
      <c r="BJ634" s="1" t="s">
        <v>43</v>
      </c>
      <c r="BM634" s="29" t="s">
        <v>2916</v>
      </c>
      <c r="BN634" s="29" t="s">
        <v>64</v>
      </c>
    </row>
    <row r="635" ht="14.25" hidden="1" customHeight="1">
      <c r="R635" s="30">
        <v>425.0</v>
      </c>
      <c r="S635" s="1" t="s">
        <v>47</v>
      </c>
      <c r="T635" s="31" t="s">
        <v>65</v>
      </c>
      <c r="U635" s="29" t="s">
        <v>430</v>
      </c>
      <c r="V635" s="29" t="s">
        <v>448</v>
      </c>
      <c r="W635" s="29" t="s">
        <v>449</v>
      </c>
      <c r="X635" s="29"/>
      <c r="Y635" s="29"/>
      <c r="Z635" s="29">
        <v>3.158555889E9</v>
      </c>
      <c r="AA635" s="29" t="s">
        <v>6331</v>
      </c>
      <c r="AB635" s="29" t="s">
        <v>6332</v>
      </c>
      <c r="AD635" s="29" t="s">
        <v>71</v>
      </c>
      <c r="AE635" s="29">
        <v>7.9151406E7</v>
      </c>
      <c r="AF635" s="29" t="s">
        <v>72</v>
      </c>
      <c r="AH635" s="29" t="s">
        <v>2187</v>
      </c>
      <c r="AI635" s="29" t="s">
        <v>6333</v>
      </c>
      <c r="AJ635" s="29" t="s">
        <v>301</v>
      </c>
      <c r="AL635" s="30"/>
      <c r="AM635" s="6" t="s">
        <v>20</v>
      </c>
      <c r="AN635" s="6" t="s">
        <v>21</v>
      </c>
      <c r="AO635" s="6"/>
      <c r="AP635" s="6"/>
      <c r="AQ635" s="6"/>
      <c r="AR635" s="6" t="s">
        <v>25</v>
      </c>
      <c r="AS635" s="6" t="s">
        <v>26</v>
      </c>
      <c r="AT635" s="6" t="s">
        <v>27</v>
      </c>
      <c r="AU635" s="6" t="s">
        <v>28</v>
      </c>
      <c r="AV635" s="6" t="s">
        <v>29</v>
      </c>
      <c r="AW635" s="6" t="s">
        <v>30</v>
      </c>
      <c r="AX635" s="6"/>
      <c r="AY635" s="6" t="s">
        <v>129</v>
      </c>
      <c r="AZ635" s="6" t="s">
        <v>33</v>
      </c>
      <c r="BA635" s="6"/>
      <c r="BB635" s="6"/>
      <c r="BC635" s="6"/>
      <c r="BD635" s="6"/>
      <c r="BE635" s="29" t="s">
        <v>107</v>
      </c>
      <c r="BF635" s="29" t="s">
        <v>6338</v>
      </c>
      <c r="BG635" s="29" t="s">
        <v>137</v>
      </c>
      <c r="BJ635" s="1" t="s">
        <v>43</v>
      </c>
      <c r="BM635" s="29" t="s">
        <v>6339</v>
      </c>
      <c r="BN635" s="29" t="s">
        <v>81</v>
      </c>
    </row>
    <row r="636" ht="14.25" hidden="1" customHeight="1">
      <c r="R636" s="30">
        <v>427.0</v>
      </c>
      <c r="S636" s="1" t="s">
        <v>47</v>
      </c>
      <c r="T636" s="31" t="s">
        <v>65</v>
      </c>
      <c r="U636" s="29" t="s">
        <v>486</v>
      </c>
      <c r="V636" s="29" t="s">
        <v>1611</v>
      </c>
      <c r="W636" s="29" t="s">
        <v>489</v>
      </c>
      <c r="X636" s="29">
        <v>5945844.0</v>
      </c>
      <c r="Y636" s="29"/>
      <c r="Z636" s="29">
        <v>3.1572959E9</v>
      </c>
      <c r="AA636" s="29" t="s">
        <v>1612</v>
      </c>
      <c r="AB636" s="29" t="s">
        <v>1568</v>
      </c>
      <c r="AD636" s="29" t="s">
        <v>71</v>
      </c>
      <c r="AE636" s="29">
        <v>1.090463804E9</v>
      </c>
      <c r="AF636" s="29" t="s">
        <v>72</v>
      </c>
      <c r="AH636" s="29" t="s">
        <v>1613</v>
      </c>
      <c r="AI636" s="1" t="s">
        <v>733</v>
      </c>
      <c r="AJ636" s="29" t="s">
        <v>77</v>
      </c>
      <c r="AL636" s="30"/>
      <c r="AM636" s="6" t="s">
        <v>20</v>
      </c>
      <c r="AN636" s="6" t="s">
        <v>21</v>
      </c>
      <c r="AO636" s="6"/>
      <c r="AP636" s="6"/>
      <c r="AQ636" s="6"/>
      <c r="AR636" s="6" t="s">
        <v>25</v>
      </c>
      <c r="AS636" s="6" t="s">
        <v>26</v>
      </c>
      <c r="AT636" s="6"/>
      <c r="AU636" s="6" t="s">
        <v>28</v>
      </c>
      <c r="AV636" s="6" t="s">
        <v>29</v>
      </c>
      <c r="AW636" s="6" t="s">
        <v>30</v>
      </c>
      <c r="AX636" s="6"/>
      <c r="AY636" s="6"/>
      <c r="AZ636" s="6"/>
      <c r="BA636" s="6"/>
      <c r="BB636" s="6"/>
      <c r="BC636" s="6"/>
      <c r="BD636" s="6" t="s">
        <v>120</v>
      </c>
      <c r="BE636" s="29" t="s">
        <v>107</v>
      </c>
      <c r="BF636" s="29" t="s">
        <v>1614</v>
      </c>
      <c r="BG636" s="29" t="s">
        <v>93</v>
      </c>
      <c r="BJ636" s="1" t="s">
        <v>43</v>
      </c>
      <c r="BM636" s="29" t="s">
        <v>1615</v>
      </c>
      <c r="BN636" s="29" t="s">
        <v>266</v>
      </c>
    </row>
    <row r="637" ht="14.25" customHeight="1">
      <c r="R637" s="30">
        <v>429.0</v>
      </c>
      <c r="S637" s="1" t="s">
        <v>47</v>
      </c>
      <c r="T637" s="31" t="s">
        <v>65</v>
      </c>
      <c r="U637" s="29" t="s">
        <v>6340</v>
      </c>
      <c r="V637" s="29" t="s">
        <v>6341</v>
      </c>
      <c r="W637" s="29" t="s">
        <v>6342</v>
      </c>
      <c r="X637" s="29">
        <v>5.718105822E9</v>
      </c>
      <c r="Y637" s="29"/>
      <c r="Z637" s="29"/>
      <c r="AA637" s="29" t="s">
        <v>6343</v>
      </c>
      <c r="AB637" s="29" t="s">
        <v>392</v>
      </c>
      <c r="AD637" s="29" t="s">
        <v>71</v>
      </c>
      <c r="AE637" s="29">
        <v>8.0412047E7</v>
      </c>
      <c r="AF637" s="29" t="s">
        <v>72</v>
      </c>
      <c r="AH637" s="29" t="s">
        <v>117</v>
      </c>
      <c r="AI637" s="1" t="s">
        <v>118</v>
      </c>
      <c r="AJ637" s="29" t="s">
        <v>77</v>
      </c>
      <c r="AL637" s="30"/>
      <c r="AM637" s="30"/>
      <c r="AN637" s="30"/>
      <c r="AO637" s="30"/>
      <c r="AP637" s="30"/>
      <c r="AQ637" s="6" t="s">
        <v>24</v>
      </c>
      <c r="AR637" s="6" t="s">
        <v>25</v>
      </c>
      <c r="AS637" s="6"/>
      <c r="AT637" s="6" t="s">
        <v>27</v>
      </c>
      <c r="AU637" s="6"/>
      <c r="AV637" s="6"/>
      <c r="AW637" s="6"/>
      <c r="AX637" s="6"/>
      <c r="AY637" s="6"/>
      <c r="AZ637" s="6"/>
      <c r="BA637" s="6"/>
      <c r="BB637" s="6"/>
      <c r="BC637" s="6"/>
      <c r="BD637" s="6"/>
      <c r="BE637" s="29" t="s">
        <v>107</v>
      </c>
      <c r="BF637" s="29"/>
      <c r="BG637" s="29" t="s">
        <v>429</v>
      </c>
      <c r="BJ637" s="1" t="s">
        <v>43</v>
      </c>
      <c r="BM637" s="29"/>
      <c r="BN637" s="29" t="s">
        <v>64</v>
      </c>
    </row>
    <row r="638" ht="14.25" hidden="1" customHeight="1">
      <c r="R638" s="30">
        <v>435.0</v>
      </c>
      <c r="S638" s="1" t="s">
        <v>47</v>
      </c>
      <c r="T638" s="31" t="s">
        <v>65</v>
      </c>
      <c r="U638" s="29" t="s">
        <v>1061</v>
      </c>
      <c r="V638" s="29" t="s">
        <v>1063</v>
      </c>
      <c r="W638" s="29" t="s">
        <v>1065</v>
      </c>
      <c r="X638" s="29">
        <v>3.148728863E9</v>
      </c>
      <c r="Y638" s="29"/>
      <c r="Z638" s="29"/>
      <c r="AA638" s="29" t="s">
        <v>1066</v>
      </c>
      <c r="AB638" s="29" t="s">
        <v>1000</v>
      </c>
      <c r="AD638" s="29" t="s">
        <v>71</v>
      </c>
      <c r="AE638" s="29">
        <v>1.144140823E9</v>
      </c>
      <c r="AF638" s="29" t="s">
        <v>72</v>
      </c>
      <c r="AH638" s="29" t="s">
        <v>441</v>
      </c>
      <c r="AI638" s="29" t="s">
        <v>397</v>
      </c>
      <c r="AJ638" s="29" t="s">
        <v>77</v>
      </c>
      <c r="AL638" s="30"/>
      <c r="AM638" s="6" t="s">
        <v>20</v>
      </c>
      <c r="AN638" s="6"/>
      <c r="AO638" s="6"/>
      <c r="AP638" s="6"/>
      <c r="AQ638" s="6" t="s">
        <v>24</v>
      </c>
      <c r="AR638" s="6" t="s">
        <v>25</v>
      </c>
      <c r="AS638" s="6"/>
      <c r="AT638" s="6"/>
      <c r="AU638" s="6"/>
      <c r="AV638" s="6"/>
      <c r="AW638" s="6"/>
      <c r="AX638" s="6"/>
      <c r="AY638" s="6"/>
      <c r="AZ638" s="6"/>
      <c r="BA638" s="6"/>
      <c r="BB638" s="6" t="s">
        <v>35</v>
      </c>
      <c r="BC638" s="6"/>
      <c r="BE638" s="29" t="s">
        <v>107</v>
      </c>
      <c r="BF638" s="29" t="s">
        <v>1070</v>
      </c>
      <c r="BG638" s="29" t="s">
        <v>1071</v>
      </c>
      <c r="BJ638" s="1" t="s">
        <v>43</v>
      </c>
      <c r="BM638" s="29" t="s">
        <v>1072</v>
      </c>
      <c r="BN638" s="29" t="s">
        <v>160</v>
      </c>
    </row>
    <row r="639" ht="14.25" hidden="1" customHeight="1">
      <c r="R639" s="30">
        <v>437.0</v>
      </c>
      <c r="S639" s="1" t="s">
        <v>47</v>
      </c>
      <c r="T639" s="31" t="s">
        <v>65</v>
      </c>
      <c r="U639" s="29" t="s">
        <v>3904</v>
      </c>
      <c r="V639" s="29" t="s">
        <v>3905</v>
      </c>
      <c r="W639" s="29" t="s">
        <v>3907</v>
      </c>
      <c r="X639" s="29">
        <v>6051313.0</v>
      </c>
      <c r="Y639" s="29">
        <v>1320.0</v>
      </c>
      <c r="Z639" s="29">
        <v>3.174111008E9</v>
      </c>
      <c r="AA639" s="29" t="s">
        <v>3908</v>
      </c>
      <c r="AB639" s="29" t="s">
        <v>3909</v>
      </c>
      <c r="AD639" s="29" t="s">
        <v>71</v>
      </c>
      <c r="AE639" s="29">
        <v>7.5074858E7</v>
      </c>
      <c r="AF639" s="29" t="s">
        <v>72</v>
      </c>
      <c r="AH639" s="29" t="s">
        <v>118</v>
      </c>
      <c r="AI639" s="1" t="s">
        <v>118</v>
      </c>
      <c r="AJ639" s="29" t="s">
        <v>839</v>
      </c>
      <c r="AL639" s="29" t="s">
        <v>19</v>
      </c>
      <c r="AM639" s="6"/>
      <c r="AN639" s="6"/>
      <c r="AO639" s="6"/>
      <c r="AP639" s="6"/>
      <c r="AQ639" s="6"/>
      <c r="AR639" s="6"/>
      <c r="AS639" s="6"/>
      <c r="AT639" s="6"/>
      <c r="AU639" s="6"/>
      <c r="AV639" s="6"/>
      <c r="AW639" s="6"/>
      <c r="AX639" s="6"/>
      <c r="AY639" s="6"/>
      <c r="AZ639" s="6"/>
      <c r="BA639" s="6"/>
      <c r="BB639" s="6"/>
      <c r="BC639" s="6"/>
      <c r="BE639" s="29" t="s">
        <v>107</v>
      </c>
      <c r="BF639" s="29" t="s">
        <v>3913</v>
      </c>
      <c r="BG639" s="29" t="s">
        <v>122</v>
      </c>
      <c r="BJ639" s="1" t="s">
        <v>43</v>
      </c>
      <c r="BM639" s="29" t="s">
        <v>3916</v>
      </c>
      <c r="BN639" s="29" t="s">
        <v>81</v>
      </c>
    </row>
    <row r="640" ht="14.25" customHeight="1">
      <c r="R640" s="30">
        <v>442.0</v>
      </c>
      <c r="S640" s="1" t="s">
        <v>47</v>
      </c>
      <c r="T640" s="31" t="s">
        <v>65</v>
      </c>
      <c r="U640" s="29" t="s">
        <v>1603</v>
      </c>
      <c r="V640" s="29" t="s">
        <v>1604</v>
      </c>
      <c r="W640" s="29" t="s">
        <v>1605</v>
      </c>
      <c r="X640" s="29" t="s">
        <v>1607</v>
      </c>
      <c r="Y640" s="29">
        <v>1716.0</v>
      </c>
      <c r="Z640" s="29">
        <v>3.143301481E9</v>
      </c>
      <c r="AA640" s="29" t="s">
        <v>1608</v>
      </c>
      <c r="AB640" s="29" t="s">
        <v>1609</v>
      </c>
      <c r="AD640" s="29" t="s">
        <v>71</v>
      </c>
      <c r="AE640" s="29">
        <v>7.995476E7</v>
      </c>
      <c r="AF640" s="29" t="s">
        <v>72</v>
      </c>
      <c r="AH640" s="29" t="s">
        <v>117</v>
      </c>
      <c r="AI640" s="1" t="s">
        <v>118</v>
      </c>
      <c r="AJ640" s="1" t="s">
        <v>1227</v>
      </c>
      <c r="AL640" s="29" t="s">
        <v>19</v>
      </c>
      <c r="AM640" s="29"/>
      <c r="AN640" s="6" t="s">
        <v>21</v>
      </c>
      <c r="AO640" s="6" t="s">
        <v>22</v>
      </c>
      <c r="AP640" s="6"/>
      <c r="AQ640" s="6" t="s">
        <v>24</v>
      </c>
      <c r="AR640" s="6" t="s">
        <v>25</v>
      </c>
      <c r="AS640" s="6"/>
      <c r="AT640" s="6"/>
      <c r="AU640" s="6"/>
      <c r="AV640" s="6"/>
      <c r="AW640" s="6"/>
      <c r="AX640" s="6"/>
      <c r="AY640" s="6"/>
      <c r="AZ640" s="6"/>
      <c r="BA640" s="6"/>
      <c r="BB640" s="6"/>
      <c r="BC640" s="6"/>
      <c r="BE640" s="29" t="s">
        <v>107</v>
      </c>
      <c r="BF640" s="29" t="s">
        <v>1610</v>
      </c>
      <c r="BG640" s="29" t="s">
        <v>1071</v>
      </c>
      <c r="BJ640" s="1" t="s">
        <v>43</v>
      </c>
      <c r="BM640" s="29"/>
      <c r="BN640" s="29" t="s">
        <v>64</v>
      </c>
    </row>
    <row r="641" ht="14.25" hidden="1" customHeight="1">
      <c r="R641" s="30">
        <v>443.0</v>
      </c>
      <c r="S641" s="1" t="s">
        <v>47</v>
      </c>
      <c r="T641" s="31" t="s">
        <v>48</v>
      </c>
      <c r="U641" s="29" t="s">
        <v>139</v>
      </c>
      <c r="V641" s="29" t="s">
        <v>140</v>
      </c>
      <c r="W641" s="29" t="s">
        <v>141</v>
      </c>
      <c r="X641" s="29">
        <v>6113059.0</v>
      </c>
      <c r="Y641" s="29"/>
      <c r="Z641" s="29">
        <v>3.115584329E9</v>
      </c>
      <c r="AA641" s="29" t="s">
        <v>142</v>
      </c>
      <c r="AB641" s="29" t="s">
        <v>143</v>
      </c>
      <c r="AD641" s="29" t="s">
        <v>71</v>
      </c>
      <c r="AE641" s="29">
        <v>5.3007125E7</v>
      </c>
      <c r="AF641" s="29" t="s">
        <v>72</v>
      </c>
      <c r="AH641" s="29" t="s">
        <v>118</v>
      </c>
      <c r="AI641" s="1" t="s">
        <v>118</v>
      </c>
      <c r="AJ641" s="1" t="s">
        <v>106</v>
      </c>
      <c r="AL641" s="30"/>
      <c r="AM641" s="30"/>
      <c r="AN641" s="29" t="s">
        <v>21</v>
      </c>
      <c r="AO641" s="6" t="s">
        <v>22</v>
      </c>
      <c r="AP641" s="6" t="s">
        <v>23</v>
      </c>
      <c r="AQ641" s="6"/>
      <c r="AR641" s="6"/>
      <c r="AS641" s="6"/>
      <c r="AT641" s="6"/>
      <c r="AU641" s="6"/>
      <c r="AV641" s="6" t="s">
        <v>29</v>
      </c>
      <c r="AW641" s="6"/>
      <c r="AX641" s="6"/>
      <c r="AY641" s="6"/>
      <c r="AZ641" s="6" t="s">
        <v>33</v>
      </c>
      <c r="BA641" s="6"/>
      <c r="BB641" s="6"/>
      <c r="BC641" s="6"/>
      <c r="BE641" s="29" t="s">
        <v>107</v>
      </c>
      <c r="BF641" s="29" t="s">
        <v>144</v>
      </c>
      <c r="BG641" s="29" t="s">
        <v>122</v>
      </c>
      <c r="BI641" s="1" t="s">
        <v>42</v>
      </c>
      <c r="BM641" s="29"/>
      <c r="BN641" s="29"/>
    </row>
    <row r="642" ht="14.25" hidden="1" customHeight="1">
      <c r="R642" s="30">
        <v>444.0</v>
      </c>
      <c r="S642" s="1" t="s">
        <v>47</v>
      </c>
      <c r="T642" s="31" t="s">
        <v>65</v>
      </c>
      <c r="U642" s="29" t="s">
        <v>6353</v>
      </c>
      <c r="V642" s="29" t="s">
        <v>6354</v>
      </c>
      <c r="W642" s="29" t="s">
        <v>6355</v>
      </c>
      <c r="X642" s="29">
        <v>2375564.0</v>
      </c>
      <c r="Y642" s="29"/>
      <c r="Z642" s="29">
        <v>3.162548186E9</v>
      </c>
      <c r="AA642" s="29" t="s">
        <v>6356</v>
      </c>
      <c r="AB642" s="29" t="s">
        <v>6357</v>
      </c>
      <c r="AD642" s="29" t="s">
        <v>71</v>
      </c>
      <c r="AE642" s="32">
        <v>1.4898727E7</v>
      </c>
      <c r="AF642" s="29" t="s">
        <v>72</v>
      </c>
      <c r="AH642" s="29" t="s">
        <v>441</v>
      </c>
      <c r="AI642" s="29" t="s">
        <v>6358</v>
      </c>
      <c r="AJ642" s="29" t="s">
        <v>301</v>
      </c>
      <c r="AL642" s="30"/>
      <c r="AM642" s="30"/>
      <c r="AN642" s="29" t="s">
        <v>21</v>
      </c>
      <c r="AO642" s="6" t="s">
        <v>22</v>
      </c>
      <c r="AP642" s="6" t="s">
        <v>23</v>
      </c>
      <c r="AQ642" s="6" t="s">
        <v>24</v>
      </c>
      <c r="AR642" s="6" t="s">
        <v>25</v>
      </c>
      <c r="AS642" s="6" t="s">
        <v>26</v>
      </c>
      <c r="AT642" s="6"/>
      <c r="AU642" s="6" t="s">
        <v>28</v>
      </c>
      <c r="AV642" s="6"/>
      <c r="AW642" s="6" t="s">
        <v>30</v>
      </c>
      <c r="AX642" s="6" t="s">
        <v>31</v>
      </c>
      <c r="AY642" s="6" t="s">
        <v>129</v>
      </c>
      <c r="AZ642" s="6" t="s">
        <v>33</v>
      </c>
      <c r="BA642" s="6" t="s">
        <v>34</v>
      </c>
      <c r="BB642" s="6" t="s">
        <v>35</v>
      </c>
      <c r="BC642" s="6"/>
      <c r="BE642" s="29" t="s">
        <v>107</v>
      </c>
      <c r="BF642" s="29"/>
      <c r="BG642" s="29" t="s">
        <v>429</v>
      </c>
      <c r="BJ642" s="1" t="s">
        <v>43</v>
      </c>
      <c r="BM642" s="29"/>
      <c r="BN642" s="29" t="s">
        <v>81</v>
      </c>
    </row>
    <row r="643" ht="14.25" hidden="1" customHeight="1">
      <c r="R643" s="30">
        <v>447.0</v>
      </c>
      <c r="S643" s="1" t="s">
        <v>47</v>
      </c>
      <c r="T643" s="31" t="s">
        <v>65</v>
      </c>
      <c r="U643" s="29" t="s">
        <v>2334</v>
      </c>
      <c r="V643" s="29" t="s">
        <v>2335</v>
      </c>
      <c r="W643" s="29" t="s">
        <v>2336</v>
      </c>
      <c r="X643" s="29">
        <v>3323422.0</v>
      </c>
      <c r="Y643" s="29">
        <v>1242.0</v>
      </c>
      <c r="Z643" s="29">
        <v>3.016601537E9</v>
      </c>
      <c r="AA643" s="29" t="s">
        <v>2337</v>
      </c>
      <c r="AB643" s="29" t="s">
        <v>2338</v>
      </c>
      <c r="AD643" s="29" t="s">
        <v>71</v>
      </c>
      <c r="AE643" s="29">
        <v>1.128428826E9</v>
      </c>
      <c r="AF643" s="29" t="s">
        <v>72</v>
      </c>
      <c r="AH643" s="29" t="s">
        <v>118</v>
      </c>
      <c r="AI643" s="1" t="s">
        <v>118</v>
      </c>
      <c r="AJ643" s="29" t="s">
        <v>2020</v>
      </c>
      <c r="AL643" s="29" t="s">
        <v>19</v>
      </c>
      <c r="AM643" s="6" t="s">
        <v>20</v>
      </c>
      <c r="AN643" s="6"/>
      <c r="AO643" s="6" t="s">
        <v>22</v>
      </c>
      <c r="AP643" s="6"/>
      <c r="AQ643" s="6"/>
      <c r="AR643" s="6"/>
      <c r="AS643" s="6"/>
      <c r="AT643" s="6"/>
      <c r="AU643" s="6"/>
      <c r="AV643" s="6"/>
      <c r="AW643" s="6"/>
      <c r="AX643" s="6" t="s">
        <v>31</v>
      </c>
      <c r="AY643" s="6"/>
      <c r="AZ643" s="6"/>
      <c r="BA643" s="6"/>
      <c r="BB643" s="6"/>
      <c r="BC643" s="6"/>
      <c r="BE643" s="29" t="s">
        <v>107</v>
      </c>
      <c r="BF643" s="29" t="s">
        <v>2344</v>
      </c>
      <c r="BG643" s="29" t="s">
        <v>191</v>
      </c>
      <c r="BI643" s="1" t="s">
        <v>42</v>
      </c>
      <c r="BM643" s="29"/>
      <c r="BN643" s="29"/>
    </row>
    <row r="644" ht="14.25" customHeight="1">
      <c r="R644" s="30">
        <v>450.0</v>
      </c>
      <c r="S644" s="1" t="s">
        <v>47</v>
      </c>
      <c r="T644" s="31" t="s">
        <v>48</v>
      </c>
      <c r="U644" s="29" t="s">
        <v>4731</v>
      </c>
      <c r="V644" s="29" t="s">
        <v>4732</v>
      </c>
      <c r="W644" s="29" t="s">
        <v>4734</v>
      </c>
      <c r="X644" s="29" t="s">
        <v>4735</v>
      </c>
      <c r="Y644" s="29"/>
      <c r="Z644" s="29">
        <v>3.118915282E9</v>
      </c>
      <c r="AA644" s="29" t="s">
        <v>4736</v>
      </c>
      <c r="AB644" s="29" t="s">
        <v>4737</v>
      </c>
      <c r="AD644" s="29" t="s">
        <v>71</v>
      </c>
      <c r="AE644" s="29">
        <v>5.2109425E7</v>
      </c>
      <c r="AF644" s="29" t="s">
        <v>72</v>
      </c>
      <c r="AH644" s="29" t="s">
        <v>118</v>
      </c>
      <c r="AI644" s="29" t="s">
        <v>118</v>
      </c>
      <c r="AJ644" s="1" t="s">
        <v>170</v>
      </c>
      <c r="AL644" s="30"/>
      <c r="AM644" s="30"/>
      <c r="AN644" s="29" t="s">
        <v>21</v>
      </c>
      <c r="AO644" s="29"/>
      <c r="AP644" s="29"/>
      <c r="AQ644" s="6" t="s">
        <v>24</v>
      </c>
      <c r="AR644" s="6"/>
      <c r="AS644" s="6" t="s">
        <v>26</v>
      </c>
      <c r="AT644" s="6" t="s">
        <v>27</v>
      </c>
      <c r="AU644" s="6"/>
      <c r="AV644" s="6" t="s">
        <v>29</v>
      </c>
      <c r="AW644" s="6"/>
      <c r="AX644" s="6"/>
      <c r="AY644" s="6"/>
      <c r="AZ644" s="6"/>
      <c r="BA644" s="6"/>
      <c r="BB644" s="6" t="s">
        <v>35</v>
      </c>
      <c r="BC644" s="6"/>
      <c r="BD644" s="6"/>
      <c r="BE644" s="29" t="s">
        <v>107</v>
      </c>
      <c r="BF644" s="29" t="s">
        <v>4739</v>
      </c>
      <c r="BG644" s="29" t="s">
        <v>326</v>
      </c>
      <c r="BJ644" s="1" t="s">
        <v>43</v>
      </c>
      <c r="BM644" s="29" t="s">
        <v>4740</v>
      </c>
      <c r="BN644" s="29" t="s">
        <v>64</v>
      </c>
    </row>
    <row r="645" ht="14.25" hidden="1" customHeight="1">
      <c r="R645" s="30">
        <v>452.0</v>
      </c>
      <c r="S645" s="1" t="s">
        <v>47</v>
      </c>
      <c r="T645" s="31" t="s">
        <v>65</v>
      </c>
      <c r="U645" s="29" t="s">
        <v>3426</v>
      </c>
      <c r="V645" s="29" t="s">
        <v>5231</v>
      </c>
      <c r="W645" s="29" t="s">
        <v>5232</v>
      </c>
      <c r="X645" s="29">
        <v>3778899.0</v>
      </c>
      <c r="Y645" s="29">
        <v>8879.0</v>
      </c>
      <c r="Z645" s="29">
        <v>3.017829918E9</v>
      </c>
      <c r="AA645" s="29" t="s">
        <v>5233</v>
      </c>
      <c r="AB645" s="29" t="s">
        <v>3222</v>
      </c>
      <c r="AD645" s="29" t="s">
        <v>71</v>
      </c>
      <c r="AE645" s="29">
        <v>5829056.0</v>
      </c>
      <c r="AF645" s="29" t="s">
        <v>72</v>
      </c>
      <c r="AH645" s="29" t="s">
        <v>117</v>
      </c>
      <c r="AI645" s="29" t="s">
        <v>118</v>
      </c>
      <c r="AJ645" s="29" t="s">
        <v>839</v>
      </c>
      <c r="AL645" s="29" t="s">
        <v>19</v>
      </c>
      <c r="AM645" s="6"/>
      <c r="AN645" s="6"/>
      <c r="AO645" s="6"/>
      <c r="AP645" s="6"/>
      <c r="AQ645" s="6"/>
      <c r="AR645" s="6"/>
      <c r="AS645" s="6"/>
      <c r="AT645" s="6"/>
      <c r="AU645" s="6"/>
      <c r="AV645" s="6"/>
      <c r="AW645" s="6"/>
      <c r="AX645" s="6"/>
      <c r="AY645" s="6"/>
      <c r="AZ645" s="6"/>
      <c r="BA645" s="6"/>
      <c r="BB645" s="6"/>
      <c r="BC645" s="6"/>
      <c r="BD645" s="6"/>
      <c r="BE645" s="29" t="s">
        <v>107</v>
      </c>
      <c r="BF645" s="29" t="s">
        <v>5240</v>
      </c>
      <c r="BG645" s="29" t="s">
        <v>191</v>
      </c>
      <c r="BI645" s="1" t="s">
        <v>42</v>
      </c>
      <c r="BM645" s="29"/>
      <c r="BN645" s="29"/>
    </row>
    <row r="646" ht="14.25" customHeight="1">
      <c r="R646" s="30">
        <v>456.0</v>
      </c>
      <c r="S646" s="1" t="s">
        <v>47</v>
      </c>
      <c r="T646" s="31" t="s">
        <v>48</v>
      </c>
      <c r="U646" s="29" t="s">
        <v>6370</v>
      </c>
      <c r="V646" s="29" t="s">
        <v>6371</v>
      </c>
      <c r="W646" s="29" t="s">
        <v>6372</v>
      </c>
      <c r="X646" s="29">
        <v>6000030.0</v>
      </c>
      <c r="Y646" s="29">
        <v>2857.0</v>
      </c>
      <c r="Z646" s="29"/>
      <c r="AA646" s="29" t="s">
        <v>2113</v>
      </c>
      <c r="AB646" s="29" t="s">
        <v>1265</v>
      </c>
      <c r="AD646" s="29" t="s">
        <v>71</v>
      </c>
      <c r="AE646" s="29">
        <v>5.2917748E7</v>
      </c>
      <c r="AF646" s="29" t="s">
        <v>72</v>
      </c>
      <c r="AH646" s="29" t="s">
        <v>118</v>
      </c>
      <c r="AI646" s="29" t="s">
        <v>118</v>
      </c>
      <c r="AJ646" s="1" t="s">
        <v>1443</v>
      </c>
      <c r="AL646" s="30"/>
      <c r="AM646" s="30"/>
      <c r="AN646" s="30"/>
      <c r="AO646" s="30"/>
      <c r="AP646" s="30"/>
      <c r="AQ646" s="30"/>
      <c r="AR646" s="30"/>
      <c r="AS646" s="30"/>
      <c r="AT646" s="30"/>
      <c r="AU646" s="30"/>
      <c r="AV646" s="30"/>
      <c r="AW646" s="30"/>
      <c r="AX646" s="30"/>
      <c r="AY646" s="30"/>
      <c r="AZ646" s="30"/>
      <c r="BA646" s="30"/>
      <c r="BB646" s="30"/>
      <c r="BC646" s="29" t="s">
        <v>36</v>
      </c>
      <c r="BD646" s="6"/>
      <c r="BE646" s="29" t="s">
        <v>107</v>
      </c>
      <c r="BF646" s="29"/>
      <c r="BG646" s="29" t="s">
        <v>93</v>
      </c>
      <c r="BJ646" s="1" t="s">
        <v>43</v>
      </c>
      <c r="BM646" s="29"/>
      <c r="BN646" s="29" t="s">
        <v>64</v>
      </c>
    </row>
    <row r="647" ht="14.25" customHeight="1">
      <c r="R647" s="30">
        <v>457.0</v>
      </c>
      <c r="S647" s="1" t="s">
        <v>47</v>
      </c>
      <c r="T647" s="31" t="s">
        <v>48</v>
      </c>
      <c r="U647" s="29" t="s">
        <v>6139</v>
      </c>
      <c r="V647" s="29" t="s">
        <v>6140</v>
      </c>
      <c r="W647" s="29" t="s">
        <v>6141</v>
      </c>
      <c r="X647" s="29" t="s">
        <v>6142</v>
      </c>
      <c r="Y647" s="29">
        <v>1403.0</v>
      </c>
      <c r="Z647" s="29">
        <v>3.112122992E9</v>
      </c>
      <c r="AA647" s="29" t="s">
        <v>6143</v>
      </c>
      <c r="AB647" s="29" t="s">
        <v>6144</v>
      </c>
      <c r="AD647" s="29" t="s">
        <v>71</v>
      </c>
      <c r="AE647" s="32">
        <v>5.2621322E7</v>
      </c>
      <c r="AF647" s="29" t="s">
        <v>72</v>
      </c>
      <c r="AH647" s="29" t="s">
        <v>117</v>
      </c>
      <c r="AI647" s="29" t="s">
        <v>118</v>
      </c>
      <c r="AJ647" s="29" t="s">
        <v>839</v>
      </c>
      <c r="AL647" s="30"/>
      <c r="AM647" s="30"/>
      <c r="AN647" s="30"/>
      <c r="AO647" s="30"/>
      <c r="AP647" s="30"/>
      <c r="AQ647" s="30"/>
      <c r="AR647" s="30"/>
      <c r="AS647" s="30"/>
      <c r="AT647" s="30"/>
      <c r="AU647" s="30"/>
      <c r="AV647" s="30"/>
      <c r="AW647" s="30"/>
      <c r="AX647" s="30"/>
      <c r="AY647" s="6" t="s">
        <v>129</v>
      </c>
      <c r="AZ647" s="6"/>
      <c r="BA647" s="6"/>
      <c r="BB647" s="6"/>
      <c r="BC647" s="6"/>
      <c r="BD647" s="6"/>
      <c r="BE647" s="29" t="s">
        <v>107</v>
      </c>
      <c r="BF647" s="29"/>
      <c r="BG647" s="29" t="s">
        <v>80</v>
      </c>
      <c r="BH647" s="1" t="s">
        <v>41</v>
      </c>
      <c r="BM647" s="29"/>
      <c r="BN647" s="29" t="s">
        <v>64</v>
      </c>
    </row>
    <row r="648" ht="14.25" customHeight="1">
      <c r="R648" s="30">
        <v>458.0</v>
      </c>
      <c r="S648" s="1" t="s">
        <v>47</v>
      </c>
      <c r="T648" s="31" t="s">
        <v>65</v>
      </c>
      <c r="U648" s="29" t="s">
        <v>4862</v>
      </c>
      <c r="V648" s="29" t="s">
        <v>4863</v>
      </c>
      <c r="W648" s="29" t="s">
        <v>4864</v>
      </c>
      <c r="X648" s="29" t="s">
        <v>4865</v>
      </c>
      <c r="Y648" s="29">
        <v>1403.0</v>
      </c>
      <c r="Z648" s="29">
        <v>3.138007466E9</v>
      </c>
      <c r="AA648" s="29" t="s">
        <v>4866</v>
      </c>
      <c r="AB648" s="29" t="s">
        <v>4867</v>
      </c>
      <c r="AD648" s="29" t="s">
        <v>71</v>
      </c>
      <c r="AE648" s="29">
        <v>7.9881718E7</v>
      </c>
      <c r="AF648" s="29" t="s">
        <v>72</v>
      </c>
      <c r="AH648" s="29" t="s">
        <v>117</v>
      </c>
      <c r="AI648" s="29" t="s">
        <v>118</v>
      </c>
      <c r="AJ648" s="29" t="s">
        <v>839</v>
      </c>
      <c r="AL648" s="30"/>
      <c r="AM648" s="30"/>
      <c r="AN648" s="30"/>
      <c r="AO648" s="30"/>
      <c r="AP648" s="30"/>
      <c r="AQ648" s="30"/>
      <c r="AR648" s="30"/>
      <c r="AS648" s="30"/>
      <c r="AT648" s="30"/>
      <c r="AU648" s="30"/>
      <c r="AV648" s="30"/>
      <c r="AW648" s="29" t="s">
        <v>30</v>
      </c>
      <c r="AX648" s="30"/>
      <c r="AY648" s="6"/>
      <c r="AZ648" s="6"/>
      <c r="BA648" s="6"/>
      <c r="BB648" s="6"/>
      <c r="BC648" s="6"/>
      <c r="BD648" s="6"/>
      <c r="BE648" s="29" t="s">
        <v>107</v>
      </c>
      <c r="BF648" s="29"/>
      <c r="BG648" s="29" t="s">
        <v>80</v>
      </c>
      <c r="BH648" s="1" t="s">
        <v>41</v>
      </c>
      <c r="BM648" s="29"/>
      <c r="BN648" s="29" t="s">
        <v>64</v>
      </c>
    </row>
    <row r="649" ht="14.25" hidden="1" customHeight="1">
      <c r="R649" s="30">
        <v>459.0</v>
      </c>
      <c r="S649" s="1" t="s">
        <v>47</v>
      </c>
      <c r="T649" s="31" t="s">
        <v>65</v>
      </c>
      <c r="U649" s="29" t="s">
        <v>1738</v>
      </c>
      <c r="V649" s="29" t="s">
        <v>1740</v>
      </c>
      <c r="W649" s="29" t="s">
        <v>1742</v>
      </c>
      <c r="X649" s="29">
        <v>3248000.0</v>
      </c>
      <c r="Y649" s="29">
        <v>8049.0</v>
      </c>
      <c r="Z649" s="29">
        <v>3.122730857E9</v>
      </c>
      <c r="AA649" s="29" t="s">
        <v>1744</v>
      </c>
      <c r="AB649" s="29" t="s">
        <v>781</v>
      </c>
      <c r="AD649" s="29" t="s">
        <v>71</v>
      </c>
      <c r="AE649" s="29">
        <v>4515983.0</v>
      </c>
      <c r="AF649" s="29" t="s">
        <v>72</v>
      </c>
      <c r="AH649" s="29" t="s">
        <v>1164</v>
      </c>
      <c r="AI649" s="29" t="s">
        <v>515</v>
      </c>
      <c r="AJ649" s="29" t="s">
        <v>839</v>
      </c>
      <c r="AL649" s="29" t="s">
        <v>19</v>
      </c>
      <c r="AM649" s="29"/>
      <c r="AN649" s="29"/>
      <c r="AO649" s="29"/>
      <c r="AP649" s="29"/>
      <c r="AQ649" s="29"/>
      <c r="AR649" s="29"/>
      <c r="AS649" s="29"/>
      <c r="AT649" s="29"/>
      <c r="AU649" s="29"/>
      <c r="AV649" s="6" t="s">
        <v>29</v>
      </c>
      <c r="AW649" s="29"/>
      <c r="AX649" s="29"/>
      <c r="AY649" s="6"/>
      <c r="AZ649" s="6"/>
      <c r="BA649" s="6"/>
      <c r="BB649" s="6"/>
      <c r="BC649" s="6"/>
      <c r="BD649" s="6"/>
      <c r="BE649" s="29" t="s">
        <v>107</v>
      </c>
      <c r="BF649" s="29" t="s">
        <v>1745</v>
      </c>
      <c r="BG649" s="29" t="s">
        <v>122</v>
      </c>
      <c r="BJ649" s="1" t="s">
        <v>43</v>
      </c>
      <c r="BM649" s="29" t="s">
        <v>1747</v>
      </c>
      <c r="BN649" s="29" t="s">
        <v>81</v>
      </c>
    </row>
    <row r="650" ht="14.25" customHeight="1">
      <c r="R650" s="30">
        <v>462.0</v>
      </c>
      <c r="S650" s="1" t="s">
        <v>47</v>
      </c>
      <c r="T650" s="31" t="s">
        <v>65</v>
      </c>
      <c r="U650" s="29" t="s">
        <v>2153</v>
      </c>
      <c r="V650" s="29" t="s">
        <v>2154</v>
      </c>
      <c r="W650" s="29" t="s">
        <v>2155</v>
      </c>
      <c r="X650" s="29">
        <v>3443460.0</v>
      </c>
      <c r="Y650" s="29">
        <v>2358.0</v>
      </c>
      <c r="Z650" s="29">
        <v>3.003609899E9</v>
      </c>
      <c r="AA650" s="29" t="s">
        <v>2157</v>
      </c>
      <c r="AB650" s="29" t="s">
        <v>2159</v>
      </c>
      <c r="AD650" s="29" t="s">
        <v>71</v>
      </c>
      <c r="AE650" s="29">
        <v>7.2297161E7</v>
      </c>
      <c r="AF650" s="29" t="s">
        <v>72</v>
      </c>
      <c r="AH650" s="29" t="s">
        <v>118</v>
      </c>
      <c r="AI650" s="1" t="s">
        <v>118</v>
      </c>
      <c r="AJ650" s="29" t="s">
        <v>301</v>
      </c>
      <c r="AL650" s="29" t="s">
        <v>19</v>
      </c>
      <c r="AM650" s="29"/>
      <c r="AN650" s="6" t="s">
        <v>21</v>
      </c>
      <c r="AO650" s="6" t="s">
        <v>22</v>
      </c>
      <c r="AP650" s="6"/>
      <c r="AQ650" s="6"/>
      <c r="AR650" s="6"/>
      <c r="AS650" s="6" t="s">
        <v>26</v>
      </c>
      <c r="AT650" s="6"/>
      <c r="AU650" s="6"/>
      <c r="AV650" s="6"/>
      <c r="AW650" s="6"/>
      <c r="AX650" s="6"/>
      <c r="AY650" s="6"/>
      <c r="AZ650" s="6"/>
      <c r="BA650" s="6" t="s">
        <v>34</v>
      </c>
      <c r="BB650" s="6"/>
      <c r="BC650" s="6"/>
      <c r="BD650" s="6" t="s">
        <v>120</v>
      </c>
      <c r="BE650" s="29" t="s">
        <v>107</v>
      </c>
      <c r="BF650" s="29"/>
      <c r="BG650" s="29" t="s">
        <v>429</v>
      </c>
      <c r="BJ650" s="1" t="s">
        <v>43</v>
      </c>
      <c r="BM650" s="29"/>
      <c r="BN650" s="29" t="s">
        <v>64</v>
      </c>
    </row>
    <row r="651" ht="14.25" customHeight="1">
      <c r="R651" s="30">
        <v>463.0</v>
      </c>
      <c r="S651" s="1" t="s">
        <v>47</v>
      </c>
      <c r="T651" s="31" t="s">
        <v>65</v>
      </c>
      <c r="U651" s="29" t="s">
        <v>5515</v>
      </c>
      <c r="V651" s="29" t="s">
        <v>5516</v>
      </c>
      <c r="W651" s="29" t="s">
        <v>5517</v>
      </c>
      <c r="X651" s="29">
        <v>3443460.0</v>
      </c>
      <c r="Y651" s="29">
        <v>3306.0</v>
      </c>
      <c r="Z651" s="29">
        <v>3.012510426E9</v>
      </c>
      <c r="AA651" s="29" t="s">
        <v>5518</v>
      </c>
      <c r="AB651" s="29" t="s">
        <v>1265</v>
      </c>
      <c r="AD651" s="29" t="s">
        <v>71</v>
      </c>
      <c r="AE651" s="29">
        <v>1.03052247E9</v>
      </c>
      <c r="AF651" s="29" t="s">
        <v>72</v>
      </c>
      <c r="AH651" s="29" t="s">
        <v>118</v>
      </c>
      <c r="AI651" s="1" t="s">
        <v>118</v>
      </c>
      <c r="AJ651" s="29" t="s">
        <v>839</v>
      </c>
      <c r="AL651" s="29" t="s">
        <v>19</v>
      </c>
      <c r="AM651" s="29"/>
      <c r="AN651" s="29"/>
      <c r="AO651" s="6" t="s">
        <v>22</v>
      </c>
      <c r="AP651" s="6" t="s">
        <v>23</v>
      </c>
      <c r="AQ651" s="6" t="s">
        <v>24</v>
      </c>
      <c r="AR651" s="6" t="s">
        <v>25</v>
      </c>
      <c r="AS651" s="6"/>
      <c r="AT651" s="6"/>
      <c r="AU651" s="6"/>
      <c r="AV651" s="6" t="s">
        <v>29</v>
      </c>
      <c r="AW651" s="6" t="s">
        <v>30</v>
      </c>
      <c r="AX651" s="6" t="s">
        <v>31</v>
      </c>
      <c r="AY651" s="6" t="s">
        <v>129</v>
      </c>
      <c r="AZ651" s="6" t="s">
        <v>33</v>
      </c>
      <c r="BA651" s="6" t="s">
        <v>34</v>
      </c>
      <c r="BB651" s="6"/>
      <c r="BC651" s="6" t="s">
        <v>36</v>
      </c>
      <c r="BD651" s="6"/>
      <c r="BE651" s="29" t="s">
        <v>107</v>
      </c>
      <c r="BF651" s="29" t="s">
        <v>5524</v>
      </c>
      <c r="BG651" s="29" t="s">
        <v>93</v>
      </c>
      <c r="BJ651" s="1" t="s">
        <v>43</v>
      </c>
      <c r="BM651" s="29"/>
      <c r="BN651" s="29" t="s">
        <v>64</v>
      </c>
    </row>
    <row r="652" ht="14.25" hidden="1" customHeight="1">
      <c r="R652" s="30">
        <v>464.0</v>
      </c>
      <c r="S652" s="1" t="s">
        <v>47</v>
      </c>
      <c r="T652" s="31" t="s">
        <v>48</v>
      </c>
      <c r="U652" s="29" t="s">
        <v>6373</v>
      </c>
      <c r="V652" s="29" t="s">
        <v>6374</v>
      </c>
      <c r="W652" s="29" t="s">
        <v>6375</v>
      </c>
      <c r="X652" s="29">
        <v>3443460.0</v>
      </c>
      <c r="Y652" s="29">
        <v>3455.0</v>
      </c>
      <c r="Z652" s="29">
        <v>3.114740466E9</v>
      </c>
      <c r="AA652" s="29" t="s">
        <v>6376</v>
      </c>
      <c r="AB652" s="29" t="s">
        <v>6377</v>
      </c>
      <c r="AD652" s="29" t="s">
        <v>71</v>
      </c>
      <c r="AE652" s="32">
        <v>5.1740776E7</v>
      </c>
      <c r="AF652" s="29" t="s">
        <v>72</v>
      </c>
      <c r="AH652" s="29" t="s">
        <v>118</v>
      </c>
      <c r="AI652" s="1" t="s">
        <v>118</v>
      </c>
      <c r="AJ652" s="29" t="s">
        <v>839</v>
      </c>
      <c r="AL652" s="29" t="s">
        <v>19</v>
      </c>
      <c r="AM652" s="29"/>
      <c r="AN652" s="29"/>
      <c r="AO652" s="6" t="s">
        <v>22</v>
      </c>
      <c r="AP652" s="6"/>
      <c r="AQ652" s="6" t="s">
        <v>24</v>
      </c>
      <c r="AR652" s="6" t="s">
        <v>25</v>
      </c>
      <c r="AS652" s="6"/>
      <c r="AT652" s="6"/>
      <c r="AU652" s="6" t="s">
        <v>28</v>
      </c>
      <c r="AV652" s="6" t="s">
        <v>29</v>
      </c>
      <c r="AW652" s="6"/>
      <c r="AX652" s="6"/>
      <c r="AY652" s="6"/>
      <c r="AZ652" s="6"/>
      <c r="BA652" s="6"/>
      <c r="BB652" s="6"/>
      <c r="BC652" s="6" t="s">
        <v>36</v>
      </c>
      <c r="BD652" s="6"/>
      <c r="BE652" s="29" t="s">
        <v>107</v>
      </c>
      <c r="BF652" s="29"/>
      <c r="BG652" s="29" t="s">
        <v>93</v>
      </c>
      <c r="BJ652" s="1" t="s">
        <v>43</v>
      </c>
      <c r="BM652" s="29"/>
      <c r="BN652" s="29" t="s">
        <v>81</v>
      </c>
    </row>
    <row r="653" ht="14.25" customHeight="1">
      <c r="R653" s="30">
        <v>465.0</v>
      </c>
      <c r="S653" s="1" t="s">
        <v>47</v>
      </c>
      <c r="T653" s="31" t="s">
        <v>65</v>
      </c>
      <c r="U653" s="29" t="s">
        <v>6378</v>
      </c>
      <c r="V653" s="29" t="s">
        <v>6379</v>
      </c>
      <c r="W653" s="29" t="s">
        <v>6380</v>
      </c>
      <c r="X653" s="29">
        <v>6258480.0</v>
      </c>
      <c r="Y653" s="29">
        <v>3514.0</v>
      </c>
      <c r="Z653" s="29">
        <v>3.01229648E9</v>
      </c>
      <c r="AA653" s="29" t="s">
        <v>6381</v>
      </c>
      <c r="AB653" s="29" t="s">
        <v>938</v>
      </c>
      <c r="AD653" s="29" t="s">
        <v>71</v>
      </c>
      <c r="AE653" s="29">
        <v>1.9373144E7</v>
      </c>
      <c r="AF653" s="29" t="s">
        <v>72</v>
      </c>
      <c r="AH653" s="29" t="s">
        <v>118</v>
      </c>
      <c r="AI653" s="29" t="s">
        <v>118</v>
      </c>
      <c r="AJ653" s="29" t="s">
        <v>839</v>
      </c>
      <c r="AL653" s="30"/>
      <c r="AM653" s="30"/>
      <c r="AN653" s="30"/>
      <c r="AO653" s="30"/>
      <c r="AP653" s="30"/>
      <c r="AQ653" s="30"/>
      <c r="AR653" s="30"/>
      <c r="AS653" s="30"/>
      <c r="AT653" s="30"/>
      <c r="AU653" s="30"/>
      <c r="AV653" s="30"/>
      <c r="AW653" s="30"/>
      <c r="AX653" s="29" t="s">
        <v>31</v>
      </c>
      <c r="AY653" s="6"/>
      <c r="AZ653" s="6"/>
      <c r="BA653" s="6"/>
      <c r="BB653" s="6"/>
      <c r="BC653" s="6"/>
      <c r="BD653" s="6"/>
      <c r="BE653" s="29" t="s">
        <v>107</v>
      </c>
      <c r="BF653" s="29" t="s">
        <v>6382</v>
      </c>
      <c r="BG653" s="29" t="s">
        <v>122</v>
      </c>
      <c r="BJ653" s="1" t="s">
        <v>43</v>
      </c>
      <c r="BM653" s="29"/>
      <c r="BN653" s="29" t="s">
        <v>64</v>
      </c>
    </row>
    <row r="654" ht="14.25" hidden="1" customHeight="1">
      <c r="R654" s="30">
        <v>469.0</v>
      </c>
      <c r="S654" s="1" t="s">
        <v>47</v>
      </c>
      <c r="T654" s="31" t="s">
        <v>48</v>
      </c>
      <c r="U654" s="29" t="s">
        <v>6383</v>
      </c>
      <c r="V654" s="29" t="s">
        <v>6384</v>
      </c>
      <c r="W654" s="29" t="s">
        <v>6385</v>
      </c>
      <c r="X654" s="29"/>
      <c r="Y654" s="29"/>
      <c r="Z654" s="29"/>
      <c r="AA654" s="29" t="s">
        <v>6386</v>
      </c>
      <c r="AB654" s="29" t="s">
        <v>6386</v>
      </c>
      <c r="AD654" s="29" t="s">
        <v>71</v>
      </c>
      <c r="AE654" s="29" t="s">
        <v>6387</v>
      </c>
      <c r="AF654" s="29" t="s">
        <v>6388</v>
      </c>
      <c r="AH654" s="29" t="s">
        <v>5310</v>
      </c>
      <c r="AI654" s="29" t="s">
        <v>6389</v>
      </c>
      <c r="AJ654" s="1" t="s">
        <v>1443</v>
      </c>
      <c r="AL654" s="29" t="s">
        <v>19</v>
      </c>
      <c r="AM654" s="6"/>
      <c r="AN654" s="6"/>
      <c r="AO654" s="6"/>
      <c r="AP654" s="6"/>
      <c r="AQ654" s="6"/>
      <c r="AR654" s="6"/>
      <c r="AS654" s="6"/>
      <c r="AT654" s="6"/>
      <c r="AU654" s="6"/>
      <c r="AV654" s="6"/>
      <c r="AW654" s="6"/>
      <c r="AX654" s="6"/>
      <c r="AY654" s="6"/>
      <c r="AZ654" s="6"/>
      <c r="BA654" s="6"/>
      <c r="BB654" s="6"/>
      <c r="BC654" s="6"/>
      <c r="BD654" s="6"/>
      <c r="BE654" s="29" t="s">
        <v>107</v>
      </c>
      <c r="BF654" s="29"/>
      <c r="BG654" s="29" t="s">
        <v>491</v>
      </c>
      <c r="BJ654" s="1" t="s">
        <v>43</v>
      </c>
      <c r="BM654" s="29"/>
      <c r="BN654" s="29" t="s">
        <v>81</v>
      </c>
    </row>
    <row r="655" ht="14.25" customHeight="1">
      <c r="R655" s="30">
        <v>470.0</v>
      </c>
      <c r="S655" s="1" t="s">
        <v>47</v>
      </c>
      <c r="T655" s="31" t="s">
        <v>65</v>
      </c>
      <c r="U655" s="29" t="s">
        <v>4418</v>
      </c>
      <c r="V655" s="29" t="s">
        <v>6361</v>
      </c>
      <c r="W655" s="29" t="s">
        <v>6362</v>
      </c>
      <c r="X655" s="29">
        <v>7560009.0</v>
      </c>
      <c r="Y655" s="29">
        <v>1400.0</v>
      </c>
      <c r="Z655" s="29">
        <v>3.187828615E9</v>
      </c>
      <c r="AA655" s="29" t="s">
        <v>6363</v>
      </c>
      <c r="AB655" s="29" t="s">
        <v>6364</v>
      </c>
      <c r="AD655" s="29" t="s">
        <v>71</v>
      </c>
      <c r="AE655" s="29">
        <v>1.9388428E7</v>
      </c>
      <c r="AF655" s="29" t="s">
        <v>72</v>
      </c>
      <c r="AH655" s="29" t="s">
        <v>117</v>
      </c>
      <c r="AI655" s="1" t="s">
        <v>118</v>
      </c>
      <c r="AJ655" s="29" t="s">
        <v>89</v>
      </c>
      <c r="AL655" s="30"/>
      <c r="AM655" s="30"/>
      <c r="AN655" s="30"/>
      <c r="AO655" s="30"/>
      <c r="AP655" s="29" t="s">
        <v>23</v>
      </c>
      <c r="AQ655" s="29"/>
      <c r="AR655" s="29"/>
      <c r="AS655" s="29"/>
      <c r="AT655" s="6"/>
      <c r="AU655" s="6"/>
      <c r="AV655" s="6"/>
      <c r="AW655" s="6"/>
      <c r="AX655" s="6"/>
      <c r="AY655" s="6"/>
      <c r="AZ655" s="6"/>
      <c r="BA655" s="6"/>
      <c r="BB655" s="6"/>
      <c r="BC655" s="6"/>
      <c r="BD655" s="6"/>
      <c r="BE655" s="29" t="s">
        <v>107</v>
      </c>
      <c r="BF655" s="29"/>
      <c r="BG655" s="29" t="s">
        <v>3026</v>
      </c>
      <c r="BJ655" s="1" t="s">
        <v>43</v>
      </c>
      <c r="BM655" s="29" t="s">
        <v>6365</v>
      </c>
      <c r="BN655" s="29" t="s">
        <v>64</v>
      </c>
    </row>
    <row r="656" ht="14.25" customHeight="1">
      <c r="R656" s="30">
        <v>471.0</v>
      </c>
      <c r="S656" s="1" t="s">
        <v>47</v>
      </c>
      <c r="T656" s="31" t="s">
        <v>65</v>
      </c>
      <c r="U656" s="29" t="s">
        <v>296</v>
      </c>
      <c r="V656" s="29" t="s">
        <v>297</v>
      </c>
      <c r="W656" s="29" t="s">
        <v>298</v>
      </c>
      <c r="X656" s="29"/>
      <c r="Y656" s="29"/>
      <c r="Z656" s="29"/>
      <c r="AA656" s="29" t="s">
        <v>299</v>
      </c>
      <c r="AB656" s="29" t="s">
        <v>300</v>
      </c>
      <c r="AD656" s="29" t="s">
        <v>71</v>
      </c>
      <c r="AE656" s="29">
        <v>8.087359E7</v>
      </c>
      <c r="AF656" s="29" t="s">
        <v>72</v>
      </c>
      <c r="AH656" s="29" t="s">
        <v>118</v>
      </c>
      <c r="AI656" s="1" t="s">
        <v>118</v>
      </c>
      <c r="AJ656" s="29" t="s">
        <v>301</v>
      </c>
      <c r="AL656" s="30"/>
      <c r="AM656" s="30"/>
      <c r="AN656" s="29" t="s">
        <v>21</v>
      </c>
      <c r="AO656" s="29"/>
      <c r="AP656" s="29"/>
      <c r="AQ656" s="29"/>
      <c r="AR656" s="6" t="s">
        <v>25</v>
      </c>
      <c r="AS656" s="6" t="s">
        <v>26</v>
      </c>
      <c r="AT656" s="6" t="s">
        <v>27</v>
      </c>
      <c r="AU656" s="6" t="s">
        <v>28</v>
      </c>
      <c r="AV656" s="6" t="s">
        <v>29</v>
      </c>
      <c r="AW656" s="6" t="s">
        <v>30</v>
      </c>
      <c r="AX656" s="6" t="s">
        <v>31</v>
      </c>
      <c r="AY656" s="6" t="s">
        <v>129</v>
      </c>
      <c r="AZ656" s="6" t="s">
        <v>33</v>
      </c>
      <c r="BA656" s="6" t="s">
        <v>34</v>
      </c>
      <c r="BB656" s="6" t="s">
        <v>35</v>
      </c>
      <c r="BC656" s="6"/>
      <c r="BD656" s="6"/>
      <c r="BE656" s="29" t="s">
        <v>107</v>
      </c>
      <c r="BF656" s="29"/>
      <c r="BG656" s="29" t="s">
        <v>93</v>
      </c>
      <c r="BJ656" s="1" t="s">
        <v>43</v>
      </c>
      <c r="BM656" s="29"/>
      <c r="BN656" s="29" t="s">
        <v>64</v>
      </c>
    </row>
    <row r="657" ht="14.25" hidden="1" customHeight="1">
      <c r="R657" s="30">
        <v>475.0</v>
      </c>
      <c r="S657" s="1" t="s">
        <v>47</v>
      </c>
      <c r="T657" s="31" t="s">
        <v>65</v>
      </c>
      <c r="U657" s="29" t="s">
        <v>6390</v>
      </c>
      <c r="V657" s="29" t="s">
        <v>6391</v>
      </c>
      <c r="W657" s="29" t="s">
        <v>6392</v>
      </c>
      <c r="X657" s="29">
        <v>2202790.0</v>
      </c>
      <c r="Y657" s="29">
        <v>7305.0</v>
      </c>
      <c r="Z657" s="29">
        <v>3.10323181E9</v>
      </c>
      <c r="AA657" s="29" t="s">
        <v>2606</v>
      </c>
      <c r="AB657" s="29" t="s">
        <v>6393</v>
      </c>
      <c r="AD657" s="29" t="s">
        <v>71</v>
      </c>
      <c r="AE657" s="29">
        <v>7.9608736E7</v>
      </c>
      <c r="AF657" s="29" t="s">
        <v>72</v>
      </c>
      <c r="AH657" s="29" t="s">
        <v>1235</v>
      </c>
      <c r="AI657" s="1" t="s">
        <v>118</v>
      </c>
      <c r="AJ657" s="29" t="s">
        <v>301</v>
      </c>
      <c r="AL657" s="29" t="s">
        <v>19</v>
      </c>
      <c r="AM657" s="6"/>
      <c r="AN657" s="6"/>
      <c r="AO657" s="6"/>
      <c r="AP657" s="6"/>
      <c r="AQ657" s="6"/>
      <c r="AR657" s="6"/>
      <c r="AS657" s="6"/>
      <c r="AT657" s="6"/>
      <c r="AU657" s="6"/>
      <c r="AV657" s="6"/>
      <c r="AW657" s="6"/>
      <c r="AX657" s="6"/>
      <c r="AY657" s="6"/>
      <c r="AZ657" s="6"/>
      <c r="BA657" s="6"/>
      <c r="BB657" s="6"/>
      <c r="BC657" s="6"/>
      <c r="BD657" s="6"/>
      <c r="BE657" s="29" t="s">
        <v>107</v>
      </c>
      <c r="BF657" s="29"/>
      <c r="BG657" s="29" t="s">
        <v>261</v>
      </c>
      <c r="BJ657" s="1" t="s">
        <v>43</v>
      </c>
      <c r="BM657" s="29"/>
      <c r="BN657" s="29"/>
    </row>
    <row r="658" ht="14.25" customHeight="1">
      <c r="R658" s="30">
        <v>476.0</v>
      </c>
      <c r="S658" s="1" t="s">
        <v>47</v>
      </c>
      <c r="T658" s="31" t="s">
        <v>48</v>
      </c>
      <c r="U658" s="29" t="s">
        <v>3954</v>
      </c>
      <c r="V658" s="29" t="s">
        <v>3955</v>
      </c>
      <c r="W658" s="29" t="s">
        <v>3956</v>
      </c>
      <c r="X658" s="29">
        <v>2202790.0</v>
      </c>
      <c r="Y658" s="29">
        <v>7247.0</v>
      </c>
      <c r="Z658" s="29">
        <v>3.133947869E9</v>
      </c>
      <c r="AA658" s="29" t="s">
        <v>2606</v>
      </c>
      <c r="AB658" s="29" t="s">
        <v>3209</v>
      </c>
      <c r="AD658" s="29" t="s">
        <v>71</v>
      </c>
      <c r="AE658" s="29">
        <v>2.0404887E7</v>
      </c>
      <c r="AF658" s="29" t="s">
        <v>72</v>
      </c>
      <c r="AH658" s="29" t="s">
        <v>1235</v>
      </c>
      <c r="AI658" s="1" t="s">
        <v>118</v>
      </c>
      <c r="AJ658" s="29" t="s">
        <v>89</v>
      </c>
      <c r="AL658" s="29" t="s">
        <v>19</v>
      </c>
      <c r="AM658" s="29"/>
      <c r="AN658" s="29"/>
      <c r="AO658" s="29"/>
      <c r="AP658" s="29"/>
      <c r="AQ658" s="29"/>
      <c r="AR658" s="29"/>
      <c r="AS658" s="29"/>
      <c r="AT658" s="29"/>
      <c r="AU658" s="29"/>
      <c r="AV658" s="29"/>
      <c r="AW658" s="29"/>
      <c r="AX658" s="29"/>
      <c r="AY658" s="29"/>
      <c r="AZ658" s="29"/>
      <c r="BA658" s="6"/>
      <c r="BB658" s="6"/>
      <c r="BC658" s="6"/>
      <c r="BD658" s="6" t="s">
        <v>120</v>
      </c>
      <c r="BE658" s="29" t="s">
        <v>107</v>
      </c>
      <c r="BF658" s="29"/>
      <c r="BG658" s="29" t="s">
        <v>261</v>
      </c>
      <c r="BJ658" s="1" t="s">
        <v>43</v>
      </c>
      <c r="BM658" s="29"/>
      <c r="BN658" s="29" t="s">
        <v>64</v>
      </c>
    </row>
    <row r="659" ht="14.25" hidden="1" customHeight="1">
      <c r="R659" s="30">
        <v>478.0</v>
      </c>
      <c r="S659" s="1" t="s">
        <v>47</v>
      </c>
      <c r="T659" s="31" t="s">
        <v>65</v>
      </c>
      <c r="U659" s="29" t="s">
        <v>4550</v>
      </c>
      <c r="V659" s="29" t="s">
        <v>4551</v>
      </c>
      <c r="W659" s="29" t="s">
        <v>4552</v>
      </c>
      <c r="X659" s="29">
        <v>2543300.0</v>
      </c>
      <c r="Y659" s="29">
        <v>5292.0</v>
      </c>
      <c r="Z659" s="29">
        <v>3.133971442E9</v>
      </c>
      <c r="AA659" s="29" t="s">
        <v>4553</v>
      </c>
      <c r="AB659" s="29" t="s">
        <v>768</v>
      </c>
      <c r="AD659" s="29" t="s">
        <v>71</v>
      </c>
      <c r="AE659" s="29">
        <v>1.7973487E7</v>
      </c>
      <c r="AF659" s="29" t="s">
        <v>72</v>
      </c>
      <c r="AH659" s="29" t="s">
        <v>118</v>
      </c>
      <c r="AI659" s="1" t="s">
        <v>118</v>
      </c>
      <c r="AJ659" s="29" t="s">
        <v>839</v>
      </c>
      <c r="AL659" s="29" t="s">
        <v>19</v>
      </c>
      <c r="AM659" s="6"/>
      <c r="AN659" s="6"/>
      <c r="AO659" s="6"/>
      <c r="AP659" s="6"/>
      <c r="AQ659" s="6"/>
      <c r="AR659" s="6"/>
      <c r="AS659" s="6"/>
      <c r="AT659" s="6"/>
      <c r="AU659" s="6"/>
      <c r="AV659" s="6"/>
      <c r="AW659" s="6"/>
      <c r="AX659" s="6"/>
      <c r="AY659" s="6"/>
      <c r="AZ659" s="6"/>
      <c r="BA659" s="6"/>
      <c r="BB659" s="6"/>
      <c r="BC659" s="6"/>
      <c r="BD659" s="6"/>
      <c r="BE659" s="29" t="s">
        <v>107</v>
      </c>
      <c r="BF659" s="29" t="s">
        <v>4554</v>
      </c>
      <c r="BG659" s="29" t="s">
        <v>80</v>
      </c>
      <c r="BI659" s="1" t="s">
        <v>42</v>
      </c>
      <c r="BM659" s="29"/>
      <c r="BN659" s="29"/>
    </row>
    <row r="660" ht="14.25" hidden="1" customHeight="1">
      <c r="R660" s="30">
        <v>482.0</v>
      </c>
      <c r="S660" s="1" t="s">
        <v>47</v>
      </c>
      <c r="T660" s="31" t="s">
        <v>65</v>
      </c>
      <c r="U660" s="29" t="s">
        <v>5991</v>
      </c>
      <c r="V660" s="29" t="s">
        <v>5992</v>
      </c>
      <c r="W660" s="29" t="s">
        <v>5993</v>
      </c>
      <c r="X660" s="29">
        <v>6516600.0</v>
      </c>
      <c r="Y660" s="29">
        <v>2111.0</v>
      </c>
      <c r="Z660" s="29">
        <v>3.206829392E9</v>
      </c>
      <c r="AA660" s="29" t="s">
        <v>5994</v>
      </c>
      <c r="AB660" s="29" t="s">
        <v>5995</v>
      </c>
      <c r="AD660" s="29" t="s">
        <v>71</v>
      </c>
      <c r="AE660" s="29">
        <v>1.6456628E7</v>
      </c>
      <c r="AF660" s="29" t="s">
        <v>72</v>
      </c>
      <c r="AH660" s="29" t="s">
        <v>441</v>
      </c>
      <c r="AI660" s="29" t="s">
        <v>5998</v>
      </c>
      <c r="AJ660" s="29" t="s">
        <v>89</v>
      </c>
      <c r="AL660" s="30"/>
      <c r="AM660" s="30"/>
      <c r="AN660" s="29" t="s">
        <v>21</v>
      </c>
      <c r="AO660" s="29"/>
      <c r="AP660" s="29"/>
      <c r="AQ660" s="29"/>
      <c r="AR660" s="6" t="s">
        <v>25</v>
      </c>
      <c r="AS660" s="6"/>
      <c r="AT660" s="6"/>
      <c r="AU660" s="6"/>
      <c r="AV660" s="6"/>
      <c r="AW660" s="6"/>
      <c r="AX660" s="6" t="s">
        <v>31</v>
      </c>
      <c r="AY660" s="6"/>
      <c r="AZ660" s="6"/>
      <c r="BA660" s="6"/>
      <c r="BB660" s="6"/>
      <c r="BC660" s="6" t="s">
        <v>36</v>
      </c>
      <c r="BE660" s="29" t="s">
        <v>107</v>
      </c>
      <c r="BF660" s="29" t="s">
        <v>6002</v>
      </c>
      <c r="BG660" s="29" t="s">
        <v>190</v>
      </c>
      <c r="BJ660" s="1" t="s">
        <v>43</v>
      </c>
      <c r="BM660" s="29"/>
      <c r="BN660" s="29" t="s">
        <v>81</v>
      </c>
    </row>
    <row r="661" ht="14.25" hidden="1" customHeight="1">
      <c r="R661" s="30">
        <v>483.0</v>
      </c>
      <c r="S661" s="1" t="s">
        <v>47</v>
      </c>
      <c r="T661" s="31" t="s">
        <v>65</v>
      </c>
      <c r="U661" s="29" t="s">
        <v>5511</v>
      </c>
      <c r="V661" s="29" t="s">
        <v>5512</v>
      </c>
      <c r="W661" s="29" t="s">
        <v>5513</v>
      </c>
      <c r="X661" s="29">
        <v>3239000.0</v>
      </c>
      <c r="Y661" s="29">
        <v>3080.0</v>
      </c>
      <c r="Z661" s="29"/>
      <c r="AA661" s="29" t="s">
        <v>5514</v>
      </c>
      <c r="AB661" s="29" t="s">
        <v>301</v>
      </c>
      <c r="AD661" s="29" t="s">
        <v>71</v>
      </c>
      <c r="AE661" s="29">
        <v>7.936232E7</v>
      </c>
      <c r="AF661" s="29" t="s">
        <v>72</v>
      </c>
      <c r="AH661" s="29" t="s">
        <v>118</v>
      </c>
      <c r="AI661" s="1" t="s">
        <v>118</v>
      </c>
      <c r="AJ661" s="1" t="s">
        <v>170</v>
      </c>
      <c r="AL661" s="29" t="s">
        <v>19</v>
      </c>
      <c r="AM661" s="29"/>
      <c r="AN661" s="29"/>
      <c r="AO661" s="29"/>
      <c r="AP661" s="29"/>
      <c r="AQ661" s="29"/>
      <c r="AR661" s="6" t="s">
        <v>25</v>
      </c>
      <c r="AS661" s="6" t="s">
        <v>26</v>
      </c>
      <c r="AT661" s="6"/>
      <c r="AU661" s="6"/>
      <c r="AV661" s="6"/>
      <c r="AW661" s="6"/>
      <c r="AX661" s="6"/>
      <c r="AY661" s="6"/>
      <c r="AZ661" s="6"/>
      <c r="BA661" s="6"/>
      <c r="BB661" s="6"/>
      <c r="BC661" s="6"/>
      <c r="BE661" s="29" t="s">
        <v>107</v>
      </c>
      <c r="BF661" s="29"/>
      <c r="BG661" s="29" t="s">
        <v>109</v>
      </c>
      <c r="BI661" s="1" t="s">
        <v>42</v>
      </c>
      <c r="BM661" s="29"/>
      <c r="BN661" s="29"/>
    </row>
    <row r="662" ht="14.25" hidden="1" customHeight="1">
      <c r="R662" s="30">
        <v>484.0</v>
      </c>
      <c r="S662" s="1" t="s">
        <v>47</v>
      </c>
      <c r="T662" s="31" t="s">
        <v>65</v>
      </c>
      <c r="U662" s="29" t="s">
        <v>6401</v>
      </c>
      <c r="V662" s="29" t="s">
        <v>6402</v>
      </c>
      <c r="W662" s="29" t="s">
        <v>6403</v>
      </c>
      <c r="X662" s="29">
        <v>2948700.0</v>
      </c>
      <c r="Y662" s="29">
        <v>71010.0</v>
      </c>
      <c r="Z662" s="29"/>
      <c r="AA662" s="29" t="s">
        <v>2749</v>
      </c>
      <c r="AB662" s="29" t="s">
        <v>6404</v>
      </c>
      <c r="AD662" s="29" t="s">
        <v>71</v>
      </c>
      <c r="AE662" s="29">
        <v>7.9144114E7</v>
      </c>
      <c r="AF662" s="29" t="s">
        <v>72</v>
      </c>
      <c r="AH662" s="29" t="s">
        <v>118</v>
      </c>
      <c r="AI662" s="1" t="s">
        <v>118</v>
      </c>
      <c r="AJ662" s="29" t="s">
        <v>301</v>
      </c>
      <c r="AL662" s="30"/>
      <c r="AM662" s="30"/>
      <c r="AN662" s="30"/>
      <c r="AO662" s="29" t="s">
        <v>22</v>
      </c>
      <c r="AP662" s="29"/>
      <c r="AQ662" s="29"/>
      <c r="AR662" s="29"/>
      <c r="AS662" s="29"/>
      <c r="AT662" s="6"/>
      <c r="AU662" s="6"/>
      <c r="AV662" s="6"/>
      <c r="AW662" s="6"/>
      <c r="AX662" s="6"/>
      <c r="AY662" s="6"/>
      <c r="AZ662" s="6"/>
      <c r="BA662" s="6"/>
      <c r="BB662" s="6"/>
      <c r="BC662" s="6"/>
      <c r="BE662" s="29" t="s">
        <v>107</v>
      </c>
      <c r="BF662" s="29"/>
      <c r="BG662" s="29" t="s">
        <v>326</v>
      </c>
      <c r="BI662" s="1" t="s">
        <v>42</v>
      </c>
      <c r="BM662" s="29"/>
      <c r="BN662" s="29"/>
    </row>
    <row r="663" ht="14.25" customHeight="1">
      <c r="R663" s="30">
        <v>489.0</v>
      </c>
      <c r="S663" s="1" t="s">
        <v>47</v>
      </c>
      <c r="T663" s="31" t="s">
        <v>65</v>
      </c>
      <c r="U663" s="29" t="s">
        <v>3897</v>
      </c>
      <c r="V663" s="29" t="s">
        <v>6405</v>
      </c>
      <c r="W663" s="29" t="s">
        <v>6406</v>
      </c>
      <c r="X663" s="29">
        <v>2489720.0</v>
      </c>
      <c r="Y663" s="29"/>
      <c r="Z663" s="29">
        <v>3.183468233E9</v>
      </c>
      <c r="AA663" s="29" t="s">
        <v>6407</v>
      </c>
      <c r="AB663" s="29" t="s">
        <v>392</v>
      </c>
      <c r="AD663" s="29" t="s">
        <v>71</v>
      </c>
      <c r="AE663" s="29">
        <v>1.9427693E7</v>
      </c>
      <c r="AF663" s="1" t="s">
        <v>72</v>
      </c>
      <c r="AH663" s="29" t="s">
        <v>118</v>
      </c>
      <c r="AI663" s="1" t="s">
        <v>118</v>
      </c>
      <c r="AJ663" s="1" t="s">
        <v>60</v>
      </c>
      <c r="AL663" s="30"/>
      <c r="AM663" s="30"/>
      <c r="AN663" s="29" t="s">
        <v>21</v>
      </c>
      <c r="AO663" s="6" t="s">
        <v>22</v>
      </c>
      <c r="AP663" s="6"/>
      <c r="AQ663" s="6" t="s">
        <v>24</v>
      </c>
      <c r="AR663" s="6" t="s">
        <v>25</v>
      </c>
      <c r="AS663" s="6" t="s">
        <v>26</v>
      </c>
      <c r="AT663" s="6" t="s">
        <v>27</v>
      </c>
      <c r="AU663" s="6" t="s">
        <v>28</v>
      </c>
      <c r="AV663" s="6" t="s">
        <v>29</v>
      </c>
      <c r="AW663" s="6" t="s">
        <v>30</v>
      </c>
      <c r="AX663" s="6" t="s">
        <v>31</v>
      </c>
      <c r="AY663" s="6" t="s">
        <v>129</v>
      </c>
      <c r="AZ663" s="6" t="s">
        <v>33</v>
      </c>
      <c r="BA663" s="6"/>
      <c r="BB663" s="6"/>
      <c r="BC663" s="6"/>
      <c r="BE663" s="29" t="s">
        <v>107</v>
      </c>
      <c r="BF663" s="29" t="s">
        <v>6408</v>
      </c>
      <c r="BG663" s="29" t="s">
        <v>805</v>
      </c>
      <c r="BH663" s="1" t="s">
        <v>41</v>
      </c>
      <c r="BM663" s="29" t="s">
        <v>6409</v>
      </c>
      <c r="BN663" s="29" t="s">
        <v>64</v>
      </c>
    </row>
    <row r="664" ht="14.25" customHeight="1">
      <c r="R664" s="30">
        <v>490.0</v>
      </c>
      <c r="S664" s="1" t="s">
        <v>47</v>
      </c>
      <c r="T664" s="31" t="s">
        <v>65</v>
      </c>
      <c r="U664" s="29" t="s">
        <v>6410</v>
      </c>
      <c r="V664" s="29" t="s">
        <v>6411</v>
      </c>
      <c r="W664" s="29" t="s">
        <v>6412</v>
      </c>
      <c r="X664" s="29">
        <v>3344080.0</v>
      </c>
      <c r="Y664" s="29">
        <v>167.0</v>
      </c>
      <c r="Z664" s="29"/>
      <c r="AA664" s="29" t="s">
        <v>6413</v>
      </c>
      <c r="AB664" s="29" t="s">
        <v>6414</v>
      </c>
      <c r="AD664" s="29" t="s">
        <v>71</v>
      </c>
      <c r="AE664" s="29">
        <v>7.9363357E7</v>
      </c>
      <c r="AF664" s="1" t="s">
        <v>72</v>
      </c>
      <c r="AH664" s="29" t="s">
        <v>117</v>
      </c>
      <c r="AI664" s="29" t="s">
        <v>1139</v>
      </c>
      <c r="AJ664" s="29" t="s">
        <v>301</v>
      </c>
      <c r="AL664" s="29" t="s">
        <v>19</v>
      </c>
      <c r="AM664" s="29"/>
      <c r="AN664" s="29"/>
      <c r="AO664" s="29"/>
      <c r="AP664" s="6" t="s">
        <v>23</v>
      </c>
      <c r="AQ664" s="6"/>
      <c r="AR664" s="6" t="s">
        <v>25</v>
      </c>
      <c r="AS664" s="6" t="s">
        <v>26</v>
      </c>
      <c r="AT664" s="6"/>
      <c r="AU664" s="6"/>
      <c r="AV664" s="6"/>
      <c r="AW664" s="6" t="s">
        <v>30</v>
      </c>
      <c r="AX664" s="6" t="s">
        <v>31</v>
      </c>
      <c r="AY664" s="6"/>
      <c r="AZ664" s="6"/>
      <c r="BA664" s="6"/>
      <c r="BB664" s="6"/>
      <c r="BC664" s="6"/>
      <c r="BE664" s="29" t="s">
        <v>107</v>
      </c>
      <c r="BF664" s="29" t="s">
        <v>6420</v>
      </c>
      <c r="BG664" s="29" t="s">
        <v>429</v>
      </c>
      <c r="BJ664" s="1" t="s">
        <v>43</v>
      </c>
      <c r="BM664" s="29"/>
      <c r="BN664" s="29" t="s">
        <v>64</v>
      </c>
    </row>
    <row r="665" ht="14.25" hidden="1" customHeight="1">
      <c r="R665" s="30">
        <v>492.0</v>
      </c>
      <c r="S665" s="1" t="s">
        <v>47</v>
      </c>
      <c r="T665" s="31" t="s">
        <v>65</v>
      </c>
      <c r="U665" s="29" t="s">
        <v>2190</v>
      </c>
      <c r="V665" s="29" t="s">
        <v>2191</v>
      </c>
      <c r="W665" s="29" t="s">
        <v>2192</v>
      </c>
      <c r="X665" s="29">
        <v>3.057161405E9</v>
      </c>
      <c r="Y665" s="29"/>
      <c r="Z665" s="29"/>
      <c r="AA665" s="29" t="s">
        <v>2193</v>
      </c>
      <c r="AB665" s="29" t="s">
        <v>2194</v>
      </c>
      <c r="AD665" s="29" t="s">
        <v>71</v>
      </c>
      <c r="AE665" s="29">
        <v>1.069738077E9</v>
      </c>
      <c r="AF665" s="1" t="s">
        <v>72</v>
      </c>
      <c r="AH665" s="29" t="s">
        <v>117</v>
      </c>
      <c r="AI665" s="29" t="s">
        <v>2196</v>
      </c>
      <c r="AJ665" s="29" t="s">
        <v>89</v>
      </c>
      <c r="AL665" s="29" t="s">
        <v>19</v>
      </c>
      <c r="AM665" s="6" t="s">
        <v>20</v>
      </c>
      <c r="AN665" s="6"/>
      <c r="AO665" s="6"/>
      <c r="AP665" s="6"/>
      <c r="AQ665" s="6"/>
      <c r="AR665" s="6" t="s">
        <v>25</v>
      </c>
      <c r="AS665" s="6"/>
      <c r="AT665" s="6"/>
      <c r="AU665" s="6"/>
      <c r="AV665" s="6"/>
      <c r="AW665" s="6"/>
      <c r="AX665" s="6" t="s">
        <v>31</v>
      </c>
      <c r="AY665" s="6"/>
      <c r="AZ665" s="6"/>
      <c r="BA665" s="6"/>
      <c r="BB665" s="6"/>
      <c r="BC665" s="6"/>
      <c r="BE665" s="29" t="s">
        <v>107</v>
      </c>
      <c r="BF665" s="29" t="s">
        <v>2199</v>
      </c>
      <c r="BG665" s="29" t="s">
        <v>1788</v>
      </c>
      <c r="BJ665" s="1" t="s">
        <v>43</v>
      </c>
      <c r="BM665" s="29" t="s">
        <v>2202</v>
      </c>
      <c r="BN665" s="29" t="s">
        <v>81</v>
      </c>
    </row>
    <row r="666" ht="14.25" hidden="1" customHeight="1">
      <c r="R666" s="30">
        <v>495.0</v>
      </c>
      <c r="S666" s="1" t="s">
        <v>47</v>
      </c>
      <c r="T666" s="31" t="s">
        <v>48</v>
      </c>
      <c r="U666" s="29" t="s">
        <v>6423</v>
      </c>
      <c r="V666" s="29" t="s">
        <v>6424</v>
      </c>
      <c r="W666" s="29" t="s">
        <v>6425</v>
      </c>
      <c r="X666" s="29">
        <v>5710290.0</v>
      </c>
      <c r="Y666" s="29">
        <v>1131.0</v>
      </c>
      <c r="Z666" s="29">
        <v>3.163052997E9</v>
      </c>
      <c r="AA666" s="29" t="s">
        <v>6426</v>
      </c>
      <c r="AB666" s="29" t="s">
        <v>6427</v>
      </c>
      <c r="AD666" s="29" t="s">
        <v>71</v>
      </c>
      <c r="AE666" s="29">
        <v>6.0287906E7</v>
      </c>
      <c r="AF666" s="1" t="s">
        <v>72</v>
      </c>
      <c r="AH666" s="29" t="s">
        <v>1613</v>
      </c>
      <c r="AI666" s="1" t="s">
        <v>733</v>
      </c>
      <c r="AJ666" s="29" t="s">
        <v>89</v>
      </c>
      <c r="AL666" s="29" t="s">
        <v>19</v>
      </c>
      <c r="AM666" s="29"/>
      <c r="AN666" s="29"/>
      <c r="AO666" s="6" t="s">
        <v>22</v>
      </c>
      <c r="AP666" s="6"/>
      <c r="AQ666" s="6"/>
      <c r="AR666" s="6"/>
      <c r="AS666" s="6"/>
      <c r="AT666" s="6"/>
      <c r="AU666" s="6"/>
      <c r="AV666" s="6"/>
      <c r="AW666" s="6"/>
      <c r="AX666" s="6"/>
      <c r="AY666" s="6" t="s">
        <v>129</v>
      </c>
      <c r="AZ666" s="6"/>
      <c r="BA666" s="6"/>
      <c r="BB666" s="6"/>
      <c r="BC666" s="6"/>
      <c r="BE666" s="29" t="s">
        <v>107</v>
      </c>
      <c r="BF666" s="29" t="s">
        <v>6428</v>
      </c>
      <c r="BG666" s="29" t="s">
        <v>137</v>
      </c>
      <c r="BJ666" s="1" t="s">
        <v>43</v>
      </c>
      <c r="BM666" s="29" t="s">
        <v>6429</v>
      </c>
      <c r="BN666" s="29" t="s">
        <v>81</v>
      </c>
    </row>
    <row r="667" ht="14.25" hidden="1" customHeight="1">
      <c r="R667" s="30">
        <v>496.0</v>
      </c>
      <c r="S667" s="1" t="s">
        <v>47</v>
      </c>
      <c r="T667" s="31" t="s">
        <v>65</v>
      </c>
      <c r="U667" s="29" t="s">
        <v>6430</v>
      </c>
      <c r="V667" s="29" t="s">
        <v>6431</v>
      </c>
      <c r="W667" s="29" t="s">
        <v>6432</v>
      </c>
      <c r="X667" s="29">
        <v>8892055.0</v>
      </c>
      <c r="Y667" s="29">
        <v>108.0</v>
      </c>
      <c r="Z667" s="29">
        <v>3.133758043E9</v>
      </c>
      <c r="AA667" s="29" t="s">
        <v>6433</v>
      </c>
      <c r="AB667" s="29" t="s">
        <v>6434</v>
      </c>
      <c r="AD667" s="29" t="s">
        <v>71</v>
      </c>
      <c r="AE667" s="29">
        <v>1.098620188E9</v>
      </c>
      <c r="AF667" s="1" t="s">
        <v>72</v>
      </c>
      <c r="AH667" s="29" t="s">
        <v>6435</v>
      </c>
      <c r="AI667" s="29" t="s">
        <v>6436</v>
      </c>
      <c r="AJ667" s="29" t="s">
        <v>89</v>
      </c>
      <c r="AL667" s="29" t="s">
        <v>19</v>
      </c>
      <c r="AM667" s="29"/>
      <c r="AN667" s="6" t="s">
        <v>21</v>
      </c>
      <c r="AO667" s="6"/>
      <c r="AP667" s="6"/>
      <c r="AQ667" s="6"/>
      <c r="AR667" s="6" t="s">
        <v>25</v>
      </c>
      <c r="AS667" s="6"/>
      <c r="AT667" s="6"/>
      <c r="AU667" s="6"/>
      <c r="AV667" s="6"/>
      <c r="AW667" s="6"/>
      <c r="AX667" s="6"/>
      <c r="AY667" s="6" t="s">
        <v>129</v>
      </c>
      <c r="AZ667" s="6" t="s">
        <v>33</v>
      </c>
      <c r="BA667" s="6"/>
      <c r="BB667" s="6"/>
      <c r="BC667" s="6"/>
      <c r="BE667" s="29" t="s">
        <v>107</v>
      </c>
      <c r="BF667" s="29" t="s">
        <v>6437</v>
      </c>
      <c r="BG667" s="29" t="s">
        <v>190</v>
      </c>
      <c r="BJ667" s="1" t="s">
        <v>43</v>
      </c>
      <c r="BM667" s="29" t="s">
        <v>6438</v>
      </c>
      <c r="BN667" s="29" t="s">
        <v>81</v>
      </c>
    </row>
    <row r="668" ht="14.25" customHeight="1">
      <c r="R668" s="30">
        <v>497.0</v>
      </c>
      <c r="S668" s="1" t="s">
        <v>47</v>
      </c>
      <c r="T668" s="31" t="s">
        <v>65</v>
      </c>
      <c r="U668" s="29" t="s">
        <v>6439</v>
      </c>
      <c r="V668" s="29" t="s">
        <v>6440</v>
      </c>
      <c r="W668" s="29" t="s">
        <v>6441</v>
      </c>
      <c r="X668" s="29">
        <v>2347474.0</v>
      </c>
      <c r="Y668" s="29">
        <v>1101.0</v>
      </c>
      <c r="Z668" s="29">
        <v>3.506578854E9</v>
      </c>
      <c r="AA668" s="29" t="s">
        <v>6442</v>
      </c>
      <c r="AB668" s="29" t="s">
        <v>6443</v>
      </c>
      <c r="AD668" s="29" t="s">
        <v>71</v>
      </c>
      <c r="AE668" s="29">
        <v>8.0132454E7</v>
      </c>
      <c r="AF668" s="1" t="s">
        <v>72</v>
      </c>
      <c r="AH668" s="29" t="s">
        <v>118</v>
      </c>
      <c r="AI668" s="1" t="s">
        <v>118</v>
      </c>
      <c r="AJ668" s="29" t="s">
        <v>839</v>
      </c>
      <c r="AL668" s="30"/>
      <c r="AM668" s="30"/>
      <c r="AN668" s="30"/>
      <c r="AO668" s="30"/>
      <c r="AP668" s="30"/>
      <c r="AQ668" s="30"/>
      <c r="AR668" s="30"/>
      <c r="AS668" s="30"/>
      <c r="AT668" s="30"/>
      <c r="AU668" s="29" t="s">
        <v>28</v>
      </c>
      <c r="AV668" s="30"/>
      <c r="AW668" s="30"/>
      <c r="AX668" s="30"/>
      <c r="AY668" s="6" t="s">
        <v>129</v>
      </c>
      <c r="AZ668" s="6"/>
      <c r="BA668" s="6"/>
      <c r="BB668" s="6"/>
      <c r="BC668" s="6"/>
      <c r="BE668" s="29" t="s">
        <v>107</v>
      </c>
      <c r="BF668" s="29"/>
      <c r="BG668" s="29" t="s">
        <v>109</v>
      </c>
      <c r="BJ668" s="1" t="s">
        <v>43</v>
      </c>
      <c r="BM668" s="29"/>
      <c r="BN668" s="29" t="s">
        <v>64</v>
      </c>
    </row>
    <row r="669" ht="14.25" customHeight="1">
      <c r="R669" s="30">
        <v>499.0</v>
      </c>
      <c r="S669" s="1" t="s">
        <v>47</v>
      </c>
      <c r="T669" s="31" t="s">
        <v>48</v>
      </c>
      <c r="U669" s="29" t="s">
        <v>3929</v>
      </c>
      <c r="V669" s="29" t="s">
        <v>3930</v>
      </c>
      <c r="W669" s="29" t="s">
        <v>3931</v>
      </c>
      <c r="X669" s="29">
        <v>2138938.0</v>
      </c>
      <c r="Y669" s="29">
        <v>0.0</v>
      </c>
      <c r="Z669" s="29">
        <v>3.013397822E9</v>
      </c>
      <c r="AA669" s="29" t="s">
        <v>3932</v>
      </c>
      <c r="AB669" s="29" t="s">
        <v>3933</v>
      </c>
      <c r="AD669" s="29" t="s">
        <v>71</v>
      </c>
      <c r="AE669" s="29">
        <v>1.019046532E9</v>
      </c>
      <c r="AF669" s="1" t="s">
        <v>72</v>
      </c>
      <c r="AH669" s="29" t="s">
        <v>117</v>
      </c>
      <c r="AI669" s="29" t="s">
        <v>230</v>
      </c>
      <c r="AJ669" s="1" t="s">
        <v>245</v>
      </c>
      <c r="AL669" s="30"/>
      <c r="AM669" s="6" t="s">
        <v>20</v>
      </c>
      <c r="AN669" s="6"/>
      <c r="AO669" s="6"/>
      <c r="AP669" s="6"/>
      <c r="AQ669" s="6"/>
      <c r="AR669" s="6"/>
      <c r="AS669" s="6"/>
      <c r="AT669" s="6"/>
      <c r="AU669" s="6"/>
      <c r="AV669" s="6"/>
      <c r="AW669" s="6"/>
      <c r="AX669" s="6" t="s">
        <v>31</v>
      </c>
      <c r="AY669" s="6"/>
      <c r="AZ669" s="6"/>
      <c r="BA669" s="6"/>
      <c r="BB669" s="6"/>
      <c r="BC669" s="6" t="s">
        <v>36</v>
      </c>
      <c r="BE669" s="29" t="s">
        <v>107</v>
      </c>
      <c r="BF669" s="29"/>
      <c r="BG669" s="29" t="s">
        <v>93</v>
      </c>
      <c r="BH669" s="1" t="s">
        <v>41</v>
      </c>
      <c r="BM669" s="29" t="s">
        <v>3935</v>
      </c>
      <c r="BN669" s="29" t="s">
        <v>64</v>
      </c>
    </row>
    <row r="670" ht="14.25" customHeight="1">
      <c r="R670" s="30">
        <v>500.0</v>
      </c>
      <c r="S670" s="1" t="s">
        <v>47</v>
      </c>
      <c r="T670" s="31" t="s">
        <v>48</v>
      </c>
      <c r="U670" s="29" t="s">
        <v>6444</v>
      </c>
      <c r="V670" s="29" t="s">
        <v>6445</v>
      </c>
      <c r="W670" s="29" t="s">
        <v>6446</v>
      </c>
      <c r="X670" s="29">
        <v>3532400.0</v>
      </c>
      <c r="Y670" s="29">
        <v>3110.0</v>
      </c>
      <c r="Z670" s="29">
        <v>3.132813022E9</v>
      </c>
      <c r="AA670" s="29" t="s">
        <v>6447</v>
      </c>
      <c r="AB670" s="29" t="s">
        <v>6449</v>
      </c>
      <c r="AD670" s="29" t="s">
        <v>71</v>
      </c>
      <c r="AE670" s="29">
        <v>5.2527301E7</v>
      </c>
      <c r="AF670" s="1" t="s">
        <v>72</v>
      </c>
      <c r="AH670" s="29" t="s">
        <v>1043</v>
      </c>
      <c r="AI670" s="1" t="s">
        <v>118</v>
      </c>
      <c r="AJ670" s="29" t="s">
        <v>301</v>
      </c>
      <c r="AL670" s="30"/>
      <c r="AM670" s="30"/>
      <c r="AN670" s="30"/>
      <c r="AO670" s="29" t="s">
        <v>22</v>
      </c>
      <c r="AP670" s="6" t="s">
        <v>23</v>
      </c>
      <c r="AQ670" s="6"/>
      <c r="AR670" s="6" t="s">
        <v>25</v>
      </c>
      <c r="AS670" s="6" t="s">
        <v>26</v>
      </c>
      <c r="AT670" s="6"/>
      <c r="AU670" s="6"/>
      <c r="AV670" s="6" t="s">
        <v>29</v>
      </c>
      <c r="AW670" s="6" t="s">
        <v>30</v>
      </c>
      <c r="AX670" s="6" t="s">
        <v>31</v>
      </c>
      <c r="AY670" s="6"/>
      <c r="AZ670" s="6" t="s">
        <v>33</v>
      </c>
      <c r="BA670" s="6"/>
      <c r="BB670" s="6"/>
      <c r="BC670" s="6"/>
      <c r="BE670" s="29" t="s">
        <v>107</v>
      </c>
      <c r="BF670" s="29" t="s">
        <v>6454</v>
      </c>
      <c r="BG670" s="29" t="s">
        <v>191</v>
      </c>
      <c r="BJ670" s="1" t="s">
        <v>43</v>
      </c>
      <c r="BM670" s="29"/>
      <c r="BN670" s="29" t="s">
        <v>64</v>
      </c>
    </row>
    <row r="671" ht="14.25" hidden="1" customHeight="1">
      <c r="R671" s="30">
        <v>502.0</v>
      </c>
      <c r="S671" s="1" t="s">
        <v>47</v>
      </c>
      <c r="T671" s="31" t="s">
        <v>65</v>
      </c>
      <c r="U671" s="29" t="s">
        <v>4691</v>
      </c>
      <c r="V671" s="29" t="s">
        <v>4692</v>
      </c>
      <c r="W671" s="29" t="s">
        <v>4693</v>
      </c>
      <c r="X671" s="29"/>
      <c r="Y671" s="29">
        <v>3350.0</v>
      </c>
      <c r="Z671" s="29">
        <v>3.006169208E9</v>
      </c>
      <c r="AA671" s="29" t="s">
        <v>4694</v>
      </c>
      <c r="AB671" s="29" t="s">
        <v>4695</v>
      </c>
      <c r="AD671" s="29" t="s">
        <v>71</v>
      </c>
      <c r="AE671" s="29">
        <v>1.0291944E7</v>
      </c>
      <c r="AF671" s="1" t="s">
        <v>72</v>
      </c>
      <c r="AH671" s="29" t="s">
        <v>117</v>
      </c>
      <c r="AI671" s="29" t="s">
        <v>118</v>
      </c>
      <c r="AJ671" s="29" t="s">
        <v>89</v>
      </c>
      <c r="AL671" s="30"/>
      <c r="AM671" s="30"/>
      <c r="AN671" s="29" t="s">
        <v>21</v>
      </c>
      <c r="AO671" s="6" t="s">
        <v>22</v>
      </c>
      <c r="AP671" s="6"/>
      <c r="AQ671" s="6"/>
      <c r="AR671" s="6"/>
      <c r="AS671" s="6"/>
      <c r="AT671" s="6"/>
      <c r="AU671" s="6"/>
      <c r="AV671" s="6"/>
      <c r="AW671" s="6"/>
      <c r="AX671" s="6"/>
      <c r="AY671" s="6"/>
      <c r="AZ671" s="6"/>
      <c r="BA671" s="6"/>
      <c r="BB671" s="6"/>
      <c r="BC671" s="6"/>
      <c r="BE671" s="29" t="s">
        <v>107</v>
      </c>
      <c r="BF671" s="29"/>
      <c r="BG671" s="29" t="s">
        <v>93</v>
      </c>
      <c r="BJ671" s="1" t="s">
        <v>43</v>
      </c>
      <c r="BM671" s="29"/>
      <c r="BN671" s="29" t="s">
        <v>81</v>
      </c>
    </row>
    <row r="672" ht="14.25" hidden="1" customHeight="1">
      <c r="R672" s="30">
        <v>504.0</v>
      </c>
      <c r="S672" s="1" t="s">
        <v>47</v>
      </c>
      <c r="T672" s="31" t="s">
        <v>48</v>
      </c>
      <c r="U672" s="29" t="s">
        <v>6079</v>
      </c>
      <c r="V672" s="29" t="s">
        <v>6080</v>
      </c>
      <c r="W672" s="29" t="s">
        <v>6081</v>
      </c>
      <c r="X672" s="29">
        <v>4443100.0</v>
      </c>
      <c r="Y672" s="29">
        <v>1519.0</v>
      </c>
      <c r="Z672" s="29">
        <v>3.16432324E9</v>
      </c>
      <c r="AA672" s="29" t="s">
        <v>1264</v>
      </c>
      <c r="AB672" s="29" t="s">
        <v>6082</v>
      </c>
      <c r="AD672" s="29" t="s">
        <v>71</v>
      </c>
      <c r="AE672" s="29">
        <v>3.0732691E7</v>
      </c>
      <c r="AF672" s="1" t="s">
        <v>72</v>
      </c>
      <c r="AH672" s="29" t="s">
        <v>118</v>
      </c>
      <c r="AI672" s="1" t="s">
        <v>118</v>
      </c>
      <c r="AJ672" s="29" t="s">
        <v>839</v>
      </c>
      <c r="AL672" s="29" t="s">
        <v>19</v>
      </c>
      <c r="AM672" s="29"/>
      <c r="AN672" s="29"/>
      <c r="AO672" s="29"/>
      <c r="AP672" s="29"/>
      <c r="AQ672" s="29"/>
      <c r="AR672" s="29"/>
      <c r="AS672" s="29"/>
      <c r="AT672" s="29"/>
      <c r="AU672" s="29"/>
      <c r="AV672" s="29"/>
      <c r="AW672" s="6" t="s">
        <v>30</v>
      </c>
      <c r="AX672" s="29"/>
      <c r="AY672" s="6"/>
      <c r="AZ672" s="6"/>
      <c r="BA672" s="6"/>
      <c r="BB672" s="6"/>
      <c r="BC672" s="6"/>
      <c r="BE672" s="29" t="s">
        <v>107</v>
      </c>
      <c r="BF672" s="29" t="s">
        <v>6085</v>
      </c>
      <c r="BG672" s="29" t="s">
        <v>109</v>
      </c>
      <c r="BI672" s="1" t="s">
        <v>42</v>
      </c>
      <c r="BM672" s="29"/>
      <c r="BN672" s="29"/>
    </row>
    <row r="673" ht="14.25" hidden="1" customHeight="1">
      <c r="R673" s="30">
        <v>508.0</v>
      </c>
      <c r="S673" s="1" t="s">
        <v>47</v>
      </c>
      <c r="T673" s="31" t="s">
        <v>48</v>
      </c>
      <c r="U673" s="29" t="s">
        <v>6470</v>
      </c>
      <c r="V673" s="29" t="s">
        <v>6471</v>
      </c>
      <c r="W673" s="29" t="s">
        <v>6472</v>
      </c>
      <c r="X673" s="29"/>
      <c r="Y673" s="29"/>
      <c r="Z673" s="29">
        <v>3.103173522E9</v>
      </c>
      <c r="AA673" s="29" t="s">
        <v>6473</v>
      </c>
      <c r="AB673" s="29" t="s">
        <v>6474</v>
      </c>
      <c r="AD673" s="29" t="s">
        <v>71</v>
      </c>
      <c r="AE673" s="29">
        <v>1.079389109E9</v>
      </c>
      <c r="AF673" s="1" t="s">
        <v>72</v>
      </c>
      <c r="AH673" s="29" t="s">
        <v>3923</v>
      </c>
      <c r="AI673" s="29" t="s">
        <v>6478</v>
      </c>
      <c r="AJ673" s="1" t="s">
        <v>1227</v>
      </c>
      <c r="AL673" s="30"/>
      <c r="AM673" s="30"/>
      <c r="AN673" s="30"/>
      <c r="AO673" s="30"/>
      <c r="AP673" s="30"/>
      <c r="AQ673" s="30"/>
      <c r="AR673" s="30"/>
      <c r="AS673" s="30"/>
      <c r="AT673" s="30"/>
      <c r="AU673" s="30"/>
      <c r="AV673" s="6" t="s">
        <v>29</v>
      </c>
      <c r="AW673" s="30"/>
      <c r="AX673" s="30"/>
      <c r="AY673" s="6" t="s">
        <v>129</v>
      </c>
      <c r="AZ673" s="6"/>
      <c r="BA673" s="6" t="s">
        <v>34</v>
      </c>
      <c r="BB673" s="6" t="s">
        <v>35</v>
      </c>
      <c r="BC673" s="6" t="s">
        <v>36</v>
      </c>
      <c r="BE673" s="29" t="s">
        <v>107</v>
      </c>
      <c r="BF673" s="29" t="s">
        <v>6481</v>
      </c>
      <c r="BG673" s="29" t="s">
        <v>261</v>
      </c>
      <c r="BJ673" s="1" t="s">
        <v>43</v>
      </c>
      <c r="BM673" s="29"/>
      <c r="BN673" s="29" t="s">
        <v>266</v>
      </c>
    </row>
    <row r="674" ht="14.25" hidden="1" customHeight="1">
      <c r="R674" s="30">
        <v>511.0</v>
      </c>
      <c r="S674" s="1" t="s">
        <v>47</v>
      </c>
      <c r="T674" s="31" t="s">
        <v>65</v>
      </c>
      <c r="U674" s="29" t="s">
        <v>3745</v>
      </c>
      <c r="V674" s="29" t="s">
        <v>3746</v>
      </c>
      <c r="W674" s="29" t="s">
        <v>3747</v>
      </c>
      <c r="X674" s="29">
        <v>6818500.0</v>
      </c>
      <c r="Y674" s="29">
        <v>6102.0</v>
      </c>
      <c r="Z674" s="29">
        <v>3.133873686E9</v>
      </c>
      <c r="AA674" s="29" t="s">
        <v>3748</v>
      </c>
      <c r="AB674" s="29" t="s">
        <v>3749</v>
      </c>
      <c r="AD674" s="29" t="s">
        <v>71</v>
      </c>
      <c r="AE674" s="29">
        <v>8.6040654E7</v>
      </c>
      <c r="AF674" s="1" t="s">
        <v>72</v>
      </c>
      <c r="AH674" s="29" t="s">
        <v>2210</v>
      </c>
      <c r="AI674" s="29" t="s">
        <v>2482</v>
      </c>
      <c r="AJ674" s="29" t="s">
        <v>89</v>
      </c>
      <c r="AL674" s="30"/>
      <c r="AM674" s="30"/>
      <c r="AN674" s="30"/>
      <c r="AO674" s="30"/>
      <c r="AP674" s="30"/>
      <c r="AQ674" s="30"/>
      <c r="AR674" s="30"/>
      <c r="AS674" s="30"/>
      <c r="AT674" s="30"/>
      <c r="AU674" s="30"/>
      <c r="AV674" s="30"/>
      <c r="AW674" s="30"/>
      <c r="AX674" s="29" t="s">
        <v>31</v>
      </c>
      <c r="AY674" s="6"/>
      <c r="AZ674" s="6"/>
      <c r="BA674" s="6"/>
      <c r="BB674" s="6"/>
      <c r="BC674" s="6"/>
      <c r="BE674" s="29" t="s">
        <v>107</v>
      </c>
      <c r="BF674" s="29"/>
      <c r="BG674" s="29" t="s">
        <v>109</v>
      </c>
      <c r="BJ674" s="1" t="s">
        <v>43</v>
      </c>
      <c r="BM674" s="29"/>
      <c r="BN674" s="29" t="s">
        <v>266</v>
      </c>
    </row>
    <row r="675" ht="14.25" customHeight="1">
      <c r="R675" s="30">
        <v>513.0</v>
      </c>
      <c r="S675" s="1" t="s">
        <v>47</v>
      </c>
      <c r="T675" s="31" t="s">
        <v>48</v>
      </c>
      <c r="U675" s="29" t="s">
        <v>6483</v>
      </c>
      <c r="V675" s="29" t="s">
        <v>6484</v>
      </c>
      <c r="W675" s="29" t="s">
        <v>6485</v>
      </c>
      <c r="X675" s="29">
        <v>6032020.0</v>
      </c>
      <c r="Y675" s="29">
        <v>330.0</v>
      </c>
      <c r="Z675" s="29">
        <v>3.114628085E9</v>
      </c>
      <c r="AA675" s="29" t="s">
        <v>6487</v>
      </c>
      <c r="AB675" s="29" t="s">
        <v>6489</v>
      </c>
      <c r="AD675" s="29" t="s">
        <v>71</v>
      </c>
      <c r="AE675" s="29">
        <v>4.968972E7</v>
      </c>
      <c r="AF675" s="1" t="s">
        <v>72</v>
      </c>
      <c r="AH675" s="29" t="s">
        <v>117</v>
      </c>
      <c r="AI675" s="1" t="s">
        <v>118</v>
      </c>
      <c r="AJ675" s="29" t="s">
        <v>89</v>
      </c>
      <c r="AL675" s="30"/>
      <c r="AM675" s="30"/>
      <c r="AN675" s="29" t="s">
        <v>21</v>
      </c>
      <c r="AO675" s="29"/>
      <c r="AP675" s="29"/>
      <c r="AQ675" s="29"/>
      <c r="AR675" s="29"/>
      <c r="AS675" s="29"/>
      <c r="AT675" s="29"/>
      <c r="AU675" s="29"/>
      <c r="AV675" s="29"/>
      <c r="AW675" s="29"/>
      <c r="AX675" s="29"/>
      <c r="AY675" s="29"/>
      <c r="AZ675" s="6" t="s">
        <v>33</v>
      </c>
      <c r="BA675" s="6"/>
      <c r="BB675" s="6"/>
      <c r="BC675" s="6"/>
      <c r="BE675" s="29" t="s">
        <v>107</v>
      </c>
      <c r="BF675" s="29"/>
      <c r="BG675" s="29" t="s">
        <v>1371</v>
      </c>
      <c r="BJ675" s="1" t="s">
        <v>43</v>
      </c>
      <c r="BM675" s="29"/>
      <c r="BN675" s="29" t="s">
        <v>64</v>
      </c>
    </row>
    <row r="676" ht="14.25" hidden="1" customHeight="1">
      <c r="R676" s="30">
        <v>514.0</v>
      </c>
      <c r="S676" s="1" t="s">
        <v>47</v>
      </c>
      <c r="T676" s="31" t="s">
        <v>48</v>
      </c>
      <c r="U676" s="29" t="s">
        <v>2744</v>
      </c>
      <c r="V676" s="29" t="s">
        <v>2746</v>
      </c>
      <c r="W676" s="29" t="s">
        <v>2747</v>
      </c>
      <c r="X676" s="29">
        <v>2948700.0</v>
      </c>
      <c r="Y676" s="29">
        <v>71010.0</v>
      </c>
      <c r="Z676" s="29">
        <v>3.13374292E9</v>
      </c>
      <c r="AA676" s="29" t="s">
        <v>2749</v>
      </c>
      <c r="AB676" s="29" t="s">
        <v>2750</v>
      </c>
      <c r="AD676" s="29" t="s">
        <v>71</v>
      </c>
      <c r="AE676" s="29">
        <v>5.2450039E7</v>
      </c>
      <c r="AF676" s="1" t="s">
        <v>72</v>
      </c>
      <c r="AH676" s="29" t="s">
        <v>118</v>
      </c>
      <c r="AI676" s="1" t="s">
        <v>118</v>
      </c>
      <c r="AJ676" s="29" t="s">
        <v>89</v>
      </c>
      <c r="AL676" s="29" t="s">
        <v>19</v>
      </c>
      <c r="AM676" s="29"/>
      <c r="AN676" s="29"/>
      <c r="AO676" s="6" t="s">
        <v>22</v>
      </c>
      <c r="AP676" s="6"/>
      <c r="AQ676" s="6"/>
      <c r="AR676" s="6" t="s">
        <v>25</v>
      </c>
      <c r="AS676" s="6"/>
      <c r="AT676" s="6"/>
      <c r="AU676" s="6" t="s">
        <v>28</v>
      </c>
      <c r="AV676" s="6"/>
      <c r="AW676" s="6"/>
      <c r="AX676" s="6" t="s">
        <v>31</v>
      </c>
      <c r="AY676" s="6"/>
      <c r="AZ676" s="6"/>
      <c r="BA676" s="6"/>
      <c r="BB676" s="6"/>
      <c r="BC676" s="6"/>
      <c r="BE676" s="29" t="s">
        <v>107</v>
      </c>
      <c r="BF676" s="29" t="s">
        <v>2752</v>
      </c>
      <c r="BG676" s="29" t="s">
        <v>326</v>
      </c>
      <c r="BI676" s="1" t="s">
        <v>42</v>
      </c>
      <c r="BM676" s="29"/>
      <c r="BN676" s="29"/>
    </row>
    <row r="677" ht="14.25" customHeight="1">
      <c r="R677" s="30">
        <v>517.0</v>
      </c>
      <c r="S677" s="1" t="s">
        <v>47</v>
      </c>
      <c r="T677" s="31" t="s">
        <v>48</v>
      </c>
      <c r="U677" s="29" t="s">
        <v>5808</v>
      </c>
      <c r="V677" s="29" t="s">
        <v>5809</v>
      </c>
      <c r="W677" s="29" t="s">
        <v>5810</v>
      </c>
      <c r="X677" s="29">
        <v>3305000.0</v>
      </c>
      <c r="Y677" s="29">
        <v>1654.0</v>
      </c>
      <c r="Z677" s="29">
        <v>3.132073507E9</v>
      </c>
      <c r="AA677" s="29" t="s">
        <v>5812</v>
      </c>
      <c r="AB677" s="29" t="s">
        <v>5813</v>
      </c>
      <c r="AD677" s="29" t="s">
        <v>71</v>
      </c>
      <c r="AE677" s="29">
        <v>3.9542349E7</v>
      </c>
      <c r="AF677" s="1" t="s">
        <v>72</v>
      </c>
      <c r="AH677" s="29" t="s">
        <v>118</v>
      </c>
      <c r="AI677" s="29" t="s">
        <v>118</v>
      </c>
      <c r="AJ677" s="29" t="s">
        <v>89</v>
      </c>
      <c r="AL677" s="29" t="s">
        <v>19</v>
      </c>
      <c r="AM677" s="29"/>
      <c r="AN677" s="29"/>
      <c r="AO677" s="6" t="s">
        <v>22</v>
      </c>
      <c r="AP677" s="6"/>
      <c r="AQ677" s="6"/>
      <c r="AR677" s="6"/>
      <c r="AS677" s="6" t="s">
        <v>26</v>
      </c>
      <c r="AT677" s="6"/>
      <c r="AU677" s="6"/>
      <c r="AV677" s="6"/>
      <c r="AW677" s="6"/>
      <c r="AX677" s="6"/>
      <c r="AY677" s="6"/>
      <c r="AZ677" s="6" t="s">
        <v>33</v>
      </c>
      <c r="BA677" s="6"/>
      <c r="BB677" s="6"/>
      <c r="BC677" s="6"/>
      <c r="BE677" s="29" t="s">
        <v>107</v>
      </c>
      <c r="BF677" s="29"/>
      <c r="BG677" s="29" t="s">
        <v>326</v>
      </c>
      <c r="BI677" s="1" t="s">
        <v>42</v>
      </c>
      <c r="BM677" s="29"/>
      <c r="BN677" s="29" t="s">
        <v>64</v>
      </c>
    </row>
    <row r="678" ht="14.25" hidden="1" customHeight="1">
      <c r="R678" s="30">
        <v>518.0</v>
      </c>
      <c r="S678" s="1" t="s">
        <v>47</v>
      </c>
      <c r="T678" s="31" t="s">
        <v>65</v>
      </c>
      <c r="U678" s="29" t="s">
        <v>6506</v>
      </c>
      <c r="V678" s="29" t="s">
        <v>6507</v>
      </c>
      <c r="W678" s="29" t="s">
        <v>6508</v>
      </c>
      <c r="X678" s="29">
        <v>3815000.0</v>
      </c>
      <c r="Y678" s="29">
        <v>1206.0</v>
      </c>
      <c r="Z678" s="29">
        <v>3.102681265E9</v>
      </c>
      <c r="AA678" s="29" t="s">
        <v>6509</v>
      </c>
      <c r="AB678" s="29" t="s">
        <v>6510</v>
      </c>
      <c r="AD678" s="29" t="s">
        <v>71</v>
      </c>
      <c r="AE678" s="29">
        <v>7.9406493E7</v>
      </c>
      <c r="AF678" s="1" t="s">
        <v>72</v>
      </c>
      <c r="AH678" s="29" t="s">
        <v>117</v>
      </c>
      <c r="AI678" s="1" t="s">
        <v>118</v>
      </c>
      <c r="AJ678" s="29" t="s">
        <v>89</v>
      </c>
      <c r="AL678" s="29" t="s">
        <v>19</v>
      </c>
      <c r="AM678" s="29"/>
      <c r="AN678" s="29"/>
      <c r="AO678" s="29"/>
      <c r="AP678" s="29"/>
      <c r="AQ678" s="29"/>
      <c r="AR678" s="29"/>
      <c r="AS678" s="29"/>
      <c r="AT678" s="29"/>
      <c r="AU678" s="29"/>
      <c r="AV678" s="6" t="s">
        <v>29</v>
      </c>
      <c r="AW678" s="29"/>
      <c r="AX678" s="29"/>
      <c r="AY678" s="6"/>
      <c r="AZ678" s="6" t="s">
        <v>33</v>
      </c>
      <c r="BA678" s="6"/>
      <c r="BB678" s="6"/>
      <c r="BC678" s="6"/>
      <c r="BE678" s="29" t="s">
        <v>107</v>
      </c>
      <c r="BF678" s="29" t="s">
        <v>6511</v>
      </c>
      <c r="BG678" s="29" t="s">
        <v>109</v>
      </c>
      <c r="BH678" s="1" t="s">
        <v>41</v>
      </c>
      <c r="BM678" s="29"/>
      <c r="BN678" s="29" t="s">
        <v>160</v>
      </c>
    </row>
    <row r="679" ht="14.25" customHeight="1">
      <c r="R679" s="30">
        <v>520.0</v>
      </c>
      <c r="S679" s="1" t="s">
        <v>47</v>
      </c>
      <c r="T679" s="31" t="s">
        <v>48</v>
      </c>
      <c r="U679" s="29" t="s">
        <v>2811</v>
      </c>
      <c r="V679" s="29" t="s">
        <v>2812</v>
      </c>
      <c r="W679" s="29" t="s">
        <v>2813</v>
      </c>
      <c r="X679" s="29">
        <v>2200700.0</v>
      </c>
      <c r="Y679" s="29">
        <v>113.0</v>
      </c>
      <c r="Z679" s="29">
        <v>3.133714532E9</v>
      </c>
      <c r="AA679" s="29" t="s">
        <v>2814</v>
      </c>
      <c r="AB679" s="29" t="s">
        <v>2815</v>
      </c>
      <c r="AD679" s="29" t="s">
        <v>71</v>
      </c>
      <c r="AE679" s="29">
        <v>5.2181521E7</v>
      </c>
      <c r="AF679" s="1" t="s">
        <v>72</v>
      </c>
      <c r="AH679" s="29" t="s">
        <v>1043</v>
      </c>
      <c r="AI679" s="1" t="s">
        <v>118</v>
      </c>
      <c r="AJ679" s="29" t="s">
        <v>89</v>
      </c>
      <c r="AL679" s="29" t="s">
        <v>19</v>
      </c>
      <c r="AM679" s="29"/>
      <c r="AN679" s="29"/>
      <c r="AO679" s="6" t="s">
        <v>22</v>
      </c>
      <c r="AP679" s="6"/>
      <c r="AQ679" s="6" t="s">
        <v>24</v>
      </c>
      <c r="AR679" s="6"/>
      <c r="AS679" s="6"/>
      <c r="AT679" s="6"/>
      <c r="AU679" s="6"/>
      <c r="AV679" s="6"/>
      <c r="AW679" s="6"/>
      <c r="AX679" s="6"/>
      <c r="AY679" s="6"/>
      <c r="AZ679" s="6" t="s">
        <v>33</v>
      </c>
      <c r="BA679" s="6"/>
      <c r="BB679" s="6"/>
      <c r="BC679" s="6"/>
      <c r="BE679" s="29" t="s">
        <v>107</v>
      </c>
      <c r="BF679" s="29"/>
      <c r="BG679" s="29" t="s">
        <v>93</v>
      </c>
      <c r="BJ679" s="1" t="s">
        <v>43</v>
      </c>
      <c r="BM679" s="29"/>
      <c r="BN679" s="29" t="s">
        <v>64</v>
      </c>
    </row>
    <row r="680" ht="14.25" hidden="1" customHeight="1">
      <c r="R680" s="30">
        <v>522.0</v>
      </c>
      <c r="S680" s="1" t="s">
        <v>47</v>
      </c>
      <c r="T680" s="31" t="s">
        <v>65</v>
      </c>
      <c r="U680" s="29" t="s">
        <v>2602</v>
      </c>
      <c r="V680" s="29" t="s">
        <v>6512</v>
      </c>
      <c r="W680" s="29" t="s">
        <v>6513</v>
      </c>
      <c r="X680" s="29">
        <v>3821512.0</v>
      </c>
      <c r="Y680" s="29"/>
      <c r="Z680" s="29">
        <v>3821213.0</v>
      </c>
      <c r="AA680" s="29" t="s">
        <v>6514</v>
      </c>
      <c r="AB680" s="29" t="s">
        <v>1265</v>
      </c>
      <c r="AD680" s="29" t="s">
        <v>71</v>
      </c>
      <c r="AE680" s="29">
        <v>7.9357693E7</v>
      </c>
      <c r="AF680" s="1" t="s">
        <v>72</v>
      </c>
      <c r="AH680" s="29" t="s">
        <v>117</v>
      </c>
      <c r="AI680" s="29" t="s">
        <v>118</v>
      </c>
      <c r="AJ680" s="29" t="s">
        <v>839</v>
      </c>
      <c r="AL680" s="29" t="s">
        <v>19</v>
      </c>
      <c r="AM680" s="29"/>
      <c r="AN680" s="29"/>
      <c r="AO680" s="6" t="s">
        <v>22</v>
      </c>
      <c r="AP680" s="6" t="s">
        <v>23</v>
      </c>
      <c r="AQ680" s="6"/>
      <c r="AR680" s="6" t="s">
        <v>25</v>
      </c>
      <c r="AS680" s="6"/>
      <c r="AT680" s="6"/>
      <c r="AU680" s="6"/>
      <c r="AV680" s="6"/>
      <c r="AW680" s="6"/>
      <c r="AX680" s="6"/>
      <c r="AY680" s="6"/>
      <c r="AZ680" s="6" t="s">
        <v>33</v>
      </c>
      <c r="BA680" s="6"/>
      <c r="BB680" s="6"/>
      <c r="BC680" s="6"/>
      <c r="BE680" s="29" t="s">
        <v>107</v>
      </c>
      <c r="BF680" s="29" t="s">
        <v>6515</v>
      </c>
      <c r="BG680" s="29" t="s">
        <v>109</v>
      </c>
      <c r="BI680" s="1" t="s">
        <v>42</v>
      </c>
      <c r="BM680" s="29"/>
      <c r="BN680" s="29"/>
    </row>
    <row r="681" ht="14.25" hidden="1" customHeight="1">
      <c r="R681" s="30">
        <v>523.0</v>
      </c>
      <c r="S681" s="1" t="s">
        <v>47</v>
      </c>
      <c r="T681" s="31" t="s">
        <v>65</v>
      </c>
      <c r="U681" s="29" t="s">
        <v>4288</v>
      </c>
      <c r="V681" s="29" t="s">
        <v>5947</v>
      </c>
      <c r="W681" s="29" t="s">
        <v>5948</v>
      </c>
      <c r="X681" s="29">
        <v>6750075.0</v>
      </c>
      <c r="Y681" s="29">
        <v>0.0</v>
      </c>
      <c r="Z681" s="29">
        <v>3.204292511E9</v>
      </c>
      <c r="AA681" s="29" t="s">
        <v>5949</v>
      </c>
      <c r="AB681" s="29" t="s">
        <v>2915</v>
      </c>
      <c r="AD681" s="29" t="s">
        <v>71</v>
      </c>
      <c r="AE681" s="29">
        <v>7827821.0</v>
      </c>
      <c r="AF681" s="1" t="s">
        <v>72</v>
      </c>
      <c r="AH681" s="29" t="s">
        <v>2210</v>
      </c>
      <c r="AI681" s="29" t="s">
        <v>5950</v>
      </c>
      <c r="AJ681" s="29" t="s">
        <v>839</v>
      </c>
      <c r="AL681" s="29" t="s">
        <v>19</v>
      </c>
      <c r="AM681" s="29"/>
      <c r="AN681" s="29"/>
      <c r="AO681" s="6" t="s">
        <v>22</v>
      </c>
      <c r="AP681" s="6"/>
      <c r="AQ681" s="6"/>
      <c r="AR681" s="6"/>
      <c r="AS681" s="6"/>
      <c r="AT681" s="6"/>
      <c r="AU681" s="6"/>
      <c r="AV681" s="6"/>
      <c r="AW681" s="6"/>
      <c r="AX681" s="6" t="s">
        <v>31</v>
      </c>
      <c r="AY681" s="6"/>
      <c r="AZ681" s="6"/>
      <c r="BA681" s="6"/>
      <c r="BB681" s="6"/>
      <c r="BC681" s="6" t="s">
        <v>36</v>
      </c>
      <c r="BE681" s="29" t="s">
        <v>107</v>
      </c>
      <c r="BF681" s="29" t="s">
        <v>5951</v>
      </c>
      <c r="BG681" s="29" t="s">
        <v>261</v>
      </c>
      <c r="BJ681" s="1" t="s">
        <v>43</v>
      </c>
      <c r="BM681" s="29" t="s">
        <v>5952</v>
      </c>
      <c r="BN681" s="29" t="s">
        <v>81</v>
      </c>
    </row>
    <row r="682" ht="14.25" hidden="1" customHeight="1">
      <c r="R682" s="30">
        <v>524.0</v>
      </c>
      <c r="S682" s="1" t="s">
        <v>47</v>
      </c>
      <c r="T682" s="31" t="s">
        <v>65</v>
      </c>
      <c r="U682" s="29" t="s">
        <v>4302</v>
      </c>
      <c r="V682" s="29" t="s">
        <v>4304</v>
      </c>
      <c r="W682" s="29" t="s">
        <v>4305</v>
      </c>
      <c r="X682" s="29">
        <v>7462229.0</v>
      </c>
      <c r="Y682" s="29">
        <v>2002.0</v>
      </c>
      <c r="Z682" s="29">
        <v>3.212412868E9</v>
      </c>
      <c r="AA682" s="29" t="s">
        <v>4307</v>
      </c>
      <c r="AB682" s="29" t="s">
        <v>4308</v>
      </c>
      <c r="AD682" s="29" t="s">
        <v>71</v>
      </c>
      <c r="AE682" s="29">
        <v>8.0775145E7</v>
      </c>
      <c r="AF682" s="1" t="s">
        <v>72</v>
      </c>
      <c r="AH682" s="29" t="s">
        <v>118</v>
      </c>
      <c r="AI682" s="1" t="s">
        <v>118</v>
      </c>
      <c r="AJ682" s="1" t="s">
        <v>1443</v>
      </c>
      <c r="AL682" s="30"/>
      <c r="AM682" s="30"/>
      <c r="AN682" s="30"/>
      <c r="AO682" s="29" t="s">
        <v>22</v>
      </c>
      <c r="AP682" s="29"/>
      <c r="AQ682" s="29"/>
      <c r="AR682" s="6" t="s">
        <v>25</v>
      </c>
      <c r="AS682" s="6"/>
      <c r="AT682" s="6"/>
      <c r="AU682" s="6"/>
      <c r="AV682" s="6"/>
      <c r="AW682" s="6"/>
      <c r="AX682" s="6"/>
      <c r="AY682" s="6"/>
      <c r="AZ682" s="6"/>
      <c r="BA682" s="6"/>
      <c r="BB682" s="6"/>
      <c r="BC682" s="6"/>
      <c r="BE682" s="29" t="s">
        <v>107</v>
      </c>
      <c r="BF682" s="29"/>
      <c r="BG682" s="29" t="s">
        <v>429</v>
      </c>
      <c r="BJ682" s="1" t="s">
        <v>43</v>
      </c>
      <c r="BM682" s="29" t="s">
        <v>4312</v>
      </c>
      <c r="BN682" s="29"/>
    </row>
    <row r="683" ht="14.25" customHeight="1">
      <c r="R683" s="30">
        <v>525.0</v>
      </c>
      <c r="S683" s="1" t="s">
        <v>47</v>
      </c>
      <c r="T683" s="31" t="s">
        <v>65</v>
      </c>
      <c r="U683" s="29" t="s">
        <v>5556</v>
      </c>
      <c r="V683" s="29" t="s">
        <v>5557</v>
      </c>
      <c r="W683" s="29" t="s">
        <v>5558</v>
      </c>
      <c r="X683" s="29">
        <v>3.005585104E9</v>
      </c>
      <c r="Y683" s="29"/>
      <c r="Z683" s="29">
        <v>3.005585104E9</v>
      </c>
      <c r="AA683" s="29" t="s">
        <v>3406</v>
      </c>
      <c r="AB683" s="29" t="s">
        <v>3406</v>
      </c>
      <c r="AD683" s="29" t="s">
        <v>71</v>
      </c>
      <c r="AE683" s="29">
        <v>7.9596824E7</v>
      </c>
      <c r="AF683" s="1" t="s">
        <v>72</v>
      </c>
      <c r="AH683" s="29" t="s">
        <v>117</v>
      </c>
      <c r="AI683" s="1" t="s">
        <v>118</v>
      </c>
      <c r="AJ683" s="29" t="s">
        <v>948</v>
      </c>
      <c r="AL683" s="30"/>
      <c r="AM683" s="30"/>
      <c r="AN683" s="29" t="s">
        <v>21</v>
      </c>
      <c r="AO683" s="6" t="s">
        <v>22</v>
      </c>
      <c r="AP683" s="6"/>
      <c r="AQ683" s="6"/>
      <c r="AR683" s="6"/>
      <c r="AS683" s="6"/>
      <c r="AT683" s="6"/>
      <c r="AU683" s="6"/>
      <c r="AV683" s="6" t="s">
        <v>29</v>
      </c>
      <c r="AW683" s="6"/>
      <c r="AX683" s="6"/>
      <c r="AY683" s="6"/>
      <c r="AZ683" s="6" t="s">
        <v>33</v>
      </c>
      <c r="BA683" s="6"/>
      <c r="BB683" s="6"/>
      <c r="BC683" s="6"/>
      <c r="BE683" s="29" t="s">
        <v>107</v>
      </c>
      <c r="BF683" s="29" t="s">
        <v>5561</v>
      </c>
      <c r="BG683" s="29" t="s">
        <v>137</v>
      </c>
      <c r="BJ683" s="1" t="s">
        <v>43</v>
      </c>
      <c r="BM683" s="29" t="s">
        <v>5562</v>
      </c>
      <c r="BN683" s="29" t="s">
        <v>64</v>
      </c>
    </row>
    <row r="684" ht="14.25" customHeight="1">
      <c r="R684" s="30">
        <v>531.0</v>
      </c>
      <c r="S684" s="1" t="s">
        <v>47</v>
      </c>
      <c r="T684" s="31" t="s">
        <v>65</v>
      </c>
      <c r="U684" s="29" t="s">
        <v>4516</v>
      </c>
      <c r="V684" s="29" t="s">
        <v>4517</v>
      </c>
      <c r="W684" s="29" t="s">
        <v>4518</v>
      </c>
      <c r="X684" s="29">
        <v>5960800.0</v>
      </c>
      <c r="Y684" s="29">
        <v>7564.0</v>
      </c>
      <c r="Z684" s="29">
        <v>3.17414841E9</v>
      </c>
      <c r="AA684" s="29" t="s">
        <v>4519</v>
      </c>
      <c r="AB684" s="29" t="s">
        <v>4520</v>
      </c>
      <c r="AD684" s="29" t="s">
        <v>71</v>
      </c>
      <c r="AE684" s="29">
        <v>7.9877202E7</v>
      </c>
      <c r="AF684" s="1" t="s">
        <v>72</v>
      </c>
      <c r="AH684" s="29" t="s">
        <v>117</v>
      </c>
      <c r="AI684" s="29" t="s">
        <v>118</v>
      </c>
      <c r="AJ684" s="29" t="s">
        <v>839</v>
      </c>
      <c r="AL684" s="29" t="s">
        <v>19</v>
      </c>
      <c r="AM684" s="6" t="s">
        <v>20</v>
      </c>
      <c r="AN684" s="6"/>
      <c r="AO684" s="6" t="s">
        <v>22</v>
      </c>
      <c r="AP684" s="6"/>
      <c r="AQ684" s="6"/>
      <c r="AR684" s="6"/>
      <c r="AS684" s="6" t="s">
        <v>26</v>
      </c>
      <c r="AT684" s="6"/>
      <c r="AU684" s="6"/>
      <c r="AV684" s="6" t="s">
        <v>29</v>
      </c>
      <c r="AW684" s="6"/>
      <c r="AX684" s="6" t="s">
        <v>31</v>
      </c>
      <c r="AY684" s="6"/>
      <c r="AZ684" s="6"/>
      <c r="BA684" s="6"/>
      <c r="BB684" s="6"/>
      <c r="BC684" s="6"/>
      <c r="BE684" s="29" t="s">
        <v>107</v>
      </c>
      <c r="BF684" s="29" t="s">
        <v>4521</v>
      </c>
      <c r="BG684" s="29" t="s">
        <v>1259</v>
      </c>
      <c r="BJ684" s="1" t="s">
        <v>43</v>
      </c>
      <c r="BM684" s="29"/>
      <c r="BN684" s="29" t="s">
        <v>64</v>
      </c>
    </row>
    <row r="685" ht="14.25" customHeight="1">
      <c r="R685" s="30">
        <v>532.0</v>
      </c>
      <c r="S685" s="1" t="s">
        <v>47</v>
      </c>
      <c r="T685" s="31" t="s">
        <v>48</v>
      </c>
      <c r="U685" s="29" t="s">
        <v>5730</v>
      </c>
      <c r="V685" s="29" t="s">
        <v>5731</v>
      </c>
      <c r="W685" s="29" t="s">
        <v>5732</v>
      </c>
      <c r="X685" s="29">
        <v>3198300.0</v>
      </c>
      <c r="Y685" s="29">
        <v>8391.0</v>
      </c>
      <c r="Z685" s="29">
        <v>3.157314555E9</v>
      </c>
      <c r="AA685" s="29" t="s">
        <v>5733</v>
      </c>
      <c r="AB685" s="29" t="s">
        <v>4505</v>
      </c>
      <c r="AD685" s="29" t="s">
        <v>71</v>
      </c>
      <c r="AE685" s="29">
        <v>3.9582102E7</v>
      </c>
      <c r="AF685" s="1" t="s">
        <v>72</v>
      </c>
      <c r="AH685" s="29" t="s">
        <v>117</v>
      </c>
      <c r="AI685" s="1" t="s">
        <v>118</v>
      </c>
      <c r="AJ685" s="29" t="s">
        <v>89</v>
      </c>
      <c r="AL685" s="30"/>
      <c r="AM685" s="30"/>
      <c r="AN685" s="30"/>
      <c r="AO685" s="29" t="s">
        <v>22</v>
      </c>
      <c r="AP685" s="29"/>
      <c r="AQ685" s="29"/>
      <c r="AR685" s="29"/>
      <c r="AS685" s="29"/>
      <c r="AT685" s="29"/>
      <c r="AU685" s="29"/>
      <c r="AV685" s="29"/>
      <c r="AW685" s="29"/>
      <c r="AX685" s="29"/>
      <c r="AY685" s="29"/>
      <c r="AZ685" s="29"/>
      <c r="BA685" s="29"/>
      <c r="BB685" s="29"/>
      <c r="BC685" s="6" t="s">
        <v>36</v>
      </c>
      <c r="BE685" s="29" t="s">
        <v>107</v>
      </c>
      <c r="BF685" s="29"/>
      <c r="BG685" s="29" t="s">
        <v>122</v>
      </c>
      <c r="BJ685" s="1" t="s">
        <v>43</v>
      </c>
      <c r="BM685" s="29"/>
      <c r="BN685" s="29" t="s">
        <v>64</v>
      </c>
    </row>
    <row r="686" ht="14.25" hidden="1" customHeight="1">
      <c r="R686" s="30">
        <v>536.0</v>
      </c>
      <c r="S686" s="1" t="s">
        <v>47</v>
      </c>
      <c r="T686" s="31" t="s">
        <v>65</v>
      </c>
      <c r="U686" s="29" t="s">
        <v>4052</v>
      </c>
      <c r="V686" s="29" t="s">
        <v>4053</v>
      </c>
      <c r="W686" s="29" t="s">
        <v>4055</v>
      </c>
      <c r="X686" s="29" t="s">
        <v>4057</v>
      </c>
      <c r="Y686" s="29">
        <v>156.0</v>
      </c>
      <c r="Z686" s="29"/>
      <c r="AA686" s="29" t="s">
        <v>4059</v>
      </c>
      <c r="AB686" s="29" t="s">
        <v>4060</v>
      </c>
      <c r="AD686" s="1" t="s">
        <v>56</v>
      </c>
      <c r="AE686" s="29" t="s">
        <v>4062</v>
      </c>
      <c r="AF686" s="29" t="s">
        <v>153</v>
      </c>
      <c r="AH686" s="29" t="s">
        <v>4063</v>
      </c>
      <c r="AI686" s="29" t="s">
        <v>154</v>
      </c>
      <c r="AJ686" s="1" t="s">
        <v>170</v>
      </c>
      <c r="AL686" s="30"/>
      <c r="AM686" s="6" t="s">
        <v>20</v>
      </c>
      <c r="AN686" s="6" t="s">
        <v>21</v>
      </c>
      <c r="AO686" s="6"/>
      <c r="AP686" s="6"/>
      <c r="AQ686" s="6" t="s">
        <v>24</v>
      </c>
      <c r="AR686" s="6" t="s">
        <v>25</v>
      </c>
      <c r="AS686" s="6"/>
      <c r="AT686" s="6" t="s">
        <v>27</v>
      </c>
      <c r="AU686" s="6"/>
      <c r="AV686" s="6" t="s">
        <v>29</v>
      </c>
      <c r="AW686" s="6"/>
      <c r="AX686" s="6"/>
      <c r="AY686" s="6"/>
      <c r="AZ686" s="6"/>
      <c r="BA686" s="6"/>
      <c r="BB686" s="6"/>
      <c r="BC686" s="6"/>
      <c r="BE686" s="29" t="s">
        <v>107</v>
      </c>
      <c r="BF686" s="29" t="s">
        <v>4067</v>
      </c>
      <c r="BG686" s="29" t="s">
        <v>109</v>
      </c>
      <c r="BJ686" s="1" t="s">
        <v>43</v>
      </c>
      <c r="BM686" s="29" t="s">
        <v>4070</v>
      </c>
      <c r="BN686" s="29" t="s">
        <v>81</v>
      </c>
    </row>
    <row r="687" ht="14.25" hidden="1" customHeight="1">
      <c r="R687" s="30">
        <v>537.0</v>
      </c>
      <c r="S687" s="1" t="s">
        <v>47</v>
      </c>
      <c r="T687" s="31" t="s">
        <v>65</v>
      </c>
      <c r="U687" s="29" t="s">
        <v>3804</v>
      </c>
      <c r="V687" s="29" t="s">
        <v>3805</v>
      </c>
      <c r="W687" s="29" t="s">
        <v>3806</v>
      </c>
      <c r="X687" s="29">
        <v>5.22288421251E11</v>
      </c>
      <c r="Y687" s="29"/>
      <c r="Z687" s="29">
        <v>5.22281401473E11</v>
      </c>
      <c r="AA687" s="29" t="s">
        <v>3807</v>
      </c>
      <c r="AB687" s="29" t="s">
        <v>3808</v>
      </c>
      <c r="AD687" s="1" t="s">
        <v>56</v>
      </c>
      <c r="AE687" s="29" t="s">
        <v>3809</v>
      </c>
      <c r="AF687" s="29" t="s">
        <v>153</v>
      </c>
      <c r="AH687" s="29" t="s">
        <v>3810</v>
      </c>
      <c r="AI687" s="29" t="s">
        <v>3811</v>
      </c>
      <c r="AJ687" s="29" t="s">
        <v>839</v>
      </c>
      <c r="AL687" s="29" t="s">
        <v>19</v>
      </c>
      <c r="AM687" s="29"/>
      <c r="AN687" s="29"/>
      <c r="AO687" s="6" t="s">
        <v>22</v>
      </c>
      <c r="AP687" s="6" t="s">
        <v>23</v>
      </c>
      <c r="AQ687" s="6"/>
      <c r="AR687" s="6"/>
      <c r="AS687" s="6"/>
      <c r="AT687" s="6"/>
      <c r="AU687" s="6" t="s">
        <v>28</v>
      </c>
      <c r="AV687" s="6"/>
      <c r="AW687" s="6"/>
      <c r="AX687" s="6"/>
      <c r="AY687" s="6"/>
      <c r="AZ687" s="6" t="s">
        <v>33</v>
      </c>
      <c r="BA687" s="6"/>
      <c r="BB687" s="6" t="s">
        <v>35</v>
      </c>
      <c r="BC687" s="6"/>
      <c r="BE687" s="29" t="s">
        <v>107</v>
      </c>
      <c r="BF687" s="29" t="s">
        <v>3816</v>
      </c>
      <c r="BG687" s="29" t="s">
        <v>109</v>
      </c>
      <c r="BJ687" s="1" t="s">
        <v>43</v>
      </c>
      <c r="BM687" s="29" t="s">
        <v>3816</v>
      </c>
      <c r="BN687" s="29" t="s">
        <v>81</v>
      </c>
    </row>
    <row r="688" ht="14.25" customHeight="1">
      <c r="R688" s="30">
        <v>538.0</v>
      </c>
      <c r="S688" s="29"/>
      <c r="T688" s="31" t="s">
        <v>65</v>
      </c>
      <c r="U688" s="29" t="s">
        <v>616</v>
      </c>
      <c r="V688" s="29" t="s">
        <v>617</v>
      </c>
      <c r="W688" s="29" t="s">
        <v>621</v>
      </c>
      <c r="X688" s="29">
        <v>431000.0</v>
      </c>
      <c r="Y688" s="29"/>
      <c r="Z688" s="29">
        <v>3.108872941E9</v>
      </c>
      <c r="AA688" s="29" t="s">
        <v>622</v>
      </c>
      <c r="AB688" s="29" t="s">
        <v>623</v>
      </c>
      <c r="AD688" s="29" t="s">
        <v>71</v>
      </c>
      <c r="AE688" s="29">
        <v>8.0135561E7</v>
      </c>
      <c r="AF688" s="1" t="s">
        <v>72</v>
      </c>
      <c r="AH688" s="29" t="s">
        <v>228</v>
      </c>
      <c r="AI688" s="29" t="s">
        <v>230</v>
      </c>
      <c r="AJ688" s="1" t="s">
        <v>170</v>
      </c>
      <c r="AL688" s="30"/>
      <c r="AM688" s="30"/>
      <c r="AN688" s="30"/>
      <c r="AO688" s="30"/>
      <c r="AP688" s="30"/>
      <c r="AQ688" s="30"/>
      <c r="AR688" s="29" t="s">
        <v>25</v>
      </c>
      <c r="AS688" s="29"/>
      <c r="AT688" s="29"/>
      <c r="AU688" s="29"/>
      <c r="AV688" s="29"/>
      <c r="AW688" s="29"/>
      <c r="AX688" s="6" t="s">
        <v>31</v>
      </c>
      <c r="AY688" s="6"/>
      <c r="AZ688" s="6"/>
      <c r="BA688" s="6"/>
      <c r="BB688" s="6"/>
      <c r="BC688" s="6"/>
      <c r="BE688" s="29" t="s">
        <v>107</v>
      </c>
      <c r="BF688" s="29" t="s">
        <v>629</v>
      </c>
      <c r="BG688" s="29" t="s">
        <v>630</v>
      </c>
      <c r="BJ688" s="1" t="s">
        <v>43</v>
      </c>
      <c r="BM688" s="29" t="s">
        <v>632</v>
      </c>
      <c r="BN688" s="29" t="s">
        <v>64</v>
      </c>
    </row>
    <row r="689" ht="14.25" hidden="1" customHeight="1">
      <c r="S689" s="1" t="s">
        <v>47</v>
      </c>
      <c r="U689" s="1" t="s">
        <v>3862</v>
      </c>
      <c r="V689" s="1" t="s">
        <v>6529</v>
      </c>
      <c r="W689" s="1" t="s">
        <v>6530</v>
      </c>
      <c r="X689" s="1">
        <v>5.42216546334E11</v>
      </c>
      <c r="AA689" s="1" t="s">
        <v>6531</v>
      </c>
      <c r="AB689" s="1" t="s">
        <v>6532</v>
      </c>
      <c r="AC689" s="1" t="s">
        <v>6533</v>
      </c>
      <c r="AD689" s="1" t="s">
        <v>71</v>
      </c>
      <c r="AE689" s="1">
        <v>3.6750113E7</v>
      </c>
      <c r="AF689" s="1" t="s">
        <v>104</v>
      </c>
      <c r="AI689" s="1" t="s">
        <v>6534</v>
      </c>
      <c r="AJ689" s="1" t="s">
        <v>325</v>
      </c>
      <c r="AR689" s="1" t="s">
        <v>25</v>
      </c>
      <c r="AV689" s="1" t="s">
        <v>29</v>
      </c>
      <c r="AY689" s="1" t="s">
        <v>32</v>
      </c>
      <c r="BA689" s="1" t="s">
        <v>34</v>
      </c>
      <c r="BB689" s="1" t="s">
        <v>35</v>
      </c>
      <c r="BE689" s="1" t="s">
        <v>61</v>
      </c>
      <c r="BG689" s="1" t="s">
        <v>93</v>
      </c>
      <c r="BH689" s="1" t="s">
        <v>41</v>
      </c>
      <c r="BI689" s="1" t="s">
        <v>42</v>
      </c>
      <c r="BJ689" s="1" t="s">
        <v>43</v>
      </c>
      <c r="BK689" s="1" t="s">
        <v>543</v>
      </c>
      <c r="BM689" s="1" t="s">
        <v>6542</v>
      </c>
      <c r="BN689" s="1" t="s">
        <v>81</v>
      </c>
    </row>
    <row r="690" ht="14.25" hidden="1" customHeight="1">
      <c r="S690" s="1" t="s">
        <v>47</v>
      </c>
      <c r="U690" s="1" t="s">
        <v>4132</v>
      </c>
      <c r="V690" s="1" t="s">
        <v>4133</v>
      </c>
      <c r="W690" s="1" t="s">
        <v>4134</v>
      </c>
      <c r="X690" s="1">
        <v>9.94970703E8</v>
      </c>
      <c r="AB690" s="1" t="s">
        <v>2450</v>
      </c>
      <c r="AC690" s="1" t="s">
        <v>4135</v>
      </c>
      <c r="AD690" s="1" t="s">
        <v>56</v>
      </c>
      <c r="AE690" s="1">
        <v>7131620.0</v>
      </c>
      <c r="AF690" s="1" t="s">
        <v>367</v>
      </c>
      <c r="AI690" s="1" t="s">
        <v>1225</v>
      </c>
      <c r="AJ690" s="1" t="s">
        <v>155</v>
      </c>
      <c r="AQ690" s="1" t="s">
        <v>24</v>
      </c>
      <c r="AS690" s="1" t="s">
        <v>26</v>
      </c>
      <c r="AV690" s="1" t="s">
        <v>29</v>
      </c>
      <c r="BE690" s="1" t="s">
        <v>61</v>
      </c>
      <c r="BG690" s="1" t="s">
        <v>93</v>
      </c>
      <c r="BH690" s="1" t="s">
        <v>41</v>
      </c>
      <c r="BI690" s="1" t="s">
        <v>42</v>
      </c>
      <c r="BJ690" s="1" t="s">
        <v>43</v>
      </c>
      <c r="BK690" s="1" t="s">
        <v>158</v>
      </c>
      <c r="BN690" s="1" t="s">
        <v>81</v>
      </c>
    </row>
    <row r="691" ht="14.25" hidden="1" customHeight="1">
      <c r="S691" s="1" t="s">
        <v>47</v>
      </c>
      <c r="U691" s="1" t="s">
        <v>6258</v>
      </c>
      <c r="V691" s="1" t="s">
        <v>6259</v>
      </c>
      <c r="W691" s="1" t="s">
        <v>6260</v>
      </c>
      <c r="X691" s="1" t="s">
        <v>6261</v>
      </c>
      <c r="AA691" s="1" t="s">
        <v>6262</v>
      </c>
      <c r="AB691" s="1" t="s">
        <v>288</v>
      </c>
      <c r="AC691" s="1" t="s">
        <v>6263</v>
      </c>
      <c r="AD691" s="1" t="s">
        <v>56</v>
      </c>
      <c r="AE691" s="1" t="s">
        <v>6264</v>
      </c>
      <c r="AF691" s="1" t="s">
        <v>153</v>
      </c>
      <c r="AI691" s="1" t="s">
        <v>6265</v>
      </c>
      <c r="AJ691" s="1" t="s">
        <v>15</v>
      </c>
      <c r="AK691" s="1" t="s">
        <v>261</v>
      </c>
      <c r="AN691" s="1" t="s">
        <v>21</v>
      </c>
      <c r="AV691" s="1" t="s">
        <v>29</v>
      </c>
      <c r="BE691" s="1" t="s">
        <v>61</v>
      </c>
      <c r="BG691" s="1" t="s">
        <v>93</v>
      </c>
      <c r="BH691" s="1" t="s">
        <v>41</v>
      </c>
      <c r="BI691" s="1" t="s">
        <v>42</v>
      </c>
      <c r="BJ691" s="1" t="s">
        <v>43</v>
      </c>
      <c r="BK691" s="1" t="s">
        <v>158</v>
      </c>
      <c r="BM691" s="1" t="s">
        <v>6266</v>
      </c>
      <c r="BN691" s="1" t="s">
        <v>81</v>
      </c>
    </row>
    <row r="692" ht="14.25" hidden="1" customHeight="1">
      <c r="S692" s="1" t="s">
        <v>47</v>
      </c>
      <c r="U692" s="1" t="s">
        <v>5142</v>
      </c>
      <c r="V692" s="1" t="s">
        <v>5143</v>
      </c>
      <c r="W692" s="1" t="s">
        <v>5144</v>
      </c>
      <c r="X692" s="1">
        <v>3.4052619E7</v>
      </c>
      <c r="AA692" s="1" t="s">
        <v>5145</v>
      </c>
      <c r="AB692" s="1" t="s">
        <v>5146</v>
      </c>
      <c r="AC692" s="1" t="s">
        <v>5147</v>
      </c>
      <c r="AD692" s="1" t="s">
        <v>71</v>
      </c>
      <c r="AE692" s="1">
        <v>2.117570920101E12</v>
      </c>
      <c r="AF692" s="1" t="s">
        <v>720</v>
      </c>
      <c r="AI692" s="1" t="s">
        <v>720</v>
      </c>
      <c r="AJ692" s="1" t="s">
        <v>15</v>
      </c>
      <c r="AK692" s="1" t="s">
        <v>5148</v>
      </c>
      <c r="AM692" s="1" t="s">
        <v>20</v>
      </c>
      <c r="AR692" s="1" t="s">
        <v>25</v>
      </c>
      <c r="AS692" s="1" t="s">
        <v>26</v>
      </c>
      <c r="AU692" s="1" t="s">
        <v>28</v>
      </c>
      <c r="AW692" s="1" t="s">
        <v>30</v>
      </c>
      <c r="AX692" s="1" t="s">
        <v>31</v>
      </c>
      <c r="BE692" s="1" t="s">
        <v>61</v>
      </c>
      <c r="BG692" s="1" t="s">
        <v>80</v>
      </c>
      <c r="BH692" s="1" t="s">
        <v>41</v>
      </c>
      <c r="BI692" s="1" t="s">
        <v>42</v>
      </c>
      <c r="BJ692" s="1" t="s">
        <v>43</v>
      </c>
      <c r="BK692" s="1" t="s">
        <v>158</v>
      </c>
      <c r="BN692" s="1" t="s">
        <v>81</v>
      </c>
    </row>
    <row r="693" ht="14.25" customHeight="1">
      <c r="S693" s="1" t="s">
        <v>47</v>
      </c>
      <c r="U693" s="1" t="s">
        <v>2245</v>
      </c>
      <c r="V693" s="1" t="s">
        <v>2246</v>
      </c>
      <c r="W693" s="1" t="s">
        <v>2247</v>
      </c>
      <c r="X693" s="1" t="s">
        <v>2248</v>
      </c>
      <c r="AA693" s="1" t="s">
        <v>2249</v>
      </c>
      <c r="AB693" s="1" t="s">
        <v>1265</v>
      </c>
      <c r="AD693" s="6" t="s">
        <v>1102</v>
      </c>
      <c r="AE693" s="1">
        <v>5.2559675E7</v>
      </c>
      <c r="AF693" s="1" t="s">
        <v>72</v>
      </c>
      <c r="AI693" s="1" t="s">
        <v>118</v>
      </c>
      <c r="AJ693" s="1" t="s">
        <v>325</v>
      </c>
      <c r="AO693" s="1" t="s">
        <v>22</v>
      </c>
      <c r="AR693" s="1" t="s">
        <v>25</v>
      </c>
      <c r="AV693" s="1" t="s">
        <v>29</v>
      </c>
      <c r="AW693" s="1" t="s">
        <v>30</v>
      </c>
      <c r="BE693" s="1" t="s">
        <v>61</v>
      </c>
      <c r="BG693" s="1" t="s">
        <v>805</v>
      </c>
      <c r="BH693" s="1" t="s">
        <v>41</v>
      </c>
      <c r="BI693" s="1" t="s">
        <v>42</v>
      </c>
      <c r="BJ693" s="1" t="s">
        <v>43</v>
      </c>
      <c r="BK693" s="1" t="s">
        <v>708</v>
      </c>
      <c r="BM693" s="1" t="s">
        <v>2256</v>
      </c>
      <c r="BN693" s="1" t="s">
        <v>64</v>
      </c>
    </row>
    <row r="694" ht="14.25" hidden="1" customHeight="1">
      <c r="S694" s="1" t="s">
        <v>47</v>
      </c>
      <c r="U694" s="1" t="s">
        <v>1460</v>
      </c>
      <c r="V694" s="1" t="s">
        <v>1461</v>
      </c>
      <c r="W694" s="1" t="s">
        <v>1462</v>
      </c>
      <c r="X694" s="1">
        <v>9.612702016E9</v>
      </c>
      <c r="AC694" s="1" t="s">
        <v>1463</v>
      </c>
      <c r="AD694" s="1" t="s">
        <v>56</v>
      </c>
      <c r="AE694" s="1" t="s">
        <v>1464</v>
      </c>
      <c r="AF694" s="1" t="s">
        <v>153</v>
      </c>
      <c r="AI694" s="1" t="s">
        <v>482</v>
      </c>
      <c r="AJ694" s="1" t="s">
        <v>245</v>
      </c>
      <c r="AQ694" s="1" t="s">
        <v>24</v>
      </c>
      <c r="AR694" s="1" t="s">
        <v>25</v>
      </c>
      <c r="AU694" s="1" t="s">
        <v>28</v>
      </c>
      <c r="BE694" s="1" t="s">
        <v>61</v>
      </c>
      <c r="BG694" s="1" t="s">
        <v>122</v>
      </c>
      <c r="BH694" s="1" t="s">
        <v>41</v>
      </c>
      <c r="BI694" s="1" t="s">
        <v>42</v>
      </c>
      <c r="BJ694" s="1" t="s">
        <v>43</v>
      </c>
      <c r="BK694" s="1" t="s">
        <v>708</v>
      </c>
      <c r="BM694" s="1" t="s">
        <v>1466</v>
      </c>
      <c r="BN694" s="1" t="s">
        <v>81</v>
      </c>
    </row>
    <row r="695" ht="14.25" customHeight="1">
      <c r="S695" s="1" t="s">
        <v>47</v>
      </c>
      <c r="U695" s="1" t="s">
        <v>5786</v>
      </c>
      <c r="V695" s="1" t="s">
        <v>5787</v>
      </c>
      <c r="W695" s="1" t="s">
        <v>5788</v>
      </c>
      <c r="X695" s="1">
        <v>3.19484278E9</v>
      </c>
      <c r="AA695" s="1" t="s">
        <v>5789</v>
      </c>
      <c r="AB695" s="1" t="s">
        <v>198</v>
      </c>
      <c r="AC695" s="1" t="s">
        <v>5790</v>
      </c>
      <c r="AD695" s="1" t="s">
        <v>71</v>
      </c>
      <c r="AE695" s="1">
        <v>4.1686293E7</v>
      </c>
      <c r="AF695" s="1" t="s">
        <v>72</v>
      </c>
      <c r="AI695" s="1" t="s">
        <v>118</v>
      </c>
      <c r="AJ695" s="1" t="s">
        <v>106</v>
      </c>
      <c r="AQ695" s="1" t="s">
        <v>24</v>
      </c>
      <c r="AS695" s="1" t="s">
        <v>26</v>
      </c>
      <c r="AT695" s="1" t="s">
        <v>27</v>
      </c>
      <c r="AW695" s="1" t="s">
        <v>30</v>
      </c>
      <c r="BE695" s="1" t="s">
        <v>61</v>
      </c>
      <c r="BG695" s="1" t="s">
        <v>805</v>
      </c>
      <c r="BH695" s="1" t="s">
        <v>41</v>
      </c>
      <c r="BI695" s="1" t="s">
        <v>42</v>
      </c>
      <c r="BK695" s="1" t="s">
        <v>63</v>
      </c>
      <c r="BM695" s="1" t="s">
        <v>5791</v>
      </c>
      <c r="BN695" s="1" t="s">
        <v>64</v>
      </c>
    </row>
    <row r="696" ht="14.25" hidden="1" customHeight="1">
      <c r="S696" s="1" t="s">
        <v>47</v>
      </c>
      <c r="U696" s="1" t="s">
        <v>1348</v>
      </c>
      <c r="V696" s="1" t="s">
        <v>1349</v>
      </c>
      <c r="W696" s="1" t="s">
        <v>1350</v>
      </c>
      <c r="X696" s="1">
        <v>5.49115756647E12</v>
      </c>
      <c r="AA696" s="1" t="s">
        <v>1351</v>
      </c>
      <c r="AB696" s="1" t="s">
        <v>1352</v>
      </c>
      <c r="AC696" s="1" t="s">
        <v>1353</v>
      </c>
      <c r="AD696" s="1" t="s">
        <v>56</v>
      </c>
      <c r="AE696" s="1" t="s">
        <v>1354</v>
      </c>
      <c r="AF696" s="1" t="s">
        <v>104</v>
      </c>
      <c r="AI696" s="1" t="s">
        <v>1355</v>
      </c>
      <c r="AJ696" s="1" t="s">
        <v>170</v>
      </c>
      <c r="AV696" s="1" t="s">
        <v>29</v>
      </c>
      <c r="AZ696" s="1" t="s">
        <v>33</v>
      </c>
      <c r="BE696" s="1" t="s">
        <v>61</v>
      </c>
      <c r="BG696" s="1" t="s">
        <v>109</v>
      </c>
      <c r="BH696" s="1" t="s">
        <v>41</v>
      </c>
      <c r="BI696" s="1" t="s">
        <v>42</v>
      </c>
      <c r="BJ696" s="1" t="s">
        <v>43</v>
      </c>
      <c r="BK696" s="1" t="s">
        <v>172</v>
      </c>
      <c r="BN696" s="1" t="s">
        <v>266</v>
      </c>
    </row>
    <row r="697" ht="14.25" hidden="1" customHeight="1">
      <c r="S697" s="1" t="s">
        <v>47</v>
      </c>
      <c r="U697" s="1" t="s">
        <v>2447</v>
      </c>
      <c r="V697" s="1" t="s">
        <v>2448</v>
      </c>
      <c r="W697" s="1" t="s">
        <v>2449</v>
      </c>
      <c r="X697" s="1">
        <v>7.7350496E7</v>
      </c>
      <c r="AA697" s="1" t="s">
        <v>185</v>
      </c>
      <c r="AB697" s="1" t="s">
        <v>2450</v>
      </c>
      <c r="AC697" s="1" t="s">
        <v>2452</v>
      </c>
      <c r="AD697" s="1" t="s">
        <v>71</v>
      </c>
      <c r="AE697" s="1" t="s">
        <v>2453</v>
      </c>
      <c r="AF697" s="1" t="s">
        <v>58</v>
      </c>
      <c r="AI697" s="1" t="s">
        <v>189</v>
      </c>
      <c r="AJ697" s="1" t="s">
        <v>106</v>
      </c>
      <c r="AQ697" s="1" t="s">
        <v>24</v>
      </c>
      <c r="AR697" s="1" t="s">
        <v>25</v>
      </c>
      <c r="AS697" s="1" t="s">
        <v>26</v>
      </c>
      <c r="AT697" s="1" t="s">
        <v>27</v>
      </c>
      <c r="AU697" s="1" t="s">
        <v>28</v>
      </c>
      <c r="AY697" s="1" t="s">
        <v>32</v>
      </c>
      <c r="AZ697" s="1" t="s">
        <v>33</v>
      </c>
      <c r="BE697" s="1" t="s">
        <v>61</v>
      </c>
      <c r="BG697" s="1" t="s">
        <v>93</v>
      </c>
      <c r="BH697" s="1" t="s">
        <v>41</v>
      </c>
      <c r="BK697" s="1" t="s">
        <v>110</v>
      </c>
      <c r="BN697" s="1" t="s">
        <v>81</v>
      </c>
    </row>
    <row r="698" ht="14.25" hidden="1" customHeight="1">
      <c r="S698" s="1" t="s">
        <v>47</v>
      </c>
      <c r="U698" s="1" t="s">
        <v>6558</v>
      </c>
      <c r="V698" s="1" t="s">
        <v>6559</v>
      </c>
      <c r="W698" s="1" t="s">
        <v>6560</v>
      </c>
      <c r="X698" s="1">
        <v>3.012786407E9</v>
      </c>
      <c r="AA698" s="1" t="s">
        <v>6561</v>
      </c>
      <c r="AB698" s="1" t="s">
        <v>6562</v>
      </c>
      <c r="AD698" s="1" t="s">
        <v>71</v>
      </c>
      <c r="AE698" s="1">
        <v>1.063280462E9</v>
      </c>
      <c r="AF698" s="1" t="s">
        <v>72</v>
      </c>
      <c r="AI698" s="1" t="s">
        <v>6563</v>
      </c>
      <c r="AJ698" s="1" t="s">
        <v>170</v>
      </c>
      <c r="AQ698" s="1" t="s">
        <v>24</v>
      </c>
      <c r="BE698" s="1" t="s">
        <v>61</v>
      </c>
      <c r="BG698" s="1" t="s">
        <v>190</v>
      </c>
      <c r="BH698" s="1" t="s">
        <v>41</v>
      </c>
      <c r="BI698" s="1" t="s">
        <v>42</v>
      </c>
      <c r="BJ698" s="1" t="s">
        <v>43</v>
      </c>
      <c r="BK698" s="1" t="s">
        <v>263</v>
      </c>
      <c r="BN698" s="1" t="s">
        <v>81</v>
      </c>
    </row>
    <row r="699" ht="14.25" hidden="1" customHeight="1">
      <c r="S699" s="1" t="s">
        <v>47</v>
      </c>
      <c r="U699" s="1" t="s">
        <v>469</v>
      </c>
      <c r="V699" s="1" t="s">
        <v>477</v>
      </c>
      <c r="W699" s="1" t="s">
        <v>478</v>
      </c>
      <c r="X699" s="1">
        <v>9.611599829E9</v>
      </c>
      <c r="AA699" s="1" t="s">
        <v>479</v>
      </c>
      <c r="AB699" s="1" t="s">
        <v>245</v>
      </c>
      <c r="AD699" s="1" t="s">
        <v>56</v>
      </c>
      <c r="AF699" s="1" t="s">
        <v>153</v>
      </c>
      <c r="AI699" s="1" t="s">
        <v>482</v>
      </c>
      <c r="AJ699" s="1" t="s">
        <v>245</v>
      </c>
      <c r="AQ699" s="1" t="s">
        <v>24</v>
      </c>
      <c r="BE699" s="1" t="s">
        <v>61</v>
      </c>
      <c r="BG699" s="1" t="s">
        <v>93</v>
      </c>
      <c r="BH699" s="1" t="s">
        <v>41</v>
      </c>
      <c r="BI699" s="1" t="s">
        <v>42</v>
      </c>
      <c r="BJ699" s="1" t="s">
        <v>43</v>
      </c>
    </row>
    <row r="700" ht="14.25" hidden="1" customHeight="1">
      <c r="S700" s="1" t="s">
        <v>47</v>
      </c>
      <c r="U700" s="1" t="s">
        <v>2170</v>
      </c>
      <c r="V700" s="1" t="s">
        <v>2171</v>
      </c>
      <c r="W700" s="1" t="s">
        <v>2172</v>
      </c>
      <c r="X700" s="1">
        <v>8025561.0</v>
      </c>
      <c r="AA700" s="1" t="s">
        <v>2173</v>
      </c>
      <c r="AB700" s="1" t="s">
        <v>2174</v>
      </c>
      <c r="AD700" s="1" t="s">
        <v>71</v>
      </c>
      <c r="AE700" s="1">
        <v>5.2389115E7</v>
      </c>
      <c r="AF700" s="1" t="s">
        <v>72</v>
      </c>
      <c r="AI700" s="1" t="s">
        <v>118</v>
      </c>
      <c r="AJ700" s="1" t="s">
        <v>170</v>
      </c>
      <c r="AM700" s="1" t="s">
        <v>20</v>
      </c>
      <c r="BE700" s="1" t="s">
        <v>61</v>
      </c>
      <c r="BG700" s="1" t="s">
        <v>261</v>
      </c>
      <c r="BI700" s="1" t="s">
        <v>42</v>
      </c>
    </row>
    <row r="701" ht="14.25" hidden="1" customHeight="1">
      <c r="S701" s="1" t="s">
        <v>47</v>
      </c>
      <c r="U701" s="1" t="s">
        <v>1683</v>
      </c>
      <c r="V701" s="1" t="s">
        <v>1693</v>
      </c>
      <c r="W701" s="1" t="s">
        <v>1695</v>
      </c>
      <c r="X701" s="1">
        <v>9.611580262E9</v>
      </c>
      <c r="AC701" s="1" t="s">
        <v>1697</v>
      </c>
      <c r="AD701" s="1" t="s">
        <v>56</v>
      </c>
      <c r="AE701" s="1" t="s">
        <v>1464</v>
      </c>
      <c r="AF701" s="1" t="s">
        <v>153</v>
      </c>
      <c r="AI701" s="1" t="s">
        <v>1698</v>
      </c>
      <c r="AJ701" s="1" t="s">
        <v>245</v>
      </c>
      <c r="AQ701" s="1" t="s">
        <v>24</v>
      </c>
      <c r="AS701" s="1" t="s">
        <v>26</v>
      </c>
      <c r="AU701" s="1" t="s">
        <v>28</v>
      </c>
      <c r="AV701" s="1" t="s">
        <v>29</v>
      </c>
      <c r="BE701" s="1" t="s">
        <v>61</v>
      </c>
      <c r="BG701" s="1" t="s">
        <v>261</v>
      </c>
      <c r="BH701" s="1" t="s">
        <v>41</v>
      </c>
      <c r="BI701" s="1" t="s">
        <v>42</v>
      </c>
      <c r="BJ701" s="1" t="s">
        <v>43</v>
      </c>
      <c r="BK701" s="1" t="s">
        <v>110</v>
      </c>
      <c r="BM701" s="1" t="s">
        <v>1699</v>
      </c>
      <c r="BN701" s="1" t="s">
        <v>81</v>
      </c>
    </row>
    <row r="702" ht="14.25" hidden="1" customHeight="1">
      <c r="S702" s="1" t="s">
        <v>47</v>
      </c>
      <c r="U702" s="1" t="s">
        <v>6564</v>
      </c>
      <c r="V702" s="1" t="s">
        <v>6565</v>
      </c>
      <c r="W702" s="1" t="s">
        <v>6566</v>
      </c>
      <c r="X702" s="1">
        <v>4.496116691931E12</v>
      </c>
      <c r="AD702" s="1" t="s">
        <v>56</v>
      </c>
      <c r="AE702" s="1" t="s">
        <v>1464</v>
      </c>
      <c r="AF702" s="1" t="s">
        <v>153</v>
      </c>
      <c r="AI702" s="1" t="s">
        <v>482</v>
      </c>
      <c r="AJ702" s="1" t="s">
        <v>245</v>
      </c>
      <c r="AQ702" s="1" t="s">
        <v>24</v>
      </c>
      <c r="AR702" s="1" t="s">
        <v>25</v>
      </c>
      <c r="AV702" s="1" t="s">
        <v>29</v>
      </c>
      <c r="AW702" s="1" t="s">
        <v>30</v>
      </c>
      <c r="BE702" s="1" t="s">
        <v>61</v>
      </c>
      <c r="BG702" s="1" t="s">
        <v>261</v>
      </c>
      <c r="BH702" s="1" t="s">
        <v>41</v>
      </c>
      <c r="BI702" s="1" t="s">
        <v>42</v>
      </c>
      <c r="BJ702" s="1" t="s">
        <v>43</v>
      </c>
      <c r="BK702" s="1" t="s">
        <v>63</v>
      </c>
      <c r="BM702" s="1" t="s">
        <v>6567</v>
      </c>
      <c r="BN702" s="1" t="s">
        <v>81</v>
      </c>
    </row>
    <row r="703" ht="14.25" hidden="1" customHeight="1">
      <c r="S703" s="1" t="s">
        <v>47</v>
      </c>
      <c r="U703" s="1" t="s">
        <v>5965</v>
      </c>
      <c r="V703" s="1" t="s">
        <v>5966</v>
      </c>
      <c r="W703" s="1" t="s">
        <v>5967</v>
      </c>
      <c r="X703" s="1">
        <v>9.611278528E9</v>
      </c>
      <c r="AA703" s="1" t="s">
        <v>5968</v>
      </c>
      <c r="AB703" s="1" t="s">
        <v>245</v>
      </c>
      <c r="AC703" s="1" t="s">
        <v>5969</v>
      </c>
      <c r="AD703" s="1" t="s">
        <v>56</v>
      </c>
      <c r="AE703" s="1" t="s">
        <v>1464</v>
      </c>
      <c r="AF703" s="1" t="s">
        <v>153</v>
      </c>
      <c r="AI703" s="1" t="s">
        <v>482</v>
      </c>
      <c r="AJ703" s="1" t="s">
        <v>245</v>
      </c>
      <c r="AR703" s="1" t="s">
        <v>25</v>
      </c>
      <c r="AX703" s="1" t="s">
        <v>31</v>
      </c>
      <c r="BE703" s="1" t="s">
        <v>61</v>
      </c>
      <c r="BG703" s="1" t="s">
        <v>261</v>
      </c>
      <c r="BH703" s="1" t="s">
        <v>41</v>
      </c>
      <c r="BI703" s="1" t="s">
        <v>42</v>
      </c>
      <c r="BJ703" s="1" t="s">
        <v>43</v>
      </c>
      <c r="BK703" s="1" t="s">
        <v>63</v>
      </c>
      <c r="BM703" s="1" t="s">
        <v>5970</v>
      </c>
      <c r="BN703" s="1" t="s">
        <v>81</v>
      </c>
    </row>
    <row r="704" ht="14.25" hidden="1" customHeight="1">
      <c r="S704" s="1" t="s">
        <v>47</v>
      </c>
      <c r="U704" s="1" t="s">
        <v>2325</v>
      </c>
      <c r="V704" s="1" t="s">
        <v>5291</v>
      </c>
      <c r="W704" s="1" t="s">
        <v>5292</v>
      </c>
      <c r="X704" s="1">
        <v>9.612670826E9</v>
      </c>
      <c r="AC704" s="1" t="s">
        <v>5293</v>
      </c>
      <c r="AD704" s="1" t="s">
        <v>56</v>
      </c>
      <c r="AE704" s="1" t="s">
        <v>1464</v>
      </c>
      <c r="AF704" s="1" t="s">
        <v>153</v>
      </c>
      <c r="AI704" s="1" t="s">
        <v>482</v>
      </c>
      <c r="AJ704" s="1" t="s">
        <v>245</v>
      </c>
      <c r="AQ704" s="1" t="s">
        <v>24</v>
      </c>
      <c r="AS704" s="1" t="s">
        <v>26</v>
      </c>
      <c r="AV704" s="1" t="s">
        <v>29</v>
      </c>
      <c r="BE704" s="1" t="s">
        <v>61</v>
      </c>
      <c r="BG704" s="1" t="s">
        <v>261</v>
      </c>
      <c r="BH704" s="1" t="s">
        <v>41</v>
      </c>
      <c r="BI704" s="1" t="s">
        <v>42</v>
      </c>
      <c r="BJ704" s="1" t="s">
        <v>43</v>
      </c>
      <c r="BK704" s="1" t="s">
        <v>708</v>
      </c>
      <c r="BM704" s="1" t="s">
        <v>5301</v>
      </c>
      <c r="BN704" s="1" t="s">
        <v>81</v>
      </c>
    </row>
    <row r="705" ht="14.25" hidden="1" customHeight="1">
      <c r="S705" s="1" t="s">
        <v>47</v>
      </c>
      <c r="U705" s="1" t="s">
        <v>1683</v>
      </c>
      <c r="V705" s="1" t="s">
        <v>1684</v>
      </c>
      <c r="W705" s="1" t="s">
        <v>1685</v>
      </c>
      <c r="X705" s="1">
        <v>9.611486318E9</v>
      </c>
      <c r="AA705" s="1" t="s">
        <v>1686</v>
      </c>
      <c r="AB705" s="1" t="s">
        <v>1687</v>
      </c>
      <c r="AC705" s="1" t="s">
        <v>1688</v>
      </c>
      <c r="AD705" s="1" t="s">
        <v>56</v>
      </c>
      <c r="AE705" s="1" t="s">
        <v>1689</v>
      </c>
      <c r="AF705" s="1" t="s">
        <v>153</v>
      </c>
      <c r="AI705" s="1" t="s">
        <v>482</v>
      </c>
      <c r="AJ705" s="1" t="s">
        <v>245</v>
      </c>
      <c r="AV705" s="1" t="s">
        <v>29</v>
      </c>
      <c r="BE705" s="1" t="s">
        <v>61</v>
      </c>
      <c r="BG705" s="1" t="s">
        <v>93</v>
      </c>
      <c r="BH705" s="1" t="s">
        <v>41</v>
      </c>
      <c r="BI705" s="1" t="s">
        <v>42</v>
      </c>
      <c r="BJ705" s="1" t="s">
        <v>43</v>
      </c>
    </row>
    <row r="706" ht="14.25" hidden="1" customHeight="1">
      <c r="S706" s="1" t="s">
        <v>47</v>
      </c>
      <c r="U706" s="1" t="s">
        <v>6145</v>
      </c>
      <c r="V706" s="1" t="s">
        <v>6146</v>
      </c>
      <c r="W706" s="1" t="s">
        <v>6147</v>
      </c>
      <c r="X706" s="1">
        <v>5.713186298849E12</v>
      </c>
      <c r="AA706" s="1" t="s">
        <v>6148</v>
      </c>
      <c r="AB706" s="1" t="s">
        <v>6149</v>
      </c>
      <c r="AD706" s="1" t="s">
        <v>56</v>
      </c>
      <c r="AE706" s="1" t="s">
        <v>6150</v>
      </c>
      <c r="AF706" s="1" t="s">
        <v>72</v>
      </c>
      <c r="AI706" s="1" t="s">
        <v>118</v>
      </c>
      <c r="AJ706" s="1" t="s">
        <v>155</v>
      </c>
      <c r="AQ706" s="1" t="s">
        <v>24</v>
      </c>
      <c r="BE706" s="1" t="s">
        <v>61</v>
      </c>
      <c r="BG706" s="1" t="s">
        <v>122</v>
      </c>
      <c r="BH706" s="1" t="s">
        <v>41</v>
      </c>
      <c r="BI706" s="1" t="s">
        <v>42</v>
      </c>
      <c r="BJ706" s="1" t="s">
        <v>43</v>
      </c>
      <c r="BK706" s="1" t="s">
        <v>158</v>
      </c>
      <c r="BN706" s="1" t="s">
        <v>81</v>
      </c>
    </row>
    <row r="707" ht="14.25" customHeight="1">
      <c r="S707" s="1" t="s">
        <v>47</v>
      </c>
      <c r="U707" s="1" t="s">
        <v>6576</v>
      </c>
      <c r="V707" s="1" t="s">
        <v>6577</v>
      </c>
      <c r="W707" s="1" t="s">
        <v>6578</v>
      </c>
      <c r="X707" s="1">
        <v>3.00558993E9</v>
      </c>
      <c r="AA707" s="1" t="s">
        <v>6579</v>
      </c>
      <c r="AB707" s="1" t="s">
        <v>6580</v>
      </c>
      <c r="AC707" s="1" t="s">
        <v>6581</v>
      </c>
      <c r="AD707" s="1" t="s">
        <v>71</v>
      </c>
      <c r="AE707" s="1">
        <v>8.0733318E7</v>
      </c>
      <c r="AF707" s="1" t="s">
        <v>72</v>
      </c>
      <c r="AI707" s="1" t="s">
        <v>118</v>
      </c>
      <c r="AJ707" s="1" t="s">
        <v>15</v>
      </c>
      <c r="AK707" s="1" t="s">
        <v>6582</v>
      </c>
      <c r="AM707" s="1" t="s">
        <v>20</v>
      </c>
      <c r="AR707" s="1" t="s">
        <v>25</v>
      </c>
      <c r="AU707" s="1" t="s">
        <v>28</v>
      </c>
      <c r="AX707" s="1" t="s">
        <v>31</v>
      </c>
      <c r="BE707" s="1" t="s">
        <v>61</v>
      </c>
      <c r="BG707" s="1" t="s">
        <v>80</v>
      </c>
      <c r="BH707" s="1" t="s">
        <v>41</v>
      </c>
      <c r="BI707" s="1" t="s">
        <v>42</v>
      </c>
      <c r="BJ707" s="1" t="s">
        <v>43</v>
      </c>
      <c r="BK707" s="1" t="s">
        <v>633</v>
      </c>
      <c r="BM707" s="1" t="s">
        <v>6585</v>
      </c>
      <c r="BN707" s="1" t="s">
        <v>64</v>
      </c>
    </row>
    <row r="708" ht="14.25" customHeight="1">
      <c r="S708" s="1" t="s">
        <v>47</v>
      </c>
      <c r="U708" s="1" t="s">
        <v>1246</v>
      </c>
      <c r="V708" s="1" t="s">
        <v>1247</v>
      </c>
      <c r="W708" s="1" t="s">
        <v>1249</v>
      </c>
      <c r="X708" s="1">
        <v>3.19323405E9</v>
      </c>
      <c r="AA708" s="1" t="s">
        <v>1251</v>
      </c>
      <c r="AB708" s="1" t="s">
        <v>1252</v>
      </c>
      <c r="AD708" s="1" t="s">
        <v>71</v>
      </c>
      <c r="AE708" s="1">
        <v>1.020784074E9</v>
      </c>
      <c r="AF708" s="1" t="s">
        <v>72</v>
      </c>
      <c r="AI708" s="1" t="s">
        <v>118</v>
      </c>
      <c r="AJ708" s="1" t="s">
        <v>209</v>
      </c>
      <c r="AL708" s="1" t="s">
        <v>19</v>
      </c>
      <c r="AQ708" s="1" t="s">
        <v>24</v>
      </c>
      <c r="AR708" s="1" t="s">
        <v>25</v>
      </c>
      <c r="AT708" s="1" t="s">
        <v>27</v>
      </c>
      <c r="AU708" s="1" t="s">
        <v>28</v>
      </c>
      <c r="AV708" s="1" t="s">
        <v>29</v>
      </c>
      <c r="AW708" s="1" t="s">
        <v>30</v>
      </c>
      <c r="AX708" s="1" t="s">
        <v>31</v>
      </c>
      <c r="AY708" s="1" t="s">
        <v>32</v>
      </c>
      <c r="BE708" s="1" t="s">
        <v>61</v>
      </c>
      <c r="BG708" s="1" t="s">
        <v>805</v>
      </c>
      <c r="BH708" s="1" t="s">
        <v>41</v>
      </c>
      <c r="BI708" s="1" t="s">
        <v>42</v>
      </c>
      <c r="BJ708" s="1" t="s">
        <v>43</v>
      </c>
      <c r="BK708" s="1" t="s">
        <v>980</v>
      </c>
      <c r="BN708" s="1" t="s">
        <v>64</v>
      </c>
    </row>
    <row r="709" ht="14.25" hidden="1" customHeight="1">
      <c r="S709" s="1" t="s">
        <v>47</v>
      </c>
      <c r="U709" s="1" t="s">
        <v>3983</v>
      </c>
      <c r="V709" s="1" t="s">
        <v>3984</v>
      </c>
      <c r="W709" s="1" t="s">
        <v>3985</v>
      </c>
      <c r="X709" s="1">
        <v>3.177904185E9</v>
      </c>
      <c r="AA709" s="1" t="s">
        <v>3987</v>
      </c>
      <c r="AB709" s="1" t="s">
        <v>3988</v>
      </c>
      <c r="AC709" s="1" t="s">
        <v>3989</v>
      </c>
      <c r="AD709" s="1" t="s">
        <v>71</v>
      </c>
      <c r="AE709" s="1">
        <v>7.9938657E7</v>
      </c>
      <c r="AF709" s="1" t="s">
        <v>72</v>
      </c>
      <c r="AI709" s="1" t="s">
        <v>3990</v>
      </c>
      <c r="AJ709" s="1" t="s">
        <v>325</v>
      </c>
      <c r="AL709" s="1" t="s">
        <v>19</v>
      </c>
      <c r="AM709" s="1" t="s">
        <v>20</v>
      </c>
      <c r="AP709" s="1" t="s">
        <v>23</v>
      </c>
      <c r="AR709" s="1" t="s">
        <v>25</v>
      </c>
      <c r="AU709" s="1" t="s">
        <v>28</v>
      </c>
      <c r="AX709" s="1" t="s">
        <v>31</v>
      </c>
      <c r="BA709" s="1" t="s">
        <v>34</v>
      </c>
      <c r="BE709" s="1" t="s">
        <v>61</v>
      </c>
      <c r="BG709" s="1" t="s">
        <v>491</v>
      </c>
      <c r="BH709" s="1" t="s">
        <v>41</v>
      </c>
      <c r="BI709" s="1" t="s">
        <v>42</v>
      </c>
      <c r="BJ709" s="1" t="s">
        <v>43</v>
      </c>
      <c r="BK709" s="1" t="s">
        <v>158</v>
      </c>
      <c r="BM709" s="1" t="s">
        <v>3995</v>
      </c>
      <c r="BN709" s="1" t="s">
        <v>81</v>
      </c>
    </row>
    <row r="710" ht="14.25" hidden="1" customHeight="1">
      <c r="S710" s="1" t="s">
        <v>47</v>
      </c>
      <c r="U710" s="1" t="s">
        <v>1316</v>
      </c>
      <c r="V710" s="1" t="s">
        <v>1317</v>
      </c>
      <c r="W710" s="1" t="s">
        <v>1319</v>
      </c>
      <c r="X710" s="1">
        <v>3.105162508E9</v>
      </c>
      <c r="AA710" s="1" t="s">
        <v>1320</v>
      </c>
      <c r="AB710" s="1" t="s">
        <v>1321</v>
      </c>
      <c r="AD710" s="1" t="s">
        <v>71</v>
      </c>
      <c r="AE710" s="1">
        <v>1.9895803E7</v>
      </c>
      <c r="AF710" s="1" t="s">
        <v>72</v>
      </c>
      <c r="AI710" s="1" t="s">
        <v>1322</v>
      </c>
      <c r="AJ710" s="1" t="s">
        <v>15</v>
      </c>
      <c r="AK710" s="1" t="s">
        <v>1323</v>
      </c>
      <c r="AL710" s="1" t="s">
        <v>19</v>
      </c>
      <c r="BE710" s="1" t="s">
        <v>61</v>
      </c>
      <c r="BG710" s="1" t="s">
        <v>805</v>
      </c>
      <c r="BH710" s="1" t="s">
        <v>41</v>
      </c>
      <c r="BI710" s="1" t="s">
        <v>42</v>
      </c>
      <c r="BJ710" s="1" t="s">
        <v>43</v>
      </c>
      <c r="BK710" s="1" t="s">
        <v>63</v>
      </c>
      <c r="BM710" s="1" t="s">
        <v>1326</v>
      </c>
      <c r="BN710" s="1" t="s">
        <v>81</v>
      </c>
    </row>
    <row r="711" ht="14.25" customHeight="1">
      <c r="S711" s="1" t="s">
        <v>47</v>
      </c>
      <c r="U711" s="1" t="s">
        <v>5781</v>
      </c>
      <c r="V711" s="1" t="s">
        <v>5782</v>
      </c>
      <c r="W711" s="1" t="s">
        <v>5783</v>
      </c>
      <c r="X711" s="1">
        <v>3.013937108E9</v>
      </c>
      <c r="AA711" s="1" t="s">
        <v>5784</v>
      </c>
      <c r="AB711" s="1" t="s">
        <v>5785</v>
      </c>
      <c r="AD711" s="1" t="s">
        <v>71</v>
      </c>
      <c r="AE711" s="1">
        <v>4.1717726E7</v>
      </c>
      <c r="AF711" s="1" t="s">
        <v>72</v>
      </c>
      <c r="AI711" s="1" t="s">
        <v>118</v>
      </c>
      <c r="AJ711" s="1" t="s">
        <v>170</v>
      </c>
      <c r="AM711" s="1" t="s">
        <v>20</v>
      </c>
      <c r="BE711" s="1" t="s">
        <v>61</v>
      </c>
      <c r="BG711" s="1" t="s">
        <v>411</v>
      </c>
      <c r="BH711" s="1" t="s">
        <v>41</v>
      </c>
      <c r="BK711" s="1" t="s">
        <v>63</v>
      </c>
      <c r="BN711" s="1" t="s">
        <v>64</v>
      </c>
    </row>
    <row r="712" ht="14.25" hidden="1" customHeight="1">
      <c r="S712" s="1" t="s">
        <v>47</v>
      </c>
      <c r="U712" s="1" t="s">
        <v>3278</v>
      </c>
      <c r="V712" s="1" t="s">
        <v>3279</v>
      </c>
      <c r="W712" s="1" t="s">
        <v>3280</v>
      </c>
      <c r="X712" s="1">
        <v>3.185289835E9</v>
      </c>
      <c r="AA712" s="1" t="s">
        <v>3282</v>
      </c>
      <c r="AB712" s="1" t="s">
        <v>3284</v>
      </c>
      <c r="AC712" s="1" t="s">
        <v>3286</v>
      </c>
      <c r="AD712" s="1" t="s">
        <v>71</v>
      </c>
      <c r="AE712" s="1">
        <v>8.0879738E7</v>
      </c>
      <c r="AF712" s="1" t="s">
        <v>72</v>
      </c>
      <c r="AI712" s="1" t="s">
        <v>118</v>
      </c>
      <c r="AJ712" s="1" t="s">
        <v>325</v>
      </c>
      <c r="AX712" s="1" t="s">
        <v>31</v>
      </c>
      <c r="BE712" s="1" t="s">
        <v>61</v>
      </c>
      <c r="BG712" s="1" t="s">
        <v>630</v>
      </c>
      <c r="BJ712" s="1" t="s">
        <v>43</v>
      </c>
      <c r="BK712" s="1" t="s">
        <v>172</v>
      </c>
    </row>
    <row r="713" ht="14.25" customHeight="1">
      <c r="S713" s="1" t="s">
        <v>47</v>
      </c>
      <c r="U713" s="1" t="s">
        <v>6003</v>
      </c>
      <c r="V713" s="1" t="s">
        <v>6004</v>
      </c>
      <c r="W713" s="1" t="s">
        <v>6006</v>
      </c>
      <c r="X713" s="1">
        <v>3.057129841E9</v>
      </c>
      <c r="AA713" s="1" t="s">
        <v>6007</v>
      </c>
      <c r="AB713" s="1" t="s">
        <v>6008</v>
      </c>
      <c r="AD713" s="1" t="s">
        <v>71</v>
      </c>
      <c r="AE713" s="1">
        <v>1.013632946E9</v>
      </c>
      <c r="AF713" s="1" t="s">
        <v>72</v>
      </c>
      <c r="AI713" s="1" t="s">
        <v>118</v>
      </c>
      <c r="AJ713" s="1" t="s">
        <v>170</v>
      </c>
      <c r="AN713" s="1" t="s">
        <v>21</v>
      </c>
      <c r="BE713" s="1" t="s">
        <v>61</v>
      </c>
      <c r="BG713" s="1" t="s">
        <v>1371</v>
      </c>
      <c r="BH713" s="1" t="s">
        <v>41</v>
      </c>
      <c r="BI713" s="1" t="s">
        <v>42</v>
      </c>
      <c r="BJ713" s="1" t="s">
        <v>43</v>
      </c>
      <c r="BK713" s="1" t="s">
        <v>158</v>
      </c>
      <c r="BN713" s="1" t="s">
        <v>64</v>
      </c>
    </row>
    <row r="714" ht="14.25" customHeight="1">
      <c r="S714" s="1" t="s">
        <v>47</v>
      </c>
      <c r="U714" s="1" t="s">
        <v>1533</v>
      </c>
      <c r="V714" s="1" t="s">
        <v>1534</v>
      </c>
      <c r="W714" s="1" t="s">
        <v>1535</v>
      </c>
      <c r="X714" s="1">
        <v>6.4309528E7</v>
      </c>
      <c r="AA714" s="1" t="s">
        <v>1536</v>
      </c>
      <c r="AB714" s="1" t="s">
        <v>1537</v>
      </c>
      <c r="AD714" s="1" t="s">
        <v>71</v>
      </c>
      <c r="AE714" s="1">
        <v>888076.0</v>
      </c>
      <c r="AF714" s="1" t="s">
        <v>560</v>
      </c>
      <c r="AI714" s="1" t="s">
        <v>1539</v>
      </c>
      <c r="AJ714" s="1" t="s">
        <v>170</v>
      </c>
      <c r="AL714" s="1" t="s">
        <v>19</v>
      </c>
      <c r="AM714" s="1" t="s">
        <v>20</v>
      </c>
      <c r="AN714" s="1" t="s">
        <v>21</v>
      </c>
      <c r="AO714" s="1" t="s">
        <v>22</v>
      </c>
      <c r="AR714" s="1" t="s">
        <v>25</v>
      </c>
      <c r="AV714" s="1" t="s">
        <v>29</v>
      </c>
      <c r="BE714" s="1" t="s">
        <v>61</v>
      </c>
      <c r="BG714" s="1" t="s">
        <v>190</v>
      </c>
      <c r="BH714" s="1" t="s">
        <v>41</v>
      </c>
      <c r="BI714" s="1" t="s">
        <v>42</v>
      </c>
      <c r="BJ714" s="1" t="s">
        <v>43</v>
      </c>
      <c r="BK714" s="1" t="s">
        <v>63</v>
      </c>
      <c r="BM714" s="1" t="s">
        <v>1544</v>
      </c>
      <c r="BN714" s="1" t="s">
        <v>64</v>
      </c>
    </row>
    <row r="715" ht="14.25" customHeight="1">
      <c r="S715" s="1" t="s">
        <v>47</v>
      </c>
      <c r="U715" s="1" t="s">
        <v>2451</v>
      </c>
      <c r="V715" s="1" t="s">
        <v>5394</v>
      </c>
      <c r="W715" s="1" t="s">
        <v>5395</v>
      </c>
      <c r="X715" s="1">
        <v>3.013367383E9</v>
      </c>
      <c r="AA715" s="1" t="s">
        <v>5397</v>
      </c>
      <c r="AB715" s="1" t="s">
        <v>5398</v>
      </c>
      <c r="AC715" s="1" t="s">
        <v>5399</v>
      </c>
      <c r="AD715" s="1" t="s">
        <v>71</v>
      </c>
      <c r="AE715" s="1">
        <v>7.9612197E7</v>
      </c>
      <c r="AF715" s="1" t="s">
        <v>72</v>
      </c>
      <c r="AI715" s="1" t="s">
        <v>118</v>
      </c>
      <c r="AJ715" s="1" t="s">
        <v>170</v>
      </c>
      <c r="AM715" s="1" t="s">
        <v>20</v>
      </c>
      <c r="AN715" s="1" t="s">
        <v>21</v>
      </c>
      <c r="AR715" s="1" t="s">
        <v>25</v>
      </c>
      <c r="AV715" s="1" t="s">
        <v>29</v>
      </c>
      <c r="AZ715" s="1" t="s">
        <v>33</v>
      </c>
      <c r="BE715" s="1" t="s">
        <v>61</v>
      </c>
      <c r="BG715" s="1" t="s">
        <v>93</v>
      </c>
      <c r="BH715" s="1" t="s">
        <v>41</v>
      </c>
      <c r="BI715" s="1" t="s">
        <v>42</v>
      </c>
      <c r="BJ715" s="1" t="s">
        <v>43</v>
      </c>
      <c r="BK715" s="1" t="s">
        <v>980</v>
      </c>
      <c r="BM715" s="1" t="s">
        <v>5400</v>
      </c>
      <c r="BN715" s="1" t="s">
        <v>64</v>
      </c>
    </row>
    <row r="716" ht="14.25" customHeight="1">
      <c r="S716" s="1" t="s">
        <v>47</v>
      </c>
      <c r="U716" s="1" t="s">
        <v>6604</v>
      </c>
      <c r="V716" s="1" t="s">
        <v>6605</v>
      </c>
      <c r="W716" s="1" t="s">
        <v>6606</v>
      </c>
      <c r="X716" s="1">
        <v>3.102594077E9</v>
      </c>
      <c r="AA716" s="1" t="s">
        <v>6607</v>
      </c>
      <c r="AB716" s="1" t="s">
        <v>6608</v>
      </c>
      <c r="AD716" s="1" t="s">
        <v>71</v>
      </c>
      <c r="AE716" s="1">
        <v>1.015398998E9</v>
      </c>
      <c r="AF716" s="1" t="s">
        <v>72</v>
      </c>
      <c r="AI716" s="1" t="s">
        <v>118</v>
      </c>
      <c r="AJ716" s="1" t="s">
        <v>1443</v>
      </c>
      <c r="AN716" s="1" t="s">
        <v>21</v>
      </c>
      <c r="BE716" s="1" t="s">
        <v>61</v>
      </c>
      <c r="BG716" s="1" t="s">
        <v>326</v>
      </c>
      <c r="BI716" s="1" t="s">
        <v>42</v>
      </c>
      <c r="BN716" s="1" t="s">
        <v>64</v>
      </c>
    </row>
    <row r="717" ht="14.25" hidden="1" customHeight="1">
      <c r="S717" s="1" t="s">
        <v>47</v>
      </c>
      <c r="U717" s="1" t="s">
        <v>3289</v>
      </c>
      <c r="V717" s="1" t="s">
        <v>3290</v>
      </c>
      <c r="W717" s="1" t="s">
        <v>3291</v>
      </c>
      <c r="X717" s="1">
        <v>5.058880813E10</v>
      </c>
      <c r="AA717" s="1" t="s">
        <v>3293</v>
      </c>
      <c r="AB717" s="1" t="s">
        <v>3294</v>
      </c>
      <c r="AC717" s="1" t="s">
        <v>3295</v>
      </c>
      <c r="AD717" s="1" t="s">
        <v>56</v>
      </c>
      <c r="AE717" s="1" t="s">
        <v>3296</v>
      </c>
      <c r="AF717" s="1" t="s">
        <v>405</v>
      </c>
      <c r="AI717" s="1" t="s">
        <v>3297</v>
      </c>
      <c r="AJ717" s="1" t="s">
        <v>106</v>
      </c>
      <c r="AN717" s="1" t="s">
        <v>21</v>
      </c>
      <c r="AQ717" s="1" t="s">
        <v>24</v>
      </c>
      <c r="AR717" s="1" t="s">
        <v>25</v>
      </c>
      <c r="AS717" s="1" t="s">
        <v>26</v>
      </c>
      <c r="AT717" s="1" t="s">
        <v>27</v>
      </c>
      <c r="AX717" s="1" t="s">
        <v>31</v>
      </c>
      <c r="BE717" s="1" t="s">
        <v>61</v>
      </c>
      <c r="BF717" s="1" t="s">
        <v>3302</v>
      </c>
      <c r="BG717" s="1" t="s">
        <v>279</v>
      </c>
      <c r="BH717" s="1" t="s">
        <v>41</v>
      </c>
      <c r="BI717" s="1" t="s">
        <v>42</v>
      </c>
      <c r="BJ717" s="1" t="s">
        <v>43</v>
      </c>
      <c r="BK717" s="1" t="s">
        <v>263</v>
      </c>
      <c r="BM717" s="1" t="s">
        <v>3303</v>
      </c>
      <c r="BN717" s="1" t="s">
        <v>81</v>
      </c>
    </row>
    <row r="718" ht="14.25" customHeight="1">
      <c r="S718" s="1" t="s">
        <v>47</v>
      </c>
      <c r="U718" s="1" t="s">
        <v>5501</v>
      </c>
      <c r="V718" s="1" t="s">
        <v>5502</v>
      </c>
      <c r="W718" s="1" t="s">
        <v>5503</v>
      </c>
      <c r="X718" s="1">
        <v>2324246.0</v>
      </c>
      <c r="AA718" s="1" t="s">
        <v>1377</v>
      </c>
      <c r="AB718" s="1" t="s">
        <v>392</v>
      </c>
      <c r="AC718" s="1" t="s">
        <v>5504</v>
      </c>
      <c r="AD718" s="1" t="s">
        <v>71</v>
      </c>
      <c r="AE718" s="1">
        <v>2994987.0</v>
      </c>
      <c r="AF718" s="1" t="s">
        <v>72</v>
      </c>
      <c r="AI718" s="1" t="s">
        <v>118</v>
      </c>
      <c r="AJ718" s="1" t="s">
        <v>170</v>
      </c>
      <c r="AM718" s="1" t="s">
        <v>20</v>
      </c>
      <c r="AN718" s="1" t="s">
        <v>21</v>
      </c>
      <c r="BE718" s="1" t="s">
        <v>61</v>
      </c>
      <c r="BG718" s="1" t="s">
        <v>93</v>
      </c>
      <c r="BH718" s="1" t="s">
        <v>41</v>
      </c>
      <c r="BI718" s="1" t="s">
        <v>42</v>
      </c>
      <c r="BJ718" s="1" t="s">
        <v>43</v>
      </c>
      <c r="BK718" s="1" t="s">
        <v>708</v>
      </c>
      <c r="BN718" s="1" t="s">
        <v>64</v>
      </c>
    </row>
    <row r="719" ht="14.25" hidden="1" customHeight="1">
      <c r="S719" s="1" t="s">
        <v>47</v>
      </c>
      <c r="U719" s="1" t="s">
        <v>3842</v>
      </c>
      <c r="V719" s="1" t="s">
        <v>3843</v>
      </c>
      <c r="W719" s="1" t="s">
        <v>3844</v>
      </c>
      <c r="X719" s="1">
        <v>3.132120516E9</v>
      </c>
      <c r="AA719" s="1" t="s">
        <v>3845</v>
      </c>
      <c r="AB719" s="1" t="s">
        <v>2623</v>
      </c>
      <c r="AD719" s="1" t="s">
        <v>71</v>
      </c>
      <c r="AE719" s="1">
        <v>1.9422271E7</v>
      </c>
      <c r="AF719" s="1" t="s">
        <v>72</v>
      </c>
      <c r="AI719" s="1" t="s">
        <v>118</v>
      </c>
      <c r="AJ719" s="1" t="s">
        <v>170</v>
      </c>
      <c r="AN719" s="1" t="s">
        <v>21</v>
      </c>
      <c r="AT719" s="1" t="s">
        <v>27</v>
      </c>
      <c r="AV719" s="1" t="s">
        <v>29</v>
      </c>
      <c r="BB719" s="1" t="s">
        <v>35</v>
      </c>
      <c r="BE719" s="1" t="s">
        <v>61</v>
      </c>
      <c r="BG719" s="1" t="s">
        <v>411</v>
      </c>
      <c r="BH719" s="1" t="s">
        <v>41</v>
      </c>
      <c r="BI719" s="1" t="s">
        <v>42</v>
      </c>
      <c r="BJ719" s="1" t="s">
        <v>43</v>
      </c>
      <c r="BK719" s="1" t="s">
        <v>63</v>
      </c>
      <c r="BN719" s="1" t="s">
        <v>81</v>
      </c>
    </row>
    <row r="720" ht="14.25" customHeight="1">
      <c r="S720" s="1" t="s">
        <v>47</v>
      </c>
      <c r="U720" s="1" t="s">
        <v>2885</v>
      </c>
      <c r="V720" s="1" t="s">
        <v>5697</v>
      </c>
      <c r="W720" s="1" t="s">
        <v>5698</v>
      </c>
      <c r="X720" s="1">
        <v>3.132524214E9</v>
      </c>
      <c r="AA720" s="1" t="s">
        <v>645</v>
      </c>
      <c r="AB720" s="1" t="s">
        <v>5699</v>
      </c>
      <c r="AD720" s="1" t="s">
        <v>71</v>
      </c>
      <c r="AE720" s="1">
        <v>1.013611277E9</v>
      </c>
      <c r="AF720" s="1" t="s">
        <v>72</v>
      </c>
      <c r="AI720" s="1" t="s">
        <v>118</v>
      </c>
      <c r="AJ720" s="1" t="s">
        <v>170</v>
      </c>
      <c r="AV720" s="1" t="s">
        <v>29</v>
      </c>
      <c r="BE720" s="1" t="s">
        <v>61</v>
      </c>
      <c r="BG720" s="1" t="s">
        <v>122</v>
      </c>
      <c r="BH720" s="1" t="s">
        <v>41</v>
      </c>
      <c r="BI720" s="1" t="s">
        <v>42</v>
      </c>
      <c r="BJ720" s="1" t="s">
        <v>43</v>
      </c>
      <c r="BK720" s="1" t="s">
        <v>158</v>
      </c>
      <c r="BN720" s="1" t="s">
        <v>64</v>
      </c>
    </row>
    <row r="721" ht="14.25" hidden="1" customHeight="1">
      <c r="S721" s="1" t="s">
        <v>47</v>
      </c>
      <c r="U721" s="1" t="s">
        <v>4195</v>
      </c>
      <c r="V721" s="1" t="s">
        <v>4196</v>
      </c>
      <c r="W721" s="1" t="s">
        <v>4197</v>
      </c>
      <c r="X721" s="1">
        <v>9.612580802E9</v>
      </c>
      <c r="AA721" s="1" t="s">
        <v>4198</v>
      </c>
      <c r="AB721" s="1" t="s">
        <v>245</v>
      </c>
      <c r="AC721" s="1" t="s">
        <v>4200</v>
      </c>
      <c r="AD721" s="1" t="s">
        <v>71</v>
      </c>
      <c r="AE721" s="1" t="s">
        <v>4201</v>
      </c>
      <c r="AF721" s="1" t="s">
        <v>153</v>
      </c>
      <c r="AI721" s="1" t="s">
        <v>482</v>
      </c>
      <c r="AJ721" s="1" t="s">
        <v>245</v>
      </c>
      <c r="BA721" s="1" t="s">
        <v>34</v>
      </c>
      <c r="BD721" s="1" t="s">
        <v>4202</v>
      </c>
      <c r="BE721" s="1" t="s">
        <v>61</v>
      </c>
      <c r="BG721" s="1" t="s">
        <v>1788</v>
      </c>
      <c r="BJ721" s="1" t="s">
        <v>43</v>
      </c>
      <c r="BK721" s="1" t="s">
        <v>246</v>
      </c>
      <c r="BM721" s="1" t="s">
        <v>4203</v>
      </c>
      <c r="BN721" s="1" t="s">
        <v>81</v>
      </c>
    </row>
    <row r="722" ht="14.25" hidden="1" customHeight="1">
      <c r="S722" s="1" t="s">
        <v>47</v>
      </c>
      <c r="U722" s="1" t="s">
        <v>1675</v>
      </c>
      <c r="V722" s="1" t="s">
        <v>3512</v>
      </c>
      <c r="W722" s="1" t="s">
        <v>3513</v>
      </c>
      <c r="X722" s="1">
        <v>5.6973961732E10</v>
      </c>
      <c r="AA722" s="1" t="s">
        <v>919</v>
      </c>
      <c r="AB722" s="1" t="s">
        <v>2450</v>
      </c>
      <c r="AD722" s="1" t="s">
        <v>56</v>
      </c>
      <c r="AE722" s="1" t="s">
        <v>3515</v>
      </c>
      <c r="AF722" s="1" t="s">
        <v>305</v>
      </c>
      <c r="AI722" s="1" t="s">
        <v>311</v>
      </c>
      <c r="AJ722" s="1" t="s">
        <v>170</v>
      </c>
      <c r="AN722" s="1" t="s">
        <v>21</v>
      </c>
      <c r="AQ722" s="1" t="s">
        <v>24</v>
      </c>
      <c r="AR722" s="1" t="s">
        <v>25</v>
      </c>
      <c r="AS722" s="1" t="s">
        <v>26</v>
      </c>
      <c r="AX722" s="1" t="s">
        <v>31</v>
      </c>
      <c r="BE722" s="1" t="s">
        <v>61</v>
      </c>
      <c r="BG722" s="1" t="s">
        <v>109</v>
      </c>
      <c r="BH722" s="1" t="s">
        <v>41</v>
      </c>
      <c r="BJ722" s="1" t="s">
        <v>43</v>
      </c>
      <c r="BK722" s="1" t="s">
        <v>246</v>
      </c>
      <c r="BM722" s="1" t="s">
        <v>3520</v>
      </c>
      <c r="BN722" s="1" t="s">
        <v>81</v>
      </c>
    </row>
    <row r="723" ht="14.25" customHeight="1">
      <c r="S723" s="1" t="s">
        <v>47</v>
      </c>
      <c r="U723" s="1" t="s">
        <v>6415</v>
      </c>
      <c r="V723" s="1" t="s">
        <v>6416</v>
      </c>
      <c r="W723" s="1" t="s">
        <v>6417</v>
      </c>
      <c r="X723" s="1">
        <v>2676529.0</v>
      </c>
      <c r="AA723" s="1" t="s">
        <v>6418</v>
      </c>
      <c r="AB723" s="1" t="s">
        <v>6419</v>
      </c>
      <c r="AC723" s="1" t="s">
        <v>6421</v>
      </c>
      <c r="AD723" s="1" t="s">
        <v>71</v>
      </c>
      <c r="AE723" s="1">
        <v>1.016030699E9</v>
      </c>
      <c r="AF723" s="1" t="s">
        <v>72</v>
      </c>
      <c r="AI723" s="1" t="s">
        <v>118</v>
      </c>
      <c r="AJ723" s="1" t="s">
        <v>155</v>
      </c>
      <c r="AR723" s="1" t="s">
        <v>25</v>
      </c>
      <c r="AS723" s="1" t="s">
        <v>26</v>
      </c>
      <c r="AT723" s="1" t="s">
        <v>27</v>
      </c>
      <c r="BE723" s="1" t="s">
        <v>61</v>
      </c>
      <c r="BG723" s="1" t="s">
        <v>109</v>
      </c>
      <c r="BH723" s="1" t="s">
        <v>41</v>
      </c>
      <c r="BI723" s="1" t="s">
        <v>42</v>
      </c>
      <c r="BJ723" s="1" t="s">
        <v>43</v>
      </c>
      <c r="BK723" s="1" t="s">
        <v>158</v>
      </c>
      <c r="BM723" s="1" t="s">
        <v>6422</v>
      </c>
      <c r="BN723" s="1" t="s">
        <v>64</v>
      </c>
    </row>
    <row r="724" ht="14.25" hidden="1" customHeight="1">
      <c r="S724" s="1" t="s">
        <v>47</v>
      </c>
      <c r="U724" s="1" t="s">
        <v>6621</v>
      </c>
      <c r="V724" s="1" t="s">
        <v>6622</v>
      </c>
      <c r="W724" s="1" t="s">
        <v>6623</v>
      </c>
      <c r="X724" s="1">
        <v>2858004.0</v>
      </c>
      <c r="AA724" s="1" t="s">
        <v>6624</v>
      </c>
      <c r="AB724" s="1" t="s">
        <v>6625</v>
      </c>
      <c r="AC724" s="1" t="s">
        <v>6627</v>
      </c>
      <c r="AD724" s="1" t="s">
        <v>71</v>
      </c>
      <c r="AE724" s="1">
        <v>5.2379074E7</v>
      </c>
      <c r="AF724" s="1" t="s">
        <v>72</v>
      </c>
      <c r="AI724" s="1" t="s">
        <v>230</v>
      </c>
      <c r="AJ724" s="1" t="s">
        <v>15</v>
      </c>
      <c r="AK724" s="1" t="s">
        <v>6633</v>
      </c>
      <c r="AM724" s="1" t="s">
        <v>20</v>
      </c>
      <c r="AQ724" s="1" t="s">
        <v>24</v>
      </c>
      <c r="AS724" s="1" t="s">
        <v>26</v>
      </c>
      <c r="AT724" s="1" t="s">
        <v>27</v>
      </c>
      <c r="AW724" s="1" t="s">
        <v>30</v>
      </c>
      <c r="BE724" s="1" t="s">
        <v>61</v>
      </c>
      <c r="BG724" s="1" t="s">
        <v>904</v>
      </c>
      <c r="BH724" s="1" t="s">
        <v>41</v>
      </c>
      <c r="BI724" s="1" t="s">
        <v>42</v>
      </c>
      <c r="BJ724" s="1" t="s">
        <v>43</v>
      </c>
    </row>
    <row r="725" ht="14.25" customHeight="1">
      <c r="S725" s="1" t="s">
        <v>47</v>
      </c>
      <c r="U725" s="1" t="s">
        <v>6634</v>
      </c>
      <c r="V725" s="1" t="s">
        <v>6636</v>
      </c>
      <c r="W725" s="1" t="s">
        <v>6637</v>
      </c>
      <c r="X725" s="1">
        <v>3.01538997E9</v>
      </c>
      <c r="AA725" s="1" t="s">
        <v>2157</v>
      </c>
      <c r="AB725" s="1" t="s">
        <v>6638</v>
      </c>
      <c r="AD725" s="1" t="s">
        <v>71</v>
      </c>
      <c r="AE725" s="1">
        <v>4.0330102E7</v>
      </c>
      <c r="AF725" s="1" t="s">
        <v>72</v>
      </c>
      <c r="AI725" s="1" t="s">
        <v>118</v>
      </c>
      <c r="AJ725" s="1" t="s">
        <v>325</v>
      </c>
      <c r="BA725" s="1" t="s">
        <v>34</v>
      </c>
      <c r="BE725" s="1" t="s">
        <v>61</v>
      </c>
      <c r="BG725" s="1" t="s">
        <v>137</v>
      </c>
      <c r="BH725" s="1" t="s">
        <v>41</v>
      </c>
      <c r="BI725" s="1" t="s">
        <v>42</v>
      </c>
      <c r="BJ725" s="1" t="s">
        <v>43</v>
      </c>
      <c r="BK725" s="1" t="s">
        <v>158</v>
      </c>
      <c r="BN725" s="1" t="s">
        <v>64</v>
      </c>
    </row>
    <row r="726" ht="14.25" hidden="1" customHeight="1">
      <c r="S726" s="1" t="s">
        <v>47</v>
      </c>
      <c r="U726" s="1" t="s">
        <v>6095</v>
      </c>
      <c r="V726" s="1" t="s">
        <v>6639</v>
      </c>
      <c r="W726" s="1" t="s">
        <v>6640</v>
      </c>
      <c r="X726" s="1">
        <v>5.9894573024E10</v>
      </c>
      <c r="AD726" s="1" t="s">
        <v>56</v>
      </c>
      <c r="AE726" s="1">
        <v>4.2065319E7</v>
      </c>
      <c r="AF726" s="1" t="s">
        <v>485</v>
      </c>
      <c r="AI726" s="1" t="s">
        <v>825</v>
      </c>
      <c r="AJ726" s="1" t="s">
        <v>106</v>
      </c>
      <c r="AR726" s="1" t="s">
        <v>25</v>
      </c>
      <c r="AS726" s="1" t="s">
        <v>26</v>
      </c>
      <c r="BE726" s="1" t="s">
        <v>61</v>
      </c>
      <c r="BG726" s="1" t="s">
        <v>411</v>
      </c>
      <c r="BH726" s="1" t="s">
        <v>41</v>
      </c>
      <c r="BI726" s="1" t="s">
        <v>42</v>
      </c>
      <c r="BK726" s="1" t="s">
        <v>263</v>
      </c>
      <c r="BM726" s="1" t="s">
        <v>6641</v>
      </c>
      <c r="BN726" s="1" t="s">
        <v>81</v>
      </c>
    </row>
    <row r="727" ht="14.25" hidden="1" customHeight="1">
      <c r="S727" s="1" t="s">
        <v>47</v>
      </c>
      <c r="U727" s="1" t="s">
        <v>1216</v>
      </c>
      <c r="V727" s="1" t="s">
        <v>1218</v>
      </c>
      <c r="W727" s="1" t="s">
        <v>1219</v>
      </c>
      <c r="X727" s="1">
        <v>9.66368747E8</v>
      </c>
      <c r="AA727" s="1" t="s">
        <v>1221</v>
      </c>
      <c r="AB727" s="1" t="s">
        <v>1222</v>
      </c>
      <c r="AC727" s="1" t="s">
        <v>1224</v>
      </c>
      <c r="AD727" s="1" t="s">
        <v>71</v>
      </c>
      <c r="AE727" s="1">
        <v>4.560501E7</v>
      </c>
      <c r="AF727" s="1" t="s">
        <v>367</v>
      </c>
      <c r="AI727" s="1" t="s">
        <v>1225</v>
      </c>
      <c r="AJ727" s="1" t="s">
        <v>1227</v>
      </c>
      <c r="AS727" s="1" t="s">
        <v>26</v>
      </c>
      <c r="BE727" s="1" t="s">
        <v>61</v>
      </c>
      <c r="BG727" s="1" t="s">
        <v>109</v>
      </c>
      <c r="BH727" s="1" t="s">
        <v>41</v>
      </c>
      <c r="BI727" s="1" t="s">
        <v>42</v>
      </c>
      <c r="BJ727" s="1" t="s">
        <v>43</v>
      </c>
      <c r="BK727" s="1" t="s">
        <v>110</v>
      </c>
      <c r="BM727" s="1" t="s">
        <v>1228</v>
      </c>
      <c r="BN727" s="1" t="s">
        <v>81</v>
      </c>
    </row>
    <row r="728" ht="14.25" hidden="1" customHeight="1">
      <c r="S728" s="1" t="s">
        <v>47</v>
      </c>
      <c r="U728" s="1" t="s">
        <v>2390</v>
      </c>
      <c r="V728" s="1" t="s">
        <v>2391</v>
      </c>
      <c r="W728" s="1" t="s">
        <v>2392</v>
      </c>
      <c r="X728" s="1">
        <v>3.195598512E9</v>
      </c>
      <c r="AC728" s="1" t="s">
        <v>2395</v>
      </c>
      <c r="AD728" s="1" t="s">
        <v>71</v>
      </c>
      <c r="AE728" s="1">
        <v>1.037640322E9</v>
      </c>
      <c r="AF728" s="1" t="s">
        <v>72</v>
      </c>
      <c r="AI728" s="1" t="s">
        <v>259</v>
      </c>
      <c r="AJ728" s="1" t="s">
        <v>245</v>
      </c>
      <c r="AV728" s="1" t="s">
        <v>29</v>
      </c>
      <c r="BE728" s="1" t="s">
        <v>61</v>
      </c>
      <c r="BG728" s="1" t="s">
        <v>261</v>
      </c>
      <c r="BH728" s="1" t="s">
        <v>41</v>
      </c>
      <c r="BI728" s="1" t="s">
        <v>42</v>
      </c>
      <c r="BJ728" s="1" t="s">
        <v>43</v>
      </c>
      <c r="BK728" s="1" t="s">
        <v>263</v>
      </c>
      <c r="BN728" s="1" t="s">
        <v>160</v>
      </c>
    </row>
    <row r="729" ht="14.25" hidden="1" customHeight="1">
      <c r="S729" s="1" t="s">
        <v>47</v>
      </c>
      <c r="U729" s="1" t="s">
        <v>5978</v>
      </c>
      <c r="V729" s="1" t="s">
        <v>5979</v>
      </c>
      <c r="W729" s="1" t="s">
        <v>5980</v>
      </c>
      <c r="X729" s="1">
        <v>4.45521863638E11</v>
      </c>
      <c r="AA729" s="1" t="s">
        <v>4751</v>
      </c>
      <c r="AB729" s="1" t="s">
        <v>4060</v>
      </c>
      <c r="AC729" s="1" t="s">
        <v>5982</v>
      </c>
      <c r="AD729" s="1" t="s">
        <v>56</v>
      </c>
      <c r="AF729" s="1" t="s">
        <v>153</v>
      </c>
      <c r="AI729" s="1" t="s">
        <v>154</v>
      </c>
      <c r="AJ729" s="1" t="s">
        <v>245</v>
      </c>
      <c r="AM729" s="1" t="s">
        <v>20</v>
      </c>
      <c r="AV729" s="1" t="s">
        <v>29</v>
      </c>
      <c r="BE729" s="1" t="s">
        <v>61</v>
      </c>
      <c r="BG729" s="1" t="s">
        <v>279</v>
      </c>
      <c r="BH729" s="1" t="s">
        <v>41</v>
      </c>
      <c r="BJ729" s="1" t="s">
        <v>43</v>
      </c>
      <c r="BK729" s="1" t="s">
        <v>172</v>
      </c>
      <c r="BM729" s="1" t="s">
        <v>5988</v>
      </c>
      <c r="BN729" s="1" t="s">
        <v>81</v>
      </c>
    </row>
    <row r="730" ht="14.25" hidden="1" customHeight="1">
      <c r="S730" s="1" t="s">
        <v>47</v>
      </c>
      <c r="U730" s="1" t="s">
        <v>6648</v>
      </c>
      <c r="V730" s="1" t="s">
        <v>6649</v>
      </c>
      <c r="W730" s="1" t="s">
        <v>6650</v>
      </c>
      <c r="X730" s="1">
        <v>2.3385123E7</v>
      </c>
      <c r="AD730" s="1" t="s">
        <v>71</v>
      </c>
      <c r="AE730" s="1" t="s">
        <v>6651</v>
      </c>
      <c r="AF730" s="1" t="s">
        <v>58</v>
      </c>
      <c r="AI730" s="1" t="s">
        <v>189</v>
      </c>
      <c r="AJ730" s="1" t="s">
        <v>155</v>
      </c>
      <c r="AM730" s="1" t="s">
        <v>20</v>
      </c>
      <c r="AQ730" s="1" t="s">
        <v>24</v>
      </c>
      <c r="AT730" s="1" t="s">
        <v>27</v>
      </c>
      <c r="AX730" s="1" t="s">
        <v>31</v>
      </c>
      <c r="BE730" s="1" t="s">
        <v>61</v>
      </c>
      <c r="BG730" s="1" t="s">
        <v>93</v>
      </c>
      <c r="BI730" s="1" t="s">
        <v>42</v>
      </c>
      <c r="BJ730" s="1" t="s">
        <v>43</v>
      </c>
      <c r="BN730" s="1" t="s">
        <v>160</v>
      </c>
    </row>
    <row r="731" ht="14.25" hidden="1" customHeight="1">
      <c r="S731" s="1" t="s">
        <v>47</v>
      </c>
      <c r="U731" s="1" t="s">
        <v>4009</v>
      </c>
      <c r="V731" s="1" t="s">
        <v>4010</v>
      </c>
      <c r="W731" s="1" t="s">
        <v>4011</v>
      </c>
      <c r="X731" s="1" t="s">
        <v>4012</v>
      </c>
      <c r="AD731" s="1" t="s">
        <v>56</v>
      </c>
      <c r="AE731" s="1">
        <v>1.15780819E8</v>
      </c>
      <c r="AF731" s="1" t="s">
        <v>210</v>
      </c>
      <c r="AI731" s="1" t="s">
        <v>879</v>
      </c>
      <c r="AJ731" s="1" t="s">
        <v>245</v>
      </c>
      <c r="AR731" s="1" t="s">
        <v>25</v>
      </c>
      <c r="AV731" s="1" t="s">
        <v>29</v>
      </c>
      <c r="BE731" s="1" t="s">
        <v>61</v>
      </c>
      <c r="BG731" s="1" t="s">
        <v>261</v>
      </c>
      <c r="BH731" s="1" t="s">
        <v>41</v>
      </c>
      <c r="BI731" s="1" t="s">
        <v>42</v>
      </c>
      <c r="BJ731" s="1" t="s">
        <v>43</v>
      </c>
      <c r="BK731" s="1" t="s">
        <v>158</v>
      </c>
      <c r="BN731" s="1" t="s">
        <v>81</v>
      </c>
    </row>
    <row r="732" ht="14.25" hidden="1" customHeight="1">
      <c r="S732" s="1" t="s">
        <v>47</v>
      </c>
      <c r="U732" s="1" t="s">
        <v>2055</v>
      </c>
      <c r="V732" s="1" t="s">
        <v>2057</v>
      </c>
      <c r="W732" s="1" t="s">
        <v>2059</v>
      </c>
      <c r="X732" s="1">
        <v>5.95985690808E11</v>
      </c>
      <c r="AA732" s="1" t="s">
        <v>2060</v>
      </c>
      <c r="AB732" s="1" t="s">
        <v>2062</v>
      </c>
      <c r="AC732" s="1" t="s">
        <v>2064</v>
      </c>
      <c r="AD732" s="1" t="s">
        <v>71</v>
      </c>
      <c r="AF732" s="1" t="s">
        <v>609</v>
      </c>
      <c r="AI732" s="1" t="s">
        <v>2065</v>
      </c>
      <c r="AJ732" s="1" t="s">
        <v>106</v>
      </c>
      <c r="AM732" s="1" t="s">
        <v>20</v>
      </c>
      <c r="AQ732" s="1" t="s">
        <v>24</v>
      </c>
      <c r="AY732" s="1" t="s">
        <v>32</v>
      </c>
      <c r="BE732" s="1" t="s">
        <v>61</v>
      </c>
      <c r="BG732" s="1" t="s">
        <v>93</v>
      </c>
      <c r="BH732" s="1" t="s">
        <v>41</v>
      </c>
      <c r="BI732" s="1" t="s">
        <v>42</v>
      </c>
      <c r="BJ732" s="1" t="s">
        <v>43</v>
      </c>
      <c r="BK732" s="1" t="s">
        <v>63</v>
      </c>
      <c r="BN732" s="1" t="s">
        <v>81</v>
      </c>
    </row>
    <row r="733" ht="14.25" hidden="1" customHeight="1">
      <c r="S733" s="1" t="s">
        <v>47</v>
      </c>
      <c r="U733" s="1" t="s">
        <v>6658</v>
      </c>
      <c r="V733" s="1" t="s">
        <v>6659</v>
      </c>
      <c r="W733" s="1" t="s">
        <v>6660</v>
      </c>
      <c r="X733" s="1" t="s">
        <v>6661</v>
      </c>
      <c r="AA733" s="1" t="s">
        <v>6662</v>
      </c>
      <c r="AB733" s="1" t="s">
        <v>6663</v>
      </c>
      <c r="AD733" s="1" t="s">
        <v>56</v>
      </c>
      <c r="AF733" s="1" t="s">
        <v>153</v>
      </c>
      <c r="AI733" s="1" t="s">
        <v>6218</v>
      </c>
      <c r="AJ733" s="1" t="s">
        <v>170</v>
      </c>
      <c r="AT733" s="1" t="s">
        <v>27</v>
      </c>
      <c r="BE733" s="1" t="s">
        <v>61</v>
      </c>
      <c r="BG733" s="1" t="s">
        <v>190</v>
      </c>
      <c r="BH733" s="1" t="s">
        <v>41</v>
      </c>
      <c r="BK733" s="1" t="s">
        <v>246</v>
      </c>
      <c r="BM733" s="1" t="s">
        <v>6664</v>
      </c>
      <c r="BN733" s="1" t="s">
        <v>81</v>
      </c>
    </row>
    <row r="734" ht="14.25" hidden="1" customHeight="1">
      <c r="S734" s="1" t="s">
        <v>47</v>
      </c>
      <c r="U734" s="1" t="s">
        <v>6665</v>
      </c>
      <c r="V734" s="1" t="s">
        <v>6666</v>
      </c>
      <c r="W734" s="1" t="s">
        <v>6667</v>
      </c>
      <c r="X734" s="1">
        <v>5.591691029E9</v>
      </c>
      <c r="AA734" s="1" t="s">
        <v>6668</v>
      </c>
      <c r="AB734" s="1" t="s">
        <v>6669</v>
      </c>
      <c r="AC734" s="1" t="s">
        <v>6670</v>
      </c>
      <c r="AD734" s="1" t="s">
        <v>56</v>
      </c>
      <c r="AE734" s="1" t="s">
        <v>6671</v>
      </c>
      <c r="AF734" s="1" t="s">
        <v>153</v>
      </c>
      <c r="AI734" s="1" t="s">
        <v>6672</v>
      </c>
      <c r="AJ734" s="1" t="s">
        <v>106</v>
      </c>
      <c r="AM734" s="1" t="s">
        <v>20</v>
      </c>
      <c r="AQ734" s="1" t="s">
        <v>24</v>
      </c>
      <c r="AR734" s="1" t="s">
        <v>25</v>
      </c>
      <c r="AS734" s="1" t="s">
        <v>26</v>
      </c>
      <c r="AT734" s="1" t="s">
        <v>27</v>
      </c>
      <c r="AW734" s="1" t="s">
        <v>30</v>
      </c>
      <c r="AX734" s="1" t="s">
        <v>31</v>
      </c>
      <c r="BE734" s="1" t="s">
        <v>61</v>
      </c>
      <c r="BG734" s="1" t="s">
        <v>1071</v>
      </c>
      <c r="BH734" s="1" t="s">
        <v>41</v>
      </c>
      <c r="BI734" s="1" t="s">
        <v>42</v>
      </c>
      <c r="BJ734" s="1" t="s">
        <v>43</v>
      </c>
      <c r="BK734" s="1" t="s">
        <v>158</v>
      </c>
      <c r="BM734" s="1" t="s">
        <v>6673</v>
      </c>
      <c r="BN734" s="1" t="s">
        <v>81</v>
      </c>
    </row>
    <row r="735" ht="14.25" hidden="1" customHeight="1">
      <c r="S735" s="1" t="s">
        <v>47</v>
      </c>
      <c r="U735" s="1" t="s">
        <v>2345</v>
      </c>
      <c r="V735" s="1" t="s">
        <v>2346</v>
      </c>
      <c r="W735" s="1" t="s">
        <v>2347</v>
      </c>
      <c r="X735" s="1">
        <v>5.6982231433E10</v>
      </c>
      <c r="AA735" s="1" t="s">
        <v>2348</v>
      </c>
      <c r="AB735" s="1" t="s">
        <v>2349</v>
      </c>
      <c r="AC735" s="1" t="s">
        <v>2351</v>
      </c>
      <c r="AD735" s="1" t="s">
        <v>71</v>
      </c>
      <c r="AE735" s="1">
        <v>1.39679415E8</v>
      </c>
      <c r="AF735" s="1" t="s">
        <v>305</v>
      </c>
      <c r="AI735" s="1" t="s">
        <v>311</v>
      </c>
      <c r="AJ735" s="1" t="s">
        <v>106</v>
      </c>
      <c r="AT735" s="1" t="s">
        <v>27</v>
      </c>
      <c r="BE735" s="1" t="s">
        <v>61</v>
      </c>
      <c r="BG735" s="1" t="s">
        <v>191</v>
      </c>
      <c r="BH735" s="1" t="s">
        <v>41</v>
      </c>
      <c r="BI735" s="1" t="s">
        <v>42</v>
      </c>
      <c r="BJ735" s="1" t="s">
        <v>43</v>
      </c>
      <c r="BK735" s="1" t="s">
        <v>63</v>
      </c>
      <c r="BM735" s="1" t="s">
        <v>2356</v>
      </c>
      <c r="BN735" s="1" t="s">
        <v>81</v>
      </c>
    </row>
    <row r="736" ht="14.25" hidden="1" customHeight="1">
      <c r="S736" s="1" t="s">
        <v>47</v>
      </c>
      <c r="U736" s="1" t="s">
        <v>3862</v>
      </c>
      <c r="V736" s="1" t="s">
        <v>6674</v>
      </c>
      <c r="W736" s="1" t="s">
        <v>6675</v>
      </c>
      <c r="X736" s="1" t="s">
        <v>6676</v>
      </c>
      <c r="AA736" s="1" t="s">
        <v>6677</v>
      </c>
      <c r="AB736" s="1" t="s">
        <v>1107</v>
      </c>
      <c r="AC736" s="1" t="s">
        <v>6678</v>
      </c>
      <c r="AD736" s="1" t="s">
        <v>56</v>
      </c>
      <c r="AF736" s="1" t="s">
        <v>153</v>
      </c>
      <c r="AI736" s="1" t="s">
        <v>153</v>
      </c>
      <c r="AJ736" s="1" t="s">
        <v>209</v>
      </c>
      <c r="AR736" s="1" t="s">
        <v>25</v>
      </c>
      <c r="AT736" s="1" t="s">
        <v>27</v>
      </c>
      <c r="AU736" s="1" t="s">
        <v>28</v>
      </c>
      <c r="BE736" s="1" t="s">
        <v>61</v>
      </c>
      <c r="BG736" s="1" t="s">
        <v>137</v>
      </c>
      <c r="BH736" s="1" t="s">
        <v>41</v>
      </c>
      <c r="BI736" s="1" t="s">
        <v>42</v>
      </c>
      <c r="BJ736" s="1" t="s">
        <v>43</v>
      </c>
      <c r="BK736" s="1" t="s">
        <v>708</v>
      </c>
      <c r="BM736" s="1" t="s">
        <v>6682</v>
      </c>
      <c r="BN736" s="1" t="s">
        <v>81</v>
      </c>
    </row>
    <row r="737" ht="14.25" hidden="1" customHeight="1">
      <c r="S737" s="1" t="s">
        <v>47</v>
      </c>
      <c r="U737" s="1" t="s">
        <v>2425</v>
      </c>
      <c r="V737" s="1" t="s">
        <v>2426</v>
      </c>
      <c r="W737" s="1" t="s">
        <v>2427</v>
      </c>
      <c r="X737" s="1">
        <v>3.1381897E9</v>
      </c>
      <c r="AA737" s="1" t="s">
        <v>2428</v>
      </c>
      <c r="AD737" s="1" t="s">
        <v>71</v>
      </c>
      <c r="AE737" s="1">
        <v>1.012416209E9</v>
      </c>
      <c r="AF737" s="1" t="s">
        <v>72</v>
      </c>
      <c r="AI737" s="1" t="s">
        <v>118</v>
      </c>
      <c r="AJ737" s="1" t="s">
        <v>209</v>
      </c>
      <c r="AQ737" s="1" t="s">
        <v>24</v>
      </c>
      <c r="AR737" s="1" t="s">
        <v>25</v>
      </c>
      <c r="AS737" s="1" t="s">
        <v>26</v>
      </c>
      <c r="BE737" s="1" t="s">
        <v>61</v>
      </c>
      <c r="BG737" s="1" t="s">
        <v>122</v>
      </c>
      <c r="BH737" s="1" t="s">
        <v>41</v>
      </c>
      <c r="BI737" s="1" t="s">
        <v>42</v>
      </c>
      <c r="BJ737" s="1" t="s">
        <v>43</v>
      </c>
      <c r="BK737" s="1" t="s">
        <v>172</v>
      </c>
      <c r="BN737" s="1" t="s">
        <v>81</v>
      </c>
    </row>
    <row r="738" ht="14.25" hidden="1" customHeight="1">
      <c r="S738" s="1" t="s">
        <v>47</v>
      </c>
      <c r="U738" s="1" t="s">
        <v>5563</v>
      </c>
      <c r="V738" s="1" t="s">
        <v>5564</v>
      </c>
      <c r="W738" s="1" t="s">
        <v>5565</v>
      </c>
      <c r="X738" s="1">
        <v>9.621443616E9</v>
      </c>
      <c r="AA738" s="1" t="s">
        <v>5566</v>
      </c>
      <c r="AB738" s="1" t="s">
        <v>822</v>
      </c>
      <c r="AD738" s="1" t="s">
        <v>56</v>
      </c>
      <c r="AF738" s="1" t="s">
        <v>153</v>
      </c>
      <c r="AI738" s="1" t="s">
        <v>5567</v>
      </c>
      <c r="AJ738" s="1" t="s">
        <v>325</v>
      </c>
      <c r="AR738" s="1" t="s">
        <v>25</v>
      </c>
      <c r="BE738" s="1" t="s">
        <v>61</v>
      </c>
      <c r="BG738" s="1" t="s">
        <v>191</v>
      </c>
      <c r="BJ738" s="1" t="s">
        <v>43</v>
      </c>
      <c r="BK738" s="1" t="s">
        <v>708</v>
      </c>
      <c r="BM738" s="1" t="s">
        <v>5568</v>
      </c>
      <c r="BN738" s="1" t="s">
        <v>81</v>
      </c>
    </row>
    <row r="739" ht="14.25" hidden="1" customHeight="1">
      <c r="S739" s="1" t="s">
        <v>47</v>
      </c>
      <c r="U739" s="1" t="s">
        <v>5494</v>
      </c>
      <c r="V739" s="1" t="s">
        <v>5495</v>
      </c>
      <c r="W739" s="1" t="s">
        <v>5496</v>
      </c>
      <c r="X739" s="1">
        <v>3.00220511E9</v>
      </c>
      <c r="AA739" s="1" t="s">
        <v>5497</v>
      </c>
      <c r="AB739" s="1" t="s">
        <v>2409</v>
      </c>
      <c r="AC739" s="1" t="s">
        <v>5498</v>
      </c>
      <c r="AD739" s="1" t="s">
        <v>71</v>
      </c>
      <c r="AE739" s="1">
        <v>1.018408414E9</v>
      </c>
      <c r="AF739" s="1" t="s">
        <v>72</v>
      </c>
      <c r="AI739" s="1" t="s">
        <v>5500</v>
      </c>
      <c r="AJ739" s="1" t="s">
        <v>325</v>
      </c>
      <c r="AV739" s="1" t="s">
        <v>29</v>
      </c>
      <c r="BE739" s="1" t="s">
        <v>61</v>
      </c>
      <c r="BG739" s="1" t="s">
        <v>122</v>
      </c>
      <c r="BI739" s="1" t="s">
        <v>42</v>
      </c>
      <c r="BN739" s="1" t="s">
        <v>81</v>
      </c>
    </row>
    <row r="740" ht="14.25" customHeight="1">
      <c r="S740" s="1" t="s">
        <v>47</v>
      </c>
      <c r="U740" s="1" t="s">
        <v>2794</v>
      </c>
      <c r="V740" s="1" t="s">
        <v>2795</v>
      </c>
      <c r="W740" s="1" t="s">
        <v>2796</v>
      </c>
      <c r="X740" s="1">
        <v>3.192292095E9</v>
      </c>
      <c r="AA740" s="1" t="s">
        <v>2797</v>
      </c>
      <c r="AB740" s="1" t="s">
        <v>2797</v>
      </c>
      <c r="AC740" s="1" t="s">
        <v>2798</v>
      </c>
      <c r="AD740" s="1" t="s">
        <v>71</v>
      </c>
      <c r="AE740" s="1">
        <v>5.2712065E7</v>
      </c>
      <c r="AF740" s="1" t="s">
        <v>72</v>
      </c>
      <c r="AI740" s="1" t="s">
        <v>118</v>
      </c>
      <c r="AJ740" s="1" t="s">
        <v>77</v>
      </c>
      <c r="AQ740" s="1" t="s">
        <v>24</v>
      </c>
      <c r="AR740" s="1" t="s">
        <v>25</v>
      </c>
      <c r="AS740" s="1" t="s">
        <v>26</v>
      </c>
      <c r="AU740" s="1" t="s">
        <v>28</v>
      </c>
      <c r="AV740" s="1" t="s">
        <v>29</v>
      </c>
      <c r="AW740" s="1" t="s">
        <v>30</v>
      </c>
      <c r="BE740" s="1" t="s">
        <v>61</v>
      </c>
      <c r="BG740" s="1" t="s">
        <v>1902</v>
      </c>
      <c r="BJ740" s="1" t="s">
        <v>43</v>
      </c>
      <c r="BK740" s="1" t="s">
        <v>158</v>
      </c>
      <c r="BN740" s="1" t="s">
        <v>64</v>
      </c>
    </row>
    <row r="741" ht="14.25" hidden="1" customHeight="1">
      <c r="S741" s="1" t="s">
        <v>47</v>
      </c>
      <c r="U741" s="1" t="s">
        <v>4846</v>
      </c>
      <c r="V741" s="1" t="s">
        <v>4847</v>
      </c>
      <c r="W741" s="1" t="s">
        <v>4848</v>
      </c>
      <c r="X741" s="1">
        <v>6.561684021E9</v>
      </c>
      <c r="AA741" s="1" t="s">
        <v>4849</v>
      </c>
      <c r="AB741" s="1" t="s">
        <v>392</v>
      </c>
      <c r="AD741" s="1" t="s">
        <v>56</v>
      </c>
      <c r="AE741" s="1" t="s">
        <v>4850</v>
      </c>
      <c r="AF741" s="1" t="s">
        <v>153</v>
      </c>
      <c r="AI741" s="1" t="s">
        <v>4852</v>
      </c>
      <c r="AJ741" s="1" t="s">
        <v>77</v>
      </c>
      <c r="AR741" s="1" t="s">
        <v>25</v>
      </c>
      <c r="AU741" s="1" t="s">
        <v>28</v>
      </c>
      <c r="AX741" s="1" t="s">
        <v>31</v>
      </c>
      <c r="AY741" s="1" t="s">
        <v>32</v>
      </c>
      <c r="BE741" s="1" t="s">
        <v>61</v>
      </c>
      <c r="BG741" s="1" t="s">
        <v>62</v>
      </c>
      <c r="BH741" s="1" t="s">
        <v>41</v>
      </c>
      <c r="BI741" s="1" t="s">
        <v>42</v>
      </c>
      <c r="BJ741" s="1" t="s">
        <v>43</v>
      </c>
      <c r="BK741" s="1" t="s">
        <v>63</v>
      </c>
      <c r="BM741" s="1" t="s">
        <v>4859</v>
      </c>
      <c r="BN741" s="1" t="s">
        <v>81</v>
      </c>
    </row>
    <row r="742" ht="14.25" customHeight="1">
      <c r="S742" s="1" t="s">
        <v>47</v>
      </c>
      <c r="U742" s="1" t="s">
        <v>6457</v>
      </c>
      <c r="V742" s="1" t="s">
        <v>6458</v>
      </c>
      <c r="W742" s="1" t="s">
        <v>6459</v>
      </c>
      <c r="X742" s="1">
        <v>5.93995070213E11</v>
      </c>
      <c r="AA742" s="1" t="s">
        <v>6460</v>
      </c>
      <c r="AB742" s="1" t="s">
        <v>6461</v>
      </c>
      <c r="AC742" s="1" t="s">
        <v>6462</v>
      </c>
      <c r="AD742" s="1" t="s">
        <v>56</v>
      </c>
      <c r="AE742" s="1">
        <v>1.03210639E8</v>
      </c>
      <c r="AF742" s="1" t="s">
        <v>233</v>
      </c>
      <c r="AI742" s="1" t="s">
        <v>624</v>
      </c>
      <c r="AJ742" s="1" t="s">
        <v>60</v>
      </c>
      <c r="AQ742" s="1" t="s">
        <v>24</v>
      </c>
      <c r="AR742" s="1" t="s">
        <v>25</v>
      </c>
      <c r="AT742" s="1" t="s">
        <v>27</v>
      </c>
      <c r="AV742" s="1" t="s">
        <v>29</v>
      </c>
      <c r="AW742" s="1" t="s">
        <v>30</v>
      </c>
      <c r="BE742" s="1" t="s">
        <v>61</v>
      </c>
      <c r="BG742" s="1" t="s">
        <v>122</v>
      </c>
      <c r="BH742" s="1" t="s">
        <v>41</v>
      </c>
      <c r="BI742" s="1" t="s">
        <v>42</v>
      </c>
      <c r="BJ742" s="1" t="s">
        <v>43</v>
      </c>
      <c r="BK742" s="1" t="s">
        <v>708</v>
      </c>
      <c r="BN742" s="1" t="s">
        <v>64</v>
      </c>
    </row>
    <row r="743" ht="14.25" customHeight="1">
      <c r="S743" s="1" t="s">
        <v>47</v>
      </c>
      <c r="U743" s="1" t="s">
        <v>6699</v>
      </c>
      <c r="V743" s="1" t="s">
        <v>6701</v>
      </c>
      <c r="W743" s="1" t="s">
        <v>6704</v>
      </c>
      <c r="X743" s="1" t="s">
        <v>6706</v>
      </c>
      <c r="AA743" s="1" t="s">
        <v>5247</v>
      </c>
      <c r="AB743" s="1" t="s">
        <v>6573</v>
      </c>
      <c r="AC743" s="1" t="s">
        <v>6708</v>
      </c>
      <c r="AD743" s="1" t="s">
        <v>56</v>
      </c>
      <c r="AE743" s="1">
        <v>2.13173352E8</v>
      </c>
      <c r="AF743" s="1" t="s">
        <v>720</v>
      </c>
      <c r="AI743" s="1" t="s">
        <v>720</v>
      </c>
      <c r="AJ743" s="1" t="s">
        <v>155</v>
      </c>
      <c r="AQ743" s="1" t="s">
        <v>24</v>
      </c>
      <c r="AR743" s="1" t="s">
        <v>25</v>
      </c>
      <c r="AS743" s="1" t="s">
        <v>26</v>
      </c>
      <c r="AT743" s="1" t="s">
        <v>27</v>
      </c>
      <c r="AY743" s="1" t="s">
        <v>32</v>
      </c>
      <c r="BB743" s="1" t="s">
        <v>35</v>
      </c>
      <c r="BE743" s="1" t="s">
        <v>61</v>
      </c>
      <c r="BG743" s="1" t="s">
        <v>93</v>
      </c>
      <c r="BH743" s="1" t="s">
        <v>41</v>
      </c>
      <c r="BI743" s="1" t="s">
        <v>42</v>
      </c>
      <c r="BJ743" s="1" t="s">
        <v>43</v>
      </c>
      <c r="BK743" s="1" t="s">
        <v>246</v>
      </c>
      <c r="BN743" s="1" t="s">
        <v>64</v>
      </c>
    </row>
    <row r="744" ht="14.25" customHeight="1">
      <c r="S744" s="1" t="s">
        <v>47</v>
      </c>
      <c r="U744" s="1" t="s">
        <v>4017</v>
      </c>
      <c r="V744" s="1" t="s">
        <v>4018</v>
      </c>
      <c r="W744" s="1" t="s">
        <v>4019</v>
      </c>
      <c r="X744" s="1">
        <v>3.11279983E9</v>
      </c>
      <c r="AA744" s="1" t="s">
        <v>4020</v>
      </c>
      <c r="AB744" s="1" t="s">
        <v>4021</v>
      </c>
      <c r="AC744" s="1" t="s">
        <v>4022</v>
      </c>
      <c r="AD744" s="1" t="s">
        <v>71</v>
      </c>
      <c r="AE744" s="1">
        <v>5.3100169E7</v>
      </c>
      <c r="AF744" s="1" t="s">
        <v>72</v>
      </c>
      <c r="AI744" s="1" t="s">
        <v>118</v>
      </c>
      <c r="AJ744" s="1" t="s">
        <v>948</v>
      </c>
      <c r="AM744" s="1" t="s">
        <v>20</v>
      </c>
      <c r="AN744" s="1" t="s">
        <v>21</v>
      </c>
      <c r="AR744" s="1" t="s">
        <v>25</v>
      </c>
      <c r="AW744" s="1" t="s">
        <v>30</v>
      </c>
      <c r="AY744" s="1" t="s">
        <v>32</v>
      </c>
      <c r="BE744" s="1" t="s">
        <v>61</v>
      </c>
      <c r="BG744" s="1" t="s">
        <v>630</v>
      </c>
      <c r="BH744" s="1" t="s">
        <v>41</v>
      </c>
      <c r="BI744" s="1" t="s">
        <v>42</v>
      </c>
      <c r="BJ744" s="1" t="s">
        <v>43</v>
      </c>
      <c r="BK744" s="1" t="s">
        <v>708</v>
      </c>
      <c r="BM744" s="1" t="s">
        <v>4031</v>
      </c>
      <c r="BN744" s="1" t="s">
        <v>64</v>
      </c>
    </row>
    <row r="745" ht="14.25" customHeight="1">
      <c r="S745" s="1" t="s">
        <v>47</v>
      </c>
      <c r="U745" s="1" t="s">
        <v>6692</v>
      </c>
      <c r="V745" s="1" t="s">
        <v>2459</v>
      </c>
      <c r="W745" s="1" t="s">
        <v>6693</v>
      </c>
      <c r="X745" s="1">
        <v>3.133099159E9</v>
      </c>
      <c r="AD745" s="1" t="s">
        <v>71</v>
      </c>
      <c r="AE745" s="1">
        <v>5.3165347E7</v>
      </c>
      <c r="AF745" s="1" t="s">
        <v>72</v>
      </c>
      <c r="AI745" s="1" t="s">
        <v>118</v>
      </c>
      <c r="AJ745" s="1" t="s">
        <v>170</v>
      </c>
      <c r="AQ745" s="1" t="s">
        <v>24</v>
      </c>
      <c r="AR745" s="1" t="s">
        <v>25</v>
      </c>
      <c r="AS745" s="1" t="s">
        <v>26</v>
      </c>
      <c r="AY745" s="1" t="s">
        <v>32</v>
      </c>
      <c r="BE745" s="1" t="s">
        <v>61</v>
      </c>
      <c r="BG745" s="1" t="s">
        <v>805</v>
      </c>
      <c r="BH745" s="1" t="s">
        <v>41</v>
      </c>
      <c r="BI745" s="1" t="s">
        <v>42</v>
      </c>
      <c r="BJ745" s="1" t="s">
        <v>43</v>
      </c>
      <c r="BK745" s="1" t="s">
        <v>110</v>
      </c>
      <c r="BN745" s="1" t="s">
        <v>64</v>
      </c>
    </row>
    <row r="746" ht="14.25" hidden="1" customHeight="1">
      <c r="S746" s="1" t="s">
        <v>47</v>
      </c>
      <c r="U746" s="1" t="s">
        <v>4486</v>
      </c>
      <c r="V746" s="1" t="s">
        <v>4487</v>
      </c>
      <c r="W746" s="1" t="s">
        <v>4488</v>
      </c>
      <c r="X746" s="1">
        <v>3.014018615E9</v>
      </c>
      <c r="AA746" s="1" t="s">
        <v>4489</v>
      </c>
      <c r="AB746" s="1" t="s">
        <v>392</v>
      </c>
      <c r="AC746" s="1" t="s">
        <v>4490</v>
      </c>
      <c r="AD746" s="1" t="s">
        <v>71</v>
      </c>
      <c r="AE746" s="1">
        <v>7.2004881E7</v>
      </c>
      <c r="AF746" s="1" t="s">
        <v>72</v>
      </c>
      <c r="AI746" s="1" t="s">
        <v>2510</v>
      </c>
      <c r="AJ746" s="1" t="s">
        <v>948</v>
      </c>
      <c r="AQ746" s="1" t="s">
        <v>24</v>
      </c>
      <c r="BE746" s="1" t="s">
        <v>61</v>
      </c>
      <c r="BG746" s="1" t="s">
        <v>190</v>
      </c>
      <c r="BH746" s="1" t="s">
        <v>41</v>
      </c>
      <c r="BI746" s="1" t="s">
        <v>42</v>
      </c>
      <c r="BJ746" s="1" t="s">
        <v>43</v>
      </c>
      <c r="BK746" s="1" t="s">
        <v>158</v>
      </c>
      <c r="BM746" s="1" t="s">
        <v>4492</v>
      </c>
      <c r="BN746" s="1" t="s">
        <v>81</v>
      </c>
    </row>
    <row r="747" ht="14.25" customHeight="1">
      <c r="S747" s="1" t="s">
        <v>47</v>
      </c>
      <c r="U747" s="1" t="s">
        <v>51</v>
      </c>
      <c r="V747" s="1" t="s">
        <v>52</v>
      </c>
      <c r="W747" s="1" t="s">
        <v>53</v>
      </c>
      <c r="X747" s="1">
        <v>5.0370431571E10</v>
      </c>
      <c r="AA747" s="1" t="s">
        <v>54</v>
      </c>
      <c r="AB747" s="1" t="s">
        <v>55</v>
      </c>
      <c r="AD747" s="1" t="s">
        <v>56</v>
      </c>
      <c r="AE747" s="1" t="s">
        <v>57</v>
      </c>
      <c r="AF747" s="1" t="s">
        <v>58</v>
      </c>
      <c r="AI747" s="1" t="s">
        <v>59</v>
      </c>
      <c r="AJ747" s="1" t="s">
        <v>60</v>
      </c>
      <c r="AX747" s="1" t="s">
        <v>31</v>
      </c>
      <c r="BE747" s="1" t="s">
        <v>61</v>
      </c>
      <c r="BG747" s="1" t="s">
        <v>62</v>
      </c>
      <c r="BJ747" s="1" t="s">
        <v>43</v>
      </c>
      <c r="BK747" s="1" t="s">
        <v>63</v>
      </c>
      <c r="BN747" s="1" t="s">
        <v>64</v>
      </c>
    </row>
    <row r="748" ht="14.25" customHeight="1">
      <c r="S748" s="1" t="s">
        <v>47</v>
      </c>
      <c r="U748" s="1" t="s">
        <v>5651</v>
      </c>
      <c r="V748" s="1" t="s">
        <v>5653</v>
      </c>
      <c r="W748" s="1" t="s">
        <v>5655</v>
      </c>
      <c r="X748" s="1">
        <v>5972269.0</v>
      </c>
      <c r="AA748" s="1" t="s">
        <v>1302</v>
      </c>
      <c r="AB748" s="1" t="s">
        <v>5658</v>
      </c>
      <c r="AC748" s="1" t="s">
        <v>5659</v>
      </c>
      <c r="AD748" s="1" t="s">
        <v>71</v>
      </c>
      <c r="AE748" s="1">
        <v>3.8212148E7</v>
      </c>
      <c r="AF748" s="1" t="s">
        <v>72</v>
      </c>
      <c r="AI748" s="1" t="s">
        <v>118</v>
      </c>
      <c r="AJ748" s="1" t="s">
        <v>325</v>
      </c>
      <c r="AL748" s="1" t="s">
        <v>19</v>
      </c>
      <c r="AR748" s="1" t="s">
        <v>25</v>
      </c>
      <c r="AS748" s="1" t="s">
        <v>26</v>
      </c>
      <c r="BE748" s="1" t="s">
        <v>61</v>
      </c>
      <c r="BG748" s="1" t="s">
        <v>1071</v>
      </c>
      <c r="BJ748" s="1" t="s">
        <v>43</v>
      </c>
      <c r="BK748" s="1" t="s">
        <v>158</v>
      </c>
      <c r="BN748" s="1" t="s">
        <v>64</v>
      </c>
    </row>
    <row r="749" ht="14.25" hidden="1" customHeight="1">
      <c r="S749" s="1" t="s">
        <v>47</v>
      </c>
      <c r="U749" s="1" t="s">
        <v>281</v>
      </c>
      <c r="V749" s="1" t="s">
        <v>282</v>
      </c>
      <c r="W749" s="1" t="s">
        <v>283</v>
      </c>
      <c r="X749" s="1">
        <v>7.8778438E7</v>
      </c>
      <c r="AA749" s="1" t="s">
        <v>286</v>
      </c>
      <c r="AB749" s="1" t="s">
        <v>288</v>
      </c>
      <c r="AD749" s="1" t="s">
        <v>56</v>
      </c>
      <c r="AE749" s="1" t="s">
        <v>290</v>
      </c>
      <c r="AF749" s="1" t="s">
        <v>291</v>
      </c>
      <c r="AI749" s="1" t="s">
        <v>293</v>
      </c>
      <c r="AJ749" s="1" t="s">
        <v>209</v>
      </c>
      <c r="AV749" s="1" t="s">
        <v>29</v>
      </c>
      <c r="BE749" s="1" t="s">
        <v>61</v>
      </c>
      <c r="BG749" s="1" t="s">
        <v>93</v>
      </c>
      <c r="BH749" s="1" t="s">
        <v>41</v>
      </c>
    </row>
    <row r="750" ht="14.25" hidden="1" customHeight="1">
      <c r="S750" s="1" t="s">
        <v>47</v>
      </c>
      <c r="U750" s="1" t="s">
        <v>5610</v>
      </c>
      <c r="V750" s="1" t="s">
        <v>5611</v>
      </c>
      <c r="W750" s="1" t="s">
        <v>5612</v>
      </c>
      <c r="X750" s="1">
        <v>5.84145737331E11</v>
      </c>
      <c r="AC750" s="1" t="s">
        <v>5613</v>
      </c>
      <c r="AD750" s="1" t="s">
        <v>71</v>
      </c>
      <c r="AE750" s="1" t="s">
        <v>5614</v>
      </c>
      <c r="AF750" s="1" t="s">
        <v>96</v>
      </c>
      <c r="AI750" s="1" t="s">
        <v>5615</v>
      </c>
      <c r="AJ750" s="1" t="s">
        <v>170</v>
      </c>
      <c r="AQ750" s="1" t="s">
        <v>24</v>
      </c>
      <c r="BE750" s="1" t="s">
        <v>61</v>
      </c>
      <c r="BG750" s="1" t="s">
        <v>62</v>
      </c>
      <c r="BH750" s="1" t="s">
        <v>41</v>
      </c>
      <c r="BI750" s="1" t="s">
        <v>42</v>
      </c>
      <c r="BJ750" s="1" t="s">
        <v>43</v>
      </c>
      <c r="BK750" s="1" t="s">
        <v>63</v>
      </c>
      <c r="BM750" s="1" t="s">
        <v>5616</v>
      </c>
      <c r="BN750" s="1" t="s">
        <v>81</v>
      </c>
    </row>
    <row r="751" ht="14.25" hidden="1" customHeight="1">
      <c r="S751" s="1" t="s">
        <v>47</v>
      </c>
      <c r="U751" s="1" t="s">
        <v>3088</v>
      </c>
      <c r="V751" s="1" t="s">
        <v>3089</v>
      </c>
      <c r="W751" s="1" t="s">
        <v>3090</v>
      </c>
      <c r="X751" s="1">
        <v>3.016094008E9</v>
      </c>
      <c r="AA751" s="1" t="s">
        <v>3091</v>
      </c>
      <c r="AB751" s="1" t="s">
        <v>1107</v>
      </c>
      <c r="AC751" s="1" t="s">
        <v>3093</v>
      </c>
      <c r="AD751" s="1" t="s">
        <v>71</v>
      </c>
      <c r="AE751" s="1">
        <v>7.3132624E7</v>
      </c>
      <c r="AF751" s="1" t="s">
        <v>72</v>
      </c>
      <c r="AI751" s="1" t="s">
        <v>3096</v>
      </c>
      <c r="AJ751" s="1" t="s">
        <v>170</v>
      </c>
      <c r="AM751" s="1" t="s">
        <v>20</v>
      </c>
      <c r="BE751" s="1" t="s">
        <v>61</v>
      </c>
      <c r="BG751" s="1" t="s">
        <v>805</v>
      </c>
      <c r="BJ751" s="1" t="s">
        <v>43</v>
      </c>
      <c r="BK751" s="1" t="s">
        <v>63</v>
      </c>
      <c r="BM751" s="1" t="s">
        <v>3099</v>
      </c>
      <c r="BN751" s="1" t="s">
        <v>81</v>
      </c>
    </row>
    <row r="752" ht="14.25" hidden="1" customHeight="1">
      <c r="S752" s="1" t="s">
        <v>47</v>
      </c>
      <c r="U752" s="1" t="s">
        <v>5604</v>
      </c>
      <c r="V752" s="1" t="s">
        <v>5605</v>
      </c>
      <c r="W752" s="1" t="s">
        <v>5606</v>
      </c>
      <c r="X752" s="1">
        <v>5.622288989E11</v>
      </c>
      <c r="AA752" s="1" t="s">
        <v>5607</v>
      </c>
      <c r="AB752" s="1" t="s">
        <v>5608</v>
      </c>
      <c r="AD752" s="1" t="s">
        <v>71</v>
      </c>
      <c r="AE752" s="1">
        <v>1.30095399E8</v>
      </c>
      <c r="AF752" s="1" t="s">
        <v>305</v>
      </c>
      <c r="AI752" s="1" t="s">
        <v>2757</v>
      </c>
      <c r="AJ752" s="1" t="s">
        <v>106</v>
      </c>
      <c r="AM752" s="1" t="s">
        <v>20</v>
      </c>
      <c r="AR752" s="1" t="s">
        <v>25</v>
      </c>
      <c r="AS752" s="1" t="s">
        <v>26</v>
      </c>
      <c r="AT752" s="1" t="s">
        <v>27</v>
      </c>
      <c r="BE752" s="1" t="s">
        <v>61</v>
      </c>
      <c r="BG752" s="1" t="s">
        <v>62</v>
      </c>
      <c r="BH752" s="1" t="s">
        <v>41</v>
      </c>
      <c r="BI752" s="1" t="s">
        <v>42</v>
      </c>
      <c r="BJ752" s="1" t="s">
        <v>43</v>
      </c>
      <c r="BK752" s="1" t="s">
        <v>980</v>
      </c>
      <c r="BM752" s="1" t="s">
        <v>5609</v>
      </c>
      <c r="BN752" s="1" t="s">
        <v>81</v>
      </c>
    </row>
    <row r="753" ht="14.25" customHeight="1">
      <c r="S753" s="1" t="s">
        <v>47</v>
      </c>
      <c r="U753" s="1" t="s">
        <v>6728</v>
      </c>
      <c r="V753" s="1" t="s">
        <v>6729</v>
      </c>
      <c r="W753" s="1" t="s">
        <v>6730</v>
      </c>
      <c r="X753" s="1">
        <v>3.108067555E9</v>
      </c>
      <c r="AA753" s="1" t="s">
        <v>6731</v>
      </c>
      <c r="AD753" s="1" t="s">
        <v>71</v>
      </c>
      <c r="AE753" s="1">
        <v>3.0392146E7</v>
      </c>
      <c r="AF753" s="1" t="s">
        <v>72</v>
      </c>
      <c r="AI753" s="1" t="s">
        <v>118</v>
      </c>
      <c r="AJ753" s="1" t="s">
        <v>209</v>
      </c>
      <c r="AV753" s="1" t="s">
        <v>29</v>
      </c>
      <c r="BE753" s="1" t="s">
        <v>61</v>
      </c>
      <c r="BG753" s="1" t="s">
        <v>93</v>
      </c>
      <c r="BH753" s="1" t="s">
        <v>41</v>
      </c>
      <c r="BI753" s="1" t="s">
        <v>42</v>
      </c>
      <c r="BJ753" s="1" t="s">
        <v>43</v>
      </c>
      <c r="BK753" s="1" t="s">
        <v>263</v>
      </c>
      <c r="BN753" s="1" t="s">
        <v>64</v>
      </c>
    </row>
    <row r="754" ht="14.25" hidden="1" customHeight="1">
      <c r="S754" s="1" t="s">
        <v>47</v>
      </c>
      <c r="U754" s="1" t="s">
        <v>6212</v>
      </c>
      <c r="V754" s="1" t="s">
        <v>6213</v>
      </c>
      <c r="W754" s="1" t="s">
        <v>6214</v>
      </c>
      <c r="X754" s="1">
        <v>5.26623023545E11</v>
      </c>
      <c r="AA754" s="1" t="s">
        <v>6215</v>
      </c>
      <c r="AB754" s="1" t="s">
        <v>6216</v>
      </c>
      <c r="AC754" s="1" t="s">
        <v>6217</v>
      </c>
      <c r="AD754" s="1" t="s">
        <v>71</v>
      </c>
      <c r="AF754" s="1" t="s">
        <v>153</v>
      </c>
      <c r="AI754" s="1" t="s">
        <v>6218</v>
      </c>
      <c r="AJ754" s="1" t="s">
        <v>170</v>
      </c>
      <c r="AV754" s="1" t="s">
        <v>29</v>
      </c>
      <c r="BE754" s="1" t="s">
        <v>61</v>
      </c>
      <c r="BG754" s="1" t="s">
        <v>279</v>
      </c>
      <c r="BH754" s="1" t="s">
        <v>41</v>
      </c>
      <c r="BK754" s="1" t="s">
        <v>110</v>
      </c>
      <c r="BN754" s="1" t="s">
        <v>81</v>
      </c>
    </row>
    <row r="755" ht="14.25" hidden="1" customHeight="1">
      <c r="S755" s="1" t="s">
        <v>47</v>
      </c>
      <c r="U755" s="1" t="s">
        <v>4493</v>
      </c>
      <c r="V755" s="1" t="s">
        <v>4494</v>
      </c>
      <c r="W755" s="1" t="s">
        <v>4495</v>
      </c>
      <c r="X755" s="1">
        <v>3.116716503E9</v>
      </c>
      <c r="AA755" s="1" t="s">
        <v>4496</v>
      </c>
      <c r="AB755" s="1" t="s">
        <v>4497</v>
      </c>
      <c r="AC755" s="1" t="s">
        <v>4498</v>
      </c>
      <c r="AD755" s="1" t="s">
        <v>71</v>
      </c>
      <c r="AE755" s="1">
        <v>1.2717579E7</v>
      </c>
      <c r="AF755" s="1" t="s">
        <v>72</v>
      </c>
      <c r="AI755" s="1" t="s">
        <v>900</v>
      </c>
      <c r="AJ755" s="1" t="s">
        <v>170</v>
      </c>
      <c r="AM755" s="1" t="s">
        <v>20</v>
      </c>
      <c r="BE755" s="1" t="s">
        <v>61</v>
      </c>
      <c r="BG755" s="1" t="s">
        <v>190</v>
      </c>
      <c r="BH755" s="1" t="s">
        <v>41</v>
      </c>
      <c r="BK755" s="1" t="s">
        <v>63</v>
      </c>
      <c r="BM755" s="1" t="s">
        <v>4500</v>
      </c>
      <c r="BN755" s="1" t="s">
        <v>81</v>
      </c>
    </row>
    <row r="756" ht="14.25" hidden="1" customHeight="1">
      <c r="S756" s="1" t="s">
        <v>47</v>
      </c>
      <c r="U756" s="1" t="s">
        <v>6732</v>
      </c>
      <c r="V756" s="1" t="s">
        <v>6733</v>
      </c>
      <c r="W756" s="1" t="s">
        <v>6734</v>
      </c>
      <c r="X756" s="1">
        <v>3.127720484E9</v>
      </c>
      <c r="AA756" s="1" t="s">
        <v>6735</v>
      </c>
      <c r="AB756" s="1" t="s">
        <v>1513</v>
      </c>
      <c r="AC756" s="1" t="s">
        <v>6736</v>
      </c>
      <c r="AD756" s="1" t="s">
        <v>71</v>
      </c>
      <c r="AE756" s="1" t="s">
        <v>6737</v>
      </c>
      <c r="AF756" s="1" t="s">
        <v>72</v>
      </c>
      <c r="AI756" s="1" t="s">
        <v>6738</v>
      </c>
      <c r="AJ756" s="1" t="s">
        <v>15</v>
      </c>
      <c r="AK756" s="1" t="s">
        <v>6739</v>
      </c>
      <c r="AR756" s="1" t="s">
        <v>25</v>
      </c>
      <c r="BD756" s="1" t="s">
        <v>6740</v>
      </c>
      <c r="BE756" s="1" t="s">
        <v>61</v>
      </c>
      <c r="BG756" s="1" t="s">
        <v>80</v>
      </c>
      <c r="BJ756" s="1" t="s">
        <v>43</v>
      </c>
    </row>
    <row r="757" ht="14.25" hidden="1" customHeight="1">
      <c r="S757" s="1" t="s">
        <v>47</v>
      </c>
      <c r="U757" s="1" t="s">
        <v>5015</v>
      </c>
      <c r="V757" s="1" t="s">
        <v>5016</v>
      </c>
      <c r="W757" s="1" t="s">
        <v>5017</v>
      </c>
      <c r="X757" s="1" t="s">
        <v>5018</v>
      </c>
      <c r="AA757" s="1" t="s">
        <v>5019</v>
      </c>
      <c r="AB757" s="1" t="s">
        <v>2555</v>
      </c>
      <c r="AC757" s="1" t="s">
        <v>5021</v>
      </c>
      <c r="AD757" s="1" t="s">
        <v>56</v>
      </c>
      <c r="AE757" s="1" t="s">
        <v>5023</v>
      </c>
      <c r="AF757" s="1" t="s">
        <v>291</v>
      </c>
      <c r="AI757" s="1" t="s">
        <v>293</v>
      </c>
      <c r="AJ757" s="1" t="s">
        <v>325</v>
      </c>
      <c r="AN757" s="1" t="s">
        <v>21</v>
      </c>
      <c r="AR757" s="1" t="s">
        <v>25</v>
      </c>
      <c r="AS757" s="1" t="s">
        <v>26</v>
      </c>
      <c r="AT757" s="1" t="s">
        <v>27</v>
      </c>
      <c r="AU757" s="1" t="s">
        <v>28</v>
      </c>
      <c r="AW757" s="1" t="s">
        <v>30</v>
      </c>
      <c r="AY757" s="1" t="s">
        <v>32</v>
      </c>
      <c r="BB757" s="1" t="s">
        <v>35</v>
      </c>
      <c r="BE757" s="1" t="s">
        <v>61</v>
      </c>
      <c r="BG757" s="1" t="s">
        <v>93</v>
      </c>
      <c r="BH757" s="1" t="s">
        <v>41</v>
      </c>
      <c r="BI757" s="1" t="s">
        <v>42</v>
      </c>
      <c r="BJ757" s="1" t="s">
        <v>43</v>
      </c>
      <c r="BK757" s="1" t="s">
        <v>158</v>
      </c>
      <c r="BM757" s="1" t="s">
        <v>5028</v>
      </c>
      <c r="BN757" s="1" t="s">
        <v>81</v>
      </c>
    </row>
    <row r="758" ht="14.25" customHeight="1">
      <c r="S758" s="1" t="s">
        <v>47</v>
      </c>
      <c r="U758" s="1" t="s">
        <v>3878</v>
      </c>
      <c r="V758" s="1" t="s">
        <v>6351</v>
      </c>
      <c r="W758" s="1" t="s">
        <v>6352</v>
      </c>
      <c r="X758" s="1">
        <v>3.186209486E9</v>
      </c>
      <c r="AD758" s="1" t="s">
        <v>71</v>
      </c>
      <c r="AE758" s="1">
        <v>1.095812552E9</v>
      </c>
      <c r="AF758" s="1" t="s">
        <v>72</v>
      </c>
      <c r="AI758" s="1" t="s">
        <v>118</v>
      </c>
      <c r="AJ758" s="1" t="s">
        <v>245</v>
      </c>
      <c r="AQ758" s="1" t="s">
        <v>24</v>
      </c>
      <c r="AZ758" s="1" t="s">
        <v>33</v>
      </c>
      <c r="BE758" s="1" t="s">
        <v>61</v>
      </c>
      <c r="BG758" s="1" t="s">
        <v>261</v>
      </c>
      <c r="BH758" s="1" t="s">
        <v>41</v>
      </c>
      <c r="BI758" s="1" t="s">
        <v>42</v>
      </c>
      <c r="BJ758" s="1" t="s">
        <v>43</v>
      </c>
      <c r="BK758" s="1" t="s">
        <v>63</v>
      </c>
      <c r="BN758" s="1" t="s">
        <v>64</v>
      </c>
    </row>
    <row r="759" ht="14.25" hidden="1" customHeight="1">
      <c r="S759" s="1" t="s">
        <v>47</v>
      </c>
      <c r="U759" s="1" t="s">
        <v>5871</v>
      </c>
      <c r="V759" s="1" t="s">
        <v>5872</v>
      </c>
      <c r="W759" s="1" t="s">
        <v>5873</v>
      </c>
      <c r="X759" s="1" t="s">
        <v>5874</v>
      </c>
      <c r="AA759" s="1" t="s">
        <v>5875</v>
      </c>
      <c r="AB759" s="1" t="s">
        <v>5876</v>
      </c>
      <c r="AC759" s="1" t="s">
        <v>5877</v>
      </c>
      <c r="AD759" s="1" t="s">
        <v>56</v>
      </c>
      <c r="AE759" s="1" t="s">
        <v>5878</v>
      </c>
      <c r="AF759" s="1" t="s">
        <v>104</v>
      </c>
      <c r="AI759" s="1" t="s">
        <v>5879</v>
      </c>
      <c r="AJ759" s="1" t="s">
        <v>325</v>
      </c>
      <c r="AO759" s="1" t="s">
        <v>22</v>
      </c>
      <c r="AR759" s="1" t="s">
        <v>25</v>
      </c>
      <c r="AV759" s="1" t="s">
        <v>29</v>
      </c>
      <c r="AW759" s="1" t="s">
        <v>30</v>
      </c>
      <c r="AX759" s="1" t="s">
        <v>31</v>
      </c>
      <c r="AY759" s="1" t="s">
        <v>32</v>
      </c>
      <c r="AZ759" s="1" t="s">
        <v>33</v>
      </c>
      <c r="BE759" s="1" t="s">
        <v>61</v>
      </c>
      <c r="BG759" s="1" t="s">
        <v>109</v>
      </c>
      <c r="BH759" s="1" t="s">
        <v>41</v>
      </c>
      <c r="BI759" s="1" t="s">
        <v>42</v>
      </c>
      <c r="BJ759" s="1" t="s">
        <v>43</v>
      </c>
      <c r="BK759" s="1" t="s">
        <v>158</v>
      </c>
      <c r="BM759" s="1" t="s">
        <v>5880</v>
      </c>
      <c r="BN759" s="1" t="s">
        <v>81</v>
      </c>
    </row>
    <row r="760" ht="14.25" hidden="1" customHeight="1">
      <c r="S760" s="1" t="s">
        <v>47</v>
      </c>
      <c r="U760" s="1" t="s">
        <v>6133</v>
      </c>
      <c r="V760" s="1" t="s">
        <v>6134</v>
      </c>
      <c r="W760" s="1" t="s">
        <v>6135</v>
      </c>
      <c r="X760" s="1">
        <v>3.143111058E9</v>
      </c>
      <c r="AA760" s="1" t="s">
        <v>6136</v>
      </c>
      <c r="AB760" s="1" t="s">
        <v>294</v>
      </c>
      <c r="AD760" s="1" t="s">
        <v>71</v>
      </c>
      <c r="AE760" s="1">
        <v>2.0976729E7</v>
      </c>
      <c r="AF760" s="1" t="s">
        <v>72</v>
      </c>
      <c r="AI760" s="6" t="s">
        <v>6137</v>
      </c>
      <c r="AJ760" s="1" t="s">
        <v>170</v>
      </c>
      <c r="AM760" s="1" t="s">
        <v>20</v>
      </c>
      <c r="BB760" s="1" t="s">
        <v>35</v>
      </c>
      <c r="BE760" s="1" t="s">
        <v>61</v>
      </c>
      <c r="BG760" s="1" t="s">
        <v>1902</v>
      </c>
      <c r="BH760" s="1" t="s">
        <v>41</v>
      </c>
      <c r="BK760" s="1" t="s">
        <v>543</v>
      </c>
      <c r="BM760" s="1" t="s">
        <v>6138</v>
      </c>
      <c r="BN760" s="1" t="s">
        <v>81</v>
      </c>
    </row>
    <row r="761" ht="14.25" hidden="1" customHeight="1">
      <c r="S761" s="1" t="s">
        <v>47</v>
      </c>
      <c r="U761" s="1" t="s">
        <v>6545</v>
      </c>
      <c r="V761" s="1" t="s">
        <v>6546</v>
      </c>
      <c r="W761" s="1" t="s">
        <v>6547</v>
      </c>
      <c r="X761" s="1" t="s">
        <v>6548</v>
      </c>
      <c r="AC761" s="1" t="s">
        <v>6547</v>
      </c>
      <c r="AD761" s="1" t="s">
        <v>56</v>
      </c>
      <c r="AE761" s="1">
        <v>3.3625328E7</v>
      </c>
      <c r="AF761" s="1" t="s">
        <v>104</v>
      </c>
      <c r="AI761" s="1" t="s">
        <v>6549</v>
      </c>
      <c r="AJ761" s="1" t="s">
        <v>245</v>
      </c>
      <c r="AU761" s="1" t="s">
        <v>28</v>
      </c>
      <c r="AX761" s="1" t="s">
        <v>31</v>
      </c>
      <c r="BE761" s="1" t="s">
        <v>61</v>
      </c>
      <c r="BG761" s="1" t="s">
        <v>990</v>
      </c>
      <c r="BJ761" s="1" t="s">
        <v>43</v>
      </c>
      <c r="BK761" s="1" t="s">
        <v>158</v>
      </c>
      <c r="BM761" s="1" t="s">
        <v>6550</v>
      </c>
      <c r="BN761" s="1" t="s">
        <v>81</v>
      </c>
    </row>
    <row r="762" ht="14.25" hidden="1" customHeight="1">
      <c r="S762" s="1" t="s">
        <v>47</v>
      </c>
      <c r="U762" s="1" t="s">
        <v>6592</v>
      </c>
      <c r="V762" s="1" t="s">
        <v>6593</v>
      </c>
      <c r="W762" s="1" t="s">
        <v>6594</v>
      </c>
      <c r="X762" s="1">
        <v>5.215550557306E12</v>
      </c>
      <c r="AA762" s="1" t="s">
        <v>6595</v>
      </c>
      <c r="AB762" s="1" t="s">
        <v>6596</v>
      </c>
      <c r="AC762" s="1" t="s">
        <v>6597</v>
      </c>
      <c r="AD762" s="1" t="s">
        <v>56</v>
      </c>
      <c r="AE762" s="1" t="s">
        <v>6598</v>
      </c>
      <c r="AF762" s="1" t="s">
        <v>15</v>
      </c>
      <c r="AG762" s="1" t="s">
        <v>221</v>
      </c>
      <c r="AI762" s="1" t="s">
        <v>154</v>
      </c>
      <c r="AJ762" s="1" t="s">
        <v>106</v>
      </c>
      <c r="AQ762" s="1" t="s">
        <v>24</v>
      </c>
      <c r="AR762" s="1" t="s">
        <v>25</v>
      </c>
      <c r="AS762" s="1" t="s">
        <v>26</v>
      </c>
      <c r="AT762" s="1" t="s">
        <v>27</v>
      </c>
      <c r="AU762" s="1" t="s">
        <v>28</v>
      </c>
      <c r="AW762" s="1" t="s">
        <v>30</v>
      </c>
      <c r="AX762" s="1" t="s">
        <v>31</v>
      </c>
      <c r="BE762" s="1" t="s">
        <v>61</v>
      </c>
      <c r="BG762" s="1" t="s">
        <v>1622</v>
      </c>
      <c r="BH762" s="1" t="s">
        <v>41</v>
      </c>
      <c r="BI762" s="1" t="s">
        <v>42</v>
      </c>
      <c r="BJ762" s="1" t="s">
        <v>43</v>
      </c>
      <c r="BK762" s="1" t="s">
        <v>158</v>
      </c>
      <c r="BM762" s="1" t="s">
        <v>6599</v>
      </c>
    </row>
    <row r="763" ht="14.25" hidden="1" customHeight="1">
      <c r="S763" s="1" t="s">
        <v>47</v>
      </c>
      <c r="U763" s="1" t="s">
        <v>3878</v>
      </c>
      <c r="V763" s="1" t="s">
        <v>1630</v>
      </c>
      <c r="W763" s="1" t="s">
        <v>6359</v>
      </c>
      <c r="X763" s="1">
        <v>3.165543748E9</v>
      </c>
      <c r="AA763" s="1" t="s">
        <v>6360</v>
      </c>
      <c r="AD763" s="1" t="s">
        <v>71</v>
      </c>
      <c r="AE763" s="1">
        <v>1.098625388E9</v>
      </c>
      <c r="AF763" s="1" t="s">
        <v>72</v>
      </c>
      <c r="AI763" s="1" t="s">
        <v>1515</v>
      </c>
      <c r="AJ763" s="1" t="s">
        <v>948</v>
      </c>
      <c r="AX763" s="1" t="s">
        <v>31</v>
      </c>
      <c r="AY763" s="1" t="s">
        <v>32</v>
      </c>
      <c r="BE763" s="1" t="s">
        <v>61</v>
      </c>
      <c r="BG763" s="1" t="s">
        <v>93</v>
      </c>
      <c r="BJ763" s="1" t="s">
        <v>43</v>
      </c>
      <c r="BK763" s="1" t="s">
        <v>63</v>
      </c>
      <c r="BN763" s="1" t="s">
        <v>81</v>
      </c>
    </row>
    <row r="764" ht="14.25" hidden="1" customHeight="1">
      <c r="S764" s="1" t="s">
        <v>47</v>
      </c>
      <c r="U764" s="1" t="s">
        <v>4288</v>
      </c>
      <c r="V764" s="1" t="s">
        <v>5935</v>
      </c>
      <c r="W764" s="1" t="s">
        <v>5936</v>
      </c>
      <c r="X764" s="1">
        <v>3.148576532E9</v>
      </c>
      <c r="AA764" s="1" t="s">
        <v>5937</v>
      </c>
      <c r="AB764" s="1" t="s">
        <v>5938</v>
      </c>
      <c r="AC764" s="1" t="s">
        <v>5939</v>
      </c>
      <c r="AD764" s="1" t="s">
        <v>71</v>
      </c>
      <c r="AE764" s="1">
        <v>4854382.0</v>
      </c>
      <c r="AF764" s="1" t="s">
        <v>72</v>
      </c>
      <c r="AI764" s="1" t="s">
        <v>5940</v>
      </c>
      <c r="AJ764" s="1" t="s">
        <v>170</v>
      </c>
      <c r="AM764" s="1" t="s">
        <v>20</v>
      </c>
      <c r="BE764" s="1" t="s">
        <v>61</v>
      </c>
      <c r="BG764" s="1" t="s">
        <v>93</v>
      </c>
      <c r="BH764" s="1" t="s">
        <v>41</v>
      </c>
      <c r="BK764" s="1" t="s">
        <v>158</v>
      </c>
      <c r="BM764" s="1" t="s">
        <v>5941</v>
      </c>
      <c r="BN764" s="1" t="s">
        <v>81</v>
      </c>
    </row>
    <row r="765" ht="14.25" hidden="1" customHeight="1">
      <c r="S765" s="1" t="s">
        <v>47</v>
      </c>
      <c r="U765" s="1" t="s">
        <v>5177</v>
      </c>
      <c r="V765" s="1" t="s">
        <v>5178</v>
      </c>
      <c r="W765" s="1" t="s">
        <v>5179</v>
      </c>
      <c r="X765" s="1">
        <v>3.10339832E9</v>
      </c>
      <c r="AA765" s="1" t="s">
        <v>5180</v>
      </c>
      <c r="AB765" s="1" t="s">
        <v>5181</v>
      </c>
      <c r="AC765" s="1" t="s">
        <v>5182</v>
      </c>
      <c r="AD765" s="1" t="s">
        <v>71</v>
      </c>
      <c r="AE765" s="1">
        <v>4133999.0</v>
      </c>
      <c r="AF765" s="1" t="s">
        <v>72</v>
      </c>
      <c r="AI765" s="1" t="s">
        <v>230</v>
      </c>
      <c r="AJ765" s="1" t="s">
        <v>170</v>
      </c>
      <c r="AM765" s="1" t="s">
        <v>20</v>
      </c>
      <c r="AN765" s="1" t="s">
        <v>21</v>
      </c>
      <c r="BE765" s="1" t="s">
        <v>61</v>
      </c>
      <c r="BG765" s="1" t="s">
        <v>805</v>
      </c>
      <c r="BH765" s="1" t="s">
        <v>41</v>
      </c>
      <c r="BI765" s="1" t="s">
        <v>42</v>
      </c>
      <c r="BJ765" s="1" t="s">
        <v>43</v>
      </c>
      <c r="BK765" s="1" t="s">
        <v>63</v>
      </c>
      <c r="BM765" s="1" t="s">
        <v>5184</v>
      </c>
    </row>
    <row r="766" ht="14.25" hidden="1" customHeight="1">
      <c r="S766" s="1" t="s">
        <v>47</v>
      </c>
      <c r="U766" s="1" t="s">
        <v>6747</v>
      </c>
      <c r="V766" s="1" t="s">
        <v>6748</v>
      </c>
      <c r="W766" s="1" t="s">
        <v>6749</v>
      </c>
      <c r="X766" s="1">
        <v>9.91758847E8</v>
      </c>
      <c r="AA766" s="1" t="s">
        <v>4649</v>
      </c>
      <c r="AB766" s="1" t="s">
        <v>198</v>
      </c>
      <c r="AC766" s="1" t="s">
        <v>6750</v>
      </c>
      <c r="AD766" s="1" t="s">
        <v>56</v>
      </c>
      <c r="AE766" s="1">
        <v>6916709.0</v>
      </c>
      <c r="AF766" s="1" t="s">
        <v>367</v>
      </c>
      <c r="AI766" s="1" t="s">
        <v>1225</v>
      </c>
      <c r="AJ766" s="1" t="s">
        <v>106</v>
      </c>
      <c r="AQ766" s="1" t="s">
        <v>24</v>
      </c>
      <c r="AR766" s="1" t="s">
        <v>25</v>
      </c>
      <c r="AT766" s="1" t="s">
        <v>27</v>
      </c>
      <c r="AU766" s="1" t="s">
        <v>28</v>
      </c>
      <c r="BE766" s="1" t="s">
        <v>61</v>
      </c>
      <c r="BG766" s="1" t="s">
        <v>62</v>
      </c>
      <c r="BH766" s="1" t="s">
        <v>41</v>
      </c>
      <c r="BI766" s="1" t="s">
        <v>42</v>
      </c>
      <c r="BJ766" s="1" t="s">
        <v>43</v>
      </c>
      <c r="BK766" s="1" t="s">
        <v>633</v>
      </c>
      <c r="BM766" s="1" t="s">
        <v>6751</v>
      </c>
      <c r="BN766" s="1" t="s">
        <v>81</v>
      </c>
    </row>
    <row r="767" ht="14.25" hidden="1" customHeight="1">
      <c r="S767" s="1" t="s">
        <v>47</v>
      </c>
      <c r="U767" s="1" t="s">
        <v>1471</v>
      </c>
      <c r="V767" s="1" t="s">
        <v>1472</v>
      </c>
      <c r="W767" s="1" t="s">
        <v>1473</v>
      </c>
      <c r="X767" s="1">
        <v>2610670.0</v>
      </c>
      <c r="AA767" s="1" t="s">
        <v>1474</v>
      </c>
      <c r="AB767" s="1" t="s">
        <v>1321</v>
      </c>
      <c r="AC767" s="1" t="s">
        <v>1475</v>
      </c>
      <c r="AD767" s="1" t="s">
        <v>71</v>
      </c>
      <c r="AE767" s="1">
        <v>4.1425339E7</v>
      </c>
      <c r="AF767" s="1" t="s">
        <v>72</v>
      </c>
      <c r="AI767" s="1" t="s">
        <v>118</v>
      </c>
      <c r="AJ767" s="1" t="s">
        <v>15</v>
      </c>
      <c r="AK767" s="1" t="s">
        <v>1476</v>
      </c>
      <c r="AN767" s="1" t="s">
        <v>21</v>
      </c>
      <c r="AW767" s="1" t="s">
        <v>30</v>
      </c>
      <c r="BA767" s="1" t="s">
        <v>34</v>
      </c>
      <c r="BB767" s="1" t="s">
        <v>35</v>
      </c>
      <c r="BE767" s="1" t="s">
        <v>61</v>
      </c>
      <c r="BG767" s="1" t="s">
        <v>190</v>
      </c>
      <c r="BH767" s="1" t="s">
        <v>41</v>
      </c>
      <c r="BI767" s="1" t="s">
        <v>42</v>
      </c>
      <c r="BJ767" s="1" t="s">
        <v>43</v>
      </c>
      <c r="BK767" s="1" t="s">
        <v>708</v>
      </c>
      <c r="BM767" s="1" t="s">
        <v>1485</v>
      </c>
      <c r="BN767" s="1" t="s">
        <v>266</v>
      </c>
    </row>
    <row r="768" ht="14.25" customHeight="1">
      <c r="S768" s="1" t="s">
        <v>47</v>
      </c>
      <c r="U768" s="1" t="s">
        <v>1797</v>
      </c>
      <c r="V768" s="1" t="s">
        <v>1798</v>
      </c>
      <c r="W768" s="1" t="s">
        <v>1799</v>
      </c>
      <c r="X768" s="1">
        <v>3.102870664E9</v>
      </c>
      <c r="AA768" s="1" t="s">
        <v>1801</v>
      </c>
      <c r="AB768" s="1" t="s">
        <v>1802</v>
      </c>
      <c r="AC768" s="1" t="s">
        <v>1803</v>
      </c>
      <c r="AD768" s="1" t="s">
        <v>71</v>
      </c>
      <c r="AE768" s="1">
        <v>1.020737751E9</v>
      </c>
      <c r="AF768" s="1" t="s">
        <v>72</v>
      </c>
      <c r="AI768" s="1" t="s">
        <v>118</v>
      </c>
      <c r="AJ768" s="1" t="s">
        <v>325</v>
      </c>
      <c r="AM768" s="1" t="s">
        <v>20</v>
      </c>
      <c r="BE768" s="1" t="s">
        <v>61</v>
      </c>
      <c r="BG768" s="1" t="s">
        <v>411</v>
      </c>
      <c r="BH768" s="1" t="s">
        <v>41</v>
      </c>
      <c r="BI768" s="1" t="s">
        <v>42</v>
      </c>
      <c r="BJ768" s="1" t="s">
        <v>43</v>
      </c>
      <c r="BK768" s="1" t="s">
        <v>158</v>
      </c>
      <c r="BM768" s="1" t="s">
        <v>1811</v>
      </c>
      <c r="BN768" s="1" t="s">
        <v>64</v>
      </c>
    </row>
    <row r="769" ht="14.25" customHeight="1">
      <c r="S769" s="1" t="s">
        <v>47</v>
      </c>
      <c r="U769" s="1" t="s">
        <v>6609</v>
      </c>
      <c r="V769" s="1" t="s">
        <v>6610</v>
      </c>
      <c r="W769" s="1" t="s">
        <v>6611</v>
      </c>
      <c r="X769" s="1">
        <v>5.73004773667E11</v>
      </c>
      <c r="AA769" s="1" t="s">
        <v>6612</v>
      </c>
      <c r="AB769" s="1" t="s">
        <v>6613</v>
      </c>
      <c r="AC769" s="1" t="s">
        <v>6614</v>
      </c>
      <c r="AD769" s="1" t="s">
        <v>71</v>
      </c>
      <c r="AE769" s="1">
        <v>1.020746909E9</v>
      </c>
      <c r="AF769" s="1" t="s">
        <v>72</v>
      </c>
      <c r="AI769" s="1" t="s">
        <v>118</v>
      </c>
      <c r="AJ769" s="1" t="s">
        <v>77</v>
      </c>
      <c r="AM769" s="1" t="s">
        <v>20</v>
      </c>
      <c r="AR769" s="1" t="s">
        <v>25</v>
      </c>
      <c r="AS769" s="1" t="s">
        <v>26</v>
      </c>
      <c r="AT769" s="1" t="s">
        <v>27</v>
      </c>
      <c r="AV769" s="1" t="s">
        <v>29</v>
      </c>
      <c r="BE769" s="1" t="s">
        <v>61</v>
      </c>
      <c r="BG769" s="1" t="s">
        <v>411</v>
      </c>
      <c r="BH769" s="1" t="s">
        <v>41</v>
      </c>
      <c r="BI769" s="1" t="s">
        <v>42</v>
      </c>
      <c r="BJ769" s="1" t="s">
        <v>43</v>
      </c>
      <c r="BK769" s="1" t="s">
        <v>708</v>
      </c>
      <c r="BN769" s="1" t="s">
        <v>64</v>
      </c>
    </row>
    <row r="770" ht="14.25" hidden="1" customHeight="1">
      <c r="S770" s="1" t="s">
        <v>47</v>
      </c>
      <c r="U770" s="1" t="s">
        <v>6752</v>
      </c>
      <c r="V770" s="1" t="s">
        <v>6753</v>
      </c>
      <c r="W770" s="1" t="s">
        <v>6754</v>
      </c>
      <c r="X770" s="1">
        <v>5.093701608E9</v>
      </c>
      <c r="AA770" s="1" t="s">
        <v>6755</v>
      </c>
      <c r="AD770" s="1" t="s">
        <v>56</v>
      </c>
      <c r="AE770" s="1" t="s">
        <v>6756</v>
      </c>
      <c r="AF770" s="1" t="s">
        <v>1623</v>
      </c>
      <c r="AI770" s="1" t="s">
        <v>1624</v>
      </c>
      <c r="AJ770" s="1" t="s">
        <v>15</v>
      </c>
      <c r="AK770" s="1" t="s">
        <v>6757</v>
      </c>
      <c r="AM770" s="1" t="s">
        <v>20</v>
      </c>
      <c r="BE770" s="1" t="s">
        <v>61</v>
      </c>
      <c r="BG770" s="1" t="s">
        <v>190</v>
      </c>
      <c r="BH770" s="1" t="s">
        <v>41</v>
      </c>
      <c r="BI770" s="1" t="s">
        <v>42</v>
      </c>
      <c r="BJ770" s="1" t="s">
        <v>43</v>
      </c>
      <c r="BK770" s="1" t="s">
        <v>158</v>
      </c>
      <c r="BN770" s="1" t="s">
        <v>81</v>
      </c>
    </row>
    <row r="771" ht="14.25" customHeight="1">
      <c r="S771" s="1" t="s">
        <v>47</v>
      </c>
      <c r="U771" s="1" t="s">
        <v>6722</v>
      </c>
      <c r="V771" s="1" t="s">
        <v>6723</v>
      </c>
      <c r="W771" s="1" t="s">
        <v>6724</v>
      </c>
      <c r="X771" s="1">
        <v>3.004445679E9</v>
      </c>
      <c r="AA771" s="1" t="s">
        <v>6725</v>
      </c>
      <c r="AB771" s="1" t="s">
        <v>6726</v>
      </c>
      <c r="AC771" s="1" t="s">
        <v>6727</v>
      </c>
      <c r="AD771" s="1" t="s">
        <v>71</v>
      </c>
      <c r="AE771" s="1">
        <v>4.3633262E7</v>
      </c>
      <c r="AF771" s="1" t="s">
        <v>72</v>
      </c>
      <c r="AI771" s="1" t="s">
        <v>118</v>
      </c>
      <c r="AJ771" s="1" t="s">
        <v>170</v>
      </c>
      <c r="AV771" s="1" t="s">
        <v>29</v>
      </c>
      <c r="AY771" s="1" t="s">
        <v>32</v>
      </c>
      <c r="BE771" s="1" t="s">
        <v>61</v>
      </c>
      <c r="BG771" s="1" t="s">
        <v>93</v>
      </c>
      <c r="BH771" s="1" t="s">
        <v>41</v>
      </c>
      <c r="BI771" s="1" t="s">
        <v>42</v>
      </c>
      <c r="BJ771" s="1" t="s">
        <v>43</v>
      </c>
      <c r="BK771" s="1" t="s">
        <v>172</v>
      </c>
      <c r="BN771" s="1" t="s">
        <v>64</v>
      </c>
    </row>
    <row r="772" ht="14.25" hidden="1" customHeight="1">
      <c r="S772" s="1" t="s">
        <v>47</v>
      </c>
      <c r="U772" s="1" t="s">
        <v>3320</v>
      </c>
      <c r="V772" s="1" t="s">
        <v>3321</v>
      </c>
      <c r="W772" s="1" t="s">
        <v>3322</v>
      </c>
      <c r="X772" s="1" t="s">
        <v>3323</v>
      </c>
      <c r="AA772" s="1" t="s">
        <v>3324</v>
      </c>
      <c r="AB772" s="1" t="s">
        <v>3325</v>
      </c>
      <c r="AC772" s="1" t="s">
        <v>3326</v>
      </c>
      <c r="AD772" s="1" t="s">
        <v>56</v>
      </c>
      <c r="AE772" s="1" t="s">
        <v>3327</v>
      </c>
      <c r="AF772" s="1" t="s">
        <v>537</v>
      </c>
      <c r="AI772" s="1" t="s">
        <v>3328</v>
      </c>
      <c r="AJ772" s="1" t="s">
        <v>170</v>
      </c>
      <c r="AN772" s="1" t="s">
        <v>21</v>
      </c>
      <c r="BE772" s="1" t="s">
        <v>61</v>
      </c>
      <c r="BG772" s="1" t="s">
        <v>93</v>
      </c>
      <c r="BJ772" s="1" t="s">
        <v>43</v>
      </c>
      <c r="BK772" s="1" t="s">
        <v>158</v>
      </c>
      <c r="BN772" s="1" t="s">
        <v>81</v>
      </c>
    </row>
    <row r="773" ht="14.25" hidden="1" customHeight="1">
      <c r="S773" s="1" t="s">
        <v>47</v>
      </c>
      <c r="U773" s="1" t="s">
        <v>6758</v>
      </c>
      <c r="V773" s="1" t="s">
        <v>6759</v>
      </c>
      <c r="W773" s="1" t="s">
        <v>6760</v>
      </c>
      <c r="X773" s="1">
        <v>8.57827E7</v>
      </c>
      <c r="AA773" s="1" t="s">
        <v>6761</v>
      </c>
      <c r="AB773" s="1" t="s">
        <v>392</v>
      </c>
      <c r="AC773" s="1" t="s">
        <v>6762</v>
      </c>
      <c r="AD773" s="1" t="s">
        <v>56</v>
      </c>
      <c r="AE773" s="1" t="s">
        <v>6763</v>
      </c>
      <c r="AF773" s="1" t="s">
        <v>405</v>
      </c>
      <c r="AI773" s="1" t="s">
        <v>691</v>
      </c>
      <c r="AJ773" s="1" t="s">
        <v>15</v>
      </c>
      <c r="AK773" s="1" t="s">
        <v>6764</v>
      </c>
      <c r="AM773" s="1" t="s">
        <v>20</v>
      </c>
      <c r="AV773" s="1" t="s">
        <v>29</v>
      </c>
      <c r="AW773" s="1" t="s">
        <v>30</v>
      </c>
      <c r="BE773" s="1" t="s">
        <v>61</v>
      </c>
      <c r="BG773" s="1" t="s">
        <v>93</v>
      </c>
      <c r="BJ773" s="1" t="s">
        <v>43</v>
      </c>
    </row>
    <row r="774" ht="14.25" hidden="1" customHeight="1">
      <c r="S774" s="1" t="s">
        <v>47</v>
      </c>
      <c r="U774" s="1" t="s">
        <v>3696</v>
      </c>
      <c r="V774" s="1" t="s">
        <v>3697</v>
      </c>
      <c r="W774" s="1" t="s">
        <v>3698</v>
      </c>
      <c r="X774" s="1">
        <v>8.6359359E7</v>
      </c>
      <c r="AA774" s="1" t="s">
        <v>3699</v>
      </c>
      <c r="AB774" s="1" t="s">
        <v>3700</v>
      </c>
      <c r="AC774" s="1" t="s">
        <v>3701</v>
      </c>
      <c r="AD774" s="1" t="s">
        <v>56</v>
      </c>
      <c r="AE774" s="1" t="s">
        <v>3702</v>
      </c>
      <c r="AF774" s="1" t="s">
        <v>405</v>
      </c>
      <c r="AI774" s="1" t="s">
        <v>3703</v>
      </c>
      <c r="AJ774" s="1" t="s">
        <v>245</v>
      </c>
      <c r="AM774" s="1" t="s">
        <v>20</v>
      </c>
      <c r="AV774" s="1" t="s">
        <v>29</v>
      </c>
      <c r="BE774" s="1" t="s">
        <v>61</v>
      </c>
      <c r="BG774" s="1" t="s">
        <v>904</v>
      </c>
      <c r="BI774" s="1" t="s">
        <v>42</v>
      </c>
      <c r="BN774" s="1" t="s">
        <v>81</v>
      </c>
    </row>
    <row r="775" ht="14.25" customHeight="1">
      <c r="S775" s="1" t="s">
        <v>47</v>
      </c>
      <c r="U775" s="1" t="s">
        <v>4538</v>
      </c>
      <c r="V775" s="1" t="s">
        <v>4539</v>
      </c>
      <c r="W775" s="1" t="s">
        <v>4540</v>
      </c>
      <c r="X775" s="1">
        <v>3.008555682E9</v>
      </c>
      <c r="AA775" s="1" t="s">
        <v>4541</v>
      </c>
      <c r="AB775" s="1" t="s">
        <v>512</v>
      </c>
      <c r="AC775" s="1" t="s">
        <v>4542</v>
      </c>
      <c r="AD775" s="1" t="s">
        <v>71</v>
      </c>
      <c r="AE775" s="1">
        <v>7.982377E7</v>
      </c>
      <c r="AF775" s="1" t="s">
        <v>72</v>
      </c>
      <c r="AI775" s="1" t="s">
        <v>118</v>
      </c>
      <c r="AJ775" s="1" t="s">
        <v>325</v>
      </c>
      <c r="AU775" s="1" t="s">
        <v>28</v>
      </c>
      <c r="AX775" s="1" t="s">
        <v>31</v>
      </c>
      <c r="BE775" s="1" t="s">
        <v>61</v>
      </c>
      <c r="BG775" s="1" t="s">
        <v>261</v>
      </c>
      <c r="BH775" s="1" t="s">
        <v>41</v>
      </c>
      <c r="BI775" s="1" t="s">
        <v>42</v>
      </c>
      <c r="BJ775" s="1" t="s">
        <v>43</v>
      </c>
      <c r="BK775" s="1" t="s">
        <v>63</v>
      </c>
      <c r="BM775" s="1" t="s">
        <v>4543</v>
      </c>
      <c r="BN775" s="1" t="s">
        <v>64</v>
      </c>
    </row>
    <row r="776" ht="14.25" hidden="1" customHeight="1">
      <c r="S776" s="1" t="s">
        <v>47</v>
      </c>
      <c r="U776" s="1" t="s">
        <v>773</v>
      </c>
      <c r="V776" s="1" t="s">
        <v>774</v>
      </c>
      <c r="W776" s="1" t="s">
        <v>775</v>
      </c>
      <c r="X776" s="1">
        <v>3.102314907E9</v>
      </c>
      <c r="AA776" s="1" t="s">
        <v>776</v>
      </c>
      <c r="AB776" s="1" t="s">
        <v>778</v>
      </c>
      <c r="AC776" s="1" t="s">
        <v>779</v>
      </c>
      <c r="AD776" s="1" t="s">
        <v>71</v>
      </c>
      <c r="AE776" s="1">
        <v>2.1021723E7</v>
      </c>
      <c r="AF776" s="1" t="s">
        <v>72</v>
      </c>
      <c r="AI776" s="1" t="s">
        <v>230</v>
      </c>
      <c r="AJ776" s="1" t="s">
        <v>170</v>
      </c>
      <c r="AL776" s="1" t="s">
        <v>19</v>
      </c>
      <c r="AM776" s="1" t="s">
        <v>20</v>
      </c>
      <c r="BE776" s="1" t="s">
        <v>61</v>
      </c>
      <c r="BG776" s="1" t="s">
        <v>630</v>
      </c>
      <c r="BH776" s="1" t="s">
        <v>41</v>
      </c>
      <c r="BK776" s="1" t="s">
        <v>263</v>
      </c>
      <c r="BM776" s="1" t="s">
        <v>782</v>
      </c>
      <c r="BN776" s="1" t="s">
        <v>81</v>
      </c>
    </row>
    <row r="777" ht="14.25" hidden="1" customHeight="1">
      <c r="S777" s="1" t="s">
        <v>47</v>
      </c>
      <c r="U777" s="1" t="s">
        <v>725</v>
      </c>
      <c r="V777" s="1" t="s">
        <v>726</v>
      </c>
      <c r="W777" s="1" t="s">
        <v>727</v>
      </c>
      <c r="X777" s="1">
        <v>3.132284593E9</v>
      </c>
      <c r="AA777" s="1" t="s">
        <v>729</v>
      </c>
      <c r="AB777" s="1" t="s">
        <v>730</v>
      </c>
      <c r="AC777" s="1" t="s">
        <v>731</v>
      </c>
      <c r="AD777" s="1" t="s">
        <v>71</v>
      </c>
      <c r="AE777" s="1">
        <v>1.090409531E9</v>
      </c>
      <c r="AF777" s="1" t="s">
        <v>72</v>
      </c>
      <c r="AI777" s="1" t="s">
        <v>733</v>
      </c>
      <c r="AJ777" s="1" t="s">
        <v>209</v>
      </c>
      <c r="AU777" s="1" t="s">
        <v>28</v>
      </c>
      <c r="AV777" s="1" t="s">
        <v>29</v>
      </c>
      <c r="AY777" s="1" t="s">
        <v>32</v>
      </c>
      <c r="BE777" s="1" t="s">
        <v>61</v>
      </c>
      <c r="BG777" s="1" t="s">
        <v>261</v>
      </c>
      <c r="BI777" s="1" t="s">
        <v>42</v>
      </c>
      <c r="BJ777" s="1" t="s">
        <v>43</v>
      </c>
      <c r="BN777" s="1" t="s">
        <v>81</v>
      </c>
    </row>
    <row r="778" ht="14.25" hidden="1" customHeight="1">
      <c r="S778" s="1" t="s">
        <v>47</v>
      </c>
      <c r="U778" s="1" t="s">
        <v>3645</v>
      </c>
      <c r="V778" s="1" t="s">
        <v>3646</v>
      </c>
      <c r="W778" s="1" t="s">
        <v>3647</v>
      </c>
      <c r="X778" s="1">
        <v>3.145816543E9</v>
      </c>
      <c r="AA778" s="1" t="s">
        <v>3648</v>
      </c>
      <c r="AB778" s="1" t="s">
        <v>1513</v>
      </c>
      <c r="AC778" s="1" t="s">
        <v>3647</v>
      </c>
      <c r="AD778" s="1" t="s">
        <v>71</v>
      </c>
      <c r="AE778" s="1">
        <v>9165395.0</v>
      </c>
      <c r="AF778" s="1" t="s">
        <v>72</v>
      </c>
      <c r="AI778" s="1" t="s">
        <v>3649</v>
      </c>
      <c r="AJ778" s="1" t="s">
        <v>170</v>
      </c>
      <c r="AM778" s="1" t="s">
        <v>20</v>
      </c>
      <c r="BE778" s="1" t="s">
        <v>61</v>
      </c>
      <c r="BG778" s="1" t="s">
        <v>1053</v>
      </c>
      <c r="BI778" s="1" t="s">
        <v>42</v>
      </c>
      <c r="BN778" s="1" t="s">
        <v>81</v>
      </c>
    </row>
    <row r="779" ht="14.25" hidden="1" customHeight="1">
      <c r="S779" s="1" t="s">
        <v>47</v>
      </c>
      <c r="U779" s="1" t="s">
        <v>417</v>
      </c>
      <c r="V779" s="1" t="s">
        <v>419</v>
      </c>
      <c r="W779" s="1" t="s">
        <v>421</v>
      </c>
      <c r="X779" s="1">
        <v>3.016018785E9</v>
      </c>
      <c r="AA779" s="1" t="s">
        <v>6568</v>
      </c>
      <c r="AB779" s="1" t="s">
        <v>294</v>
      </c>
      <c r="AC779" s="1" t="s">
        <v>6569</v>
      </c>
      <c r="AD779" s="1" t="s">
        <v>71</v>
      </c>
      <c r="AE779" s="1">
        <v>1.095800139E9</v>
      </c>
      <c r="AF779" s="1" t="s">
        <v>72</v>
      </c>
      <c r="AI779" s="1" t="s">
        <v>1515</v>
      </c>
      <c r="AJ779" s="1" t="s">
        <v>170</v>
      </c>
      <c r="AY779" s="1" t="s">
        <v>32</v>
      </c>
      <c r="BB779" s="1" t="s">
        <v>35</v>
      </c>
      <c r="BE779" s="1" t="s">
        <v>61</v>
      </c>
      <c r="BG779" s="1" t="s">
        <v>904</v>
      </c>
      <c r="BJ779" s="1" t="s">
        <v>43</v>
      </c>
      <c r="BK779" s="1" t="s">
        <v>110</v>
      </c>
      <c r="BM779" s="1" t="s">
        <v>6570</v>
      </c>
      <c r="BN779" s="1" t="s">
        <v>81</v>
      </c>
    </row>
    <row r="780" ht="14.25" hidden="1" customHeight="1">
      <c r="S780" s="1" t="s">
        <v>47</v>
      </c>
      <c r="U780" s="1" t="s">
        <v>3342</v>
      </c>
      <c r="V780" s="1" t="s">
        <v>3343</v>
      </c>
      <c r="W780" s="1" t="s">
        <v>3344</v>
      </c>
      <c r="X780" s="1">
        <v>5.84142795564E11</v>
      </c>
      <c r="AA780" s="1" t="s">
        <v>3345</v>
      </c>
      <c r="AB780" s="1" t="s">
        <v>3346</v>
      </c>
      <c r="AD780" s="1" t="s">
        <v>56</v>
      </c>
      <c r="AE780" s="1">
        <v>9.4159303E7</v>
      </c>
      <c r="AF780" s="1" t="s">
        <v>96</v>
      </c>
      <c r="AI780" s="1" t="s">
        <v>1431</v>
      </c>
      <c r="AJ780" s="1" t="s">
        <v>155</v>
      </c>
      <c r="AN780" s="1" t="s">
        <v>21</v>
      </c>
      <c r="BE780" s="1" t="s">
        <v>61</v>
      </c>
      <c r="BG780" s="1" t="s">
        <v>109</v>
      </c>
      <c r="BH780" s="1" t="s">
        <v>41</v>
      </c>
      <c r="BI780" s="1" t="s">
        <v>42</v>
      </c>
      <c r="BJ780" s="1" t="s">
        <v>43</v>
      </c>
      <c r="BK780" s="1" t="s">
        <v>110</v>
      </c>
      <c r="BM780" s="1" t="s">
        <v>3349</v>
      </c>
      <c r="BN780" s="1" t="s">
        <v>266</v>
      </c>
    </row>
    <row r="781" ht="14.25" hidden="1" customHeight="1">
      <c r="S781" s="1" t="s">
        <v>47</v>
      </c>
      <c r="U781" s="1" t="s">
        <v>5743</v>
      </c>
      <c r="V781" s="1" t="s">
        <v>5744</v>
      </c>
      <c r="W781" s="1" t="s">
        <v>5745</v>
      </c>
      <c r="X781" s="1">
        <v>3.164110822E9</v>
      </c>
      <c r="AC781" s="1" t="s">
        <v>5746</v>
      </c>
      <c r="AD781" s="1" t="s">
        <v>71</v>
      </c>
      <c r="AE781" s="1">
        <v>1.098623827E9</v>
      </c>
      <c r="AF781" s="1" t="s">
        <v>72</v>
      </c>
      <c r="AI781" s="1" t="s">
        <v>5747</v>
      </c>
      <c r="AJ781" s="1" t="s">
        <v>245</v>
      </c>
      <c r="AM781" s="1" t="s">
        <v>20</v>
      </c>
      <c r="BE781" s="1" t="s">
        <v>61</v>
      </c>
      <c r="BG781" s="1" t="s">
        <v>191</v>
      </c>
      <c r="BJ781" s="1" t="s">
        <v>43</v>
      </c>
      <c r="BK781" s="1" t="s">
        <v>158</v>
      </c>
      <c r="BM781" s="1" t="s">
        <v>5748</v>
      </c>
      <c r="BN781" s="1" t="s">
        <v>81</v>
      </c>
    </row>
    <row r="782" ht="14.25" hidden="1" customHeight="1">
      <c r="S782" s="1" t="s">
        <v>47</v>
      </c>
      <c r="U782" s="1" t="s">
        <v>4045</v>
      </c>
      <c r="V782" s="1" t="s">
        <v>1534</v>
      </c>
      <c r="W782" s="1" t="s">
        <v>4046</v>
      </c>
      <c r="X782" s="1">
        <v>5.42644222664E11</v>
      </c>
      <c r="AA782" s="1" t="s">
        <v>4048</v>
      </c>
      <c r="AB782" s="1" t="s">
        <v>294</v>
      </c>
      <c r="AC782" s="1" t="s">
        <v>4049</v>
      </c>
      <c r="AD782" s="1" t="s">
        <v>71</v>
      </c>
      <c r="AE782" s="1">
        <v>3.0738193E7</v>
      </c>
      <c r="AF782" s="1" t="s">
        <v>104</v>
      </c>
      <c r="AI782" s="1" t="s">
        <v>4050</v>
      </c>
      <c r="AJ782" s="1" t="s">
        <v>15</v>
      </c>
      <c r="AK782" s="1" t="s">
        <v>4051</v>
      </c>
      <c r="AN782" s="1" t="s">
        <v>21</v>
      </c>
      <c r="BE782" s="1" t="s">
        <v>61</v>
      </c>
      <c r="BG782" s="1" t="s">
        <v>190</v>
      </c>
      <c r="BH782" s="1" t="s">
        <v>41</v>
      </c>
      <c r="BI782" s="1" t="s">
        <v>42</v>
      </c>
      <c r="BJ782" s="1" t="s">
        <v>43</v>
      </c>
      <c r="BK782" s="1" t="s">
        <v>158</v>
      </c>
      <c r="BN782" s="1" t="s">
        <v>81</v>
      </c>
    </row>
    <row r="783" ht="14.25" customHeight="1">
      <c r="S783" s="1" t="s">
        <v>47</v>
      </c>
      <c r="U783" s="1" t="s">
        <v>5124</v>
      </c>
      <c r="V783" s="1" t="s">
        <v>5125</v>
      </c>
      <c r="W783" s="1" t="s">
        <v>5126</v>
      </c>
      <c r="X783" s="1">
        <v>5.73108685901E11</v>
      </c>
      <c r="AA783" s="1" t="s">
        <v>5127</v>
      </c>
      <c r="AB783" s="1" t="s">
        <v>1321</v>
      </c>
      <c r="AC783" s="1" t="s">
        <v>5128</v>
      </c>
      <c r="AD783" s="1" t="s">
        <v>71</v>
      </c>
      <c r="AE783" s="1">
        <v>1.916631E7</v>
      </c>
      <c r="AF783" s="1" t="s">
        <v>72</v>
      </c>
      <c r="AI783" s="1" t="s">
        <v>118</v>
      </c>
      <c r="AJ783" s="1" t="s">
        <v>15</v>
      </c>
      <c r="AK783" s="1" t="s">
        <v>5129</v>
      </c>
      <c r="AM783" s="1" t="s">
        <v>20</v>
      </c>
      <c r="AR783" s="1" t="s">
        <v>25</v>
      </c>
      <c r="BE783" s="1" t="s">
        <v>61</v>
      </c>
      <c r="BG783" s="1" t="s">
        <v>261</v>
      </c>
      <c r="BH783" s="1" t="s">
        <v>41</v>
      </c>
      <c r="BI783" s="1" t="s">
        <v>42</v>
      </c>
      <c r="BJ783" s="1" t="s">
        <v>43</v>
      </c>
      <c r="BK783" s="1" t="s">
        <v>63</v>
      </c>
      <c r="BN783" s="1" t="s">
        <v>64</v>
      </c>
    </row>
    <row r="784" ht="14.25" hidden="1" customHeight="1">
      <c r="S784" s="1" t="s">
        <v>47</v>
      </c>
      <c r="U784" s="1" t="s">
        <v>3753</v>
      </c>
      <c r="V784" s="1" t="s">
        <v>3755</v>
      </c>
      <c r="W784" s="1" t="s">
        <v>3757</v>
      </c>
      <c r="X784" s="1">
        <v>3.016872307E9</v>
      </c>
      <c r="AA784" s="1" t="s">
        <v>1774</v>
      </c>
      <c r="AB784" s="1" t="s">
        <v>3758</v>
      </c>
      <c r="AC784" s="1" t="s">
        <v>3760</v>
      </c>
      <c r="AD784" s="1" t="s">
        <v>71</v>
      </c>
      <c r="AE784" s="1">
        <v>4.320367E7</v>
      </c>
      <c r="AF784" s="1" t="s">
        <v>72</v>
      </c>
      <c r="AI784" s="1" t="s">
        <v>259</v>
      </c>
      <c r="AJ784" s="1" t="s">
        <v>170</v>
      </c>
      <c r="AM784" s="1" t="s">
        <v>20</v>
      </c>
      <c r="AQ784" s="1" t="s">
        <v>24</v>
      </c>
      <c r="AR784" s="1" t="s">
        <v>25</v>
      </c>
      <c r="BE784" s="1" t="s">
        <v>61</v>
      </c>
      <c r="BG784" s="1" t="s">
        <v>805</v>
      </c>
      <c r="BJ784" s="1" t="s">
        <v>43</v>
      </c>
      <c r="BK784" s="1" t="s">
        <v>980</v>
      </c>
      <c r="BM784" s="1" t="s">
        <v>3763</v>
      </c>
      <c r="BN784" s="1" t="s">
        <v>81</v>
      </c>
    </row>
    <row r="785" ht="14.25" hidden="1" customHeight="1">
      <c r="S785" s="1" t="s">
        <v>47</v>
      </c>
      <c r="U785" s="1" t="s">
        <v>6311</v>
      </c>
      <c r="V785" s="1" t="s">
        <v>6312</v>
      </c>
      <c r="W785" s="1" t="s">
        <v>6313</v>
      </c>
      <c r="X785" s="1">
        <v>3.012527115E9</v>
      </c>
      <c r="AA785" s="1" t="s">
        <v>6314</v>
      </c>
      <c r="AB785" s="1" t="s">
        <v>2623</v>
      </c>
      <c r="AC785" s="1" t="s">
        <v>6297</v>
      </c>
      <c r="AD785" s="1" t="s">
        <v>71</v>
      </c>
      <c r="AE785" s="1">
        <v>4.1677807E7</v>
      </c>
      <c r="AF785" s="1" t="s">
        <v>72</v>
      </c>
      <c r="AI785" s="1" t="s">
        <v>118</v>
      </c>
      <c r="AJ785" s="1" t="s">
        <v>15</v>
      </c>
      <c r="AK785" s="1" t="s">
        <v>6315</v>
      </c>
      <c r="AV785" s="1" t="s">
        <v>29</v>
      </c>
      <c r="AW785" s="1" t="s">
        <v>30</v>
      </c>
      <c r="AX785" s="1" t="s">
        <v>31</v>
      </c>
      <c r="BD785" s="1" t="s">
        <v>6316</v>
      </c>
      <c r="BE785" s="1" t="s">
        <v>61</v>
      </c>
      <c r="BG785" s="1" t="s">
        <v>93</v>
      </c>
      <c r="BJ785" s="1" t="s">
        <v>43</v>
      </c>
      <c r="BK785" s="1" t="s">
        <v>980</v>
      </c>
      <c r="BN785" s="1" t="s">
        <v>81</v>
      </c>
    </row>
    <row r="786" ht="14.25" hidden="1" customHeight="1">
      <c r="S786" s="1" t="s">
        <v>47</v>
      </c>
      <c r="U786" s="1" t="s">
        <v>890</v>
      </c>
      <c r="V786" s="1" t="s">
        <v>891</v>
      </c>
      <c r="W786" s="1" t="s">
        <v>892</v>
      </c>
      <c r="X786" s="1">
        <v>3.166289837E9</v>
      </c>
      <c r="AA786" s="1" t="s">
        <v>895</v>
      </c>
      <c r="AB786" s="1" t="s">
        <v>897</v>
      </c>
      <c r="AC786" s="1" t="s">
        <v>898</v>
      </c>
      <c r="AD786" s="1" t="s">
        <v>71</v>
      </c>
      <c r="AE786" s="1">
        <v>4.0796431E7</v>
      </c>
      <c r="AF786" s="1" t="s">
        <v>72</v>
      </c>
      <c r="AI786" s="1" t="s">
        <v>900</v>
      </c>
      <c r="AJ786" s="1" t="s">
        <v>170</v>
      </c>
      <c r="AM786" s="1" t="s">
        <v>20</v>
      </c>
      <c r="BE786" s="1" t="s">
        <v>61</v>
      </c>
      <c r="BG786" s="1" t="s">
        <v>904</v>
      </c>
      <c r="BI786" s="1" t="s">
        <v>42</v>
      </c>
      <c r="BN786" s="1" t="s">
        <v>266</v>
      </c>
    </row>
    <row r="787" ht="14.25" hidden="1" customHeight="1">
      <c r="S787" s="1" t="s">
        <v>47</v>
      </c>
      <c r="U787" s="1" t="s">
        <v>6317</v>
      </c>
      <c r="V787" s="1" t="s">
        <v>6318</v>
      </c>
      <c r="W787" s="1" t="s">
        <v>6319</v>
      </c>
      <c r="X787" s="1">
        <v>3.007863359E9</v>
      </c>
      <c r="AD787" s="1" t="s">
        <v>71</v>
      </c>
      <c r="AE787" s="1">
        <v>3.256062E7</v>
      </c>
      <c r="AF787" s="1" t="s">
        <v>72</v>
      </c>
      <c r="AI787" s="1" t="s">
        <v>6320</v>
      </c>
      <c r="AJ787" s="1" t="s">
        <v>170</v>
      </c>
      <c r="AZ787" s="1" t="s">
        <v>33</v>
      </c>
      <c r="BE787" s="1" t="s">
        <v>61</v>
      </c>
      <c r="BG787" s="1" t="s">
        <v>80</v>
      </c>
      <c r="BI787" s="1" t="s">
        <v>42</v>
      </c>
      <c r="BN787" s="1" t="s">
        <v>81</v>
      </c>
    </row>
    <row r="788" ht="14.25" hidden="1" customHeight="1">
      <c r="S788" s="1" t="s">
        <v>47</v>
      </c>
      <c r="U788" s="1" t="s">
        <v>5173</v>
      </c>
      <c r="V788" s="1" t="s">
        <v>5174</v>
      </c>
      <c r="W788" s="1" t="s">
        <v>5175</v>
      </c>
      <c r="X788" s="1">
        <v>9.58052332E8</v>
      </c>
      <c r="AA788" s="1" t="s">
        <v>4649</v>
      </c>
      <c r="AB788" s="1" t="s">
        <v>198</v>
      </c>
      <c r="AC788" s="1" t="s">
        <v>5176</v>
      </c>
      <c r="AD788" s="1" t="s">
        <v>71</v>
      </c>
      <c r="AE788" s="1">
        <v>4.7448119E7</v>
      </c>
      <c r="AF788" s="1" t="s">
        <v>367</v>
      </c>
      <c r="AI788" s="1" t="s">
        <v>1225</v>
      </c>
      <c r="AJ788" s="1" t="s">
        <v>106</v>
      </c>
      <c r="AQ788" s="1" t="s">
        <v>24</v>
      </c>
      <c r="AR788" s="1" t="s">
        <v>25</v>
      </c>
      <c r="AS788" s="1" t="s">
        <v>26</v>
      </c>
      <c r="AT788" s="1" t="s">
        <v>27</v>
      </c>
      <c r="AU788" s="1" t="s">
        <v>28</v>
      </c>
      <c r="AV788" s="1" t="s">
        <v>29</v>
      </c>
      <c r="BE788" s="1" t="s">
        <v>61</v>
      </c>
      <c r="BG788" s="1" t="s">
        <v>109</v>
      </c>
      <c r="BI788" s="1" t="s">
        <v>42</v>
      </c>
      <c r="BN788" s="1" t="s">
        <v>81</v>
      </c>
    </row>
    <row r="789" ht="14.25" hidden="1" customHeight="1">
      <c r="S789" s="1" t="s">
        <v>47</v>
      </c>
      <c r="U789" s="1" t="s">
        <v>6679</v>
      </c>
      <c r="V789" s="1" t="s">
        <v>6685</v>
      </c>
      <c r="W789" s="1" t="s">
        <v>6686</v>
      </c>
      <c r="X789" s="1" t="s">
        <v>6687</v>
      </c>
      <c r="AA789" s="1" t="s">
        <v>6688</v>
      </c>
      <c r="AB789" s="1" t="s">
        <v>6369</v>
      </c>
      <c r="AD789" s="1" t="s">
        <v>56</v>
      </c>
      <c r="AE789" s="1" t="s">
        <v>6689</v>
      </c>
      <c r="AF789" s="1" t="s">
        <v>720</v>
      </c>
      <c r="AI789" s="1" t="s">
        <v>6690</v>
      </c>
      <c r="AJ789" s="1" t="s">
        <v>209</v>
      </c>
      <c r="AM789" s="1" t="s">
        <v>20</v>
      </c>
      <c r="AR789" s="1" t="s">
        <v>25</v>
      </c>
      <c r="AS789" s="1" t="s">
        <v>26</v>
      </c>
      <c r="BE789" s="1" t="s">
        <v>61</v>
      </c>
      <c r="BG789" s="1" t="s">
        <v>411</v>
      </c>
      <c r="BI789" s="1" t="s">
        <v>42</v>
      </c>
      <c r="BN789" s="1" t="s">
        <v>81</v>
      </c>
    </row>
    <row r="790" ht="14.25" hidden="1" customHeight="1">
      <c r="S790" s="1" t="s">
        <v>47</v>
      </c>
      <c r="U790" s="1" t="s">
        <v>2800</v>
      </c>
      <c r="V790" s="1" t="s">
        <v>2801</v>
      </c>
      <c r="W790" s="1" t="s">
        <v>2802</v>
      </c>
      <c r="X790" s="1">
        <v>5.73024576772E11</v>
      </c>
      <c r="AA790" s="1" t="s">
        <v>2803</v>
      </c>
      <c r="AB790" s="1" t="s">
        <v>2804</v>
      </c>
      <c r="AC790" s="1" t="s">
        <v>2807</v>
      </c>
      <c r="AD790" s="1" t="s">
        <v>71</v>
      </c>
      <c r="AE790" s="1">
        <v>5.9314064E7</v>
      </c>
      <c r="AF790" s="1" t="s">
        <v>72</v>
      </c>
      <c r="AI790" s="1" t="s">
        <v>2809</v>
      </c>
      <c r="AJ790" s="1" t="s">
        <v>77</v>
      </c>
      <c r="AW790" s="1" t="s">
        <v>30</v>
      </c>
      <c r="BE790" s="1" t="s">
        <v>61</v>
      </c>
      <c r="BG790" s="1" t="s">
        <v>191</v>
      </c>
      <c r="BH790" s="1" t="s">
        <v>41</v>
      </c>
      <c r="BK790" s="1" t="s">
        <v>158</v>
      </c>
      <c r="BN790" s="1" t="s">
        <v>266</v>
      </c>
    </row>
    <row r="791" ht="14.25" hidden="1" customHeight="1">
      <c r="S791" s="1" t="s">
        <v>47</v>
      </c>
      <c r="U791" s="1" t="s">
        <v>5569</v>
      </c>
      <c r="V791" s="1" t="s">
        <v>5570</v>
      </c>
      <c r="W791" s="1" t="s">
        <v>6785</v>
      </c>
      <c r="X791" s="1">
        <v>5.068384823E10</v>
      </c>
      <c r="AA791" s="1" t="s">
        <v>5573</v>
      </c>
      <c r="AB791" s="1" t="s">
        <v>5575</v>
      </c>
      <c r="AC791" s="1" t="s">
        <v>5571</v>
      </c>
      <c r="AD791" s="1" t="s">
        <v>56</v>
      </c>
      <c r="AE791" s="1" t="s">
        <v>5581</v>
      </c>
      <c r="AF791" s="1" t="s">
        <v>210</v>
      </c>
      <c r="AI791" s="1" t="s">
        <v>5582</v>
      </c>
      <c r="AJ791" s="1" t="s">
        <v>325</v>
      </c>
      <c r="AL791" s="1" t="s">
        <v>19</v>
      </c>
      <c r="AM791" s="1" t="s">
        <v>20</v>
      </c>
      <c r="AR791" s="1" t="s">
        <v>25</v>
      </c>
      <c r="AS791" s="1" t="s">
        <v>26</v>
      </c>
      <c r="AV791" s="1" t="s">
        <v>29</v>
      </c>
      <c r="AX791" s="1" t="s">
        <v>31</v>
      </c>
      <c r="BE791" s="1" t="s">
        <v>61</v>
      </c>
      <c r="BG791" s="1" t="s">
        <v>261</v>
      </c>
      <c r="BH791" s="1" t="s">
        <v>41</v>
      </c>
      <c r="BI791" s="1" t="s">
        <v>42</v>
      </c>
      <c r="BJ791" s="1" t="s">
        <v>43</v>
      </c>
    </row>
    <row r="792" ht="14.25" hidden="1" customHeight="1">
      <c r="S792" s="1" t="s">
        <v>47</v>
      </c>
      <c r="U792" s="1" t="s">
        <v>3246</v>
      </c>
      <c r="V792" s="1" t="s">
        <v>3255</v>
      </c>
      <c r="W792" s="1" t="s">
        <v>3256</v>
      </c>
      <c r="X792" s="1">
        <v>5.0583751646E10</v>
      </c>
      <c r="AA792" s="1" t="s">
        <v>3257</v>
      </c>
      <c r="AB792" s="1" t="s">
        <v>851</v>
      </c>
      <c r="AD792" s="1" t="s">
        <v>71</v>
      </c>
      <c r="AE792" s="1" t="s">
        <v>3258</v>
      </c>
      <c r="AF792" s="1" t="s">
        <v>405</v>
      </c>
      <c r="AI792" s="1" t="s">
        <v>691</v>
      </c>
      <c r="AJ792" s="1" t="s">
        <v>15</v>
      </c>
      <c r="AK792" s="1" t="s">
        <v>3259</v>
      </c>
      <c r="AW792" s="1" t="s">
        <v>30</v>
      </c>
      <c r="BE792" s="1" t="s">
        <v>61</v>
      </c>
      <c r="BG792" s="1" t="s">
        <v>190</v>
      </c>
      <c r="BI792" s="1" t="s">
        <v>42</v>
      </c>
      <c r="BJ792" s="1" t="s">
        <v>43</v>
      </c>
      <c r="BN792" s="1" t="s">
        <v>81</v>
      </c>
    </row>
    <row r="793" ht="14.25" hidden="1" customHeight="1">
      <c r="S793" s="1" t="s">
        <v>47</v>
      </c>
      <c r="U793" s="1" t="s">
        <v>5957</v>
      </c>
      <c r="V793" s="1" t="s">
        <v>5958</v>
      </c>
      <c r="W793" s="1" t="s">
        <v>5959</v>
      </c>
      <c r="X793" s="1" t="s">
        <v>5960</v>
      </c>
      <c r="AA793" s="1" t="s">
        <v>5961</v>
      </c>
      <c r="AB793" s="1" t="s">
        <v>5962</v>
      </c>
      <c r="AC793" s="1" t="s">
        <v>5963</v>
      </c>
      <c r="AD793" s="1" t="s">
        <v>56</v>
      </c>
      <c r="AF793" s="1" t="s">
        <v>153</v>
      </c>
      <c r="AI793" s="1" t="s">
        <v>1085</v>
      </c>
      <c r="AJ793" s="1" t="s">
        <v>245</v>
      </c>
      <c r="AR793" s="1" t="s">
        <v>25</v>
      </c>
      <c r="AS793" s="1" t="s">
        <v>26</v>
      </c>
      <c r="AU793" s="1" t="s">
        <v>28</v>
      </c>
      <c r="AV793" s="1" t="s">
        <v>29</v>
      </c>
      <c r="AW793" s="1" t="s">
        <v>30</v>
      </c>
      <c r="AY793" s="1" t="s">
        <v>32</v>
      </c>
      <c r="AZ793" s="1" t="s">
        <v>33</v>
      </c>
      <c r="BE793" s="1" t="s">
        <v>61</v>
      </c>
      <c r="BG793" s="1" t="s">
        <v>326</v>
      </c>
      <c r="BH793" s="1" t="s">
        <v>41</v>
      </c>
      <c r="BI793" s="1" t="s">
        <v>42</v>
      </c>
      <c r="BJ793" s="1" t="s">
        <v>43</v>
      </c>
      <c r="BK793" s="1" t="s">
        <v>708</v>
      </c>
      <c r="BM793" s="1" t="s">
        <v>5964</v>
      </c>
      <c r="BN793" s="1" t="s">
        <v>81</v>
      </c>
    </row>
    <row r="794" ht="14.25" customHeight="1">
      <c r="S794" s="1" t="s">
        <v>47</v>
      </c>
      <c r="U794" s="1" t="s">
        <v>4562</v>
      </c>
      <c r="V794" s="1" t="s">
        <v>4563</v>
      </c>
      <c r="W794" s="1" t="s">
        <v>4565</v>
      </c>
      <c r="X794" s="1" t="s">
        <v>4567</v>
      </c>
      <c r="AB794" s="1" t="s">
        <v>4569</v>
      </c>
      <c r="AD794" s="1" t="s">
        <v>71</v>
      </c>
      <c r="AE794" s="1">
        <v>8.0023746E7</v>
      </c>
      <c r="AF794" s="1" t="s">
        <v>72</v>
      </c>
      <c r="AI794" s="1" t="s">
        <v>118</v>
      </c>
      <c r="AJ794" s="1" t="s">
        <v>325</v>
      </c>
      <c r="AM794" s="1" t="s">
        <v>20</v>
      </c>
      <c r="AR794" s="1" t="s">
        <v>25</v>
      </c>
      <c r="AU794" s="1" t="s">
        <v>28</v>
      </c>
      <c r="AX794" s="1" t="s">
        <v>31</v>
      </c>
      <c r="BE794" s="1" t="s">
        <v>61</v>
      </c>
      <c r="BG794" s="1" t="s">
        <v>80</v>
      </c>
      <c r="BI794" s="1" t="s">
        <v>42</v>
      </c>
      <c r="BJ794" s="1" t="s">
        <v>43</v>
      </c>
      <c r="BN794" s="1" t="s">
        <v>64</v>
      </c>
    </row>
    <row r="795" ht="14.25" hidden="1" customHeight="1">
      <c r="S795" s="1" t="s">
        <v>47</v>
      </c>
      <c r="U795" s="1" t="s">
        <v>6101</v>
      </c>
      <c r="V795" s="1" t="s">
        <v>6103</v>
      </c>
      <c r="W795" s="1" t="s">
        <v>1816</v>
      </c>
      <c r="X795" s="1" t="s">
        <v>6105</v>
      </c>
      <c r="AC795" s="1" t="s">
        <v>6106</v>
      </c>
      <c r="AD795" s="1" t="s">
        <v>56</v>
      </c>
      <c r="AE795" s="1" t="s">
        <v>6107</v>
      </c>
      <c r="AF795" s="1" t="s">
        <v>58</v>
      </c>
      <c r="AI795" s="1" t="s">
        <v>4826</v>
      </c>
      <c r="AJ795" s="1" t="s">
        <v>245</v>
      </c>
      <c r="AV795" s="1" t="s">
        <v>29</v>
      </c>
      <c r="BE795" s="1" t="s">
        <v>61</v>
      </c>
      <c r="BG795" s="1" t="s">
        <v>261</v>
      </c>
      <c r="BJ795" s="1" t="s">
        <v>43</v>
      </c>
      <c r="BK795" s="1" t="s">
        <v>63</v>
      </c>
      <c r="BN795" s="1" t="s">
        <v>81</v>
      </c>
    </row>
    <row r="796" ht="14.25" hidden="1" customHeight="1">
      <c r="S796" s="1" t="s">
        <v>47</v>
      </c>
      <c r="U796" s="1" t="s">
        <v>6799</v>
      </c>
      <c r="V796" s="1" t="s">
        <v>6801</v>
      </c>
      <c r="W796" s="1" t="s">
        <v>6803</v>
      </c>
      <c r="X796" s="1" t="s">
        <v>6804</v>
      </c>
      <c r="AA796" s="1" t="s">
        <v>6806</v>
      </c>
      <c r="AB796" s="1" t="s">
        <v>6807</v>
      </c>
      <c r="AD796" s="1" t="s">
        <v>56</v>
      </c>
      <c r="AE796" s="1">
        <v>2.7559332E8</v>
      </c>
      <c r="AF796" s="1" t="s">
        <v>720</v>
      </c>
      <c r="AI796" s="1" t="s">
        <v>6808</v>
      </c>
      <c r="AJ796" s="1" t="s">
        <v>209</v>
      </c>
      <c r="AV796" s="1" t="s">
        <v>29</v>
      </c>
      <c r="BE796" s="1" t="s">
        <v>61</v>
      </c>
      <c r="BG796" s="1" t="s">
        <v>93</v>
      </c>
      <c r="BH796" s="1" t="s">
        <v>41</v>
      </c>
      <c r="BI796" s="1" t="s">
        <v>42</v>
      </c>
      <c r="BJ796" s="1" t="s">
        <v>43</v>
      </c>
      <c r="BK796" s="1" t="s">
        <v>263</v>
      </c>
      <c r="BM796" s="1" t="s">
        <v>6811</v>
      </c>
      <c r="BN796" s="1" t="s">
        <v>266</v>
      </c>
    </row>
    <row r="797" ht="14.25" hidden="1" customHeight="1">
      <c r="S797" s="1" t="s">
        <v>47</v>
      </c>
      <c r="U797" s="1" t="s">
        <v>4506</v>
      </c>
      <c r="V797" s="1" t="s">
        <v>4507</v>
      </c>
      <c r="W797" s="1" t="s">
        <v>4508</v>
      </c>
      <c r="X797" s="1">
        <v>2200090.0</v>
      </c>
      <c r="AA797" s="1" t="s">
        <v>3050</v>
      </c>
      <c r="AB797" s="1" t="s">
        <v>4509</v>
      </c>
      <c r="AD797" s="1" t="s">
        <v>71</v>
      </c>
      <c r="AE797" s="1">
        <v>7.9715129E7</v>
      </c>
      <c r="AF797" s="1" t="s">
        <v>72</v>
      </c>
      <c r="AI797" s="1" t="s">
        <v>118</v>
      </c>
      <c r="AJ797" s="1" t="s">
        <v>325</v>
      </c>
      <c r="AL797" s="1" t="s">
        <v>19</v>
      </c>
      <c r="BE797" s="1" t="s">
        <v>61</v>
      </c>
      <c r="BG797" s="1" t="s">
        <v>1371</v>
      </c>
      <c r="BJ797" s="1" t="s">
        <v>43</v>
      </c>
      <c r="BK797" s="1" t="s">
        <v>708</v>
      </c>
      <c r="BN797" s="1" t="s">
        <v>266</v>
      </c>
    </row>
    <row r="798" ht="14.25" hidden="1" customHeight="1">
      <c r="S798" s="1" t="s">
        <v>47</v>
      </c>
      <c r="U798" s="1" t="s">
        <v>492</v>
      </c>
      <c r="V798" s="1" t="s">
        <v>2289</v>
      </c>
      <c r="W798" s="1" t="s">
        <v>2290</v>
      </c>
      <c r="X798" s="1" t="s">
        <v>2292</v>
      </c>
      <c r="AD798" s="1" t="s">
        <v>56</v>
      </c>
      <c r="AE798" s="1">
        <v>1.003084223E9</v>
      </c>
      <c r="AF798" s="1" t="s">
        <v>233</v>
      </c>
      <c r="AI798" s="1" t="s">
        <v>624</v>
      </c>
      <c r="AJ798" s="1" t="s">
        <v>325</v>
      </c>
      <c r="AU798" s="1" t="s">
        <v>28</v>
      </c>
      <c r="BE798" s="1" t="s">
        <v>61</v>
      </c>
      <c r="BG798" s="1" t="s">
        <v>109</v>
      </c>
      <c r="BJ798" s="1" t="s">
        <v>43</v>
      </c>
      <c r="BK798" s="1" t="s">
        <v>158</v>
      </c>
      <c r="BN798" s="1" t="s">
        <v>81</v>
      </c>
    </row>
    <row r="799" ht="14.25" hidden="1" customHeight="1">
      <c r="S799" s="1" t="s">
        <v>47</v>
      </c>
      <c r="U799" s="1" t="s">
        <v>6812</v>
      </c>
      <c r="V799" s="1" t="s">
        <v>518</v>
      </c>
      <c r="W799" s="1" t="s">
        <v>6813</v>
      </c>
      <c r="X799" s="1">
        <v>7.865087576E9</v>
      </c>
      <c r="AA799" s="1" t="s">
        <v>6814</v>
      </c>
      <c r="AB799" s="1" t="s">
        <v>6815</v>
      </c>
      <c r="AC799" s="1" t="s">
        <v>6816</v>
      </c>
      <c r="AD799" s="1" t="s">
        <v>56</v>
      </c>
      <c r="AE799" s="1">
        <v>3.03430613E8</v>
      </c>
      <c r="AF799" s="1" t="s">
        <v>210</v>
      </c>
      <c r="AI799" s="1" t="s">
        <v>4607</v>
      </c>
      <c r="AJ799" s="1" t="s">
        <v>106</v>
      </c>
      <c r="AR799" s="1" t="s">
        <v>25</v>
      </c>
      <c r="AS799" s="1" t="s">
        <v>26</v>
      </c>
      <c r="AT799" s="1" t="s">
        <v>27</v>
      </c>
      <c r="BE799" s="1" t="s">
        <v>61</v>
      </c>
      <c r="BG799" s="1" t="s">
        <v>62</v>
      </c>
      <c r="BH799" s="1" t="s">
        <v>41</v>
      </c>
      <c r="BI799" s="1" t="s">
        <v>42</v>
      </c>
      <c r="BJ799" s="1" t="s">
        <v>43</v>
      </c>
      <c r="BK799" s="1" t="s">
        <v>158</v>
      </c>
      <c r="BM799" s="1" t="s">
        <v>6817</v>
      </c>
      <c r="BN799" s="1" t="s">
        <v>81</v>
      </c>
    </row>
    <row r="800" ht="14.25" hidden="1" customHeight="1">
      <c r="S800" s="1" t="s">
        <v>47</v>
      </c>
      <c r="U800" s="1" t="s">
        <v>6818</v>
      </c>
      <c r="V800" s="1" t="s">
        <v>6819</v>
      </c>
      <c r="W800" s="1" t="s">
        <v>6820</v>
      </c>
      <c r="X800" s="1">
        <v>3.003393916E9</v>
      </c>
      <c r="AB800" s="1" t="s">
        <v>198</v>
      </c>
      <c r="AC800" s="1" t="s">
        <v>6821</v>
      </c>
      <c r="AD800" s="1" t="s">
        <v>71</v>
      </c>
      <c r="AE800" s="1">
        <v>8.545542E7</v>
      </c>
      <c r="AF800" s="1" t="s">
        <v>72</v>
      </c>
      <c r="AI800" s="1" t="s">
        <v>6822</v>
      </c>
      <c r="AJ800" s="1" t="s">
        <v>106</v>
      </c>
      <c r="AT800" s="1" t="s">
        <v>27</v>
      </c>
      <c r="BE800" s="1" t="s">
        <v>61</v>
      </c>
      <c r="BG800" s="1" t="s">
        <v>190</v>
      </c>
      <c r="BH800" s="1" t="s">
        <v>41</v>
      </c>
      <c r="BI800" s="1" t="s">
        <v>42</v>
      </c>
      <c r="BJ800" s="1" t="s">
        <v>43</v>
      </c>
      <c r="BK800" s="1" t="s">
        <v>63</v>
      </c>
      <c r="BM800" s="1" t="s">
        <v>6823</v>
      </c>
      <c r="BN800" s="1" t="s">
        <v>81</v>
      </c>
    </row>
    <row r="801" ht="14.25" hidden="1" customHeight="1">
      <c r="S801" s="1" t="s">
        <v>47</v>
      </c>
      <c r="U801" s="1" t="s">
        <v>1509</v>
      </c>
      <c r="V801" s="1" t="s">
        <v>1510</v>
      </c>
      <c r="W801" s="1" t="s">
        <v>1511</v>
      </c>
      <c r="X801" s="1">
        <v>3.212067751E9</v>
      </c>
      <c r="AA801" s="1" t="s">
        <v>1512</v>
      </c>
      <c r="AB801" s="1" t="s">
        <v>1513</v>
      </c>
      <c r="AC801" s="1" t="s">
        <v>1514</v>
      </c>
      <c r="AD801" s="1" t="s">
        <v>71</v>
      </c>
      <c r="AE801" s="1">
        <v>6.3353332E7</v>
      </c>
      <c r="AF801" s="1" t="s">
        <v>72</v>
      </c>
      <c r="AI801" s="1" t="s">
        <v>1515</v>
      </c>
      <c r="AJ801" s="1" t="s">
        <v>170</v>
      </c>
      <c r="AR801" s="1" t="s">
        <v>25</v>
      </c>
      <c r="BE801" s="1" t="s">
        <v>61</v>
      </c>
      <c r="BG801" s="1" t="s">
        <v>190</v>
      </c>
      <c r="BJ801" s="1" t="s">
        <v>43</v>
      </c>
      <c r="BK801" s="1" t="s">
        <v>263</v>
      </c>
      <c r="BM801" s="1" t="s">
        <v>1516</v>
      </c>
      <c r="BN801" s="1" t="s">
        <v>81</v>
      </c>
    </row>
    <row r="802" ht="14.25" hidden="1" customHeight="1">
      <c r="S802" s="1" t="s">
        <v>47</v>
      </c>
      <c r="U802" s="1" t="s">
        <v>3946</v>
      </c>
      <c r="V802" s="1" t="s">
        <v>3947</v>
      </c>
      <c r="W802" s="1" t="s">
        <v>3948</v>
      </c>
      <c r="X802" s="1">
        <v>5.9396401187E10</v>
      </c>
      <c r="AA802" s="1" t="s">
        <v>3949</v>
      </c>
      <c r="AB802" s="1" t="s">
        <v>3875</v>
      </c>
      <c r="AC802" s="1" t="s">
        <v>3950</v>
      </c>
      <c r="AD802" s="1" t="s">
        <v>56</v>
      </c>
      <c r="AE802" s="1">
        <v>1.715613673E9</v>
      </c>
      <c r="AF802" s="1" t="s">
        <v>233</v>
      </c>
      <c r="AI802" s="1" t="s">
        <v>624</v>
      </c>
      <c r="AJ802" s="1" t="s">
        <v>155</v>
      </c>
      <c r="AT802" s="1" t="s">
        <v>27</v>
      </c>
      <c r="BE802" s="1" t="s">
        <v>61</v>
      </c>
      <c r="BG802" s="1" t="s">
        <v>93</v>
      </c>
      <c r="BH802" s="1" t="s">
        <v>41</v>
      </c>
      <c r="BI802" s="1" t="s">
        <v>42</v>
      </c>
      <c r="BJ802" s="1" t="s">
        <v>43</v>
      </c>
      <c r="BK802" s="1" t="s">
        <v>110</v>
      </c>
      <c r="BM802" s="1" t="s">
        <v>3953</v>
      </c>
      <c r="BN802" s="1" t="s">
        <v>160</v>
      </c>
    </row>
    <row r="803" ht="14.25" hidden="1" customHeight="1">
      <c r="S803" s="1" t="s">
        <v>47</v>
      </c>
      <c r="U803" s="1" t="s">
        <v>913</v>
      </c>
      <c r="V803" s="1" t="s">
        <v>914</v>
      </c>
      <c r="W803" s="1" t="s">
        <v>916</v>
      </c>
      <c r="X803" s="1">
        <v>5.6995091658E10</v>
      </c>
      <c r="AA803" s="1" t="s">
        <v>919</v>
      </c>
      <c r="AB803" s="1" t="s">
        <v>920</v>
      </c>
      <c r="AC803" s="1" t="s">
        <v>922</v>
      </c>
      <c r="AD803" s="1" t="s">
        <v>71</v>
      </c>
      <c r="AE803" s="1" t="s">
        <v>6073</v>
      </c>
      <c r="AF803" s="1" t="s">
        <v>305</v>
      </c>
      <c r="AI803" s="1" t="s">
        <v>311</v>
      </c>
      <c r="AJ803" s="1" t="s">
        <v>170</v>
      </c>
      <c r="AN803" s="1" t="s">
        <v>21</v>
      </c>
      <c r="BE803" s="1" t="s">
        <v>61</v>
      </c>
      <c r="BG803" s="1" t="s">
        <v>190</v>
      </c>
      <c r="BH803" s="1" t="s">
        <v>41</v>
      </c>
      <c r="BI803" s="1" t="s">
        <v>42</v>
      </c>
      <c r="BJ803" s="1" t="s">
        <v>43</v>
      </c>
      <c r="BK803" s="1" t="s">
        <v>708</v>
      </c>
      <c r="BN803" s="1" t="s">
        <v>81</v>
      </c>
    </row>
    <row r="804" ht="14.25" hidden="1" customHeight="1">
      <c r="S804" s="1" t="s">
        <v>47</v>
      </c>
      <c r="U804" s="1" t="s">
        <v>5060</v>
      </c>
      <c r="V804" s="1" t="s">
        <v>5061</v>
      </c>
      <c r="W804" s="1" t="s">
        <v>5062</v>
      </c>
      <c r="X804" s="1">
        <v>5.5310585E8</v>
      </c>
      <c r="AD804" s="1" t="s">
        <v>56</v>
      </c>
      <c r="AF804" s="1" t="s">
        <v>153</v>
      </c>
      <c r="AI804" s="1" t="s">
        <v>5063</v>
      </c>
      <c r="AJ804" s="1" t="s">
        <v>245</v>
      </c>
      <c r="AR804" s="1" t="s">
        <v>25</v>
      </c>
      <c r="BE804" s="1" t="s">
        <v>61</v>
      </c>
      <c r="BG804" s="1" t="s">
        <v>5065</v>
      </c>
      <c r="BJ804" s="1" t="s">
        <v>43</v>
      </c>
      <c r="BK804" s="1" t="s">
        <v>708</v>
      </c>
      <c r="BN804" s="1" t="s">
        <v>81</v>
      </c>
    </row>
    <row r="805" ht="14.25" hidden="1" customHeight="1">
      <c r="S805" s="1" t="s">
        <v>47</v>
      </c>
      <c r="U805" s="1" t="s">
        <v>4702</v>
      </c>
      <c r="V805" s="1" t="s">
        <v>4704</v>
      </c>
      <c r="W805" s="1" t="s">
        <v>4705</v>
      </c>
      <c r="X805" s="1">
        <v>5.41168045854E11</v>
      </c>
      <c r="AA805" s="1" t="s">
        <v>4706</v>
      </c>
      <c r="AB805" s="1" t="s">
        <v>4707</v>
      </c>
      <c r="AC805" s="1" t="s">
        <v>4708</v>
      </c>
      <c r="AD805" s="1" t="s">
        <v>71</v>
      </c>
      <c r="AE805" s="1">
        <v>3.2743169E7</v>
      </c>
      <c r="AF805" s="1" t="s">
        <v>104</v>
      </c>
      <c r="AI805" s="1" t="s">
        <v>169</v>
      </c>
      <c r="AJ805" s="1" t="s">
        <v>15</v>
      </c>
      <c r="AK805" s="1" t="s">
        <v>4709</v>
      </c>
      <c r="AS805" s="1" t="s">
        <v>26</v>
      </c>
      <c r="BE805" s="1" t="s">
        <v>61</v>
      </c>
      <c r="BG805" s="1" t="s">
        <v>93</v>
      </c>
      <c r="BH805" s="1" t="s">
        <v>41</v>
      </c>
      <c r="BI805" s="1" t="s">
        <v>42</v>
      </c>
      <c r="BJ805" s="1" t="s">
        <v>43</v>
      </c>
      <c r="BK805" s="1" t="s">
        <v>543</v>
      </c>
      <c r="BM805" s="1" t="s">
        <v>4714</v>
      </c>
      <c r="BN805" s="1" t="s">
        <v>81</v>
      </c>
    </row>
    <row r="806" ht="14.25" hidden="1" customHeight="1">
      <c r="S806" s="1" t="s">
        <v>47</v>
      </c>
      <c r="U806" s="1" t="s">
        <v>6173</v>
      </c>
      <c r="V806" s="1" t="s">
        <v>6174</v>
      </c>
      <c r="W806" s="1" t="s">
        <v>6175</v>
      </c>
      <c r="X806" s="1">
        <v>5.4116970404E11</v>
      </c>
      <c r="AA806" s="1" t="s">
        <v>4706</v>
      </c>
      <c r="AB806" s="1" t="s">
        <v>6176</v>
      </c>
      <c r="AC806" s="1" t="s">
        <v>6177</v>
      </c>
      <c r="AD806" s="1" t="s">
        <v>71</v>
      </c>
      <c r="AE806" s="1">
        <v>3.3043922E7</v>
      </c>
      <c r="AF806" s="1" t="s">
        <v>104</v>
      </c>
      <c r="AI806" s="1" t="s">
        <v>169</v>
      </c>
      <c r="AJ806" s="1" t="s">
        <v>15</v>
      </c>
      <c r="AK806" s="1" t="s">
        <v>4709</v>
      </c>
      <c r="AS806" s="1" t="s">
        <v>26</v>
      </c>
      <c r="BE806" s="1" t="s">
        <v>61</v>
      </c>
      <c r="BG806" s="1" t="s">
        <v>93</v>
      </c>
      <c r="BH806" s="1" t="s">
        <v>41</v>
      </c>
      <c r="BI806" s="1" t="s">
        <v>42</v>
      </c>
      <c r="BJ806" s="1" t="s">
        <v>43</v>
      </c>
      <c r="BK806" s="1" t="s">
        <v>543</v>
      </c>
      <c r="BM806" s="1" t="s">
        <v>4714</v>
      </c>
      <c r="BN806" s="1" t="s">
        <v>81</v>
      </c>
    </row>
    <row r="807" ht="14.25" hidden="1" customHeight="1">
      <c r="S807" s="1" t="s">
        <v>47</v>
      </c>
      <c r="U807" s="1" t="s">
        <v>1852</v>
      </c>
      <c r="V807" s="1" t="s">
        <v>1853</v>
      </c>
      <c r="W807" s="1" t="s">
        <v>1854</v>
      </c>
      <c r="X807" s="1">
        <v>9.99443519E8</v>
      </c>
      <c r="AA807" s="1" t="s">
        <v>1855</v>
      </c>
      <c r="AB807" s="1" t="s">
        <v>1856</v>
      </c>
      <c r="AC807" s="1" t="s">
        <v>1857</v>
      </c>
      <c r="AD807" s="1" t="s">
        <v>56</v>
      </c>
      <c r="AE807" s="1">
        <v>9.1441908E8</v>
      </c>
      <c r="AF807" s="1" t="s">
        <v>233</v>
      </c>
      <c r="AI807" s="1" t="s">
        <v>1858</v>
      </c>
      <c r="AJ807" s="1" t="s">
        <v>209</v>
      </c>
      <c r="AR807" s="1" t="s">
        <v>25</v>
      </c>
      <c r="AZ807" s="1" t="s">
        <v>33</v>
      </c>
      <c r="BD807" s="1" t="s">
        <v>1860</v>
      </c>
      <c r="BE807" s="1" t="s">
        <v>61</v>
      </c>
      <c r="BG807" s="1" t="s">
        <v>137</v>
      </c>
      <c r="BH807" s="1" t="s">
        <v>41</v>
      </c>
      <c r="BI807" s="1" t="s">
        <v>42</v>
      </c>
      <c r="BJ807" s="1" t="s">
        <v>43</v>
      </c>
      <c r="BK807" s="1" t="s">
        <v>15</v>
      </c>
      <c r="BL807" s="1" t="s">
        <v>1861</v>
      </c>
      <c r="BN807" s="1" t="s">
        <v>160</v>
      </c>
    </row>
    <row r="808" ht="14.25" hidden="1" customHeight="1">
      <c r="S808" s="1" t="s">
        <v>47</v>
      </c>
      <c r="U808" s="1" t="s">
        <v>5707</v>
      </c>
      <c r="V808" s="1" t="s">
        <v>5708</v>
      </c>
      <c r="W808" s="1" t="s">
        <v>5709</v>
      </c>
      <c r="X808" s="1" t="s">
        <v>5710</v>
      </c>
      <c r="AD808" s="1" t="s">
        <v>56</v>
      </c>
      <c r="AE808" s="1" t="s">
        <v>5711</v>
      </c>
      <c r="AF808" s="1" t="s">
        <v>153</v>
      </c>
      <c r="AI808" s="1" t="s">
        <v>153</v>
      </c>
      <c r="AJ808" s="1" t="s">
        <v>245</v>
      </c>
      <c r="AR808" s="1" t="s">
        <v>25</v>
      </c>
      <c r="BE808" s="1" t="s">
        <v>61</v>
      </c>
      <c r="BG808" s="1" t="s">
        <v>190</v>
      </c>
      <c r="BH808" s="1" t="s">
        <v>41</v>
      </c>
      <c r="BI808" s="1" t="s">
        <v>42</v>
      </c>
      <c r="BJ808" s="1" t="s">
        <v>43</v>
      </c>
      <c r="BK808" s="1" t="s">
        <v>63</v>
      </c>
      <c r="BM808" s="1" t="s">
        <v>5712</v>
      </c>
      <c r="BN808" s="1" t="s">
        <v>81</v>
      </c>
    </row>
    <row r="809" ht="14.25" hidden="1" customHeight="1">
      <c r="S809" s="1" t="s">
        <v>47</v>
      </c>
      <c r="U809" s="1" t="s">
        <v>1702</v>
      </c>
      <c r="V809" s="1" t="s">
        <v>6626</v>
      </c>
      <c r="W809" s="1" t="s">
        <v>6628</v>
      </c>
      <c r="X809" s="1">
        <v>5.21554850802E12</v>
      </c>
      <c r="AA809" s="1" t="s">
        <v>6629</v>
      </c>
      <c r="AB809" s="1" t="s">
        <v>6630</v>
      </c>
      <c r="AC809" s="1" t="s">
        <v>6631</v>
      </c>
      <c r="AD809" s="1" t="s">
        <v>56</v>
      </c>
      <c r="AE809" s="1" t="s">
        <v>6632</v>
      </c>
      <c r="AF809" s="1" t="s">
        <v>153</v>
      </c>
      <c r="AI809" s="1" t="s">
        <v>154</v>
      </c>
      <c r="AJ809" s="1" t="s">
        <v>77</v>
      </c>
      <c r="AM809" s="1" t="s">
        <v>20</v>
      </c>
      <c r="AN809" s="1" t="s">
        <v>21</v>
      </c>
      <c r="AO809" s="1" t="s">
        <v>22</v>
      </c>
      <c r="AQ809" s="1" t="s">
        <v>24</v>
      </c>
      <c r="AR809" s="1" t="s">
        <v>25</v>
      </c>
      <c r="AU809" s="1" t="s">
        <v>28</v>
      </c>
      <c r="AW809" s="1" t="s">
        <v>30</v>
      </c>
      <c r="AX809" s="1" t="s">
        <v>31</v>
      </c>
      <c r="BE809" s="1" t="s">
        <v>61</v>
      </c>
      <c r="BG809" s="1" t="s">
        <v>93</v>
      </c>
      <c r="BH809" s="1" t="s">
        <v>41</v>
      </c>
      <c r="BI809" s="1" t="s">
        <v>42</v>
      </c>
      <c r="BJ809" s="1" t="s">
        <v>43</v>
      </c>
      <c r="BK809" s="1" t="s">
        <v>158</v>
      </c>
      <c r="BM809" s="1" t="s">
        <v>6635</v>
      </c>
      <c r="BN809" s="1" t="s">
        <v>160</v>
      </c>
    </row>
    <row r="810" ht="14.25" customHeight="1">
      <c r="S810" s="1" t="s">
        <v>47</v>
      </c>
      <c r="U810" s="1" t="s">
        <v>4449</v>
      </c>
      <c r="V810" s="1" t="s">
        <v>4450</v>
      </c>
      <c r="W810" s="1" t="s">
        <v>4451</v>
      </c>
      <c r="X810" s="1" t="s">
        <v>4452</v>
      </c>
      <c r="AA810" s="1" t="s">
        <v>4453</v>
      </c>
      <c r="AB810" s="1" t="s">
        <v>2409</v>
      </c>
      <c r="AC810" s="1" t="s">
        <v>4454</v>
      </c>
      <c r="AD810" s="1" t="s">
        <v>71</v>
      </c>
      <c r="AE810" s="1">
        <v>1.0285139E7</v>
      </c>
      <c r="AF810" s="1" t="s">
        <v>72</v>
      </c>
      <c r="AI810" s="1" t="s">
        <v>515</v>
      </c>
      <c r="AJ810" s="1" t="s">
        <v>839</v>
      </c>
      <c r="AM810" s="1" t="s">
        <v>20</v>
      </c>
      <c r="AR810" s="1" t="s">
        <v>25</v>
      </c>
      <c r="AV810" s="1" t="s">
        <v>29</v>
      </c>
      <c r="AX810" s="1" t="s">
        <v>31</v>
      </c>
      <c r="AZ810" s="1" t="s">
        <v>33</v>
      </c>
      <c r="BE810" s="1" t="s">
        <v>61</v>
      </c>
      <c r="BG810" s="1" t="s">
        <v>261</v>
      </c>
      <c r="BH810" s="1" t="s">
        <v>41</v>
      </c>
      <c r="BI810" s="1" t="s">
        <v>42</v>
      </c>
      <c r="BJ810" s="1" t="s">
        <v>43</v>
      </c>
      <c r="BK810" s="1" t="s">
        <v>980</v>
      </c>
      <c r="BM810" s="1" t="s">
        <v>4455</v>
      </c>
      <c r="BN810" s="1" t="s">
        <v>64</v>
      </c>
    </row>
    <row r="811" ht="14.25" hidden="1" customHeight="1">
      <c r="R811" s="30">
        <v>9.0</v>
      </c>
      <c r="S811" s="1" t="s">
        <v>47</v>
      </c>
      <c r="T811" s="31" t="s">
        <v>65</v>
      </c>
      <c r="U811" s="29" t="s">
        <v>371</v>
      </c>
      <c r="V811" s="29" t="s">
        <v>373</v>
      </c>
      <c r="W811" s="29" t="s">
        <v>375</v>
      </c>
      <c r="X811" s="29">
        <v>3.184470493E9</v>
      </c>
      <c r="Y811" s="29"/>
      <c r="Z811" s="29">
        <v>3.184470493E9</v>
      </c>
      <c r="AA811" s="29" t="s">
        <v>377</v>
      </c>
      <c r="AB811" s="29" t="s">
        <v>378</v>
      </c>
      <c r="AD811" s="29" t="s">
        <v>71</v>
      </c>
      <c r="AE811" s="29">
        <v>8.0136947E7</v>
      </c>
      <c r="AF811" s="1" t="s">
        <v>72</v>
      </c>
      <c r="AH811" s="29" t="s">
        <v>117</v>
      </c>
      <c r="AI811" s="1" t="s">
        <v>118</v>
      </c>
      <c r="AJ811" s="1" t="s">
        <v>60</v>
      </c>
      <c r="AL811" s="30"/>
      <c r="AM811" s="30"/>
      <c r="AN811" s="30"/>
      <c r="AO811" s="30"/>
      <c r="AP811" s="30"/>
      <c r="AQ811" s="30"/>
      <c r="AR811" s="29" t="s">
        <v>25</v>
      </c>
      <c r="AS811" s="29"/>
      <c r="AT811" s="29"/>
      <c r="AU811" s="6" t="s">
        <v>28</v>
      </c>
      <c r="AV811" s="6"/>
      <c r="AW811" s="6"/>
      <c r="AX811" s="6"/>
      <c r="AY811" s="6"/>
      <c r="AZ811" s="6"/>
      <c r="BA811" s="6"/>
      <c r="BB811" s="6"/>
      <c r="BC811" s="6"/>
      <c r="BD811" s="6"/>
      <c r="BE811" s="29" t="s">
        <v>78</v>
      </c>
      <c r="BF811" s="29"/>
      <c r="BG811" s="29" t="s">
        <v>122</v>
      </c>
      <c r="BI811" s="1" t="s">
        <v>42</v>
      </c>
      <c r="BM811" s="29"/>
      <c r="BN811" s="29"/>
    </row>
    <row r="812" ht="14.25" hidden="1" customHeight="1">
      <c r="R812" s="30">
        <v>10.0</v>
      </c>
      <c r="S812" s="1" t="s">
        <v>47</v>
      </c>
      <c r="T812" s="31" t="s">
        <v>65</v>
      </c>
      <c r="U812" s="29" t="s">
        <v>4804</v>
      </c>
      <c r="V812" s="29" t="s">
        <v>4805</v>
      </c>
      <c r="W812" s="29" t="s">
        <v>4806</v>
      </c>
      <c r="X812" s="29">
        <v>5808081.0</v>
      </c>
      <c r="Y812" s="29"/>
      <c r="Z812" s="29">
        <v>3.192278648E9</v>
      </c>
      <c r="AA812" s="29" t="s">
        <v>2167</v>
      </c>
      <c r="AB812" s="29" t="s">
        <v>1422</v>
      </c>
      <c r="AD812" s="29" t="s">
        <v>71</v>
      </c>
      <c r="AE812" s="29">
        <v>1.098653121E9</v>
      </c>
      <c r="AF812" s="1" t="s">
        <v>72</v>
      </c>
      <c r="AH812" s="29" t="s">
        <v>836</v>
      </c>
      <c r="AI812" s="29" t="s">
        <v>259</v>
      </c>
      <c r="AJ812" s="29" t="s">
        <v>77</v>
      </c>
      <c r="AL812" s="30"/>
      <c r="AM812" s="30"/>
      <c r="AN812" s="30"/>
      <c r="AO812" s="30"/>
      <c r="AP812" s="30"/>
      <c r="AQ812" s="30"/>
      <c r="AR812" s="30"/>
      <c r="AS812" s="30"/>
      <c r="AT812" s="30"/>
      <c r="AU812" s="30"/>
      <c r="AV812" s="30"/>
      <c r="AW812" s="30"/>
      <c r="AX812" s="29" t="s">
        <v>31</v>
      </c>
      <c r="AY812" s="6"/>
      <c r="AZ812" s="6"/>
      <c r="BA812" s="6"/>
      <c r="BB812" s="6"/>
      <c r="BC812" s="6" t="s">
        <v>36</v>
      </c>
      <c r="BD812" s="6"/>
      <c r="BE812" s="29" t="s">
        <v>78</v>
      </c>
      <c r="BF812" s="29" t="s">
        <v>4807</v>
      </c>
      <c r="BG812" s="29" t="s">
        <v>93</v>
      </c>
      <c r="BH812" s="1" t="s">
        <v>41</v>
      </c>
      <c r="BM812" s="29"/>
      <c r="BN812" s="29" t="s">
        <v>266</v>
      </c>
    </row>
    <row r="813" ht="14.25" customHeight="1">
      <c r="R813" s="30">
        <v>12.0</v>
      </c>
      <c r="S813" s="1" t="s">
        <v>47</v>
      </c>
      <c r="T813" s="31" t="s">
        <v>65</v>
      </c>
      <c r="U813" s="29" t="s">
        <v>2904</v>
      </c>
      <c r="V813" s="29" t="s">
        <v>2905</v>
      </c>
      <c r="W813" s="29" t="s">
        <v>2906</v>
      </c>
      <c r="X813" s="29">
        <v>6001295.0</v>
      </c>
      <c r="Y813" s="29"/>
      <c r="Z813" s="29">
        <v>3.11582368E9</v>
      </c>
      <c r="AA813" s="29" t="s">
        <v>2908</v>
      </c>
      <c r="AB813" s="29" t="s">
        <v>2909</v>
      </c>
      <c r="AD813" s="29" t="s">
        <v>71</v>
      </c>
      <c r="AE813" s="29">
        <v>1.060650027E9</v>
      </c>
      <c r="AF813" s="1" t="s">
        <v>72</v>
      </c>
      <c r="AH813" s="29" t="s">
        <v>118</v>
      </c>
      <c r="AI813" s="1" t="s">
        <v>118</v>
      </c>
      <c r="AJ813" s="29" t="s">
        <v>119</v>
      </c>
      <c r="AL813" s="30"/>
      <c r="AM813" s="30"/>
      <c r="AN813" s="30"/>
      <c r="AO813" s="30"/>
      <c r="AP813" s="30"/>
      <c r="AQ813" s="6" t="s">
        <v>24</v>
      </c>
      <c r="AR813" s="6" t="s">
        <v>25</v>
      </c>
      <c r="AS813" s="6" t="s">
        <v>26</v>
      </c>
      <c r="AT813" s="6"/>
      <c r="AU813" s="6" t="s">
        <v>28</v>
      </c>
      <c r="AV813" s="6"/>
      <c r="AW813" s="6"/>
      <c r="AX813" s="6"/>
      <c r="AY813" s="6"/>
      <c r="AZ813" s="6"/>
      <c r="BA813" s="6"/>
      <c r="BB813" s="6"/>
      <c r="BC813" s="6" t="s">
        <v>36</v>
      </c>
      <c r="BD813" s="6"/>
      <c r="BE813" s="29" t="s">
        <v>78</v>
      </c>
      <c r="BF813" s="29"/>
      <c r="BG813" s="29" t="s">
        <v>429</v>
      </c>
      <c r="BJ813" s="1" t="s">
        <v>43</v>
      </c>
      <c r="BM813" s="29" t="s">
        <v>2910</v>
      </c>
      <c r="BN813" s="29" t="s">
        <v>64</v>
      </c>
    </row>
    <row r="814" ht="14.25" hidden="1" customHeight="1">
      <c r="R814" s="30">
        <v>19.0</v>
      </c>
      <c r="S814" s="1" t="s">
        <v>47</v>
      </c>
      <c r="T814" s="31" t="s">
        <v>65</v>
      </c>
      <c r="U814" s="29" t="s">
        <v>1160</v>
      </c>
      <c r="V814" s="29" t="s">
        <v>1161</v>
      </c>
      <c r="W814" s="29" t="s">
        <v>1162</v>
      </c>
      <c r="X814" s="29"/>
      <c r="Y814" s="29"/>
      <c r="Z814" s="29">
        <v>3.128513575E9</v>
      </c>
      <c r="AA814" s="29" t="s">
        <v>1163</v>
      </c>
      <c r="AB814" s="29" t="s">
        <v>288</v>
      </c>
      <c r="AD814" s="29" t="s">
        <v>71</v>
      </c>
      <c r="AE814" s="29">
        <v>1.8531928E7</v>
      </c>
      <c r="AF814" s="1" t="s">
        <v>72</v>
      </c>
      <c r="AH814" s="29" t="s">
        <v>1164</v>
      </c>
      <c r="AI814" s="29" t="s">
        <v>515</v>
      </c>
      <c r="AJ814" s="29" t="s">
        <v>209</v>
      </c>
      <c r="AL814" s="30"/>
      <c r="AM814" s="30"/>
      <c r="AN814" s="30"/>
      <c r="AO814" s="30"/>
      <c r="AP814" s="30"/>
      <c r="AQ814" s="30"/>
      <c r="AR814" s="29" t="s">
        <v>25</v>
      </c>
      <c r="AS814" s="29"/>
      <c r="AT814" s="29"/>
      <c r="AU814" s="29"/>
      <c r="AV814" s="29"/>
      <c r="AW814" s="29"/>
      <c r="AX814" s="29"/>
      <c r="AY814" s="6" t="s">
        <v>129</v>
      </c>
      <c r="AZ814" s="6" t="s">
        <v>33</v>
      </c>
      <c r="BA814" s="6"/>
      <c r="BB814" s="6"/>
      <c r="BC814" s="6" t="s">
        <v>36</v>
      </c>
      <c r="BD814" s="6"/>
      <c r="BE814" s="29" t="s">
        <v>78</v>
      </c>
      <c r="BF814" s="29" t="s">
        <v>1169</v>
      </c>
      <c r="BG814" s="29" t="s">
        <v>429</v>
      </c>
      <c r="BI814" s="1" t="s">
        <v>42</v>
      </c>
      <c r="BM814" s="29"/>
      <c r="BN814" s="29"/>
    </row>
    <row r="815" ht="14.25" hidden="1" customHeight="1">
      <c r="R815" s="30">
        <v>37.0</v>
      </c>
      <c r="S815" s="1" t="s">
        <v>47</v>
      </c>
      <c r="T815" s="31" t="s">
        <v>65</v>
      </c>
      <c r="U815" s="29" t="s">
        <v>3067</v>
      </c>
      <c r="V815" s="29" t="s">
        <v>3068</v>
      </c>
      <c r="W815" s="29" t="s">
        <v>3069</v>
      </c>
      <c r="X815" s="29">
        <v>6693986.0</v>
      </c>
      <c r="Y815" s="29"/>
      <c r="Z815" s="29">
        <v>3.014627355E9</v>
      </c>
      <c r="AA815" s="29" t="s">
        <v>3070</v>
      </c>
      <c r="AB815" s="29" t="s">
        <v>3071</v>
      </c>
      <c r="AD815" s="29" t="s">
        <v>71</v>
      </c>
      <c r="AE815" s="29">
        <v>7.930757E7</v>
      </c>
      <c r="AF815" s="29" t="s">
        <v>72</v>
      </c>
      <c r="AH815" s="29" t="s">
        <v>2874</v>
      </c>
      <c r="AI815" s="29" t="s">
        <v>3072</v>
      </c>
      <c r="AJ815" s="29" t="s">
        <v>209</v>
      </c>
      <c r="AL815" s="30"/>
      <c r="AM815" s="6" t="s">
        <v>20</v>
      </c>
      <c r="AN815" s="6" t="s">
        <v>21</v>
      </c>
      <c r="AO815" s="6"/>
      <c r="AP815" s="6"/>
      <c r="AQ815" s="6"/>
      <c r="AR815" s="6" t="s">
        <v>25</v>
      </c>
      <c r="AS815" s="6" t="s">
        <v>26</v>
      </c>
      <c r="AT815" s="6" t="s">
        <v>27</v>
      </c>
      <c r="AU815" s="6" t="s">
        <v>28</v>
      </c>
      <c r="AV815" s="6" t="s">
        <v>29</v>
      </c>
      <c r="AW815" s="6" t="s">
        <v>30</v>
      </c>
      <c r="AX815" s="6" t="s">
        <v>31</v>
      </c>
      <c r="AY815" s="6" t="s">
        <v>129</v>
      </c>
      <c r="AZ815" s="6"/>
      <c r="BA815" s="6"/>
      <c r="BB815" s="6"/>
      <c r="BC815" s="6" t="s">
        <v>36</v>
      </c>
      <c r="BE815" s="29" t="s">
        <v>78</v>
      </c>
      <c r="BF815" s="29" t="s">
        <v>3073</v>
      </c>
      <c r="BG815" s="29" t="s">
        <v>261</v>
      </c>
      <c r="BH815" s="1" t="s">
        <v>41</v>
      </c>
      <c r="BM815" s="29" t="s">
        <v>3077</v>
      </c>
      <c r="BN815" s="29" t="s">
        <v>81</v>
      </c>
    </row>
    <row r="816" ht="14.25" hidden="1" customHeight="1">
      <c r="R816" s="30">
        <v>44.0</v>
      </c>
      <c r="S816" s="1" t="s">
        <v>47</v>
      </c>
      <c r="T816" s="31" t="s">
        <v>65</v>
      </c>
      <c r="U816" s="29" t="s">
        <v>4248</v>
      </c>
      <c r="V816" s="29" t="s">
        <v>4249</v>
      </c>
      <c r="W816" s="29" t="s">
        <v>4251</v>
      </c>
      <c r="X816" s="29">
        <v>3.00206829E9</v>
      </c>
      <c r="Y816" s="29"/>
      <c r="Z816" s="29">
        <v>3.00206829E9</v>
      </c>
      <c r="AA816" s="29" t="s">
        <v>4254</v>
      </c>
      <c r="AB816" s="29" t="s">
        <v>4256</v>
      </c>
      <c r="AD816" s="29" t="s">
        <v>2979</v>
      </c>
      <c r="AE816" s="29" t="s">
        <v>4257</v>
      </c>
      <c r="AF816" s="29" t="s">
        <v>72</v>
      </c>
      <c r="AH816" s="29" t="s">
        <v>118</v>
      </c>
      <c r="AI816" s="29" t="s">
        <v>118</v>
      </c>
      <c r="AJ816" s="29" t="s">
        <v>77</v>
      </c>
      <c r="AL816" s="30"/>
      <c r="AM816" s="30"/>
      <c r="AN816" s="30"/>
      <c r="AO816" s="30"/>
      <c r="AP816" s="30"/>
      <c r="AQ816" s="30"/>
      <c r="AR816" s="29" t="s">
        <v>25</v>
      </c>
      <c r="AS816" s="29"/>
      <c r="AT816" s="29"/>
      <c r="AU816" s="29"/>
      <c r="AV816" s="29"/>
      <c r="AW816" s="29"/>
      <c r="AX816" s="6" t="s">
        <v>31</v>
      </c>
      <c r="AY816" s="6"/>
      <c r="AZ816" s="6"/>
      <c r="BA816" s="6"/>
      <c r="BB816" s="6"/>
      <c r="BC816" s="6"/>
      <c r="BE816" s="29" t="s">
        <v>78</v>
      </c>
      <c r="BF816" s="29" t="s">
        <v>4258</v>
      </c>
      <c r="BG816" s="29" t="s">
        <v>122</v>
      </c>
      <c r="BJ816" s="1" t="s">
        <v>43</v>
      </c>
      <c r="BM816" s="29" t="s">
        <v>4259</v>
      </c>
      <c r="BN816" s="29"/>
    </row>
    <row r="817" ht="14.25" hidden="1" customHeight="1">
      <c r="R817" s="30">
        <v>53.0</v>
      </c>
      <c r="S817" s="1" t="s">
        <v>47</v>
      </c>
      <c r="T817" s="31" t="s">
        <v>48</v>
      </c>
      <c r="U817" s="29" t="s">
        <v>6854</v>
      </c>
      <c r="V817" s="29" t="s">
        <v>6855</v>
      </c>
      <c r="W817" s="29" t="s">
        <v>6856</v>
      </c>
      <c r="X817" s="29"/>
      <c r="Y817" s="29"/>
      <c r="Z817" s="29">
        <v>3.2099077E9</v>
      </c>
      <c r="AA817" s="29" t="s">
        <v>6857</v>
      </c>
      <c r="AB817" s="29" t="s">
        <v>1127</v>
      </c>
      <c r="AD817" s="29" t="s">
        <v>71</v>
      </c>
      <c r="AE817" s="29">
        <v>1.082805504E9</v>
      </c>
      <c r="AF817" s="29" t="s">
        <v>72</v>
      </c>
      <c r="AH817" s="29" t="s">
        <v>3923</v>
      </c>
      <c r="AI817" s="1" t="s">
        <v>323</v>
      </c>
      <c r="AJ817" s="1" t="s">
        <v>245</v>
      </c>
      <c r="AL817" s="30"/>
      <c r="AM817" s="30"/>
      <c r="AN817" s="30"/>
      <c r="AO817" s="30"/>
      <c r="AP817" s="30"/>
      <c r="AQ817" s="30"/>
      <c r="AR817" s="30"/>
      <c r="AS817" s="30"/>
      <c r="AT817" s="30"/>
      <c r="AU817" s="30"/>
      <c r="AV817" s="30"/>
      <c r="AW817" s="30"/>
      <c r="AX817" s="30"/>
      <c r="AY817" s="30"/>
      <c r="AZ817" s="30"/>
      <c r="BA817" s="30"/>
      <c r="BB817" s="30"/>
      <c r="BC817" s="29" t="s">
        <v>36</v>
      </c>
      <c r="BE817" s="29" t="s">
        <v>78</v>
      </c>
      <c r="BF817" s="29"/>
      <c r="BG817" s="29" t="s">
        <v>122</v>
      </c>
      <c r="BJ817" s="1" t="s">
        <v>43</v>
      </c>
      <c r="BM817" s="29"/>
      <c r="BN817" s="29" t="s">
        <v>81</v>
      </c>
    </row>
    <row r="818" ht="14.25" customHeight="1">
      <c r="R818" s="30">
        <v>55.0</v>
      </c>
      <c r="S818" s="1" t="s">
        <v>47</v>
      </c>
      <c r="T818" s="31" t="s">
        <v>48</v>
      </c>
      <c r="U818" s="29" t="s">
        <v>6858</v>
      </c>
      <c r="V818" s="29" t="s">
        <v>6859</v>
      </c>
      <c r="W818" s="29" t="s">
        <v>6860</v>
      </c>
      <c r="X818" s="29">
        <v>4418877.0</v>
      </c>
      <c r="Y818" s="29"/>
      <c r="Z818" s="29">
        <v>3.204999552E9</v>
      </c>
      <c r="AA818" s="29" t="s">
        <v>2797</v>
      </c>
      <c r="AB818" s="29" t="s">
        <v>6861</v>
      </c>
      <c r="AD818" s="29" t="s">
        <v>71</v>
      </c>
      <c r="AE818" s="29">
        <v>5.3103477E7</v>
      </c>
      <c r="AF818" s="29" t="s">
        <v>72</v>
      </c>
      <c r="AH818" s="29" t="s">
        <v>1043</v>
      </c>
      <c r="AI818" s="1" t="s">
        <v>118</v>
      </c>
      <c r="AJ818" s="29" t="s">
        <v>119</v>
      </c>
      <c r="AL818" s="30"/>
      <c r="AM818" s="30"/>
      <c r="AN818" s="30"/>
      <c r="AO818" s="30"/>
      <c r="AP818" s="30"/>
      <c r="AQ818" s="30"/>
      <c r="AR818" s="29" t="s">
        <v>25</v>
      </c>
      <c r="AS818" s="29"/>
      <c r="AT818" s="6"/>
      <c r="AU818" s="6"/>
      <c r="AV818" s="6"/>
      <c r="AW818" s="6"/>
      <c r="AX818" s="6"/>
      <c r="AY818" s="6"/>
      <c r="AZ818" s="6"/>
      <c r="BA818" s="6"/>
      <c r="BB818" s="6"/>
      <c r="BC818" s="6"/>
      <c r="BE818" s="29" t="s">
        <v>78</v>
      </c>
      <c r="BF818" s="29"/>
      <c r="BG818" s="29" t="s">
        <v>429</v>
      </c>
      <c r="BH818" s="1" t="s">
        <v>41</v>
      </c>
      <c r="BM818" s="29"/>
      <c r="BN818" s="29" t="s">
        <v>64</v>
      </c>
    </row>
    <row r="819" ht="14.25" hidden="1" customHeight="1">
      <c r="R819" s="30">
        <v>59.0</v>
      </c>
      <c r="S819" s="1" t="s">
        <v>47</v>
      </c>
      <c r="T819" s="31" t="s">
        <v>65</v>
      </c>
      <c r="U819" s="29" t="s">
        <v>432</v>
      </c>
      <c r="V819" s="29" t="s">
        <v>434</v>
      </c>
      <c r="W819" s="29" t="s">
        <v>436</v>
      </c>
      <c r="X819" s="29">
        <v>3.164829386E9</v>
      </c>
      <c r="Y819" s="29"/>
      <c r="Z819" s="29">
        <v>3.164829386E9</v>
      </c>
      <c r="AA819" s="29" t="s">
        <v>438</v>
      </c>
      <c r="AB819" s="29" t="s">
        <v>70</v>
      </c>
      <c r="AD819" s="29" t="s">
        <v>71</v>
      </c>
      <c r="AE819" s="29">
        <v>1.6739945E7</v>
      </c>
      <c r="AF819" s="29" t="s">
        <v>72</v>
      </c>
      <c r="AH819" s="29" t="s">
        <v>441</v>
      </c>
      <c r="AI819" s="29" t="s">
        <v>397</v>
      </c>
      <c r="AJ819" s="29" t="s">
        <v>77</v>
      </c>
      <c r="AL819" s="30"/>
      <c r="AM819" s="30"/>
      <c r="AN819" s="30"/>
      <c r="AO819" s="30"/>
      <c r="AP819" s="30"/>
      <c r="AQ819" s="6" t="s">
        <v>24</v>
      </c>
      <c r="AR819" s="6" t="s">
        <v>25</v>
      </c>
      <c r="AS819" s="6" t="s">
        <v>26</v>
      </c>
      <c r="AT819" s="6"/>
      <c r="AU819" s="6"/>
      <c r="AV819" s="6"/>
      <c r="AW819" s="6"/>
      <c r="AX819" s="6"/>
      <c r="AY819" s="6"/>
      <c r="AZ819" s="6"/>
      <c r="BA819" s="6"/>
      <c r="BB819" s="6"/>
      <c r="BC819" s="6" t="s">
        <v>36</v>
      </c>
      <c r="BE819" s="29" t="s">
        <v>78</v>
      </c>
      <c r="BF819" s="29"/>
      <c r="BG819" s="29" t="s">
        <v>429</v>
      </c>
      <c r="BI819" s="1" t="s">
        <v>42</v>
      </c>
      <c r="BM819" s="29"/>
      <c r="BN819" s="29"/>
    </row>
    <row r="820" ht="14.25" hidden="1" customHeight="1">
      <c r="R820" s="30">
        <v>60.0</v>
      </c>
      <c r="S820" s="1" t="s">
        <v>47</v>
      </c>
      <c r="T820" s="31" t="s">
        <v>65</v>
      </c>
      <c r="U820" s="29" t="s">
        <v>4280</v>
      </c>
      <c r="V820" s="29" t="s">
        <v>4281</v>
      </c>
      <c r="W820" s="29" t="s">
        <v>4282</v>
      </c>
      <c r="X820" s="29">
        <v>5115511.0</v>
      </c>
      <c r="Y820" s="29">
        <v>8330.0</v>
      </c>
      <c r="Z820" s="29">
        <v>3.122341493E9</v>
      </c>
      <c r="AA820" s="29" t="s">
        <v>4283</v>
      </c>
      <c r="AB820" s="29" t="s">
        <v>4284</v>
      </c>
      <c r="AD820" s="29" t="s">
        <v>71</v>
      </c>
      <c r="AE820" s="29">
        <v>9.1103959E7</v>
      </c>
      <c r="AF820" s="29" t="s">
        <v>72</v>
      </c>
      <c r="AH820" s="29" t="s">
        <v>4285</v>
      </c>
      <c r="AI820" s="1" t="s">
        <v>259</v>
      </c>
      <c r="AJ820" s="29" t="s">
        <v>839</v>
      </c>
      <c r="AL820" s="29" t="s">
        <v>19</v>
      </c>
      <c r="AM820" s="29"/>
      <c r="AN820" s="29"/>
      <c r="AO820" s="29"/>
      <c r="AP820" s="29"/>
      <c r="AQ820" s="6" t="s">
        <v>24</v>
      </c>
      <c r="AR820" s="6" t="s">
        <v>25</v>
      </c>
      <c r="AS820" s="6" t="s">
        <v>26</v>
      </c>
      <c r="AT820" s="6"/>
      <c r="AU820" s="6"/>
      <c r="AV820" s="6"/>
      <c r="AW820" s="6"/>
      <c r="AX820" s="6"/>
      <c r="AY820" s="6" t="s">
        <v>129</v>
      </c>
      <c r="AZ820" s="6"/>
      <c r="BA820" s="6"/>
      <c r="BB820" s="6"/>
      <c r="BC820" s="6" t="s">
        <v>36</v>
      </c>
      <c r="BE820" s="29" t="s">
        <v>78</v>
      </c>
      <c r="BF820" s="29" t="s">
        <v>4286</v>
      </c>
      <c r="BG820" s="29" t="s">
        <v>93</v>
      </c>
      <c r="BJ820" s="1" t="s">
        <v>43</v>
      </c>
      <c r="BM820" s="29" t="s">
        <v>4287</v>
      </c>
      <c r="BN820" s="29" t="s">
        <v>81</v>
      </c>
    </row>
    <row r="821" ht="14.25" hidden="1" customHeight="1">
      <c r="R821" s="30">
        <v>65.0</v>
      </c>
      <c r="S821" s="1" t="s">
        <v>47</v>
      </c>
      <c r="T821" s="31" t="s">
        <v>65</v>
      </c>
      <c r="U821" s="29" t="s">
        <v>6862</v>
      </c>
      <c r="V821" s="29" t="s">
        <v>6863</v>
      </c>
      <c r="W821" s="29" t="s">
        <v>6864</v>
      </c>
      <c r="X821" s="29"/>
      <c r="Y821" s="29"/>
      <c r="Z821" s="29"/>
      <c r="AA821" s="29" t="s">
        <v>6865</v>
      </c>
      <c r="AB821" s="29" t="s">
        <v>4929</v>
      </c>
      <c r="AD821" s="29" t="s">
        <v>71</v>
      </c>
      <c r="AE821" s="29">
        <v>1.022359676E9</v>
      </c>
      <c r="AF821" s="29" t="s">
        <v>72</v>
      </c>
      <c r="AH821" s="29" t="s">
        <v>117</v>
      </c>
      <c r="AI821" s="1" t="s">
        <v>118</v>
      </c>
      <c r="AJ821" s="29" t="s">
        <v>77</v>
      </c>
      <c r="AL821" s="30"/>
      <c r="AM821" s="30"/>
      <c r="AN821" s="30"/>
      <c r="AO821" s="30"/>
      <c r="AP821" s="30"/>
      <c r="AQ821" s="30"/>
      <c r="AR821" s="30"/>
      <c r="AS821" s="30"/>
      <c r="AT821" s="30"/>
      <c r="AU821" s="30"/>
      <c r="AV821" s="30"/>
      <c r="AW821" s="30"/>
      <c r="AX821" s="30"/>
      <c r="AY821" s="30"/>
      <c r="AZ821" s="30"/>
      <c r="BA821" s="6"/>
      <c r="BB821" s="6"/>
      <c r="BC821" s="6"/>
      <c r="BD821" s="29" t="s">
        <v>120</v>
      </c>
      <c r="BE821" s="29" t="s">
        <v>78</v>
      </c>
      <c r="BF821" s="29"/>
      <c r="BG821" s="29" t="s">
        <v>93</v>
      </c>
      <c r="BJ821" s="1" t="s">
        <v>43</v>
      </c>
      <c r="BM821" s="29"/>
      <c r="BN821" s="29" t="s">
        <v>81</v>
      </c>
    </row>
    <row r="822" ht="14.25" customHeight="1">
      <c r="R822" s="30">
        <v>66.0</v>
      </c>
      <c r="S822" s="1" t="s">
        <v>47</v>
      </c>
      <c r="T822" s="31" t="s">
        <v>48</v>
      </c>
      <c r="U822" s="29" t="s">
        <v>2781</v>
      </c>
      <c r="V822" s="29" t="s">
        <v>2782</v>
      </c>
      <c r="W822" s="29" t="s">
        <v>2783</v>
      </c>
      <c r="X822" s="29"/>
      <c r="Y822" s="29"/>
      <c r="Z822" s="29"/>
      <c r="AA822" s="29" t="s">
        <v>207</v>
      </c>
      <c r="AB822" s="29" t="s">
        <v>2785</v>
      </c>
      <c r="AD822" s="29" t="s">
        <v>71</v>
      </c>
      <c r="AE822" s="29">
        <v>5.2769649E7</v>
      </c>
      <c r="AF822" s="29" t="s">
        <v>72</v>
      </c>
      <c r="AH822" s="29" t="s">
        <v>117</v>
      </c>
      <c r="AI822" s="1" t="s">
        <v>118</v>
      </c>
      <c r="AJ822" s="29" t="s">
        <v>119</v>
      </c>
      <c r="AL822" s="30"/>
      <c r="AM822" s="30"/>
      <c r="AN822" s="30"/>
      <c r="AO822" s="30"/>
      <c r="AP822" s="30"/>
      <c r="AQ822" s="30"/>
      <c r="AR822" s="30"/>
      <c r="AS822" s="30"/>
      <c r="AT822" s="30"/>
      <c r="AU822" s="30"/>
      <c r="AV822" s="30"/>
      <c r="AW822" s="29" t="s">
        <v>30</v>
      </c>
      <c r="AX822" s="30"/>
      <c r="AY822" s="6"/>
      <c r="AZ822" s="6"/>
      <c r="BA822" s="6"/>
      <c r="BB822" s="6"/>
      <c r="BC822" s="6" t="s">
        <v>36</v>
      </c>
      <c r="BD822" s="6"/>
      <c r="BE822" s="29" t="s">
        <v>78</v>
      </c>
      <c r="BF822" s="29" t="s">
        <v>2792</v>
      </c>
      <c r="BG822" s="29" t="s">
        <v>80</v>
      </c>
      <c r="BJ822" s="1" t="s">
        <v>43</v>
      </c>
      <c r="BM822" s="29" t="s">
        <v>2793</v>
      </c>
      <c r="BN822" s="29" t="s">
        <v>64</v>
      </c>
    </row>
    <row r="823" ht="14.25" customHeight="1">
      <c r="R823" s="30">
        <v>79.0</v>
      </c>
      <c r="S823" s="1" t="s">
        <v>47</v>
      </c>
      <c r="T823" s="31" t="s">
        <v>65</v>
      </c>
      <c r="U823" s="29" t="s">
        <v>5881</v>
      </c>
      <c r="V823" s="29" t="s">
        <v>5882</v>
      </c>
      <c r="W823" s="29" t="s">
        <v>5883</v>
      </c>
      <c r="X823" s="29" t="s">
        <v>5884</v>
      </c>
      <c r="Y823" s="29">
        <v>3892.0</v>
      </c>
      <c r="Z823" s="29">
        <v>3.202562076E9</v>
      </c>
      <c r="AA823" s="29" t="s">
        <v>1204</v>
      </c>
      <c r="AB823" s="29" t="s">
        <v>768</v>
      </c>
      <c r="AD823" s="29" t="s">
        <v>1102</v>
      </c>
      <c r="AE823" s="29">
        <v>364253.0</v>
      </c>
      <c r="AF823" s="29" t="s">
        <v>367</v>
      </c>
      <c r="AH823" s="29" t="s">
        <v>1225</v>
      </c>
      <c r="AI823" s="29" t="s">
        <v>1225</v>
      </c>
      <c r="AJ823" s="29" t="s">
        <v>77</v>
      </c>
      <c r="AL823" s="30"/>
      <c r="AM823" s="30"/>
      <c r="AN823" s="30"/>
      <c r="AO823" s="30"/>
      <c r="AP823" s="30"/>
      <c r="AQ823" s="30"/>
      <c r="AR823" s="30"/>
      <c r="AS823" s="30"/>
      <c r="AT823" s="30"/>
      <c r="AU823" s="30"/>
      <c r="AV823" s="30"/>
      <c r="AW823" s="30"/>
      <c r="AX823" s="30"/>
      <c r="AY823" s="30"/>
      <c r="AZ823" s="30"/>
      <c r="BA823" s="30"/>
      <c r="BB823" s="30"/>
      <c r="BC823" s="29" t="s">
        <v>36</v>
      </c>
      <c r="BD823" s="6"/>
      <c r="BE823" s="29" t="s">
        <v>78</v>
      </c>
      <c r="BF823" s="29"/>
      <c r="BG823" s="29" t="s">
        <v>93</v>
      </c>
      <c r="BJ823" s="1" t="s">
        <v>43</v>
      </c>
      <c r="BM823" s="29"/>
      <c r="BN823" s="29" t="s">
        <v>64</v>
      </c>
    </row>
    <row r="824" ht="14.25" customHeight="1">
      <c r="R824" s="30">
        <v>88.0</v>
      </c>
      <c r="S824" s="1" t="s">
        <v>47</v>
      </c>
      <c r="T824" s="31" t="s">
        <v>48</v>
      </c>
      <c r="U824" s="29" t="s">
        <v>4204</v>
      </c>
      <c r="V824" s="29" t="s">
        <v>4205</v>
      </c>
      <c r="W824" s="29" t="s">
        <v>4206</v>
      </c>
      <c r="X824" s="29"/>
      <c r="Y824" s="29"/>
      <c r="Z824" s="29">
        <v>3.153121409E9</v>
      </c>
      <c r="AA824" s="29" t="s">
        <v>4207</v>
      </c>
      <c r="AB824" s="29" t="s">
        <v>2748</v>
      </c>
      <c r="AD824" s="29" t="s">
        <v>71</v>
      </c>
      <c r="AE824" s="29">
        <v>5.3121027E7</v>
      </c>
      <c r="AF824" s="29" t="s">
        <v>72</v>
      </c>
      <c r="AH824" s="29" t="s">
        <v>117</v>
      </c>
      <c r="AI824" s="29" t="s">
        <v>118</v>
      </c>
      <c r="AJ824" s="1" t="s">
        <v>245</v>
      </c>
      <c r="AL824" s="30"/>
      <c r="AM824" s="30"/>
      <c r="AN824" s="30"/>
      <c r="AO824" s="30"/>
      <c r="AP824" s="30"/>
      <c r="AQ824" s="30"/>
      <c r="AR824" s="30"/>
      <c r="AS824" s="30"/>
      <c r="AT824" s="30"/>
      <c r="AU824" s="30"/>
      <c r="AV824" s="30"/>
      <c r="AW824" s="30"/>
      <c r="AX824" s="30"/>
      <c r="AY824" s="30"/>
      <c r="AZ824" s="30"/>
      <c r="BA824" s="30"/>
      <c r="BB824" s="30"/>
      <c r="BC824" s="29" t="s">
        <v>36</v>
      </c>
      <c r="BD824" s="6"/>
      <c r="BE824" s="29" t="s">
        <v>78</v>
      </c>
      <c r="BF824" s="29"/>
      <c r="BG824" s="29" t="s">
        <v>429</v>
      </c>
      <c r="BJ824" s="1" t="s">
        <v>43</v>
      </c>
      <c r="BM824" s="29"/>
      <c r="BN824" s="29" t="s">
        <v>64</v>
      </c>
    </row>
    <row r="825" ht="14.25" hidden="1" customHeight="1">
      <c r="R825" s="30">
        <v>92.0</v>
      </c>
      <c r="S825" s="1" t="s">
        <v>47</v>
      </c>
      <c r="T825" s="31" t="s">
        <v>65</v>
      </c>
      <c r="U825" s="29" t="s">
        <v>3396</v>
      </c>
      <c r="V825" s="29" t="s">
        <v>3397</v>
      </c>
      <c r="W825" s="29" t="s">
        <v>3398</v>
      </c>
      <c r="X825" s="29">
        <v>8221410.0</v>
      </c>
      <c r="Y825" s="29"/>
      <c r="Z825" s="29">
        <v>3.116431728E9</v>
      </c>
      <c r="AA825" s="29" t="s">
        <v>3400</v>
      </c>
      <c r="AB825" s="29" t="s">
        <v>3401</v>
      </c>
      <c r="AD825" s="29" t="s">
        <v>71</v>
      </c>
      <c r="AE825" s="29">
        <v>7.1988155E7</v>
      </c>
      <c r="AF825" s="29" t="s">
        <v>72</v>
      </c>
      <c r="AH825" s="29" t="s">
        <v>836</v>
      </c>
      <c r="AI825" s="29" t="s">
        <v>3403</v>
      </c>
      <c r="AJ825" s="29" t="s">
        <v>839</v>
      </c>
      <c r="AL825" s="30"/>
      <c r="AM825" s="30"/>
      <c r="AN825" s="30"/>
      <c r="AO825" s="30"/>
      <c r="AP825" s="30"/>
      <c r="AQ825" s="30"/>
      <c r="AR825" s="30"/>
      <c r="AS825" s="30"/>
      <c r="AT825" s="30"/>
      <c r="AU825" s="30"/>
      <c r="AV825" s="30"/>
      <c r="AW825" s="30"/>
      <c r="AX825" s="30"/>
      <c r="AY825" s="30"/>
      <c r="AZ825" s="30"/>
      <c r="BA825" s="30"/>
      <c r="BB825" s="30"/>
      <c r="BC825" s="29" t="s">
        <v>36</v>
      </c>
      <c r="BD825" s="6"/>
      <c r="BE825" s="29" t="s">
        <v>78</v>
      </c>
      <c r="BF825" s="29"/>
      <c r="BG825" s="29" t="s">
        <v>1622</v>
      </c>
      <c r="BJ825" s="1" t="s">
        <v>43</v>
      </c>
      <c r="BM825" s="29"/>
      <c r="BN825" s="29" t="s">
        <v>81</v>
      </c>
    </row>
    <row r="826" ht="14.25" customHeight="1">
      <c r="R826" s="30">
        <v>96.0</v>
      </c>
      <c r="S826" s="1" t="s">
        <v>47</v>
      </c>
      <c r="T826" s="31" t="s">
        <v>65</v>
      </c>
      <c r="U826" s="29" t="s">
        <v>4986</v>
      </c>
      <c r="V826" s="29" t="s">
        <v>4987</v>
      </c>
      <c r="W826" s="29" t="s">
        <v>4988</v>
      </c>
      <c r="X826" s="29">
        <v>3.162805542E9</v>
      </c>
      <c r="Y826" s="29">
        <v>0.0</v>
      </c>
      <c r="Z826" s="29">
        <v>3.162805542E9</v>
      </c>
      <c r="AA826" s="29" t="s">
        <v>4989</v>
      </c>
      <c r="AB826" s="29" t="s">
        <v>4990</v>
      </c>
      <c r="AD826" s="29" t="s">
        <v>71</v>
      </c>
      <c r="AE826" s="29">
        <v>1.026550408E9</v>
      </c>
      <c r="AF826" s="29" t="s">
        <v>72</v>
      </c>
      <c r="AH826" s="29" t="s">
        <v>117</v>
      </c>
      <c r="AI826" s="1" t="s">
        <v>2494</v>
      </c>
      <c r="AJ826" s="1" t="s">
        <v>170</v>
      </c>
      <c r="AL826" s="30"/>
      <c r="AM826" s="30"/>
      <c r="AN826" s="30"/>
      <c r="AO826" s="30"/>
      <c r="AP826" s="30"/>
      <c r="AQ826" s="30"/>
      <c r="AR826" s="29" t="s">
        <v>25</v>
      </c>
      <c r="AS826" s="29"/>
      <c r="AT826" s="6"/>
      <c r="AU826" s="6"/>
      <c r="AV826" s="6"/>
      <c r="AW826" s="6"/>
      <c r="AX826" s="6"/>
      <c r="AY826" s="6"/>
      <c r="AZ826" s="6"/>
      <c r="BA826" s="6"/>
      <c r="BB826" s="6"/>
      <c r="BC826" s="6"/>
      <c r="BE826" s="29" t="s">
        <v>78</v>
      </c>
      <c r="BF826" s="29"/>
      <c r="BG826" s="29" t="s">
        <v>429</v>
      </c>
      <c r="BJ826" s="1" t="s">
        <v>43</v>
      </c>
      <c r="BM826" s="29" t="s">
        <v>4991</v>
      </c>
      <c r="BN826" s="29" t="s">
        <v>64</v>
      </c>
    </row>
    <row r="827" ht="14.25" hidden="1" customHeight="1">
      <c r="R827" s="30">
        <v>101.0</v>
      </c>
      <c r="S827" s="1" t="s">
        <v>47</v>
      </c>
      <c r="T827" s="31" t="s">
        <v>65</v>
      </c>
      <c r="U827" s="29" t="s">
        <v>5971</v>
      </c>
      <c r="V827" s="29" t="s">
        <v>5972</v>
      </c>
      <c r="W827" s="29" t="s">
        <v>5973</v>
      </c>
      <c r="X827" s="29"/>
      <c r="Y827" s="29"/>
      <c r="Z827" s="29">
        <v>3.102368722E9</v>
      </c>
      <c r="AA827" s="29" t="s">
        <v>5974</v>
      </c>
      <c r="AB827" s="29" t="s">
        <v>5975</v>
      </c>
      <c r="AD827" s="29" t="s">
        <v>71</v>
      </c>
      <c r="AE827" s="29">
        <v>1.9180317E7</v>
      </c>
      <c r="AF827" s="29" t="s">
        <v>72</v>
      </c>
      <c r="AH827" s="29" t="s">
        <v>117</v>
      </c>
      <c r="AI827" s="1" t="s">
        <v>118</v>
      </c>
      <c r="AJ827" s="29" t="s">
        <v>77</v>
      </c>
      <c r="AL827" s="29" t="s">
        <v>19</v>
      </c>
      <c r="AM827" s="29"/>
      <c r="AN827" s="29"/>
      <c r="AO827" s="29"/>
      <c r="AP827" s="29"/>
      <c r="AQ827" s="6" t="s">
        <v>24</v>
      </c>
      <c r="AR827" s="6" t="s">
        <v>25</v>
      </c>
      <c r="AS827" s="6" t="s">
        <v>26</v>
      </c>
      <c r="AT827" s="6"/>
      <c r="AU827" s="6"/>
      <c r="AV827" s="6"/>
      <c r="AW827" s="6"/>
      <c r="AX827" s="6"/>
      <c r="AY827" s="6"/>
      <c r="AZ827" s="6"/>
      <c r="BA827" s="6"/>
      <c r="BB827" s="6"/>
      <c r="BC827" s="6"/>
      <c r="BE827" s="29" t="s">
        <v>78</v>
      </c>
      <c r="BF827" s="29" t="s">
        <v>5977</v>
      </c>
      <c r="BG827" s="29" t="s">
        <v>303</v>
      </c>
      <c r="BI827" s="1" t="s">
        <v>42</v>
      </c>
      <c r="BM827" s="29"/>
      <c r="BN827" s="29"/>
    </row>
    <row r="828" ht="14.25" hidden="1" customHeight="1">
      <c r="R828" s="30">
        <v>106.0</v>
      </c>
      <c r="S828" s="1" t="s">
        <v>47</v>
      </c>
      <c r="T828" s="31" t="s">
        <v>65</v>
      </c>
      <c r="U828" s="29" t="s">
        <v>4321</v>
      </c>
      <c r="V828" s="29" t="s">
        <v>4322</v>
      </c>
      <c r="W828" s="29" t="s">
        <v>4323</v>
      </c>
      <c r="X828" s="29"/>
      <c r="Y828" s="29"/>
      <c r="Z828" s="29"/>
      <c r="AA828" s="29" t="s">
        <v>4324</v>
      </c>
      <c r="AB828" s="29" t="s">
        <v>4325</v>
      </c>
      <c r="AD828" s="29" t="s">
        <v>71</v>
      </c>
      <c r="AE828" s="29">
        <v>1.061704958E9</v>
      </c>
      <c r="AF828" s="29" t="s">
        <v>72</v>
      </c>
      <c r="AH828" s="29" t="s">
        <v>118</v>
      </c>
      <c r="AI828" s="1" t="s">
        <v>118</v>
      </c>
      <c r="AJ828" s="29" t="s">
        <v>119</v>
      </c>
      <c r="AL828" s="30"/>
      <c r="AM828" s="30"/>
      <c r="AN828" s="30"/>
      <c r="AO828" s="30"/>
      <c r="AP828" s="30"/>
      <c r="AQ828" s="30"/>
      <c r="AR828" s="29" t="s">
        <v>25</v>
      </c>
      <c r="AS828" s="29"/>
      <c r="AT828" s="6" t="s">
        <v>27</v>
      </c>
      <c r="AU828" s="6"/>
      <c r="AV828" s="6"/>
      <c r="AW828" s="6"/>
      <c r="AX828" s="6" t="s">
        <v>31</v>
      </c>
      <c r="AY828" s="6"/>
      <c r="AZ828" s="6"/>
      <c r="BA828" s="6"/>
      <c r="BB828" s="6"/>
      <c r="BC828" s="6"/>
      <c r="BE828" s="29" t="s">
        <v>78</v>
      </c>
      <c r="BF828" s="29"/>
      <c r="BG828" s="29" t="s">
        <v>122</v>
      </c>
      <c r="BI828" s="1" t="s">
        <v>42</v>
      </c>
      <c r="BM828" s="29"/>
      <c r="BN828" s="29"/>
    </row>
    <row r="829" ht="14.25" customHeight="1">
      <c r="R829" s="30">
        <v>107.0</v>
      </c>
      <c r="S829" s="1" t="s">
        <v>47</v>
      </c>
      <c r="T829" s="31" t="s">
        <v>65</v>
      </c>
      <c r="U829" s="29" t="s">
        <v>6866</v>
      </c>
      <c r="V829" s="29" t="s">
        <v>6867</v>
      </c>
      <c r="W829" s="29" t="s">
        <v>6868</v>
      </c>
      <c r="X829" s="29"/>
      <c r="Y829" s="29"/>
      <c r="Z829" s="29">
        <v>3.01618584E9</v>
      </c>
      <c r="AA829" s="29" t="s">
        <v>6869</v>
      </c>
      <c r="AB829" s="29" t="s">
        <v>6870</v>
      </c>
      <c r="AD829" s="29" t="s">
        <v>71</v>
      </c>
      <c r="AE829" s="29">
        <v>8.0006463E7</v>
      </c>
      <c r="AF829" s="29" t="s">
        <v>72</v>
      </c>
      <c r="AH829" s="29" t="s">
        <v>117</v>
      </c>
      <c r="AI829" s="1" t="s">
        <v>118</v>
      </c>
      <c r="AJ829" s="29" t="s">
        <v>839</v>
      </c>
      <c r="AL829" s="30"/>
      <c r="AM829" s="30"/>
      <c r="AN829" s="30"/>
      <c r="AO829" s="30"/>
      <c r="AP829" s="30"/>
      <c r="AQ829" s="30"/>
      <c r="AR829" s="30"/>
      <c r="AS829" s="30"/>
      <c r="AT829" s="30"/>
      <c r="AU829" s="30"/>
      <c r="AV829" s="30"/>
      <c r="AW829" s="30"/>
      <c r="AX829" s="30"/>
      <c r="AY829" s="30"/>
      <c r="AZ829" s="30"/>
      <c r="BA829" s="30"/>
      <c r="BB829" s="30"/>
      <c r="BC829" s="29" t="s">
        <v>36</v>
      </c>
      <c r="BE829" s="29" t="s">
        <v>78</v>
      </c>
      <c r="BF829" s="29"/>
      <c r="BG829" s="29" t="s">
        <v>429</v>
      </c>
      <c r="BJ829" s="1" t="s">
        <v>43</v>
      </c>
      <c r="BM829" s="29"/>
      <c r="BN829" s="29" t="s">
        <v>64</v>
      </c>
    </row>
    <row r="830" ht="14.25" customHeight="1">
      <c r="R830" s="30">
        <v>109.0</v>
      </c>
      <c r="S830" s="1" t="s">
        <v>47</v>
      </c>
      <c r="T830" s="31" t="s">
        <v>65</v>
      </c>
      <c r="U830" s="29" t="s">
        <v>5431</v>
      </c>
      <c r="V830" s="29" t="s">
        <v>5432</v>
      </c>
      <c r="W830" s="29" t="s">
        <v>5433</v>
      </c>
      <c r="X830" s="29"/>
      <c r="Y830" s="29"/>
      <c r="Z830" s="29">
        <v>3.18226578E9</v>
      </c>
      <c r="AA830" s="29" t="s">
        <v>5434</v>
      </c>
      <c r="AB830" s="29" t="s">
        <v>245</v>
      </c>
      <c r="AD830" s="29" t="s">
        <v>71</v>
      </c>
      <c r="AE830" s="29">
        <v>1.018439115E9</v>
      </c>
      <c r="AF830" s="29" t="s">
        <v>72</v>
      </c>
      <c r="AH830" s="29" t="s">
        <v>117</v>
      </c>
      <c r="AI830" s="29" t="s">
        <v>230</v>
      </c>
      <c r="AJ830" s="1" t="s">
        <v>245</v>
      </c>
      <c r="AL830" s="30"/>
      <c r="AM830" s="6" t="s">
        <v>20</v>
      </c>
      <c r="AN830" s="6"/>
      <c r="AO830" s="6"/>
      <c r="AP830" s="6"/>
      <c r="AQ830" s="6" t="s">
        <v>24</v>
      </c>
      <c r="AR830" s="6"/>
      <c r="AS830" s="6" t="s">
        <v>26</v>
      </c>
      <c r="AT830" s="6"/>
      <c r="AU830" s="6" t="s">
        <v>28</v>
      </c>
      <c r="AV830" s="6"/>
      <c r="AW830" s="6"/>
      <c r="AX830" s="6"/>
      <c r="AY830" s="6"/>
      <c r="AZ830" s="6"/>
      <c r="BA830" s="6"/>
      <c r="BB830" s="6"/>
      <c r="BC830" s="6" t="s">
        <v>36</v>
      </c>
      <c r="BE830" s="29" t="s">
        <v>78</v>
      </c>
      <c r="BF830" s="29"/>
      <c r="BG830" s="29" t="s">
        <v>122</v>
      </c>
      <c r="BJ830" s="1" t="s">
        <v>43</v>
      </c>
      <c r="BM830" s="29" t="s">
        <v>5442</v>
      </c>
      <c r="BN830" s="29" t="s">
        <v>64</v>
      </c>
    </row>
    <row r="831" ht="14.25" customHeight="1">
      <c r="R831" s="30">
        <v>115.0</v>
      </c>
      <c r="S831" s="1" t="s">
        <v>47</v>
      </c>
      <c r="T831" s="31" t="s">
        <v>65</v>
      </c>
      <c r="U831" s="29" t="s">
        <v>2546</v>
      </c>
      <c r="V831" s="29" t="s">
        <v>2547</v>
      </c>
      <c r="W831" s="29" t="s">
        <v>2548</v>
      </c>
      <c r="X831" s="29">
        <v>2347474.0</v>
      </c>
      <c r="Y831" s="29"/>
      <c r="Z831" s="29">
        <v>3.212339262E9</v>
      </c>
      <c r="AA831" s="29" t="s">
        <v>2550</v>
      </c>
      <c r="AB831" s="29" t="s">
        <v>2552</v>
      </c>
      <c r="AD831" s="29" t="s">
        <v>71</v>
      </c>
      <c r="AE831" s="29">
        <v>8.00632E7</v>
      </c>
      <c r="AF831" s="29" t="s">
        <v>72</v>
      </c>
      <c r="AH831" s="29" t="s">
        <v>118</v>
      </c>
      <c r="AI831" s="29" t="s">
        <v>230</v>
      </c>
      <c r="AJ831" s="29" t="s">
        <v>839</v>
      </c>
      <c r="AL831" s="30"/>
      <c r="AM831" s="30"/>
      <c r="AN831" s="30"/>
      <c r="AO831" s="30"/>
      <c r="AP831" s="30"/>
      <c r="AQ831" s="30"/>
      <c r="AR831" s="30"/>
      <c r="AS831" s="30"/>
      <c r="AT831" s="30"/>
      <c r="AU831" s="30"/>
      <c r="AV831" s="30"/>
      <c r="AW831" s="30"/>
      <c r="AX831" s="30"/>
      <c r="AY831" s="30"/>
      <c r="AZ831" s="30"/>
      <c r="BA831" s="30"/>
      <c r="BB831" s="30"/>
      <c r="BC831" s="29" t="s">
        <v>36</v>
      </c>
      <c r="BE831" s="29" t="s">
        <v>78</v>
      </c>
      <c r="BF831" s="29"/>
      <c r="BG831" s="29" t="s">
        <v>109</v>
      </c>
      <c r="BJ831" s="1" t="s">
        <v>43</v>
      </c>
      <c r="BM831" s="29" t="s">
        <v>2556</v>
      </c>
      <c r="BN831" s="29" t="s">
        <v>64</v>
      </c>
    </row>
    <row r="832" ht="14.25" hidden="1" customHeight="1">
      <c r="R832" s="30">
        <v>117.0</v>
      </c>
      <c r="S832" s="1" t="s">
        <v>47</v>
      </c>
      <c r="T832" s="31" t="s">
        <v>65</v>
      </c>
      <c r="U832" s="29" t="s">
        <v>3108</v>
      </c>
      <c r="V832" s="29" t="s">
        <v>3109</v>
      </c>
      <c r="W832" s="29" t="s">
        <v>3110</v>
      </c>
      <c r="X832" s="29">
        <v>8.6591014E7</v>
      </c>
      <c r="Y832" s="29" t="s">
        <v>3111</v>
      </c>
      <c r="Z832" s="29">
        <v>3.112753553E9</v>
      </c>
      <c r="AA832" s="29" t="s">
        <v>3112</v>
      </c>
      <c r="AB832" s="29" t="s">
        <v>3113</v>
      </c>
      <c r="AD832" s="29" t="s">
        <v>71</v>
      </c>
      <c r="AE832" s="29">
        <v>8.6009322E7</v>
      </c>
      <c r="AF832" s="29" t="s">
        <v>72</v>
      </c>
      <c r="AH832" s="29" t="s">
        <v>3115</v>
      </c>
      <c r="AI832" s="29" t="s">
        <v>3116</v>
      </c>
      <c r="AJ832" s="29" t="s">
        <v>89</v>
      </c>
      <c r="AL832" s="30"/>
      <c r="AM832" s="30"/>
      <c r="AN832" s="30"/>
      <c r="AO832" s="30"/>
      <c r="AP832" s="30"/>
      <c r="AQ832" s="30"/>
      <c r="AR832" s="30"/>
      <c r="AS832" s="30"/>
      <c r="AT832" s="30"/>
      <c r="AU832" s="30"/>
      <c r="AV832" s="30"/>
      <c r="AW832" s="30"/>
      <c r="AX832" s="30"/>
      <c r="AY832" s="30"/>
      <c r="AZ832" s="30"/>
      <c r="BA832" s="30"/>
      <c r="BB832" s="30"/>
      <c r="BC832" s="29" t="s">
        <v>36</v>
      </c>
      <c r="BE832" s="29" t="s">
        <v>78</v>
      </c>
      <c r="BF832" s="29" t="s">
        <v>3123</v>
      </c>
      <c r="BG832" s="29" t="s">
        <v>805</v>
      </c>
      <c r="BH832" s="1" t="s">
        <v>41</v>
      </c>
      <c r="BM832" s="29" t="s">
        <v>3124</v>
      </c>
      <c r="BN832" s="29" t="s">
        <v>81</v>
      </c>
    </row>
    <row r="833" ht="14.25" customHeight="1">
      <c r="R833" s="30">
        <v>118.0</v>
      </c>
      <c r="S833" s="1" t="s">
        <v>47</v>
      </c>
      <c r="T833" s="31" t="s">
        <v>65</v>
      </c>
      <c r="U833" s="29" t="s">
        <v>4052</v>
      </c>
      <c r="V833" s="29" t="s">
        <v>4071</v>
      </c>
      <c r="W833" s="29" t="s">
        <v>4072</v>
      </c>
      <c r="X833" s="29">
        <v>7463569.0</v>
      </c>
      <c r="Y833" s="29"/>
      <c r="Z833" s="29">
        <v>3.112598797E9</v>
      </c>
      <c r="AA833" s="29" t="s">
        <v>4073</v>
      </c>
      <c r="AB833" s="29" t="s">
        <v>4074</v>
      </c>
      <c r="AD833" s="29" t="s">
        <v>71</v>
      </c>
      <c r="AE833" s="29">
        <v>1.9186523E7</v>
      </c>
      <c r="AF833" s="29" t="s">
        <v>72</v>
      </c>
      <c r="AH833" s="29" t="s">
        <v>117</v>
      </c>
      <c r="AI833" s="29" t="s">
        <v>118</v>
      </c>
      <c r="AJ833" s="29" t="s">
        <v>77</v>
      </c>
      <c r="AL833" s="30"/>
      <c r="AM833" s="6" t="s">
        <v>20</v>
      </c>
      <c r="AN833" s="6"/>
      <c r="AO833" s="6"/>
      <c r="AP833" s="6"/>
      <c r="AQ833" s="6" t="s">
        <v>24</v>
      </c>
      <c r="AR833" s="6" t="s">
        <v>25</v>
      </c>
      <c r="AS833" s="6"/>
      <c r="AT833" s="6"/>
      <c r="AU833" s="6"/>
      <c r="AV833" s="6"/>
      <c r="AW833" s="6"/>
      <c r="AX833" s="6"/>
      <c r="AY833" s="6"/>
      <c r="AZ833" s="6"/>
      <c r="BA833" s="6"/>
      <c r="BB833" s="6"/>
      <c r="BC833" s="6" t="s">
        <v>36</v>
      </c>
      <c r="BE833" s="29" t="s">
        <v>78</v>
      </c>
      <c r="BF833" s="29"/>
      <c r="BG833" s="29" t="s">
        <v>122</v>
      </c>
      <c r="BJ833" s="1" t="s">
        <v>43</v>
      </c>
      <c r="BM833" s="29" t="s">
        <v>4083</v>
      </c>
      <c r="BN833" s="29" t="s">
        <v>64</v>
      </c>
    </row>
    <row r="834" ht="14.25" hidden="1" customHeight="1">
      <c r="R834" s="30">
        <v>119.0</v>
      </c>
      <c r="S834" s="1" t="s">
        <v>47</v>
      </c>
      <c r="T834" s="31" t="s">
        <v>65</v>
      </c>
      <c r="U834" s="29" t="s">
        <v>6792</v>
      </c>
      <c r="V834" s="29" t="s">
        <v>6793</v>
      </c>
      <c r="W834" s="29" t="s">
        <v>6794</v>
      </c>
      <c r="X834" s="29">
        <v>2697929.0</v>
      </c>
      <c r="Y834" s="29"/>
      <c r="Z834" s="29">
        <v>3.508195596E9</v>
      </c>
      <c r="AA834" s="29" t="s">
        <v>6795</v>
      </c>
      <c r="AB834" s="29" t="s">
        <v>6796</v>
      </c>
      <c r="AD834" s="29" t="s">
        <v>71</v>
      </c>
      <c r="AE834" s="29">
        <v>7.4752681E7</v>
      </c>
      <c r="AF834" s="29" t="s">
        <v>72</v>
      </c>
      <c r="AH834" s="29" t="s">
        <v>117</v>
      </c>
      <c r="AI834" s="29" t="s">
        <v>118</v>
      </c>
      <c r="AJ834" s="29" t="s">
        <v>119</v>
      </c>
      <c r="AL834" s="30"/>
      <c r="AM834" s="30"/>
      <c r="AN834" s="30"/>
      <c r="AO834" s="30"/>
      <c r="AP834" s="30"/>
      <c r="AQ834" s="30"/>
      <c r="AR834" s="30"/>
      <c r="AS834" s="30"/>
      <c r="AT834" s="30"/>
      <c r="AU834" s="30"/>
      <c r="AV834" s="30"/>
      <c r="AW834" s="30"/>
      <c r="AX834" s="30"/>
      <c r="AY834" s="30"/>
      <c r="AZ834" s="30"/>
      <c r="BA834" s="30"/>
      <c r="BB834" s="30"/>
      <c r="BC834" s="29" t="s">
        <v>36</v>
      </c>
      <c r="BE834" s="29" t="s">
        <v>78</v>
      </c>
      <c r="BF834" s="29" t="s">
        <v>6797</v>
      </c>
      <c r="BG834" s="29" t="s">
        <v>109</v>
      </c>
      <c r="BI834" s="1" t="s">
        <v>42</v>
      </c>
      <c r="BM834" s="29"/>
      <c r="BN834" s="29"/>
    </row>
    <row r="835" ht="14.25" hidden="1" customHeight="1">
      <c r="R835" s="30">
        <v>121.0</v>
      </c>
      <c r="S835" s="1" t="s">
        <v>47</v>
      </c>
      <c r="T835" s="31" t="s">
        <v>65</v>
      </c>
      <c r="U835" s="29" t="s">
        <v>2952</v>
      </c>
      <c r="V835" s="29" t="s">
        <v>2953</v>
      </c>
      <c r="W835" s="29" t="s">
        <v>2954</v>
      </c>
      <c r="X835" s="29">
        <v>5.73115091395E11</v>
      </c>
      <c r="Y835" s="29"/>
      <c r="Z835" s="29">
        <v>5.73115091395E11</v>
      </c>
      <c r="AA835" s="29" t="s">
        <v>2955</v>
      </c>
      <c r="AB835" s="29" t="s">
        <v>2956</v>
      </c>
      <c r="AD835" s="29" t="s">
        <v>71</v>
      </c>
      <c r="AE835" s="29">
        <v>1.016013398E9</v>
      </c>
      <c r="AF835" s="29" t="s">
        <v>72</v>
      </c>
      <c r="AH835" s="29" t="s">
        <v>1043</v>
      </c>
      <c r="AI835" s="29" t="s">
        <v>118</v>
      </c>
      <c r="AJ835" s="29" t="s">
        <v>119</v>
      </c>
      <c r="AL835" s="30"/>
      <c r="AM835" s="30"/>
      <c r="AN835" s="30"/>
      <c r="AO835" s="30"/>
      <c r="AP835" s="30"/>
      <c r="AQ835" s="30"/>
      <c r="AR835" s="29" t="s">
        <v>25</v>
      </c>
      <c r="AS835" s="29"/>
      <c r="AT835" s="6"/>
      <c r="AU835" s="6"/>
      <c r="AV835" s="6"/>
      <c r="AW835" s="6"/>
      <c r="AX835" s="6"/>
      <c r="AY835" s="6"/>
      <c r="AZ835" s="6"/>
      <c r="BA835" s="6"/>
      <c r="BB835" s="6"/>
      <c r="BC835" s="6"/>
      <c r="BE835" s="29" t="s">
        <v>78</v>
      </c>
      <c r="BF835" s="29"/>
      <c r="BG835" s="29" t="s">
        <v>122</v>
      </c>
      <c r="BJ835" s="1" t="s">
        <v>43</v>
      </c>
      <c r="BM835" s="29" t="s">
        <v>2957</v>
      </c>
      <c r="BN835" s="29" t="s">
        <v>81</v>
      </c>
    </row>
    <row r="836" ht="14.25" customHeight="1">
      <c r="R836" s="30">
        <v>124.0</v>
      </c>
      <c r="S836" s="1" t="s">
        <v>47</v>
      </c>
      <c r="T836" s="31" t="s">
        <v>48</v>
      </c>
      <c r="U836" s="29" t="s">
        <v>6798</v>
      </c>
      <c r="V836" s="29" t="s">
        <v>6800</v>
      </c>
      <c r="W836" s="29" t="s">
        <v>6802</v>
      </c>
      <c r="X836" s="29">
        <v>7454449.0</v>
      </c>
      <c r="Y836" s="29">
        <v>1009.0</v>
      </c>
      <c r="Z836" s="29">
        <v>3.002976515E9</v>
      </c>
      <c r="AA836" s="29" t="s">
        <v>6805</v>
      </c>
      <c r="AB836" s="29" t="s">
        <v>4955</v>
      </c>
      <c r="AD836" s="29" t="s">
        <v>71</v>
      </c>
      <c r="AE836" s="29">
        <v>7.2307826E7</v>
      </c>
      <c r="AF836" s="29" t="s">
        <v>72</v>
      </c>
      <c r="AH836" s="29" t="s">
        <v>117</v>
      </c>
      <c r="AI836" s="1" t="s">
        <v>118</v>
      </c>
      <c r="AJ836" s="29" t="s">
        <v>119</v>
      </c>
      <c r="AL836" s="30"/>
      <c r="AM836" s="30"/>
      <c r="AN836" s="30"/>
      <c r="AO836" s="30"/>
      <c r="AP836" s="30"/>
      <c r="AQ836" s="6" t="s">
        <v>24</v>
      </c>
      <c r="AR836" s="6"/>
      <c r="AS836" s="6" t="s">
        <v>26</v>
      </c>
      <c r="AT836" s="6"/>
      <c r="AU836" s="6"/>
      <c r="AV836" s="6"/>
      <c r="AW836" s="6"/>
      <c r="AX836" s="6"/>
      <c r="AY836" s="6"/>
      <c r="AZ836" s="6"/>
      <c r="BA836" s="6"/>
      <c r="BB836" s="6"/>
      <c r="BC836" s="6"/>
      <c r="BE836" s="29" t="s">
        <v>78</v>
      </c>
      <c r="BF836" s="29" t="s">
        <v>6809</v>
      </c>
      <c r="BG836" s="29" t="s">
        <v>93</v>
      </c>
      <c r="BH836" s="1" t="s">
        <v>41</v>
      </c>
      <c r="BM836" s="29" t="s">
        <v>6810</v>
      </c>
      <c r="BN836" s="29" t="s">
        <v>64</v>
      </c>
    </row>
    <row r="837" ht="14.25" hidden="1" customHeight="1">
      <c r="R837" s="30">
        <v>126.0</v>
      </c>
      <c r="S837" s="1" t="s">
        <v>47</v>
      </c>
      <c r="T837" s="31" t="s">
        <v>65</v>
      </c>
      <c r="U837" s="29" t="s">
        <v>6526</v>
      </c>
      <c r="V837" s="29" t="s">
        <v>6527</v>
      </c>
      <c r="W837" s="29" t="s">
        <v>6528</v>
      </c>
      <c r="X837" s="29">
        <v>3.102048779E9</v>
      </c>
      <c r="Y837" s="29"/>
      <c r="Z837" s="29">
        <v>3.102048779E9</v>
      </c>
      <c r="AA837" s="29" t="s">
        <v>3406</v>
      </c>
      <c r="AB837" s="29" t="s">
        <v>3406</v>
      </c>
      <c r="AD837" s="29" t="s">
        <v>71</v>
      </c>
      <c r="AE837" s="29">
        <v>7.9531044E7</v>
      </c>
      <c r="AF837" s="29" t="s">
        <v>72</v>
      </c>
      <c r="AH837" s="29" t="s">
        <v>117</v>
      </c>
      <c r="AI837" s="1" t="s">
        <v>118</v>
      </c>
      <c r="AJ837" s="29" t="s">
        <v>119</v>
      </c>
      <c r="AL837" s="30"/>
      <c r="AM837" s="30"/>
      <c r="AN837" s="30"/>
      <c r="AO837" s="30"/>
      <c r="AP837" s="30"/>
      <c r="AQ837" s="30"/>
      <c r="AR837" s="30"/>
      <c r="AS837" s="30"/>
      <c r="AT837" s="30"/>
      <c r="AU837" s="30"/>
      <c r="AV837" s="6" t="s">
        <v>29</v>
      </c>
      <c r="AW837" s="30"/>
      <c r="AX837" s="30"/>
      <c r="AY837" s="6" t="s">
        <v>129</v>
      </c>
      <c r="AZ837" s="6"/>
      <c r="BA837" s="6"/>
      <c r="BB837" s="6"/>
      <c r="BC837" s="6" t="s">
        <v>36</v>
      </c>
      <c r="BE837" s="29" t="s">
        <v>78</v>
      </c>
      <c r="BF837" s="29"/>
      <c r="BG837" s="29" t="s">
        <v>429</v>
      </c>
      <c r="BJ837" s="1" t="s">
        <v>43</v>
      </c>
      <c r="BM837" s="29"/>
      <c r="BN837" s="29" t="s">
        <v>81</v>
      </c>
    </row>
    <row r="838" ht="14.25" customHeight="1">
      <c r="R838" s="30">
        <v>127.0</v>
      </c>
      <c r="S838" s="1" t="s">
        <v>47</v>
      </c>
      <c r="T838" s="31" t="s">
        <v>65</v>
      </c>
      <c r="U838" s="29" t="s">
        <v>4456</v>
      </c>
      <c r="V838" s="29" t="s">
        <v>4457</v>
      </c>
      <c r="W838" s="29" t="s">
        <v>4459</v>
      </c>
      <c r="X838" s="29">
        <v>3258989.0</v>
      </c>
      <c r="Y838" s="29">
        <v>210.0</v>
      </c>
      <c r="Z838" s="29">
        <v>3.162694468E9</v>
      </c>
      <c r="AA838" s="29" t="s">
        <v>4461</v>
      </c>
      <c r="AB838" s="29" t="s">
        <v>4463</v>
      </c>
      <c r="AD838" s="29" t="s">
        <v>71</v>
      </c>
      <c r="AE838" s="29">
        <v>1.6844954E7</v>
      </c>
      <c r="AF838" s="29" t="s">
        <v>72</v>
      </c>
      <c r="AH838" s="29" t="s">
        <v>118</v>
      </c>
      <c r="AI838" s="1" t="s">
        <v>118</v>
      </c>
      <c r="AJ838" s="1" t="s">
        <v>60</v>
      </c>
      <c r="AL838" s="29" t="s">
        <v>19</v>
      </c>
      <c r="AM838" s="6" t="s">
        <v>20</v>
      </c>
      <c r="AN838" s="6"/>
      <c r="AO838" s="6"/>
      <c r="AP838" s="6"/>
      <c r="AQ838" s="6" t="s">
        <v>24</v>
      </c>
      <c r="AR838" s="6" t="s">
        <v>25</v>
      </c>
      <c r="AS838" s="6"/>
      <c r="AT838" s="6"/>
      <c r="AU838" s="6" t="s">
        <v>28</v>
      </c>
      <c r="AV838" s="6" t="s">
        <v>29</v>
      </c>
      <c r="AW838" s="6" t="s">
        <v>30</v>
      </c>
      <c r="AX838" s="6" t="s">
        <v>31</v>
      </c>
      <c r="AY838" s="6"/>
      <c r="AZ838" s="6"/>
      <c r="BA838" s="6"/>
      <c r="BB838" s="6"/>
      <c r="BC838" s="6"/>
      <c r="BE838" s="29" t="s">
        <v>78</v>
      </c>
      <c r="BF838" s="29"/>
      <c r="BG838" s="29" t="s">
        <v>429</v>
      </c>
      <c r="BJ838" s="1" t="s">
        <v>43</v>
      </c>
      <c r="BM838" s="29"/>
      <c r="BN838" s="29" t="s">
        <v>64</v>
      </c>
    </row>
    <row r="839" ht="14.25" customHeight="1">
      <c r="R839" s="30">
        <v>131.0</v>
      </c>
      <c r="S839" s="1" t="s">
        <v>47</v>
      </c>
      <c r="T839" s="31" t="s">
        <v>65</v>
      </c>
      <c r="U839" s="29" t="s">
        <v>5155</v>
      </c>
      <c r="V839" s="29" t="s">
        <v>5170</v>
      </c>
      <c r="W839" s="29" t="s">
        <v>5171</v>
      </c>
      <c r="X839" s="29"/>
      <c r="Y839" s="29"/>
      <c r="Z839" s="29">
        <v>3.002051893E9</v>
      </c>
      <c r="AA839" s="29" t="s">
        <v>3406</v>
      </c>
      <c r="AB839" s="29" t="s">
        <v>5172</v>
      </c>
      <c r="AD839" s="29" t="s">
        <v>71</v>
      </c>
      <c r="AE839" s="29">
        <v>1.054090367E9</v>
      </c>
      <c r="AF839" s="29" t="s">
        <v>72</v>
      </c>
      <c r="AH839" s="29" t="s">
        <v>118</v>
      </c>
      <c r="AI839" s="1" t="s">
        <v>118</v>
      </c>
      <c r="AJ839" s="29" t="s">
        <v>77</v>
      </c>
      <c r="AL839" s="30"/>
      <c r="AM839" s="30"/>
      <c r="AN839" s="30"/>
      <c r="AO839" s="30"/>
      <c r="AP839" s="30"/>
      <c r="AQ839" s="30"/>
      <c r="AR839" s="30"/>
      <c r="AS839" s="30"/>
      <c r="AT839" s="30"/>
      <c r="AU839" s="30"/>
      <c r="AV839" s="30"/>
      <c r="AW839" s="29" t="s">
        <v>30</v>
      </c>
      <c r="AX839" s="30"/>
      <c r="AY839" s="6"/>
      <c r="AZ839" s="6"/>
      <c r="BA839" s="6"/>
      <c r="BB839" s="6"/>
      <c r="BC839" s="6" t="s">
        <v>36</v>
      </c>
      <c r="BE839" s="29" t="s">
        <v>78</v>
      </c>
      <c r="BF839" s="29"/>
      <c r="BG839" s="29" t="s">
        <v>80</v>
      </c>
      <c r="BJ839" s="1" t="s">
        <v>43</v>
      </c>
      <c r="BM839" s="29"/>
      <c r="BN839" s="29" t="s">
        <v>64</v>
      </c>
    </row>
    <row r="840" ht="14.25" hidden="1" customHeight="1">
      <c r="R840" s="30">
        <v>132.0</v>
      </c>
      <c r="S840" s="1" t="s">
        <v>47</v>
      </c>
      <c r="T840" s="31" t="s">
        <v>65</v>
      </c>
      <c r="U840" s="29" t="s">
        <v>4210</v>
      </c>
      <c r="V840" s="29" t="s">
        <v>4211</v>
      </c>
      <c r="W840" s="29" t="s">
        <v>4212</v>
      </c>
      <c r="X840" s="29">
        <v>5751033.0</v>
      </c>
      <c r="Y840" s="29">
        <v>123.0</v>
      </c>
      <c r="Z840" s="29">
        <v>3.209061867E9</v>
      </c>
      <c r="AA840" s="29" t="s">
        <v>4213</v>
      </c>
      <c r="AB840" s="29" t="s">
        <v>512</v>
      </c>
      <c r="AD840" s="29" t="s">
        <v>71</v>
      </c>
      <c r="AE840" s="29">
        <v>9.3450481E7</v>
      </c>
      <c r="AF840" s="29" t="s">
        <v>72</v>
      </c>
      <c r="AH840" s="29" t="s">
        <v>117</v>
      </c>
      <c r="AI840" s="1" t="s">
        <v>118</v>
      </c>
      <c r="AJ840" s="29" t="s">
        <v>77</v>
      </c>
      <c r="AL840" s="30"/>
      <c r="AM840" s="30"/>
      <c r="AN840" s="30"/>
      <c r="AO840" s="30"/>
      <c r="AP840" s="30"/>
      <c r="AQ840" s="30"/>
      <c r="AR840" s="30"/>
      <c r="AS840" s="30"/>
      <c r="AT840" s="30"/>
      <c r="AU840" s="30"/>
      <c r="AV840" s="30"/>
      <c r="AW840" s="30"/>
      <c r="AX840" s="30"/>
      <c r="AY840" s="30"/>
      <c r="AZ840" s="30"/>
      <c r="BA840" s="30"/>
      <c r="BB840" s="30"/>
      <c r="BC840" s="29" t="s">
        <v>36</v>
      </c>
      <c r="BE840" s="29" t="s">
        <v>78</v>
      </c>
      <c r="BF840" s="29" t="s">
        <v>4214</v>
      </c>
      <c r="BG840" s="29" t="s">
        <v>1371</v>
      </c>
      <c r="BH840" s="1" t="s">
        <v>41</v>
      </c>
      <c r="BM840" s="29"/>
      <c r="BN840" s="29"/>
    </row>
    <row r="841" ht="14.25" hidden="1" customHeight="1">
      <c r="R841" s="30">
        <v>139.0</v>
      </c>
      <c r="S841" s="1" t="s">
        <v>47</v>
      </c>
      <c r="T841" s="31" t="s">
        <v>48</v>
      </c>
      <c r="U841" s="29" t="s">
        <v>6475</v>
      </c>
      <c r="V841" s="29" t="s">
        <v>6476</v>
      </c>
      <c r="W841" s="29" t="s">
        <v>6477</v>
      </c>
      <c r="X841" s="29">
        <v>2418800.0</v>
      </c>
      <c r="Y841" s="29">
        <v>182.0</v>
      </c>
      <c r="Z841" s="29">
        <v>3.0004488124E10</v>
      </c>
      <c r="AA841" s="29" t="s">
        <v>6479</v>
      </c>
      <c r="AB841" s="29" t="s">
        <v>2041</v>
      </c>
      <c r="AD841" s="29" t="s">
        <v>71</v>
      </c>
      <c r="AE841" s="29">
        <v>4.1433458E7</v>
      </c>
      <c r="AF841" s="29" t="s">
        <v>72</v>
      </c>
      <c r="AH841" s="29" t="s">
        <v>117</v>
      </c>
      <c r="AI841" s="29" t="s">
        <v>118</v>
      </c>
      <c r="AJ841" s="29" t="s">
        <v>209</v>
      </c>
      <c r="AL841" s="30"/>
      <c r="AM841" s="6" t="s">
        <v>20</v>
      </c>
      <c r="AN841" s="6"/>
      <c r="AO841" s="6"/>
      <c r="AP841" s="6"/>
      <c r="AQ841" s="6" t="s">
        <v>24</v>
      </c>
      <c r="AR841" s="6"/>
      <c r="AS841" s="6"/>
      <c r="AT841" s="6"/>
      <c r="AU841" s="6"/>
      <c r="AV841" s="6"/>
      <c r="AW841" s="6"/>
      <c r="AX841" s="6"/>
      <c r="AY841" s="6"/>
      <c r="AZ841" s="6"/>
      <c r="BA841" s="6"/>
      <c r="BB841" s="6"/>
      <c r="BC841" s="6"/>
      <c r="BE841" s="29" t="s">
        <v>78</v>
      </c>
      <c r="BF841" s="29" t="s">
        <v>6480</v>
      </c>
      <c r="BG841" s="29" t="s">
        <v>261</v>
      </c>
      <c r="BH841" s="1" t="s">
        <v>41</v>
      </c>
      <c r="BM841" s="29" t="s">
        <v>6482</v>
      </c>
      <c r="BN841" s="29" t="s">
        <v>81</v>
      </c>
    </row>
    <row r="842" ht="14.25" customHeight="1">
      <c r="R842" s="30">
        <v>140.0</v>
      </c>
      <c r="S842" s="1" t="s">
        <v>47</v>
      </c>
      <c r="T842" s="31" t="s">
        <v>65</v>
      </c>
      <c r="U842" s="29" t="s">
        <v>2484</v>
      </c>
      <c r="V842" s="29" t="s">
        <v>2485</v>
      </c>
      <c r="W842" s="29" t="s">
        <v>2486</v>
      </c>
      <c r="X842" s="29">
        <v>5.73183763187E11</v>
      </c>
      <c r="Y842" s="29"/>
      <c r="Z842" s="29">
        <v>5.73183763187E11</v>
      </c>
      <c r="AA842" s="29" t="s">
        <v>2487</v>
      </c>
      <c r="AB842" s="29" t="s">
        <v>2490</v>
      </c>
      <c r="AD842" s="29" t="s">
        <v>71</v>
      </c>
      <c r="AE842" s="29">
        <v>8.0098403E7</v>
      </c>
      <c r="AF842" s="29" t="s">
        <v>72</v>
      </c>
      <c r="AH842" s="29" t="s">
        <v>117</v>
      </c>
      <c r="AI842" s="1" t="s">
        <v>2494</v>
      </c>
      <c r="AJ842" s="29" t="s">
        <v>119</v>
      </c>
      <c r="AL842" s="30"/>
      <c r="AM842" s="30"/>
      <c r="AN842" s="30"/>
      <c r="AO842" s="30"/>
      <c r="AP842" s="30"/>
      <c r="AQ842" s="30"/>
      <c r="AR842" s="29" t="s">
        <v>25</v>
      </c>
      <c r="AS842" s="29"/>
      <c r="AT842" s="29"/>
      <c r="AU842" s="6" t="s">
        <v>28</v>
      </c>
      <c r="AV842" s="6"/>
      <c r="AW842" s="6"/>
      <c r="AX842" s="6"/>
      <c r="AY842" s="6"/>
      <c r="AZ842" s="6"/>
      <c r="BA842" s="6"/>
      <c r="BB842" s="6"/>
      <c r="BC842" s="6"/>
      <c r="BE842" s="29" t="s">
        <v>78</v>
      </c>
      <c r="BF842" s="29"/>
      <c r="BG842" s="29" t="s">
        <v>1788</v>
      </c>
      <c r="BJ842" s="1" t="s">
        <v>43</v>
      </c>
      <c r="BM842" s="29"/>
      <c r="BN842" s="29" t="s">
        <v>64</v>
      </c>
    </row>
    <row r="843" ht="14.25" customHeight="1">
      <c r="R843" s="30">
        <v>141.0</v>
      </c>
      <c r="S843" s="1" t="s">
        <v>47</v>
      </c>
      <c r="T843" s="31" t="s">
        <v>65</v>
      </c>
      <c r="U843" s="29" t="s">
        <v>5918</v>
      </c>
      <c r="V843" s="29" t="s">
        <v>5919</v>
      </c>
      <c r="W843" s="29" t="s">
        <v>5920</v>
      </c>
      <c r="X843" s="29" t="s">
        <v>5921</v>
      </c>
      <c r="Y843" s="29">
        <v>4.0</v>
      </c>
      <c r="Z843" s="29">
        <v>3.106132735E9</v>
      </c>
      <c r="AA843" s="29" t="s">
        <v>5922</v>
      </c>
      <c r="AB843" s="29" t="s">
        <v>5923</v>
      </c>
      <c r="AD843" s="29" t="s">
        <v>71</v>
      </c>
      <c r="AE843" s="29">
        <v>9.1506988E7</v>
      </c>
      <c r="AF843" s="29" t="s">
        <v>72</v>
      </c>
      <c r="AH843" s="29" t="s">
        <v>118</v>
      </c>
      <c r="AI843" s="1" t="s">
        <v>118</v>
      </c>
      <c r="AJ843" s="29" t="s">
        <v>119</v>
      </c>
      <c r="AL843" s="30"/>
      <c r="AM843" s="30"/>
      <c r="AN843" s="30"/>
      <c r="AO843" s="29" t="s">
        <v>22</v>
      </c>
      <c r="AP843" s="29"/>
      <c r="AQ843" s="29"/>
      <c r="AR843" s="6" t="s">
        <v>25</v>
      </c>
      <c r="AS843" s="6"/>
      <c r="AT843" s="6"/>
      <c r="AU843" s="6"/>
      <c r="AV843" s="6"/>
      <c r="AW843" s="6"/>
      <c r="AX843" s="6"/>
      <c r="AY843" s="6"/>
      <c r="AZ843" s="6" t="s">
        <v>33</v>
      </c>
      <c r="BA843" s="6"/>
      <c r="BB843" s="6"/>
      <c r="BC843" s="6"/>
      <c r="BE843" s="29" t="s">
        <v>78</v>
      </c>
      <c r="BF843" s="29"/>
      <c r="BG843" s="29" t="s">
        <v>429</v>
      </c>
      <c r="BJ843" s="1" t="s">
        <v>43</v>
      </c>
      <c r="BM843" s="29"/>
      <c r="BN843" s="29" t="s">
        <v>64</v>
      </c>
    </row>
    <row r="844" ht="14.25" hidden="1" customHeight="1">
      <c r="R844" s="30">
        <v>144.0</v>
      </c>
      <c r="S844" s="1" t="s">
        <v>47</v>
      </c>
      <c r="T844" s="31" t="s">
        <v>65</v>
      </c>
      <c r="U844" s="29" t="s">
        <v>6882</v>
      </c>
      <c r="V844" s="29" t="s">
        <v>6883</v>
      </c>
      <c r="W844" s="29" t="s">
        <v>6884</v>
      </c>
      <c r="X844" s="29"/>
      <c r="Y844" s="29"/>
      <c r="Z844" s="29"/>
      <c r="AA844" s="29" t="s">
        <v>6885</v>
      </c>
      <c r="AB844" s="29" t="s">
        <v>6886</v>
      </c>
      <c r="AD844" s="29" t="s">
        <v>71</v>
      </c>
      <c r="AE844" s="29">
        <v>1.057436425E9</v>
      </c>
      <c r="AF844" s="29" t="s">
        <v>72</v>
      </c>
      <c r="AH844" s="29" t="s">
        <v>1893</v>
      </c>
      <c r="AI844" s="29" t="s">
        <v>1410</v>
      </c>
      <c r="AJ844" s="1" t="s">
        <v>245</v>
      </c>
      <c r="AL844" s="30"/>
      <c r="AM844" s="6" t="s">
        <v>20</v>
      </c>
      <c r="AN844" s="6"/>
      <c r="AO844" s="6"/>
      <c r="AP844" s="6"/>
      <c r="AQ844" s="6" t="s">
        <v>24</v>
      </c>
      <c r="AR844" s="6" t="s">
        <v>25</v>
      </c>
      <c r="AS844" s="6"/>
      <c r="AT844" s="6" t="s">
        <v>27</v>
      </c>
      <c r="AU844" s="6" t="s">
        <v>28</v>
      </c>
      <c r="AV844" s="6"/>
      <c r="AW844" s="6"/>
      <c r="AX844" s="6" t="s">
        <v>31</v>
      </c>
      <c r="AY844" s="6" t="s">
        <v>129</v>
      </c>
      <c r="AZ844" s="6"/>
      <c r="BA844" s="6"/>
      <c r="BB844" s="6"/>
      <c r="BC844" s="6"/>
      <c r="BE844" s="29" t="s">
        <v>78</v>
      </c>
      <c r="BF844" s="29"/>
      <c r="BG844" s="29" t="s">
        <v>429</v>
      </c>
      <c r="BH844" s="1" t="s">
        <v>41</v>
      </c>
      <c r="BM844" s="29"/>
      <c r="BN844" s="29"/>
    </row>
    <row r="845" ht="14.25" hidden="1" customHeight="1">
      <c r="R845" s="30">
        <v>147.0</v>
      </c>
      <c r="S845" s="1" t="s">
        <v>47</v>
      </c>
      <c r="T845" s="31" t="s">
        <v>48</v>
      </c>
      <c r="U845" s="29" t="s">
        <v>6788</v>
      </c>
      <c r="V845" s="29" t="s">
        <v>6789</v>
      </c>
      <c r="W845" s="29" t="s">
        <v>6790</v>
      </c>
      <c r="X845" s="29">
        <v>2418800.0</v>
      </c>
      <c r="Y845" s="29">
        <v>154.0</v>
      </c>
      <c r="Z845" s="29">
        <v>3.002178326E9</v>
      </c>
      <c r="AA845" s="29" t="s">
        <v>6479</v>
      </c>
      <c r="AB845" s="29" t="s">
        <v>2041</v>
      </c>
      <c r="AD845" s="29" t="s">
        <v>71</v>
      </c>
      <c r="AE845" s="29">
        <v>5.1723308E7</v>
      </c>
      <c r="AF845" s="29" t="s">
        <v>72</v>
      </c>
      <c r="AH845" s="29" t="s">
        <v>117</v>
      </c>
      <c r="AI845" s="1" t="s">
        <v>118</v>
      </c>
      <c r="AJ845" s="29" t="s">
        <v>209</v>
      </c>
      <c r="AL845" s="30"/>
      <c r="AM845" s="30"/>
      <c r="AN845" s="30"/>
      <c r="AO845" s="30"/>
      <c r="AP845" s="30"/>
      <c r="AQ845" s="6" t="s">
        <v>24</v>
      </c>
      <c r="AR845" s="6"/>
      <c r="AS845" s="6"/>
      <c r="AT845" s="6"/>
      <c r="AU845" s="6"/>
      <c r="AV845" s="6"/>
      <c r="AW845" s="6"/>
      <c r="AX845" s="6"/>
      <c r="AY845" s="6" t="s">
        <v>129</v>
      </c>
      <c r="AZ845" s="6"/>
      <c r="BA845" s="6"/>
      <c r="BB845" s="6"/>
      <c r="BC845" s="6"/>
      <c r="BE845" s="29" t="s">
        <v>78</v>
      </c>
      <c r="BF845" s="29" t="s">
        <v>6791</v>
      </c>
      <c r="BG845" s="29" t="s">
        <v>122</v>
      </c>
      <c r="BH845" s="1" t="s">
        <v>41</v>
      </c>
      <c r="BM845" s="29"/>
      <c r="BN845" s="29"/>
    </row>
    <row r="846" ht="14.25" hidden="1" customHeight="1">
      <c r="R846" s="30">
        <v>148.0</v>
      </c>
      <c r="S846" s="1" t="s">
        <v>47</v>
      </c>
      <c r="T846" s="31" t="s">
        <v>48</v>
      </c>
      <c r="U846" s="29" t="s">
        <v>6321</v>
      </c>
      <c r="V846" s="29" t="s">
        <v>6322</v>
      </c>
      <c r="W846" s="29" t="s">
        <v>6323</v>
      </c>
      <c r="X846" s="29">
        <v>3.192022745E9</v>
      </c>
      <c r="Y846" s="29">
        <v>0.0</v>
      </c>
      <c r="Z846" s="29" t="s">
        <v>6324</v>
      </c>
      <c r="AA846" s="29" t="s">
        <v>377</v>
      </c>
      <c r="AB846" s="29" t="s">
        <v>6325</v>
      </c>
      <c r="AD846" s="29" t="s">
        <v>71</v>
      </c>
      <c r="AE846" s="29">
        <v>5.2210836E7</v>
      </c>
      <c r="AF846" s="29" t="s">
        <v>72</v>
      </c>
      <c r="AH846" s="29" t="s">
        <v>117</v>
      </c>
      <c r="AI846" s="1" t="s">
        <v>118</v>
      </c>
      <c r="AJ846" s="29" t="s">
        <v>119</v>
      </c>
      <c r="AL846" s="30"/>
      <c r="AM846" s="30"/>
      <c r="AN846" s="30"/>
      <c r="AO846" s="30"/>
      <c r="AP846" s="30"/>
      <c r="AQ846" s="30"/>
      <c r="AR846" s="29" t="s">
        <v>25</v>
      </c>
      <c r="AS846" s="29"/>
      <c r="AT846" s="29"/>
      <c r="AU846" s="6" t="s">
        <v>28</v>
      </c>
      <c r="AV846" s="6"/>
      <c r="AW846" s="6"/>
      <c r="AX846" s="6" t="s">
        <v>31</v>
      </c>
      <c r="AY846" s="6"/>
      <c r="AZ846" s="6" t="s">
        <v>33</v>
      </c>
      <c r="BA846" s="6"/>
      <c r="BB846" s="6"/>
      <c r="BC846" s="6"/>
      <c r="BE846" s="29" t="s">
        <v>78</v>
      </c>
      <c r="BF846" s="29"/>
      <c r="BG846" s="29" t="s">
        <v>93</v>
      </c>
      <c r="BJ846" s="1" t="s">
        <v>43</v>
      </c>
      <c r="BM846" s="29"/>
      <c r="BN846" s="29" t="s">
        <v>81</v>
      </c>
    </row>
    <row r="847" ht="14.25" hidden="1" customHeight="1">
      <c r="R847" s="30">
        <v>154.0</v>
      </c>
      <c r="S847" s="1" t="s">
        <v>47</v>
      </c>
      <c r="T847" s="31" t="s">
        <v>65</v>
      </c>
      <c r="U847" s="29" t="s">
        <v>6024</v>
      </c>
      <c r="V847" s="29" t="s">
        <v>6025</v>
      </c>
      <c r="W847" s="29" t="s">
        <v>6026</v>
      </c>
      <c r="X847" s="29">
        <v>3.17424699E8</v>
      </c>
      <c r="Y847" s="29">
        <v>3.176424699E9</v>
      </c>
      <c r="Z847" s="29">
        <v>3.176424699E9</v>
      </c>
      <c r="AA847" s="29" t="s">
        <v>6027</v>
      </c>
      <c r="AB847" s="29" t="s">
        <v>6028</v>
      </c>
      <c r="AD847" s="29" t="s">
        <v>71</v>
      </c>
      <c r="AE847" s="29">
        <v>9.3414174E7</v>
      </c>
      <c r="AF847" s="29" t="s">
        <v>72</v>
      </c>
      <c r="AH847" s="29" t="s">
        <v>2874</v>
      </c>
      <c r="AI847" s="29" t="s">
        <v>6029</v>
      </c>
      <c r="AJ847" s="29" t="s">
        <v>77</v>
      </c>
      <c r="AL847" s="29" t="s">
        <v>19</v>
      </c>
      <c r="AM847" s="6"/>
      <c r="AN847" s="6"/>
      <c r="AO847" s="6"/>
      <c r="AP847" s="6"/>
      <c r="AQ847" s="6"/>
      <c r="AR847" s="6"/>
      <c r="AS847" s="6"/>
      <c r="AT847" s="6"/>
      <c r="AU847" s="6"/>
      <c r="AV847" s="6"/>
      <c r="AW847" s="6"/>
      <c r="AX847" s="6"/>
      <c r="AY847" s="6"/>
      <c r="AZ847" s="6"/>
      <c r="BA847" s="6"/>
      <c r="BB847" s="6"/>
      <c r="BC847" s="6"/>
      <c r="BE847" s="29" t="s">
        <v>78</v>
      </c>
      <c r="BF847" s="29"/>
      <c r="BG847" s="29" t="s">
        <v>429</v>
      </c>
      <c r="BJ847" s="1" t="s">
        <v>43</v>
      </c>
      <c r="BM847" s="29"/>
      <c r="BN847" s="29" t="s">
        <v>81</v>
      </c>
    </row>
    <row r="848" ht="14.25" customHeight="1">
      <c r="R848" s="30">
        <v>161.0</v>
      </c>
      <c r="S848" s="1" t="s">
        <v>47</v>
      </c>
      <c r="T848" s="31" t="s">
        <v>65</v>
      </c>
      <c r="U848" s="29" t="s">
        <v>6600</v>
      </c>
      <c r="V848" s="29" t="s">
        <v>6601</v>
      </c>
      <c r="W848" s="29" t="s">
        <v>6602</v>
      </c>
      <c r="X848" s="29"/>
      <c r="Y848" s="29"/>
      <c r="Z848" s="29">
        <v>3.192521289E9</v>
      </c>
      <c r="AA848" s="29" t="s">
        <v>6603</v>
      </c>
      <c r="AB848" s="29" t="s">
        <v>938</v>
      </c>
      <c r="AD848" s="29" t="s">
        <v>71</v>
      </c>
      <c r="AE848" s="29">
        <v>1.047432476E9</v>
      </c>
      <c r="AF848" s="29" t="s">
        <v>72</v>
      </c>
      <c r="AH848" s="29" t="s">
        <v>117</v>
      </c>
      <c r="AI848" s="1" t="s">
        <v>118</v>
      </c>
      <c r="AJ848" s="29" t="s">
        <v>119</v>
      </c>
      <c r="AL848" s="30"/>
      <c r="AM848" s="30"/>
      <c r="AN848" s="30"/>
      <c r="AO848" s="30"/>
      <c r="AP848" s="30"/>
      <c r="AQ848" s="30"/>
      <c r="AR848" s="30"/>
      <c r="AS848" s="30"/>
      <c r="AT848" s="30"/>
      <c r="AU848" s="30"/>
      <c r="AV848" s="30"/>
      <c r="AW848" s="30"/>
      <c r="AX848" s="30"/>
      <c r="AY848" s="30"/>
      <c r="AZ848" s="30"/>
      <c r="BA848" s="30"/>
      <c r="BB848" s="30"/>
      <c r="BC848" s="29" t="s">
        <v>36</v>
      </c>
      <c r="BE848" s="29" t="s">
        <v>78</v>
      </c>
      <c r="BF848" s="29"/>
      <c r="BG848" s="29" t="s">
        <v>122</v>
      </c>
      <c r="BJ848" s="1" t="s">
        <v>43</v>
      </c>
      <c r="BM848" s="29"/>
      <c r="BN848" s="29" t="s">
        <v>64</v>
      </c>
    </row>
    <row r="849" ht="14.25" hidden="1" customHeight="1">
      <c r="R849" s="30">
        <v>163.0</v>
      </c>
      <c r="S849" s="1" t="s">
        <v>47</v>
      </c>
      <c r="T849" s="31" t="s">
        <v>48</v>
      </c>
      <c r="U849" s="29" t="s">
        <v>4003</v>
      </c>
      <c r="V849" s="29" t="s">
        <v>4004</v>
      </c>
      <c r="W849" s="29" t="s">
        <v>4005</v>
      </c>
      <c r="X849" s="29" t="s">
        <v>4006</v>
      </c>
      <c r="Y849" s="29"/>
      <c r="Z849" s="29">
        <v>3.204800586E9</v>
      </c>
      <c r="AA849" s="29" t="s">
        <v>4007</v>
      </c>
      <c r="AB849" s="29" t="s">
        <v>4008</v>
      </c>
      <c r="AD849" s="29" t="s">
        <v>71</v>
      </c>
      <c r="AE849" s="29">
        <v>5.2818168E7</v>
      </c>
      <c r="AF849" s="29" t="s">
        <v>72</v>
      </c>
      <c r="AH849" s="29" t="s">
        <v>118</v>
      </c>
      <c r="AI849" s="1" t="s">
        <v>118</v>
      </c>
      <c r="AJ849" s="1" t="s">
        <v>60</v>
      </c>
      <c r="AL849" s="30"/>
      <c r="AM849" s="30"/>
      <c r="AN849" s="30"/>
      <c r="AO849" s="29" t="s">
        <v>22</v>
      </c>
      <c r="AP849" s="29"/>
      <c r="AQ849" s="29"/>
      <c r="AR849" s="29"/>
      <c r="AS849" s="29"/>
      <c r="AT849" s="6"/>
      <c r="AU849" s="6"/>
      <c r="AV849" s="6"/>
      <c r="AW849" s="6"/>
      <c r="AX849" s="6"/>
      <c r="AY849" s="6"/>
      <c r="AZ849" s="6"/>
      <c r="BA849" s="6"/>
      <c r="BB849" s="6"/>
      <c r="BC849" s="6"/>
      <c r="BE849" s="29" t="s">
        <v>78</v>
      </c>
      <c r="BF849" s="29"/>
      <c r="BG849" s="29" t="s">
        <v>122</v>
      </c>
      <c r="BJ849" s="1" t="s">
        <v>43</v>
      </c>
      <c r="BM849" s="29"/>
      <c r="BN849" s="29" t="s">
        <v>81</v>
      </c>
    </row>
    <row r="850" ht="14.25" hidden="1" customHeight="1">
      <c r="R850" s="30">
        <v>175.0</v>
      </c>
      <c r="S850" s="1" t="s">
        <v>47</v>
      </c>
      <c r="T850" s="31" t="s">
        <v>65</v>
      </c>
      <c r="U850" s="29" t="s">
        <v>6535</v>
      </c>
      <c r="V850" s="29" t="s">
        <v>6536</v>
      </c>
      <c r="W850" s="29" t="s">
        <v>6537</v>
      </c>
      <c r="X850" s="29" t="s">
        <v>6538</v>
      </c>
      <c r="Y850" s="29"/>
      <c r="Z850" s="29">
        <v>3.142343002E9</v>
      </c>
      <c r="AA850" s="29" t="s">
        <v>6539</v>
      </c>
      <c r="AB850" s="29" t="s">
        <v>6540</v>
      </c>
      <c r="AD850" s="29" t="s">
        <v>71</v>
      </c>
      <c r="AE850" s="29">
        <v>8.6009536E7</v>
      </c>
      <c r="AF850" s="29" t="s">
        <v>72</v>
      </c>
      <c r="AH850" s="29" t="s">
        <v>2210</v>
      </c>
      <c r="AI850" s="29" t="s">
        <v>6541</v>
      </c>
      <c r="AJ850" s="29" t="s">
        <v>89</v>
      </c>
      <c r="AL850" s="30"/>
      <c r="AM850" s="30"/>
      <c r="AN850" s="30"/>
      <c r="AO850" s="30"/>
      <c r="AP850" s="30"/>
      <c r="AQ850" s="30"/>
      <c r="AR850" s="30"/>
      <c r="AS850" s="30"/>
      <c r="AT850" s="30"/>
      <c r="AU850" s="30"/>
      <c r="AV850" s="30"/>
      <c r="AW850" s="30"/>
      <c r="AX850" s="30"/>
      <c r="AY850" s="30"/>
      <c r="AZ850" s="30"/>
      <c r="BA850" s="30"/>
      <c r="BB850" s="30"/>
      <c r="BC850" s="29" t="s">
        <v>36</v>
      </c>
      <c r="BE850" s="29" t="s">
        <v>78</v>
      </c>
      <c r="BF850" s="29" t="s">
        <v>6543</v>
      </c>
      <c r="BG850" s="29" t="s">
        <v>109</v>
      </c>
      <c r="BJ850" s="1" t="s">
        <v>43</v>
      </c>
      <c r="BM850" s="29" t="s">
        <v>6544</v>
      </c>
      <c r="BN850" s="29" t="s">
        <v>266</v>
      </c>
    </row>
    <row r="851" ht="14.25" customHeight="1">
      <c r="R851" s="30">
        <v>181.0</v>
      </c>
      <c r="S851" s="1" t="s">
        <v>47</v>
      </c>
      <c r="T851" s="31" t="s">
        <v>65</v>
      </c>
      <c r="U851" s="29" t="s">
        <v>6875</v>
      </c>
      <c r="V851" s="29" t="s">
        <v>6876</v>
      </c>
      <c r="W851" s="29" t="s">
        <v>6877</v>
      </c>
      <c r="X851" s="29">
        <v>2682186.0</v>
      </c>
      <c r="Y851" s="29"/>
      <c r="Z851" s="29">
        <v>3.192273913E9</v>
      </c>
      <c r="AA851" s="29" t="s">
        <v>6878</v>
      </c>
      <c r="AB851" s="29" t="s">
        <v>6879</v>
      </c>
      <c r="AD851" s="29" t="s">
        <v>71</v>
      </c>
      <c r="AE851" s="32">
        <v>7.9745846E7</v>
      </c>
      <c r="AF851" s="29" t="s">
        <v>72</v>
      </c>
      <c r="AH851" s="29" t="s">
        <v>118</v>
      </c>
      <c r="AI851" s="1" t="s">
        <v>118</v>
      </c>
      <c r="AJ851" s="29" t="s">
        <v>77</v>
      </c>
      <c r="AL851" s="29" t="s">
        <v>19</v>
      </c>
      <c r="AM851" s="6" t="s">
        <v>20</v>
      </c>
      <c r="AN851" s="6" t="s">
        <v>21</v>
      </c>
      <c r="AO851" s="6"/>
      <c r="AP851" s="6"/>
      <c r="AQ851" s="6" t="s">
        <v>24</v>
      </c>
      <c r="AR851" s="6" t="s">
        <v>25</v>
      </c>
      <c r="AS851" s="6"/>
      <c r="AT851" s="6"/>
      <c r="AU851" s="6"/>
      <c r="AV851" s="6"/>
      <c r="AW851" s="6"/>
      <c r="AX851" s="6"/>
      <c r="AY851" s="6"/>
      <c r="AZ851" s="6"/>
      <c r="BA851" s="6"/>
      <c r="BB851" s="6"/>
      <c r="BC851" s="6"/>
      <c r="BE851" s="29" t="s">
        <v>78</v>
      </c>
      <c r="BF851" s="29" t="s">
        <v>6880</v>
      </c>
      <c r="BG851" s="29" t="s">
        <v>191</v>
      </c>
      <c r="BJ851" s="1" t="s">
        <v>43</v>
      </c>
      <c r="BM851" s="29" t="s">
        <v>6881</v>
      </c>
      <c r="BN851" s="29" t="s">
        <v>64</v>
      </c>
    </row>
    <row r="852" ht="14.25" hidden="1" customHeight="1">
      <c r="R852" s="30">
        <v>182.0</v>
      </c>
      <c r="S852" s="1" t="s">
        <v>47</v>
      </c>
      <c r="T852" s="31" t="s">
        <v>65</v>
      </c>
      <c r="U852" s="29" t="s">
        <v>1664</v>
      </c>
      <c r="V852" s="29" t="s">
        <v>1665</v>
      </c>
      <c r="W852" s="29" t="s">
        <v>1666</v>
      </c>
      <c r="X852" s="29"/>
      <c r="Y852" s="29"/>
      <c r="Z852" s="29"/>
      <c r="AA852" s="29" t="s">
        <v>1667</v>
      </c>
      <c r="AB852" s="29" t="s">
        <v>1668</v>
      </c>
      <c r="AD852" s="29" t="s">
        <v>71</v>
      </c>
      <c r="AE852" s="29">
        <v>5441637.0</v>
      </c>
      <c r="AF852" s="29" t="s">
        <v>72</v>
      </c>
      <c r="AH852" s="29" t="s">
        <v>1613</v>
      </c>
      <c r="AI852" s="1" t="s">
        <v>733</v>
      </c>
      <c r="AJ852" s="29" t="s">
        <v>119</v>
      </c>
      <c r="AL852" s="30"/>
      <c r="AM852" s="30"/>
      <c r="AN852" s="30"/>
      <c r="AO852" s="30"/>
      <c r="AP852" s="30"/>
      <c r="AQ852" s="30"/>
      <c r="AR852" s="30"/>
      <c r="AS852" s="30"/>
      <c r="AT852" s="30"/>
      <c r="AU852" s="30"/>
      <c r="AV852" s="30"/>
      <c r="AW852" s="30"/>
      <c r="AX852" s="30"/>
      <c r="AY852" s="30"/>
      <c r="AZ852" s="30"/>
      <c r="BA852" s="30"/>
      <c r="BB852" s="30"/>
      <c r="BC852" s="29" t="s">
        <v>36</v>
      </c>
      <c r="BE852" s="29" t="s">
        <v>78</v>
      </c>
      <c r="BF852" s="29"/>
      <c r="BG852" s="29" t="s">
        <v>429</v>
      </c>
      <c r="BI852" s="1" t="s">
        <v>42</v>
      </c>
      <c r="BM852" s="29"/>
      <c r="BN852" s="29"/>
    </row>
    <row r="853" ht="14.25" hidden="1" customHeight="1">
      <c r="R853" s="30">
        <v>184.0</v>
      </c>
      <c r="S853" s="1" t="s">
        <v>47</v>
      </c>
      <c r="T853" s="31" t="s">
        <v>48</v>
      </c>
      <c r="U853" s="29" t="s">
        <v>6036</v>
      </c>
      <c r="V853" s="29" t="s">
        <v>6037</v>
      </c>
      <c r="W853" s="29" t="s">
        <v>6038</v>
      </c>
      <c r="X853" s="29">
        <v>7956999.0</v>
      </c>
      <c r="Y853" s="29">
        <v>1482.0</v>
      </c>
      <c r="Z853" s="29">
        <v>3.223614116E9</v>
      </c>
      <c r="AA853" s="29" t="s">
        <v>6039</v>
      </c>
      <c r="AB853" s="29" t="s">
        <v>4737</v>
      </c>
      <c r="AD853" s="29" t="s">
        <v>71</v>
      </c>
      <c r="AE853" s="29">
        <v>5.2484727E7</v>
      </c>
      <c r="AF853" s="29" t="s">
        <v>72</v>
      </c>
      <c r="AH853" s="29" t="s">
        <v>118</v>
      </c>
      <c r="AI853" s="29" t="s">
        <v>118</v>
      </c>
      <c r="AJ853" s="29" t="s">
        <v>209</v>
      </c>
      <c r="AL853" s="30"/>
      <c r="AM853" s="30"/>
      <c r="AN853" s="30"/>
      <c r="AO853" s="30"/>
      <c r="AP853" s="30"/>
      <c r="AQ853" s="6" t="s">
        <v>24</v>
      </c>
      <c r="AR853" s="6" t="s">
        <v>25</v>
      </c>
      <c r="AS853" s="6" t="s">
        <v>26</v>
      </c>
      <c r="AT853" s="6"/>
      <c r="AU853" s="6"/>
      <c r="AV853" s="6" t="s">
        <v>29</v>
      </c>
      <c r="AW853" s="6"/>
      <c r="AX853" s="6"/>
      <c r="AY853" s="6"/>
      <c r="AZ853" s="6"/>
      <c r="BA853" s="6"/>
      <c r="BB853" s="6"/>
      <c r="BC853" s="6" t="s">
        <v>36</v>
      </c>
      <c r="BE853" s="29" t="s">
        <v>78</v>
      </c>
      <c r="BF853" s="29" t="s">
        <v>6047</v>
      </c>
      <c r="BG853" s="29" t="s">
        <v>122</v>
      </c>
      <c r="BI853" s="1" t="s">
        <v>42</v>
      </c>
      <c r="BM853" s="29"/>
      <c r="BN853" s="29"/>
    </row>
    <row r="854" ht="14.25" hidden="1" customHeight="1">
      <c r="R854" s="30">
        <v>198.0</v>
      </c>
      <c r="S854" s="1" t="s">
        <v>47</v>
      </c>
      <c r="T854" s="31" t="s">
        <v>65</v>
      </c>
      <c r="U854" s="29" t="s">
        <v>5924</v>
      </c>
      <c r="V854" s="29" t="s">
        <v>5925</v>
      </c>
      <c r="W854" s="29" t="s">
        <v>5926</v>
      </c>
      <c r="X854" s="29"/>
      <c r="Y854" s="29"/>
      <c r="Z854" s="29">
        <v>3.13333948E9</v>
      </c>
      <c r="AA854" s="29" t="s">
        <v>5927</v>
      </c>
      <c r="AB854" s="29" t="s">
        <v>5928</v>
      </c>
      <c r="AD854" s="29" t="s">
        <v>71</v>
      </c>
      <c r="AE854" s="29">
        <v>1.02457858E9</v>
      </c>
      <c r="AF854" s="29" t="s">
        <v>72</v>
      </c>
      <c r="AH854" s="29" t="s">
        <v>117</v>
      </c>
      <c r="AI854" s="1" t="s">
        <v>118</v>
      </c>
      <c r="AJ854" s="1" t="s">
        <v>245</v>
      </c>
      <c r="AL854" s="30"/>
      <c r="AM854" s="30"/>
      <c r="AN854" s="30"/>
      <c r="AO854" s="30"/>
      <c r="AP854" s="30"/>
      <c r="AQ854" s="30"/>
      <c r="AR854" s="30"/>
      <c r="AS854" s="30"/>
      <c r="AT854" s="30"/>
      <c r="AU854" s="30"/>
      <c r="AV854" s="6" t="s">
        <v>29</v>
      </c>
      <c r="AW854" s="30"/>
      <c r="AX854" s="30"/>
      <c r="AY854" s="6"/>
      <c r="AZ854" s="6"/>
      <c r="BA854" s="6"/>
      <c r="BB854" s="6"/>
      <c r="BC854" s="6" t="s">
        <v>36</v>
      </c>
      <c r="BE854" s="29" t="s">
        <v>78</v>
      </c>
      <c r="BF854" s="29"/>
      <c r="BG854" s="29" t="s">
        <v>429</v>
      </c>
      <c r="BI854" s="1" t="s">
        <v>42</v>
      </c>
      <c r="BM854" s="29"/>
      <c r="BN854" s="29"/>
    </row>
    <row r="855" ht="14.25" customHeight="1">
      <c r="R855" s="30">
        <v>201.0</v>
      </c>
      <c r="S855" s="1" t="s">
        <v>47</v>
      </c>
      <c r="T855" s="31" t="s">
        <v>65</v>
      </c>
      <c r="U855" s="29" t="s">
        <v>4936</v>
      </c>
      <c r="V855" s="29" t="s">
        <v>4937</v>
      </c>
      <c r="W855" s="29" t="s">
        <v>4938</v>
      </c>
      <c r="X855" s="29">
        <v>9.3701121E7</v>
      </c>
      <c r="Y855" s="29"/>
      <c r="Z855" s="29">
        <v>9.3701121E7</v>
      </c>
      <c r="AA855" s="29" t="s">
        <v>822</v>
      </c>
      <c r="AB855" s="29" t="s">
        <v>4939</v>
      </c>
      <c r="AD855" s="29" t="s">
        <v>71</v>
      </c>
      <c r="AE855" s="29">
        <v>1.07734104E8</v>
      </c>
      <c r="AF855" s="29" t="s">
        <v>305</v>
      </c>
      <c r="AH855" s="29" t="s">
        <v>118</v>
      </c>
      <c r="AI855" s="29" t="s">
        <v>4940</v>
      </c>
      <c r="AJ855" s="1" t="s">
        <v>245</v>
      </c>
      <c r="AL855" s="29" t="s">
        <v>19</v>
      </c>
      <c r="AM855" s="6" t="s">
        <v>20</v>
      </c>
      <c r="AN855" s="6" t="s">
        <v>21</v>
      </c>
      <c r="AO855" s="6" t="s">
        <v>22</v>
      </c>
      <c r="AP855" s="6" t="s">
        <v>23</v>
      </c>
      <c r="AQ855" s="6" t="s">
        <v>24</v>
      </c>
      <c r="AR855" s="6" t="s">
        <v>25</v>
      </c>
      <c r="AS855" s="6"/>
      <c r="AT855" s="6"/>
      <c r="AU855" s="6" t="s">
        <v>28</v>
      </c>
      <c r="AV855" s="6" t="s">
        <v>29</v>
      </c>
      <c r="AW855" s="6" t="s">
        <v>30</v>
      </c>
      <c r="AX855" s="6"/>
      <c r="AY855" s="6" t="s">
        <v>129</v>
      </c>
      <c r="AZ855" s="6" t="s">
        <v>33</v>
      </c>
      <c r="BA855" s="6" t="s">
        <v>34</v>
      </c>
      <c r="BB855" s="6"/>
      <c r="BC855" s="6"/>
      <c r="BE855" s="29" t="s">
        <v>78</v>
      </c>
      <c r="BF855" s="29"/>
      <c r="BG855" s="29" t="s">
        <v>303</v>
      </c>
      <c r="BJ855" s="1" t="s">
        <v>43</v>
      </c>
      <c r="BM855" s="29"/>
      <c r="BN855" s="29" t="s">
        <v>64</v>
      </c>
    </row>
    <row r="856" ht="14.25" hidden="1" customHeight="1">
      <c r="R856" s="30">
        <v>206.0</v>
      </c>
      <c r="S856" s="1" t="s">
        <v>47</v>
      </c>
      <c r="T856" s="31" t="s">
        <v>65</v>
      </c>
      <c r="U856" s="29" t="s">
        <v>6653</v>
      </c>
      <c r="V856" s="29" t="s">
        <v>6654</v>
      </c>
      <c r="W856" s="29" t="s">
        <v>6655</v>
      </c>
      <c r="X856" s="29">
        <v>6683600.0</v>
      </c>
      <c r="Y856" s="29">
        <v>220.0</v>
      </c>
      <c r="Z856" s="29">
        <v>3.134245209E9</v>
      </c>
      <c r="AA856" s="29" t="s">
        <v>6656</v>
      </c>
      <c r="AB856" s="29" t="s">
        <v>6657</v>
      </c>
      <c r="AD856" s="29" t="s">
        <v>71</v>
      </c>
      <c r="AE856" s="29">
        <v>7697447.0</v>
      </c>
      <c r="AF856" s="29" t="s">
        <v>72</v>
      </c>
      <c r="AH856" s="29" t="s">
        <v>118</v>
      </c>
      <c r="AI856" s="1" t="s">
        <v>118</v>
      </c>
      <c r="AJ856" s="29" t="s">
        <v>209</v>
      </c>
      <c r="AL856" s="30"/>
      <c r="AM856" s="30"/>
      <c r="AN856" s="30"/>
      <c r="AO856" s="30"/>
      <c r="AP856" s="30"/>
      <c r="AQ856" s="30"/>
      <c r="AR856" s="30"/>
      <c r="AS856" s="30"/>
      <c r="AT856" s="30"/>
      <c r="AU856" s="30"/>
      <c r="AV856" s="30"/>
      <c r="AW856" s="30"/>
      <c r="AX856" s="30"/>
      <c r="AY856" s="6" t="s">
        <v>129</v>
      </c>
      <c r="AZ856" s="6"/>
      <c r="BA856" s="6"/>
      <c r="BB856" s="6"/>
      <c r="BC856" s="6"/>
      <c r="BE856" s="29" t="s">
        <v>78</v>
      </c>
      <c r="BF856" s="29"/>
      <c r="BG856" s="29" t="s">
        <v>261</v>
      </c>
      <c r="BI856" s="1" t="s">
        <v>42</v>
      </c>
      <c r="BM856" s="29"/>
      <c r="BN856" s="29"/>
    </row>
    <row r="857" ht="14.25" hidden="1" customHeight="1">
      <c r="R857" s="30">
        <v>211.0</v>
      </c>
      <c r="S857" s="1" t="s">
        <v>47</v>
      </c>
      <c r="T857" s="31" t="s">
        <v>48</v>
      </c>
      <c r="U857" s="29" t="s">
        <v>6120</v>
      </c>
      <c r="V857" s="29" t="s">
        <v>6121</v>
      </c>
      <c r="W857" s="29" t="s">
        <v>6122</v>
      </c>
      <c r="X857" s="29">
        <v>4269800.0</v>
      </c>
      <c r="Y857" s="29">
        <v>9350.0</v>
      </c>
      <c r="Z857" s="29">
        <v>3.13365653E9</v>
      </c>
      <c r="AA857" s="29" t="s">
        <v>6123</v>
      </c>
      <c r="AB857" s="29" t="s">
        <v>1233</v>
      </c>
      <c r="AD857" s="29" t="s">
        <v>71</v>
      </c>
      <c r="AE857" s="29">
        <v>3.9673655E7</v>
      </c>
      <c r="AF857" s="29" t="s">
        <v>72</v>
      </c>
      <c r="AH857" s="29" t="s">
        <v>118</v>
      </c>
      <c r="AI857" s="1" t="s">
        <v>118</v>
      </c>
      <c r="AJ857" s="1" t="s">
        <v>232</v>
      </c>
      <c r="AL857" s="29" t="s">
        <v>19</v>
      </c>
      <c r="AM857" s="29"/>
      <c r="AN857" s="29"/>
      <c r="AO857" s="6" t="s">
        <v>22</v>
      </c>
      <c r="AP857" s="6"/>
      <c r="AQ857" s="6"/>
      <c r="AR857" s="6" t="s">
        <v>25</v>
      </c>
      <c r="AS857" s="6"/>
      <c r="AT857" s="6"/>
      <c r="AU857" s="6"/>
      <c r="AV857" s="6" t="s">
        <v>29</v>
      </c>
      <c r="AW857" s="6"/>
      <c r="AX857" s="6"/>
      <c r="AY857" s="6"/>
      <c r="AZ857" s="6"/>
      <c r="BA857" s="6"/>
      <c r="BB857" s="6"/>
      <c r="BC857" s="6" t="s">
        <v>36</v>
      </c>
      <c r="BD857" s="6"/>
      <c r="BE857" s="29" t="s">
        <v>78</v>
      </c>
      <c r="BF857" s="29"/>
      <c r="BG857" s="29" t="s">
        <v>429</v>
      </c>
      <c r="BI857" s="1" t="s">
        <v>42</v>
      </c>
      <c r="BM857" s="29"/>
      <c r="BN857" s="29"/>
    </row>
    <row r="858" ht="14.25" hidden="1" customHeight="1">
      <c r="R858" s="30">
        <v>228.0</v>
      </c>
      <c r="S858" s="1" t="s">
        <v>47</v>
      </c>
      <c r="T858" s="31" t="s">
        <v>65</v>
      </c>
      <c r="U858" s="29" t="s">
        <v>1050</v>
      </c>
      <c r="V858" s="29" t="s">
        <v>1051</v>
      </c>
      <c r="W858" s="29" t="s">
        <v>1052</v>
      </c>
      <c r="X858" s="29">
        <v>6714750.0</v>
      </c>
      <c r="Y858" s="29"/>
      <c r="Z858" s="29">
        <v>3.215788896E9</v>
      </c>
      <c r="AA858" s="29" t="s">
        <v>1054</v>
      </c>
      <c r="AB858" s="29" t="s">
        <v>1055</v>
      </c>
      <c r="AD858" s="29" t="s">
        <v>71</v>
      </c>
      <c r="AE858" s="29">
        <v>1.1812605E7</v>
      </c>
      <c r="AF858" s="29" t="s">
        <v>72</v>
      </c>
      <c r="AH858" s="29" t="s">
        <v>74</v>
      </c>
      <c r="AI858" s="29" t="s">
        <v>1056</v>
      </c>
      <c r="AJ858" s="29" t="s">
        <v>301</v>
      </c>
      <c r="AL858" s="30"/>
      <c r="AM858" s="30"/>
      <c r="AN858" s="30"/>
      <c r="AO858" s="30"/>
      <c r="AP858" s="30"/>
      <c r="AQ858" s="30"/>
      <c r="AR858" s="30"/>
      <c r="AS858" s="30"/>
      <c r="AT858" s="30"/>
      <c r="AU858" s="30"/>
      <c r="AV858" s="30"/>
      <c r="AW858" s="30"/>
      <c r="AX858" s="29" t="s">
        <v>31</v>
      </c>
      <c r="AY858" s="6"/>
      <c r="AZ858" s="6"/>
      <c r="BA858" s="6"/>
      <c r="BB858" s="6"/>
      <c r="BC858" s="6" t="s">
        <v>36</v>
      </c>
      <c r="BD858" s="6"/>
      <c r="BE858" s="29" t="s">
        <v>78</v>
      </c>
      <c r="BF858" s="29"/>
      <c r="BG858" s="29" t="s">
        <v>122</v>
      </c>
      <c r="BJ858" s="1" t="s">
        <v>43</v>
      </c>
      <c r="BM858" s="29"/>
      <c r="BN858" s="29" t="s">
        <v>81</v>
      </c>
    </row>
    <row r="859" ht="14.25" hidden="1" customHeight="1">
      <c r="R859" s="30">
        <v>229.0</v>
      </c>
      <c r="S859" s="1" t="s">
        <v>47</v>
      </c>
      <c r="T859" s="31" t="s">
        <v>48</v>
      </c>
      <c r="U859" s="29" t="s">
        <v>1486</v>
      </c>
      <c r="V859" s="29" t="s">
        <v>1487</v>
      </c>
      <c r="W859" s="29" t="s">
        <v>1488</v>
      </c>
      <c r="X859" s="29">
        <v>3.014797943E9</v>
      </c>
      <c r="Y859" s="29"/>
      <c r="Z859" s="29">
        <v>3.014797943E9</v>
      </c>
      <c r="AA859" s="29" t="s">
        <v>1489</v>
      </c>
      <c r="AB859" s="29" t="s">
        <v>1490</v>
      </c>
      <c r="AD859" s="29" t="s">
        <v>71</v>
      </c>
      <c r="AE859" s="29">
        <v>6.4560833E7</v>
      </c>
      <c r="AF859" s="29" t="s">
        <v>72</v>
      </c>
      <c r="AH859" s="29" t="s">
        <v>1491</v>
      </c>
      <c r="AI859" s="29" t="s">
        <v>1492</v>
      </c>
      <c r="AJ859" s="29" t="s">
        <v>209</v>
      </c>
      <c r="AL859" s="30"/>
      <c r="AM859" s="30"/>
      <c r="AN859" s="30"/>
      <c r="AO859" s="30"/>
      <c r="AP859" s="30"/>
      <c r="AQ859" s="30"/>
      <c r="AR859" s="30"/>
      <c r="AS859" s="30"/>
      <c r="AT859" s="30"/>
      <c r="AU859" s="30"/>
      <c r="AV859" s="30"/>
      <c r="AW859" s="30"/>
      <c r="AX859" s="30"/>
      <c r="AY859" s="30"/>
      <c r="AZ859" s="30"/>
      <c r="BA859" s="30"/>
      <c r="BB859" s="30"/>
      <c r="BC859" s="29" t="s">
        <v>36</v>
      </c>
      <c r="BD859" s="6"/>
      <c r="BE859" s="29" t="s">
        <v>78</v>
      </c>
      <c r="BF859" s="29"/>
      <c r="BG859" s="29" t="s">
        <v>411</v>
      </c>
      <c r="BI859" s="1" t="s">
        <v>42</v>
      </c>
      <c r="BM859" s="29"/>
      <c r="BN859" s="29"/>
    </row>
    <row r="860" ht="14.25" hidden="1" customHeight="1">
      <c r="R860" s="30">
        <v>232.0</v>
      </c>
      <c r="S860" s="1" t="s">
        <v>47</v>
      </c>
      <c r="T860" s="31" t="s">
        <v>65</v>
      </c>
      <c r="U860" s="29" t="s">
        <v>4717</v>
      </c>
      <c r="V860" s="29" t="s">
        <v>4718</v>
      </c>
      <c r="W860" s="29" t="s">
        <v>4719</v>
      </c>
      <c r="X860" s="29">
        <v>5978300.0</v>
      </c>
      <c r="Y860" s="29">
        <v>2338.0</v>
      </c>
      <c r="Z860" s="29">
        <v>3.16256973E9</v>
      </c>
      <c r="AA860" s="29" t="s">
        <v>1302</v>
      </c>
      <c r="AB860" s="29" t="s">
        <v>4308</v>
      </c>
      <c r="AD860" s="29" t="s">
        <v>71</v>
      </c>
      <c r="AE860" s="29">
        <v>8.0827284E7</v>
      </c>
      <c r="AF860" s="29" t="s">
        <v>72</v>
      </c>
      <c r="AH860" s="29" t="s">
        <v>118</v>
      </c>
      <c r="AI860" s="1" t="s">
        <v>118</v>
      </c>
      <c r="AJ860" s="1" t="s">
        <v>245</v>
      </c>
      <c r="AL860" s="30"/>
      <c r="AM860" s="30"/>
      <c r="AN860" s="30"/>
      <c r="AO860" s="30"/>
      <c r="AP860" s="30"/>
      <c r="AQ860" s="30"/>
      <c r="AR860" s="29" t="s">
        <v>25</v>
      </c>
      <c r="AS860" s="29"/>
      <c r="AT860" s="29"/>
      <c r="AU860" s="29"/>
      <c r="AV860" s="29"/>
      <c r="AW860" s="29"/>
      <c r="AX860" s="29"/>
      <c r="AY860" s="29"/>
      <c r="AZ860" s="29"/>
      <c r="BA860" s="29"/>
      <c r="BB860" s="29"/>
      <c r="BC860" s="6" t="s">
        <v>36</v>
      </c>
      <c r="BD860" s="6"/>
      <c r="BE860" s="29" t="s">
        <v>78</v>
      </c>
      <c r="BF860" s="29" t="s">
        <v>4720</v>
      </c>
      <c r="BG860" s="29" t="s">
        <v>137</v>
      </c>
      <c r="BI860" s="1" t="s">
        <v>42</v>
      </c>
      <c r="BM860" s="29"/>
      <c r="BN860" s="29"/>
    </row>
    <row r="861" ht="14.25" hidden="1" customHeight="1">
      <c r="R861" s="30">
        <v>234.0</v>
      </c>
      <c r="S861" s="1" t="s">
        <v>47</v>
      </c>
      <c r="T861" s="31" t="s">
        <v>65</v>
      </c>
      <c r="U861" s="29" t="s">
        <v>5187</v>
      </c>
      <c r="V861" s="29" t="s">
        <v>5188</v>
      </c>
      <c r="W861" s="29" t="s">
        <v>5190</v>
      </c>
      <c r="X861" s="29"/>
      <c r="Y861" s="29"/>
      <c r="Z861" s="29"/>
      <c r="AA861" s="29" t="s">
        <v>5191</v>
      </c>
      <c r="AB861" s="29" t="s">
        <v>2376</v>
      </c>
      <c r="AD861" s="29" t="s">
        <v>71</v>
      </c>
      <c r="AE861" s="29">
        <v>1.053609258E9</v>
      </c>
      <c r="AF861" s="29" t="s">
        <v>72</v>
      </c>
      <c r="AH861" s="29" t="s">
        <v>1893</v>
      </c>
      <c r="AI861" s="29" t="s">
        <v>184</v>
      </c>
      <c r="AJ861" s="1" t="s">
        <v>245</v>
      </c>
      <c r="AL861" s="30"/>
      <c r="AM861" s="30"/>
      <c r="AN861" s="30"/>
      <c r="AO861" s="30"/>
      <c r="AP861" s="30"/>
      <c r="AQ861" s="30"/>
      <c r="AR861" s="30"/>
      <c r="AS861" s="30"/>
      <c r="AT861" s="30"/>
      <c r="AU861" s="30"/>
      <c r="AV861" s="30"/>
      <c r="AW861" s="30"/>
      <c r="AX861" s="30"/>
      <c r="AY861" s="30"/>
      <c r="AZ861" s="30"/>
      <c r="BA861" s="30"/>
      <c r="BB861" s="30"/>
      <c r="BC861" s="29" t="s">
        <v>36</v>
      </c>
      <c r="BD861" s="6"/>
      <c r="BE861" s="29" t="s">
        <v>78</v>
      </c>
      <c r="BF861" s="29"/>
      <c r="BG861" s="29" t="s">
        <v>429</v>
      </c>
      <c r="BJ861" s="1" t="s">
        <v>43</v>
      </c>
      <c r="BM861" s="29"/>
      <c r="BN861" s="29"/>
    </row>
    <row r="862" ht="14.25" customHeight="1">
      <c r="R862" s="30">
        <v>242.0</v>
      </c>
      <c r="S862" s="1" t="s">
        <v>47</v>
      </c>
      <c r="T862" s="31" t="s">
        <v>65</v>
      </c>
      <c r="U862" s="29" t="s">
        <v>4339</v>
      </c>
      <c r="V862" s="29" t="s">
        <v>4340</v>
      </c>
      <c r="W862" s="29" t="s">
        <v>4341</v>
      </c>
      <c r="X862" s="29"/>
      <c r="Y862" s="29"/>
      <c r="Z862" s="29">
        <v>3.204842078E9</v>
      </c>
      <c r="AA862" s="29" t="s">
        <v>4342</v>
      </c>
      <c r="AB862" s="29" t="s">
        <v>4343</v>
      </c>
      <c r="AD862" s="29" t="s">
        <v>71</v>
      </c>
      <c r="AE862" s="29">
        <v>1.0220952094E10</v>
      </c>
      <c r="AF862" s="29" t="s">
        <v>72</v>
      </c>
      <c r="AH862" s="29" t="s">
        <v>117</v>
      </c>
      <c r="AI862" s="1" t="s">
        <v>118</v>
      </c>
      <c r="AJ862" s="1" t="s">
        <v>245</v>
      </c>
      <c r="AL862" s="30"/>
      <c r="AM862" s="30"/>
      <c r="AN862" s="30"/>
      <c r="AO862" s="30"/>
      <c r="AP862" s="30"/>
      <c r="AQ862" s="30"/>
      <c r="AR862" s="29" t="s">
        <v>25</v>
      </c>
      <c r="AS862" s="29"/>
      <c r="AT862" s="6"/>
      <c r="AU862" s="6"/>
      <c r="AV862" s="6"/>
      <c r="AW862" s="6"/>
      <c r="AX862" s="6"/>
      <c r="AY862" s="6"/>
      <c r="AZ862" s="6"/>
      <c r="BA862" s="6"/>
      <c r="BB862" s="6"/>
      <c r="BC862" s="6"/>
      <c r="BD862" s="6"/>
      <c r="BE862" s="29" t="s">
        <v>78</v>
      </c>
      <c r="BF862" s="29"/>
      <c r="BG862" s="29" t="s">
        <v>62</v>
      </c>
      <c r="BH862" s="1" t="s">
        <v>41</v>
      </c>
      <c r="BM862" s="29" t="s">
        <v>4346</v>
      </c>
      <c r="BN862" s="29" t="s">
        <v>64</v>
      </c>
    </row>
    <row r="863" ht="14.25" customHeight="1">
      <c r="R863" s="30">
        <v>253.0</v>
      </c>
      <c r="S863" s="1" t="s">
        <v>47</v>
      </c>
      <c r="T863" s="31" t="s">
        <v>48</v>
      </c>
      <c r="U863" s="29" t="s">
        <v>6124</v>
      </c>
      <c r="V863" s="29" t="s">
        <v>6125</v>
      </c>
      <c r="W863" s="29" t="s">
        <v>6126</v>
      </c>
      <c r="X863" s="29"/>
      <c r="Y863" s="29"/>
      <c r="Z863" s="29">
        <v>3.175405691E9</v>
      </c>
      <c r="AA863" s="29" t="s">
        <v>6127</v>
      </c>
      <c r="AB863" s="29" t="s">
        <v>6128</v>
      </c>
      <c r="AD863" s="29" t="s">
        <v>71</v>
      </c>
      <c r="AE863" s="29">
        <v>5.2151561E7</v>
      </c>
      <c r="AF863" s="29" t="s">
        <v>72</v>
      </c>
      <c r="AH863" s="29"/>
      <c r="AI863" s="1" t="s">
        <v>118</v>
      </c>
      <c r="AJ863" s="29" t="s">
        <v>77</v>
      </c>
      <c r="AL863" s="30"/>
      <c r="AM863" s="30"/>
      <c r="AN863" s="30"/>
      <c r="AO863" s="30"/>
      <c r="AP863" s="30"/>
      <c r="AQ863" s="30"/>
      <c r="AR863" s="29" t="s">
        <v>25</v>
      </c>
      <c r="AS863" s="29"/>
      <c r="AT863" s="6"/>
      <c r="AU863" s="6"/>
      <c r="AV863" s="6"/>
      <c r="AW863" s="6"/>
      <c r="AX863" s="6"/>
      <c r="AY863" s="6"/>
      <c r="AZ863" s="6"/>
      <c r="BA863" s="6"/>
      <c r="BB863" s="6"/>
      <c r="BC863" s="6"/>
      <c r="BD863" s="6"/>
      <c r="BE863" s="29" t="s">
        <v>78</v>
      </c>
      <c r="BF863" s="29"/>
      <c r="BG863" s="29" t="s">
        <v>93</v>
      </c>
      <c r="BJ863" s="1" t="s">
        <v>43</v>
      </c>
      <c r="BM863" s="29"/>
      <c r="BN863" s="29" t="s">
        <v>64</v>
      </c>
    </row>
    <row r="864" ht="14.25" hidden="1" customHeight="1">
      <c r="R864" s="30">
        <v>254.0</v>
      </c>
      <c r="S864" s="1" t="s">
        <v>47</v>
      </c>
      <c r="T864" s="31" t="s">
        <v>65</v>
      </c>
      <c r="U864" s="29" t="s">
        <v>3651</v>
      </c>
      <c r="V864" s="29" t="s">
        <v>3652</v>
      </c>
      <c r="W864" s="29" t="s">
        <v>3653</v>
      </c>
      <c r="X864" s="29"/>
      <c r="Y864" s="29"/>
      <c r="Z864" s="29">
        <v>3.043971458E9</v>
      </c>
      <c r="AA864" s="29" t="s">
        <v>3406</v>
      </c>
      <c r="AB864" s="29" t="s">
        <v>3654</v>
      </c>
      <c r="AD864" s="29" t="s">
        <v>71</v>
      </c>
      <c r="AE864" s="29">
        <v>1.016077852E9</v>
      </c>
      <c r="AF864" s="29" t="s">
        <v>72</v>
      </c>
      <c r="AH864" s="29" t="s">
        <v>117</v>
      </c>
      <c r="AI864" s="1" t="s">
        <v>118</v>
      </c>
      <c r="AJ864" s="29" t="s">
        <v>77</v>
      </c>
      <c r="AL864" s="30"/>
      <c r="AM864" s="6" t="s">
        <v>20</v>
      </c>
      <c r="AN864" s="6"/>
      <c r="AO864" s="6"/>
      <c r="AP864" s="6"/>
      <c r="AQ864" s="6" t="s">
        <v>24</v>
      </c>
      <c r="AR864" s="6" t="s">
        <v>25</v>
      </c>
      <c r="AS864" s="6"/>
      <c r="AT864" s="6"/>
      <c r="AU864" s="6"/>
      <c r="AV864" s="6"/>
      <c r="AW864" s="6"/>
      <c r="AX864" s="6"/>
      <c r="AY864" s="6"/>
      <c r="AZ864" s="6"/>
      <c r="BA864" s="6"/>
      <c r="BB864" s="6"/>
      <c r="BC864" s="6"/>
      <c r="BD864" s="6"/>
      <c r="BE864" s="29" t="s">
        <v>78</v>
      </c>
      <c r="BF864" s="29" t="s">
        <v>3655</v>
      </c>
      <c r="BG864" s="29" t="s">
        <v>1788</v>
      </c>
      <c r="BJ864" s="1" t="s">
        <v>43</v>
      </c>
      <c r="BM864" s="29"/>
      <c r="BN864" s="29"/>
    </row>
    <row r="865" ht="14.25" customHeight="1">
      <c r="R865" s="30">
        <v>261.0</v>
      </c>
      <c r="S865" s="1" t="s">
        <v>47</v>
      </c>
      <c r="T865" s="31" t="s">
        <v>65</v>
      </c>
      <c r="U865" s="29" t="s">
        <v>5885</v>
      </c>
      <c r="V865" s="29" t="s">
        <v>5886</v>
      </c>
      <c r="W865" s="29" t="s">
        <v>5887</v>
      </c>
      <c r="X865" s="29">
        <v>3099670.0</v>
      </c>
      <c r="Y865" s="29"/>
      <c r="Z865" s="29">
        <v>3.115216628E9</v>
      </c>
      <c r="AA865" s="29" t="s">
        <v>5888</v>
      </c>
      <c r="AB865" s="29" t="s">
        <v>5889</v>
      </c>
      <c r="AD865" s="29" t="s">
        <v>71</v>
      </c>
      <c r="AE865" s="29">
        <v>1.020717417E9</v>
      </c>
      <c r="AF865" s="29" t="s">
        <v>72</v>
      </c>
      <c r="AH865" s="29" t="s">
        <v>117</v>
      </c>
      <c r="AI865" s="1" t="s">
        <v>118</v>
      </c>
      <c r="AJ865" s="29" t="s">
        <v>209</v>
      </c>
      <c r="AL865" s="30"/>
      <c r="AM865" s="30"/>
      <c r="AN865" s="30"/>
      <c r="AO865" s="30"/>
      <c r="AP865" s="30"/>
      <c r="AQ865" s="30"/>
      <c r="AR865" s="30"/>
      <c r="AS865" s="30"/>
      <c r="AT865" s="30"/>
      <c r="AU865" s="30"/>
      <c r="AV865" s="30"/>
      <c r="AW865" s="29" t="s">
        <v>30</v>
      </c>
      <c r="AX865" s="30"/>
      <c r="AY865" s="6" t="s">
        <v>129</v>
      </c>
      <c r="AZ865" s="6"/>
      <c r="BA865" s="6"/>
      <c r="BB865" s="6"/>
      <c r="BC865" s="6"/>
      <c r="BD865" s="6"/>
      <c r="BE865" s="29" t="s">
        <v>78</v>
      </c>
      <c r="BF865" s="29"/>
      <c r="BG865" s="29" t="s">
        <v>93</v>
      </c>
      <c r="BH865" s="1" t="s">
        <v>41</v>
      </c>
      <c r="BM865" s="29"/>
      <c r="BN865" s="29" t="s">
        <v>64</v>
      </c>
    </row>
    <row r="866" ht="14.25" hidden="1" customHeight="1">
      <c r="R866" s="30">
        <v>268.0</v>
      </c>
      <c r="S866" s="1" t="s">
        <v>47</v>
      </c>
      <c r="T866" s="31" t="s">
        <v>65</v>
      </c>
      <c r="U866" s="29" t="s">
        <v>4210</v>
      </c>
      <c r="V866" s="29" t="s">
        <v>4219</v>
      </c>
      <c r="W866" s="29" t="s">
        <v>4220</v>
      </c>
      <c r="X866" s="29">
        <v>5.14468151E8</v>
      </c>
      <c r="Y866" s="29"/>
      <c r="Z866" s="29"/>
      <c r="AA866" s="29" t="s">
        <v>4221</v>
      </c>
      <c r="AB866" s="29" t="s">
        <v>70</v>
      </c>
      <c r="AD866" s="1" t="s">
        <v>56</v>
      </c>
      <c r="AE866" s="29">
        <v>6889785.0</v>
      </c>
      <c r="AF866" s="29" t="s">
        <v>367</v>
      </c>
      <c r="AH866" s="29" t="s">
        <v>1225</v>
      </c>
      <c r="AI866" s="29" t="s">
        <v>1225</v>
      </c>
      <c r="AJ866" s="29" t="s">
        <v>209</v>
      </c>
      <c r="AL866" s="30"/>
      <c r="AM866" s="6" t="s">
        <v>20</v>
      </c>
      <c r="AN866" s="6" t="s">
        <v>21</v>
      </c>
      <c r="AO866" s="6"/>
      <c r="AP866" s="6"/>
      <c r="AQ866" s="6"/>
      <c r="AR866" s="6" t="s">
        <v>25</v>
      </c>
      <c r="AS866" s="6"/>
      <c r="AT866" s="6" t="s">
        <v>27</v>
      </c>
      <c r="AU866" s="6" t="s">
        <v>28</v>
      </c>
      <c r="AV866" s="6"/>
      <c r="AW866" s="6" t="s">
        <v>30</v>
      </c>
      <c r="AX866" s="6"/>
      <c r="AY866" s="6"/>
      <c r="AZ866" s="6"/>
      <c r="BA866" s="6"/>
      <c r="BB866" s="6"/>
      <c r="BC866" s="6"/>
      <c r="BD866" s="6"/>
      <c r="BE866" s="29" t="s">
        <v>78</v>
      </c>
      <c r="BF866" s="29"/>
      <c r="BG866" s="29" t="s">
        <v>109</v>
      </c>
      <c r="BJ866" s="1" t="s">
        <v>43</v>
      </c>
      <c r="BM866" s="29"/>
      <c r="BN866" s="29" t="s">
        <v>81</v>
      </c>
    </row>
    <row r="867" ht="14.25" customHeight="1">
      <c r="R867" s="30">
        <v>271.0</v>
      </c>
      <c r="S867" s="1" t="s">
        <v>47</v>
      </c>
      <c r="T867" s="31" t="s">
        <v>65</v>
      </c>
      <c r="U867" s="29" t="s">
        <v>5332</v>
      </c>
      <c r="V867" s="29" t="s">
        <v>5333</v>
      </c>
      <c r="W867" s="29" t="s">
        <v>5334</v>
      </c>
      <c r="X867" s="29"/>
      <c r="Y867" s="29"/>
      <c r="Z867" s="29">
        <v>3.155655068E9</v>
      </c>
      <c r="AA867" s="29" t="s">
        <v>5335</v>
      </c>
      <c r="AB867" s="29" t="s">
        <v>1252</v>
      </c>
      <c r="AD867" s="29" t="s">
        <v>71</v>
      </c>
      <c r="AE867" s="29">
        <v>1.107085677E9</v>
      </c>
      <c r="AF867" s="29" t="s">
        <v>72</v>
      </c>
      <c r="AH867" s="29" t="s">
        <v>117</v>
      </c>
      <c r="AI867" s="1" t="s">
        <v>118</v>
      </c>
      <c r="AJ867" s="29" t="s">
        <v>209</v>
      </c>
      <c r="AL867" s="30"/>
      <c r="AM867" s="6" t="s">
        <v>20</v>
      </c>
      <c r="AN867" s="6"/>
      <c r="AO867" s="6"/>
      <c r="AP867" s="6"/>
      <c r="AQ867" s="6"/>
      <c r="AR867" s="6" t="s">
        <v>25</v>
      </c>
      <c r="AS867" s="6"/>
      <c r="AT867" s="6"/>
      <c r="AU867" s="6" t="s">
        <v>28</v>
      </c>
      <c r="AV867" s="6"/>
      <c r="AW867" s="6"/>
      <c r="AX867" s="6"/>
      <c r="AY867" s="6"/>
      <c r="AZ867" s="6"/>
      <c r="BA867" s="6"/>
      <c r="BB867" s="6"/>
      <c r="BC867" s="6"/>
      <c r="BD867" s="6"/>
      <c r="BE867" s="29" t="s">
        <v>78</v>
      </c>
      <c r="BF867" s="29"/>
      <c r="BG867" s="29" t="s">
        <v>429</v>
      </c>
      <c r="BJ867" s="1" t="s">
        <v>43</v>
      </c>
      <c r="BM867" s="29"/>
      <c r="BN867" s="29" t="s">
        <v>64</v>
      </c>
    </row>
    <row r="868" ht="14.25" customHeight="1">
      <c r="R868" s="30">
        <v>272.0</v>
      </c>
      <c r="S868" s="1" t="s">
        <v>47</v>
      </c>
      <c r="T868" s="31" t="s">
        <v>65</v>
      </c>
      <c r="U868" s="29" t="s">
        <v>1113</v>
      </c>
      <c r="V868" s="29" t="s">
        <v>1122</v>
      </c>
      <c r="W868" s="29" t="s">
        <v>1124</v>
      </c>
      <c r="X868" s="29"/>
      <c r="Y868" s="29"/>
      <c r="Z868" s="29">
        <v>3.132618932E9</v>
      </c>
      <c r="AA868" s="29" t="s">
        <v>1126</v>
      </c>
      <c r="AB868" s="29" t="s">
        <v>1127</v>
      </c>
      <c r="AD868" s="29" t="s">
        <v>71</v>
      </c>
      <c r="AE868" s="29">
        <v>1.214213008E9</v>
      </c>
      <c r="AF868" s="29" t="s">
        <v>72</v>
      </c>
      <c r="AH868" s="29" t="s">
        <v>118</v>
      </c>
      <c r="AI868" s="1" t="s">
        <v>118</v>
      </c>
      <c r="AJ868" s="1" t="s">
        <v>245</v>
      </c>
      <c r="AL868" s="30"/>
      <c r="AM868" s="30"/>
      <c r="AN868" s="30"/>
      <c r="AO868" s="30"/>
      <c r="AP868" s="30"/>
      <c r="AQ868" s="30"/>
      <c r="AR868" s="30"/>
      <c r="AS868" s="30"/>
      <c r="AT868" s="30"/>
      <c r="AU868" s="30"/>
      <c r="AV868" s="30"/>
      <c r="AW868" s="30"/>
      <c r="AX868" s="30"/>
      <c r="AY868" s="30"/>
      <c r="AZ868" s="30"/>
      <c r="BA868" s="30"/>
      <c r="BB868" s="30"/>
      <c r="BC868" s="29" t="s">
        <v>36</v>
      </c>
      <c r="BE868" s="29" t="s">
        <v>78</v>
      </c>
      <c r="BF868" s="29"/>
      <c r="BG868" s="29" t="s">
        <v>429</v>
      </c>
      <c r="BJ868" s="1" t="s">
        <v>43</v>
      </c>
      <c r="BM868" s="29"/>
      <c r="BN868" s="29" t="s">
        <v>64</v>
      </c>
    </row>
    <row r="869" ht="14.25" customHeight="1">
      <c r="R869" s="30">
        <v>278.0</v>
      </c>
      <c r="S869" s="1" t="s">
        <v>47</v>
      </c>
      <c r="T869" s="31" t="s">
        <v>48</v>
      </c>
      <c r="U869" s="29" t="s">
        <v>6048</v>
      </c>
      <c r="V869" s="29" t="s">
        <v>6049</v>
      </c>
      <c r="W869" s="29" t="s">
        <v>6050</v>
      </c>
      <c r="X869" s="29">
        <v>7410284.0</v>
      </c>
      <c r="Y869" s="29"/>
      <c r="Z869" s="29">
        <v>3.202384324E9</v>
      </c>
      <c r="AA869" s="29" t="s">
        <v>6051</v>
      </c>
      <c r="AB869" s="29" t="s">
        <v>6052</v>
      </c>
      <c r="AD869" s="29" t="s">
        <v>71</v>
      </c>
      <c r="AE869" s="29">
        <v>2.8140623E7</v>
      </c>
      <c r="AF869" s="29" t="s">
        <v>72</v>
      </c>
      <c r="AH869" s="29" t="s">
        <v>118</v>
      </c>
      <c r="AI869" s="1" t="s">
        <v>118</v>
      </c>
      <c r="AJ869" s="29" t="s">
        <v>77</v>
      </c>
      <c r="AL869" s="30"/>
      <c r="AM869" s="30"/>
      <c r="AN869" s="30"/>
      <c r="AO869" s="30"/>
      <c r="AP869" s="30"/>
      <c r="AQ869" s="30"/>
      <c r="AR869" s="30"/>
      <c r="AS869" s="30"/>
      <c r="AT869" s="30"/>
      <c r="AU869" s="30"/>
      <c r="AV869" s="30"/>
      <c r="AW869" s="30"/>
      <c r="AX869" s="30"/>
      <c r="AY869" s="30"/>
      <c r="AZ869" s="30"/>
      <c r="BA869" s="30"/>
      <c r="BB869" s="30"/>
      <c r="BC869" s="29" t="s">
        <v>36</v>
      </c>
      <c r="BE869" s="29" t="s">
        <v>78</v>
      </c>
      <c r="BF869" s="29"/>
      <c r="BG869" s="29" t="s">
        <v>93</v>
      </c>
      <c r="BJ869" s="1" t="s">
        <v>43</v>
      </c>
      <c r="BM869" s="29"/>
      <c r="BN869" s="29" t="s">
        <v>64</v>
      </c>
    </row>
    <row r="870" ht="14.25" customHeight="1">
      <c r="R870" s="30">
        <v>280.0</v>
      </c>
      <c r="S870" s="1" t="s">
        <v>47</v>
      </c>
      <c r="T870" s="31" t="s">
        <v>65</v>
      </c>
      <c r="U870" s="29" t="s">
        <v>2883</v>
      </c>
      <c r="V870" s="29" t="s">
        <v>2884</v>
      </c>
      <c r="W870" s="29" t="s">
        <v>2886</v>
      </c>
      <c r="X870" s="29">
        <v>3.82886074E8</v>
      </c>
      <c r="Y870" s="29"/>
      <c r="Z870" s="29">
        <v>3.202619704E9</v>
      </c>
      <c r="AA870" s="29" t="s">
        <v>2889</v>
      </c>
      <c r="AB870" s="29" t="s">
        <v>2890</v>
      </c>
      <c r="AD870" s="29" t="s">
        <v>71</v>
      </c>
      <c r="AE870" s="29">
        <v>9.3088453E7</v>
      </c>
      <c r="AF870" s="29" t="s">
        <v>72</v>
      </c>
      <c r="AH870" s="29" t="s">
        <v>2893</v>
      </c>
      <c r="AI870" s="29" t="s">
        <v>2894</v>
      </c>
      <c r="AJ870" s="29" t="s">
        <v>89</v>
      </c>
      <c r="AL870" s="30"/>
      <c r="AM870" s="30"/>
      <c r="AN870" s="30"/>
      <c r="AO870" s="30"/>
      <c r="AP870" s="30"/>
      <c r="AQ870" s="30"/>
      <c r="AR870" s="30"/>
      <c r="AS870" s="30"/>
      <c r="AT870" s="30"/>
      <c r="AU870" s="30"/>
      <c r="AV870" s="30"/>
      <c r="AW870" s="30"/>
      <c r="AX870" s="30"/>
      <c r="AY870" s="30"/>
      <c r="AZ870" s="30"/>
      <c r="BA870" s="30"/>
      <c r="BB870" s="30"/>
      <c r="BC870" s="29" t="s">
        <v>36</v>
      </c>
      <c r="BE870" s="29" t="s">
        <v>78</v>
      </c>
      <c r="BF870" s="29"/>
      <c r="BG870" s="29" t="s">
        <v>109</v>
      </c>
      <c r="BJ870" s="1" t="s">
        <v>43</v>
      </c>
      <c r="BM870" s="29"/>
      <c r="BN870" s="29" t="s">
        <v>64</v>
      </c>
    </row>
    <row r="871" ht="14.25" hidden="1" customHeight="1">
      <c r="R871" s="30">
        <v>281.0</v>
      </c>
      <c r="S871" s="1" t="s">
        <v>47</v>
      </c>
      <c r="T871" s="31" t="s">
        <v>48</v>
      </c>
      <c r="U871" s="29" t="s">
        <v>3918</v>
      </c>
      <c r="V871" s="29" t="s">
        <v>3919</v>
      </c>
      <c r="W871" s="29" t="s">
        <v>3920</v>
      </c>
      <c r="X871" s="29"/>
      <c r="Y871" s="29"/>
      <c r="Z871" s="29">
        <v>3.157717779E9</v>
      </c>
      <c r="AA871" s="29" t="s">
        <v>3921</v>
      </c>
      <c r="AB871" s="29" t="s">
        <v>2100</v>
      </c>
      <c r="AD871" s="29" t="s">
        <v>71</v>
      </c>
      <c r="AE871" s="29">
        <v>5.2783062E7</v>
      </c>
      <c r="AF871" s="29" t="s">
        <v>72</v>
      </c>
      <c r="AH871" s="29" t="s">
        <v>3923</v>
      </c>
      <c r="AI871" s="1" t="s">
        <v>323</v>
      </c>
      <c r="AJ871" s="29" t="s">
        <v>77</v>
      </c>
      <c r="AL871" s="29" t="s">
        <v>19</v>
      </c>
      <c r="AM871" s="29"/>
      <c r="AN871" s="29"/>
      <c r="AO871" s="29"/>
      <c r="AP871" s="29"/>
      <c r="AQ871" s="6" t="s">
        <v>24</v>
      </c>
      <c r="AR871" s="6"/>
      <c r="AS871" s="6"/>
      <c r="AT871" s="6"/>
      <c r="AU871" s="6"/>
      <c r="AV871" s="6"/>
      <c r="AW871" s="6"/>
      <c r="AX871" s="6"/>
      <c r="AY871" s="6"/>
      <c r="AZ871" s="6"/>
      <c r="BA871" s="6"/>
      <c r="BB871" s="6"/>
      <c r="BC871" s="6" t="s">
        <v>36</v>
      </c>
      <c r="BE871" s="29" t="s">
        <v>78</v>
      </c>
      <c r="BF871" s="29"/>
      <c r="BG871" s="29" t="s">
        <v>62</v>
      </c>
      <c r="BH871" s="1" t="s">
        <v>41</v>
      </c>
      <c r="BM871" s="29"/>
      <c r="BN871" s="29" t="s">
        <v>81</v>
      </c>
    </row>
    <row r="872" ht="14.25" customHeight="1">
      <c r="R872" s="30">
        <v>282.0</v>
      </c>
      <c r="S872" s="1" t="s">
        <v>47</v>
      </c>
      <c r="T872" s="31" t="s">
        <v>65</v>
      </c>
      <c r="U872" s="29" t="s">
        <v>6742</v>
      </c>
      <c r="V872" s="29" t="s">
        <v>6743</v>
      </c>
      <c r="W872" s="29" t="s">
        <v>6744</v>
      </c>
      <c r="X872" s="29"/>
      <c r="Y872" s="29"/>
      <c r="Z872" s="29"/>
      <c r="AA872" s="29" t="s">
        <v>6745</v>
      </c>
      <c r="AB872" s="29" t="s">
        <v>6746</v>
      </c>
      <c r="AD872" s="29" t="s">
        <v>71</v>
      </c>
      <c r="AE872" s="29">
        <v>1.020799989E9</v>
      </c>
      <c r="AF872" s="29" t="s">
        <v>72</v>
      </c>
      <c r="AH872" s="29" t="s">
        <v>117</v>
      </c>
      <c r="AI872" s="1" t="s">
        <v>118</v>
      </c>
      <c r="AJ872" s="1" t="s">
        <v>245</v>
      </c>
      <c r="AL872" s="30"/>
      <c r="AM872" s="30"/>
      <c r="AN872" s="30"/>
      <c r="AO872" s="30"/>
      <c r="AP872" s="30"/>
      <c r="AQ872" s="30"/>
      <c r="AR872" s="29" t="s">
        <v>25</v>
      </c>
      <c r="AS872" s="29"/>
      <c r="AT872" s="6"/>
      <c r="AU872" s="6"/>
      <c r="AV872" s="6"/>
      <c r="AW872" s="6"/>
      <c r="AX872" s="6"/>
      <c r="AY872" s="6"/>
      <c r="AZ872" s="6"/>
      <c r="BA872" s="6"/>
      <c r="BB872" s="6"/>
      <c r="BC872" s="6"/>
      <c r="BE872" s="29" t="s">
        <v>78</v>
      </c>
      <c r="BF872" s="29"/>
      <c r="BG872" s="29" t="s">
        <v>93</v>
      </c>
      <c r="BJ872" s="1" t="s">
        <v>43</v>
      </c>
      <c r="BM872" s="29" t="s">
        <v>6249</v>
      </c>
      <c r="BN872" s="29" t="s">
        <v>64</v>
      </c>
    </row>
    <row r="873" ht="14.25" hidden="1" customHeight="1">
      <c r="R873" s="30">
        <v>283.0</v>
      </c>
      <c r="S873" s="1" t="s">
        <v>47</v>
      </c>
      <c r="T873" s="31" t="s">
        <v>48</v>
      </c>
      <c r="U873" s="29" t="s">
        <v>3127</v>
      </c>
      <c r="V873" s="29" t="s">
        <v>3128</v>
      </c>
      <c r="W873" s="29" t="s">
        <v>3129</v>
      </c>
      <c r="X873" s="29"/>
      <c r="Y873" s="29"/>
      <c r="Z873" s="29">
        <v>3.145912772E9</v>
      </c>
      <c r="AA873" s="29" t="s">
        <v>3132</v>
      </c>
      <c r="AB873" s="29" t="s">
        <v>822</v>
      </c>
      <c r="AD873" s="29" t="s">
        <v>71</v>
      </c>
      <c r="AE873" s="29">
        <v>1.10845571E9</v>
      </c>
      <c r="AF873" s="29" t="s">
        <v>72</v>
      </c>
      <c r="AH873" s="29" t="s">
        <v>1043</v>
      </c>
      <c r="AI873" s="29" t="s">
        <v>3135</v>
      </c>
      <c r="AJ873" s="1" t="s">
        <v>245</v>
      </c>
      <c r="AL873" s="30"/>
      <c r="AM873" s="30"/>
      <c r="AN873" s="30"/>
      <c r="AO873" s="30"/>
      <c r="AP873" s="30"/>
      <c r="AQ873" s="30"/>
      <c r="AR873" s="30"/>
      <c r="AS873" s="30"/>
      <c r="AT873" s="30"/>
      <c r="AU873" s="30"/>
      <c r="AV873" s="30"/>
      <c r="AW873" s="30"/>
      <c r="AX873" s="30"/>
      <c r="AY873" s="30"/>
      <c r="AZ873" s="30"/>
      <c r="BA873" s="30"/>
      <c r="BB873" s="30"/>
      <c r="BC873" s="29" t="s">
        <v>36</v>
      </c>
      <c r="BE873" s="29" t="s">
        <v>78</v>
      </c>
      <c r="BF873" s="29"/>
      <c r="BG873" s="29" t="s">
        <v>429</v>
      </c>
      <c r="BJ873" s="1" t="s">
        <v>43</v>
      </c>
      <c r="BM873" s="29" t="s">
        <v>3136</v>
      </c>
      <c r="BN873" s="29" t="s">
        <v>266</v>
      </c>
    </row>
    <row r="874" ht="14.25" hidden="1" customHeight="1">
      <c r="R874" s="30">
        <v>291.0</v>
      </c>
      <c r="S874" s="1" t="s">
        <v>47</v>
      </c>
      <c r="T874" s="31" t="s">
        <v>65</v>
      </c>
      <c r="U874" s="29" t="s">
        <v>6716</v>
      </c>
      <c r="V874" s="29" t="s">
        <v>6717</v>
      </c>
      <c r="W874" s="29" t="s">
        <v>6718</v>
      </c>
      <c r="X874" s="29"/>
      <c r="Y874" s="29"/>
      <c r="Z874" s="29"/>
      <c r="AA874" s="29" t="s">
        <v>6719</v>
      </c>
      <c r="AB874" s="29" t="s">
        <v>77</v>
      </c>
      <c r="AD874" s="29" t="s">
        <v>71</v>
      </c>
      <c r="AE874" s="29">
        <v>1.032442639E9</v>
      </c>
      <c r="AF874" s="29" t="s">
        <v>72</v>
      </c>
      <c r="AH874" s="29" t="s">
        <v>836</v>
      </c>
      <c r="AI874" s="1" t="s">
        <v>259</v>
      </c>
      <c r="AJ874" s="29" t="s">
        <v>77</v>
      </c>
      <c r="AL874" s="30"/>
      <c r="AM874" s="30"/>
      <c r="AN874" s="30"/>
      <c r="AO874" s="30"/>
      <c r="AP874" s="30"/>
      <c r="AQ874" s="30"/>
      <c r="AR874" s="30"/>
      <c r="AS874" s="30"/>
      <c r="AT874" s="30"/>
      <c r="AU874" s="30"/>
      <c r="AV874" s="6" t="s">
        <v>29</v>
      </c>
      <c r="AW874" s="30"/>
      <c r="AX874" s="30"/>
      <c r="AY874" s="6"/>
      <c r="AZ874" s="6"/>
      <c r="BA874" s="6"/>
      <c r="BB874" s="6"/>
      <c r="BC874" s="6" t="s">
        <v>36</v>
      </c>
      <c r="BE874" s="29" t="s">
        <v>78</v>
      </c>
      <c r="BF874" s="29" t="s">
        <v>6720</v>
      </c>
      <c r="BG874" s="29" t="s">
        <v>429</v>
      </c>
      <c r="BJ874" s="1" t="s">
        <v>43</v>
      </c>
      <c r="BM874" s="29" t="s">
        <v>6721</v>
      </c>
      <c r="BN874" s="29"/>
    </row>
    <row r="875" ht="14.25" hidden="1" customHeight="1">
      <c r="R875" s="30">
        <v>292.0</v>
      </c>
      <c r="S875" s="1" t="s">
        <v>47</v>
      </c>
      <c r="T875" s="31" t="s">
        <v>48</v>
      </c>
      <c r="U875" s="29" t="s">
        <v>1436</v>
      </c>
      <c r="V875" s="29" t="s">
        <v>1437</v>
      </c>
      <c r="W875" s="29" t="s">
        <v>1438</v>
      </c>
      <c r="X875" s="29"/>
      <c r="Y875" s="29"/>
      <c r="Z875" s="29"/>
      <c r="AA875" s="29" t="s">
        <v>1439</v>
      </c>
      <c r="AB875" s="29" t="s">
        <v>1440</v>
      </c>
      <c r="AD875" s="29" t="s">
        <v>71</v>
      </c>
      <c r="AE875" s="29">
        <v>3.457107E7</v>
      </c>
      <c r="AF875" s="29" t="s">
        <v>72</v>
      </c>
      <c r="AH875" s="29" t="s">
        <v>1441</v>
      </c>
      <c r="AI875" s="29" t="s">
        <v>1442</v>
      </c>
      <c r="AJ875" s="1" t="s">
        <v>1443</v>
      </c>
      <c r="AL875" s="30"/>
      <c r="AM875" s="30"/>
      <c r="AN875" s="30"/>
      <c r="AO875" s="30"/>
      <c r="AP875" s="30"/>
      <c r="AQ875" s="6" t="s">
        <v>24</v>
      </c>
      <c r="AR875" s="6"/>
      <c r="AS875" s="6"/>
      <c r="AT875" s="6"/>
      <c r="AU875" s="6" t="s">
        <v>28</v>
      </c>
      <c r="AV875" s="6"/>
      <c r="AW875" s="6" t="s">
        <v>30</v>
      </c>
      <c r="AX875" s="6" t="s">
        <v>31</v>
      </c>
      <c r="AY875" s="6" t="s">
        <v>129</v>
      </c>
      <c r="AZ875" s="6"/>
      <c r="BA875" s="6"/>
      <c r="BB875" s="6"/>
      <c r="BC875" s="6"/>
      <c r="BE875" s="29" t="s">
        <v>78</v>
      </c>
      <c r="BF875" s="29"/>
      <c r="BG875" s="29" t="s">
        <v>411</v>
      </c>
      <c r="BJ875" s="1" t="s">
        <v>43</v>
      </c>
      <c r="BM875" s="29" t="s">
        <v>1444</v>
      </c>
      <c r="BN875" s="29" t="s">
        <v>81</v>
      </c>
    </row>
    <row r="876" ht="14.25" hidden="1" customHeight="1">
      <c r="R876" s="30">
        <v>293.0</v>
      </c>
      <c r="S876" s="1" t="s">
        <v>47</v>
      </c>
      <c r="T876" s="31" t="s">
        <v>65</v>
      </c>
      <c r="U876" s="29" t="s">
        <v>2526</v>
      </c>
      <c r="V876" s="29" t="s">
        <v>2527</v>
      </c>
      <c r="W876" s="29" t="s">
        <v>2528</v>
      </c>
      <c r="X876" s="29">
        <v>5.713165E9</v>
      </c>
      <c r="Y876" s="29">
        <v>21501.0</v>
      </c>
      <c r="Z876" s="29">
        <v>5.7300592143E11</v>
      </c>
      <c r="AA876" s="29" t="s">
        <v>2529</v>
      </c>
      <c r="AB876" s="29" t="s">
        <v>2530</v>
      </c>
      <c r="AD876" s="29" t="s">
        <v>71</v>
      </c>
      <c r="AE876" s="29">
        <v>8.0718346E7</v>
      </c>
      <c r="AF876" s="29" t="s">
        <v>338</v>
      </c>
      <c r="AH876" s="29" t="s">
        <v>2531</v>
      </c>
      <c r="AI876" s="29" t="s">
        <v>2532</v>
      </c>
      <c r="AJ876" s="29" t="s">
        <v>209</v>
      </c>
      <c r="AL876" s="30"/>
      <c r="AM876" s="30"/>
      <c r="AN876" s="30"/>
      <c r="AO876" s="30"/>
      <c r="AP876" s="30"/>
      <c r="AQ876" s="30"/>
      <c r="AR876" s="30"/>
      <c r="AS876" s="30"/>
      <c r="AT876" s="30"/>
      <c r="AU876" s="30"/>
      <c r="AV876" s="6" t="s">
        <v>29</v>
      </c>
      <c r="AW876" s="30"/>
      <c r="AX876" s="30"/>
      <c r="AY876" s="6" t="s">
        <v>129</v>
      </c>
      <c r="AZ876" s="6"/>
      <c r="BA876" s="6"/>
      <c r="BB876" s="6" t="s">
        <v>35</v>
      </c>
      <c r="BC876" s="6" t="s">
        <v>36</v>
      </c>
      <c r="BE876" s="29" t="s">
        <v>78</v>
      </c>
      <c r="BF876" s="29" t="s">
        <v>2536</v>
      </c>
      <c r="BG876" s="29" t="s">
        <v>326</v>
      </c>
      <c r="BH876" s="1" t="s">
        <v>41</v>
      </c>
      <c r="BM876" s="29" t="s">
        <v>2539</v>
      </c>
      <c r="BN876" s="29" t="s">
        <v>81</v>
      </c>
    </row>
    <row r="877" ht="14.25" hidden="1" customHeight="1">
      <c r="R877" s="30">
        <v>295.0</v>
      </c>
      <c r="S877" s="1" t="s">
        <v>47</v>
      </c>
      <c r="T877" s="31" t="s">
        <v>65</v>
      </c>
      <c r="U877" s="29" t="s">
        <v>3461</v>
      </c>
      <c r="V877" s="29" t="s">
        <v>3462</v>
      </c>
      <c r="W877" s="29" t="s">
        <v>3463</v>
      </c>
      <c r="X877" s="29">
        <v>2407978.0</v>
      </c>
      <c r="Y877" s="29"/>
      <c r="Z877" s="29">
        <v>3.229490962E9</v>
      </c>
      <c r="AA877" s="29" t="s">
        <v>3464</v>
      </c>
      <c r="AB877" s="29" t="s">
        <v>3465</v>
      </c>
      <c r="AD877" s="29" t="s">
        <v>71</v>
      </c>
      <c r="AE877" s="29">
        <v>7.9877721E7</v>
      </c>
      <c r="AF877" s="29" t="s">
        <v>72</v>
      </c>
      <c r="AH877" s="29" t="s">
        <v>117</v>
      </c>
      <c r="AI877" s="1" t="s">
        <v>118</v>
      </c>
      <c r="AJ877" s="29" t="s">
        <v>89</v>
      </c>
      <c r="AL877" s="30"/>
      <c r="AM877" s="30"/>
      <c r="AN877" s="30"/>
      <c r="AO877" s="30"/>
      <c r="AP877" s="30"/>
      <c r="AQ877" s="6" t="s">
        <v>24</v>
      </c>
      <c r="AR877" s="6" t="s">
        <v>25</v>
      </c>
      <c r="AS877" s="6" t="s">
        <v>26</v>
      </c>
      <c r="AT877" s="6" t="s">
        <v>27</v>
      </c>
      <c r="AU877" s="6"/>
      <c r="AV877" s="6"/>
      <c r="AW877" s="6"/>
      <c r="AX877" s="6" t="s">
        <v>31</v>
      </c>
      <c r="AY877" s="6"/>
      <c r="AZ877" s="6"/>
      <c r="BA877" s="6"/>
      <c r="BB877" s="6"/>
      <c r="BC877" s="6"/>
      <c r="BE877" s="29" t="s">
        <v>78</v>
      </c>
      <c r="BF877" s="29" t="s">
        <v>3468</v>
      </c>
      <c r="BG877" s="29" t="s">
        <v>1622</v>
      </c>
      <c r="BH877" s="1" t="s">
        <v>41</v>
      </c>
      <c r="BM877" s="29" t="s">
        <v>3472</v>
      </c>
      <c r="BN877" s="29" t="s">
        <v>81</v>
      </c>
    </row>
    <row r="878" ht="14.25" customHeight="1">
      <c r="R878" s="30">
        <v>298.0</v>
      </c>
      <c r="S878" s="1" t="s">
        <v>47</v>
      </c>
      <c r="T878" s="31" t="s">
        <v>65</v>
      </c>
      <c r="U878" s="29" t="s">
        <v>6522</v>
      </c>
      <c r="V878" s="29" t="s">
        <v>6523</v>
      </c>
      <c r="W878" s="29" t="s">
        <v>6524</v>
      </c>
      <c r="X878" s="29">
        <v>3.22309144E9</v>
      </c>
      <c r="Y878" s="29"/>
      <c r="Z878" s="29">
        <v>3.22309144E9</v>
      </c>
      <c r="AA878" s="29" t="s">
        <v>5752</v>
      </c>
      <c r="AB878" s="29" t="s">
        <v>6525</v>
      </c>
      <c r="AD878" s="29" t="s">
        <v>71</v>
      </c>
      <c r="AE878" s="29">
        <v>1.010229344E9</v>
      </c>
      <c r="AF878" s="29" t="s">
        <v>72</v>
      </c>
      <c r="AH878" s="29" t="s">
        <v>117</v>
      </c>
      <c r="AI878" s="1" t="s">
        <v>118</v>
      </c>
      <c r="AJ878" s="1" t="s">
        <v>245</v>
      </c>
      <c r="AL878" s="30"/>
      <c r="AM878" s="6" t="s">
        <v>20</v>
      </c>
      <c r="AN878" s="6"/>
      <c r="AO878" s="6"/>
      <c r="AP878" s="6"/>
      <c r="AQ878" s="6" t="s">
        <v>24</v>
      </c>
      <c r="AR878" s="6" t="s">
        <v>25</v>
      </c>
      <c r="AS878" s="6" t="s">
        <v>26</v>
      </c>
      <c r="AT878" s="6"/>
      <c r="AU878" s="6"/>
      <c r="AV878" s="6"/>
      <c r="AW878" s="6"/>
      <c r="AX878" s="6"/>
      <c r="AY878" s="6"/>
      <c r="AZ878" s="6"/>
      <c r="BA878" s="6"/>
      <c r="BB878" s="6"/>
      <c r="BC878" s="6"/>
      <c r="BE878" s="29" t="s">
        <v>78</v>
      </c>
      <c r="BF878" s="29"/>
      <c r="BG878" s="29" t="s">
        <v>429</v>
      </c>
      <c r="BH878" s="1" t="s">
        <v>41</v>
      </c>
      <c r="BM878" s="29"/>
      <c r="BN878" s="29" t="s">
        <v>64</v>
      </c>
    </row>
    <row r="879" ht="14.25" customHeight="1">
      <c r="R879" s="30">
        <v>300.0</v>
      </c>
      <c r="S879" s="1" t="s">
        <v>47</v>
      </c>
      <c r="T879" s="31" t="s">
        <v>65</v>
      </c>
      <c r="U879" s="29" t="s">
        <v>4808</v>
      </c>
      <c r="V879" s="29" t="s">
        <v>4809</v>
      </c>
      <c r="W879" s="29" t="s">
        <v>4810</v>
      </c>
      <c r="X879" s="29"/>
      <c r="Y879" s="29"/>
      <c r="Z879" s="29">
        <v>3.134083225E9</v>
      </c>
      <c r="AA879" s="29" t="s">
        <v>4811</v>
      </c>
      <c r="AB879" s="29" t="s">
        <v>4812</v>
      </c>
      <c r="AD879" s="29" t="s">
        <v>71</v>
      </c>
      <c r="AE879" s="29">
        <v>1.030619806E9</v>
      </c>
      <c r="AF879" s="29" t="s">
        <v>72</v>
      </c>
      <c r="AH879" s="29" t="s">
        <v>117</v>
      </c>
      <c r="AI879" s="1" t="s">
        <v>118</v>
      </c>
      <c r="AJ879" s="29" t="s">
        <v>77</v>
      </c>
      <c r="AL879" s="30"/>
      <c r="AM879" s="30"/>
      <c r="AN879" s="30"/>
      <c r="AO879" s="30"/>
      <c r="AP879" s="30"/>
      <c r="AQ879" s="30"/>
      <c r="AR879" s="30"/>
      <c r="AS879" s="30"/>
      <c r="AT879" s="30"/>
      <c r="AU879" s="30"/>
      <c r="AV879" s="30"/>
      <c r="AW879" s="30"/>
      <c r="AX879" s="29" t="s">
        <v>31</v>
      </c>
      <c r="AY879" s="6"/>
      <c r="AZ879" s="6"/>
      <c r="BA879" s="6"/>
      <c r="BB879" s="6"/>
      <c r="BC879" s="6" t="s">
        <v>36</v>
      </c>
      <c r="BE879" s="29" t="s">
        <v>78</v>
      </c>
      <c r="BF879" s="29"/>
      <c r="BG879" s="29" t="s">
        <v>429</v>
      </c>
      <c r="BJ879" s="1" t="s">
        <v>43</v>
      </c>
      <c r="BM879" s="29"/>
      <c r="BN879" s="29" t="s">
        <v>64</v>
      </c>
    </row>
    <row r="880" ht="14.25" customHeight="1">
      <c r="R880" s="30">
        <v>309.0</v>
      </c>
      <c r="S880" s="1" t="s">
        <v>47</v>
      </c>
      <c r="T880" s="31" t="s">
        <v>65</v>
      </c>
      <c r="U880" s="29" t="s">
        <v>4118</v>
      </c>
      <c r="V880" s="29" t="s">
        <v>4120</v>
      </c>
      <c r="W880" s="29" t="s">
        <v>4121</v>
      </c>
      <c r="X880" s="29">
        <v>4222760.0</v>
      </c>
      <c r="Y880" s="29">
        <v>464.0</v>
      </c>
      <c r="Z880" s="29">
        <v>3.11297447E9</v>
      </c>
      <c r="AA880" s="29" t="s">
        <v>4122</v>
      </c>
      <c r="AB880" s="29" t="s">
        <v>4123</v>
      </c>
      <c r="AD880" s="29" t="s">
        <v>71</v>
      </c>
      <c r="AE880" s="29">
        <v>7.9246527E7</v>
      </c>
      <c r="AF880" s="29" t="s">
        <v>72</v>
      </c>
      <c r="AH880" s="29" t="s">
        <v>117</v>
      </c>
      <c r="AI880" s="1" t="s">
        <v>118</v>
      </c>
      <c r="AJ880" s="29" t="s">
        <v>119</v>
      </c>
      <c r="AL880" s="30"/>
      <c r="AM880" s="30"/>
      <c r="AN880" s="30"/>
      <c r="AO880" s="30"/>
      <c r="AP880" s="30"/>
      <c r="AQ880" s="30"/>
      <c r="AR880" s="30"/>
      <c r="AS880" s="30"/>
      <c r="AT880" s="30"/>
      <c r="AU880" s="30"/>
      <c r="AV880" s="30"/>
      <c r="AW880" s="30"/>
      <c r="AX880" s="29" t="s">
        <v>31</v>
      </c>
      <c r="AY880" s="6"/>
      <c r="AZ880" s="6"/>
      <c r="BA880" s="6"/>
      <c r="BB880" s="6"/>
      <c r="BC880" s="6"/>
      <c r="BE880" s="29" t="s">
        <v>78</v>
      </c>
      <c r="BF880" s="29"/>
      <c r="BG880" s="29" t="s">
        <v>93</v>
      </c>
      <c r="BJ880" s="1" t="s">
        <v>43</v>
      </c>
      <c r="BM880" s="29" t="s">
        <v>4124</v>
      </c>
      <c r="BN880" s="29" t="s">
        <v>64</v>
      </c>
    </row>
    <row r="881" ht="14.25" customHeight="1">
      <c r="R881" s="30">
        <v>322.0</v>
      </c>
      <c r="S881" s="1" t="s">
        <v>47</v>
      </c>
      <c r="T881" s="31" t="s">
        <v>48</v>
      </c>
      <c r="U881" s="29" t="s">
        <v>3241</v>
      </c>
      <c r="V881" s="29" t="s">
        <v>3242</v>
      </c>
      <c r="W881" s="29" t="s">
        <v>3243</v>
      </c>
      <c r="X881" s="29"/>
      <c r="Y881" s="29"/>
      <c r="Z881" s="29"/>
      <c r="AA881" s="29" t="s">
        <v>3244</v>
      </c>
      <c r="AB881" s="29" t="s">
        <v>245</v>
      </c>
      <c r="AD881" s="29" t="s">
        <v>71</v>
      </c>
      <c r="AE881" s="29">
        <v>1.014267194E9</v>
      </c>
      <c r="AF881" s="29" t="s">
        <v>72</v>
      </c>
      <c r="AH881" s="29" t="s">
        <v>118</v>
      </c>
      <c r="AI881" s="1" t="s">
        <v>118</v>
      </c>
      <c r="AJ881" s="1" t="s">
        <v>245</v>
      </c>
      <c r="AL881" s="30"/>
      <c r="AM881" s="30"/>
      <c r="AN881" s="30"/>
      <c r="AO881" s="30"/>
      <c r="AP881" s="30"/>
      <c r="AQ881" s="30"/>
      <c r="AR881" s="29" t="s">
        <v>25</v>
      </c>
      <c r="AS881" s="29"/>
      <c r="AT881" s="29"/>
      <c r="AU881" s="29"/>
      <c r="AV881" s="6" t="s">
        <v>29</v>
      </c>
      <c r="AW881" s="6"/>
      <c r="AX881" s="6"/>
      <c r="AY881" s="6"/>
      <c r="AZ881" s="6"/>
      <c r="BA881" s="6"/>
      <c r="BB881" s="6"/>
      <c r="BC881" s="6" t="s">
        <v>36</v>
      </c>
      <c r="BD881" s="6"/>
      <c r="BE881" s="29" t="s">
        <v>78</v>
      </c>
      <c r="BF881" s="29"/>
      <c r="BG881" s="29" t="s">
        <v>429</v>
      </c>
      <c r="BJ881" s="1" t="s">
        <v>43</v>
      </c>
      <c r="BM881" s="29"/>
      <c r="BN881" s="29" t="s">
        <v>64</v>
      </c>
    </row>
    <row r="882" ht="14.25" hidden="1" customHeight="1">
      <c r="R882" s="30">
        <v>323.0</v>
      </c>
      <c r="S882" s="1" t="s">
        <v>47</v>
      </c>
      <c r="T882" s="31" t="s">
        <v>48</v>
      </c>
      <c r="U882" s="29" t="s">
        <v>6495</v>
      </c>
      <c r="V882" s="29" t="s">
        <v>6496</v>
      </c>
      <c r="W882" s="29" t="s">
        <v>6497</v>
      </c>
      <c r="X882" s="29">
        <v>3.223994108E9</v>
      </c>
      <c r="Y882" s="29"/>
      <c r="Z882" s="29">
        <v>3.223994108E9</v>
      </c>
      <c r="AA882" s="29" t="s">
        <v>6498</v>
      </c>
      <c r="AB882" s="29" t="s">
        <v>6499</v>
      </c>
      <c r="AD882" s="29" t="s">
        <v>71</v>
      </c>
      <c r="AE882" s="29">
        <v>4.1182325E7</v>
      </c>
      <c r="AF882" s="29" t="s">
        <v>72</v>
      </c>
      <c r="AH882" s="29" t="s">
        <v>6500</v>
      </c>
      <c r="AI882" s="29" t="s">
        <v>6501</v>
      </c>
      <c r="AJ882" s="29" t="s">
        <v>77</v>
      </c>
      <c r="AL882" s="30"/>
      <c r="AM882" s="30"/>
      <c r="AN882" s="30"/>
      <c r="AO882" s="30"/>
      <c r="AP882" s="30"/>
      <c r="AQ882" s="30"/>
      <c r="AR882" s="30"/>
      <c r="AS882" s="30"/>
      <c r="AT882" s="30"/>
      <c r="AU882" s="30"/>
      <c r="AV882" s="30"/>
      <c r="AW882" s="30"/>
      <c r="AX882" s="30"/>
      <c r="AY882" s="30"/>
      <c r="AZ882" s="30"/>
      <c r="BA882" s="30"/>
      <c r="BB882" s="30"/>
      <c r="BC882" s="29" t="s">
        <v>36</v>
      </c>
      <c r="BD882" s="6"/>
      <c r="BE882" s="29" t="s">
        <v>78</v>
      </c>
      <c r="BF882" s="29" t="s">
        <v>6502</v>
      </c>
      <c r="BG882" s="29" t="s">
        <v>303</v>
      </c>
      <c r="BJ882" s="1" t="s">
        <v>43</v>
      </c>
      <c r="BM882" s="29" t="s">
        <v>6503</v>
      </c>
      <c r="BN882" s="29" t="s">
        <v>81</v>
      </c>
    </row>
    <row r="883" ht="14.25" customHeight="1">
      <c r="R883" s="30">
        <v>325.0</v>
      </c>
      <c r="S883" s="1" t="s">
        <v>47</v>
      </c>
      <c r="T883" s="31" t="s">
        <v>65</v>
      </c>
      <c r="U883" s="29" t="s">
        <v>5505</v>
      </c>
      <c r="V883" s="29" t="s">
        <v>5506</v>
      </c>
      <c r="W883" s="29" t="s">
        <v>5507</v>
      </c>
      <c r="X883" s="29">
        <v>3.144273469E9</v>
      </c>
      <c r="Y883" s="29"/>
      <c r="Z883" s="29">
        <v>3.144273469E9</v>
      </c>
      <c r="AA883" s="29" t="s">
        <v>5508</v>
      </c>
      <c r="AB883" s="29" t="s">
        <v>5509</v>
      </c>
      <c r="AD883" s="29" t="s">
        <v>71</v>
      </c>
      <c r="AE883" s="29">
        <v>8.0222075E7</v>
      </c>
      <c r="AF883" s="29" t="s">
        <v>72</v>
      </c>
      <c r="AH883" s="29" t="s">
        <v>118</v>
      </c>
      <c r="AI883" s="1" t="s">
        <v>118</v>
      </c>
      <c r="AJ883" s="29" t="s">
        <v>119</v>
      </c>
      <c r="AL883" s="29" t="s">
        <v>19</v>
      </c>
      <c r="AM883" s="6"/>
      <c r="AN883" s="6"/>
      <c r="AO883" s="6"/>
      <c r="AP883" s="6"/>
      <c r="AQ883" s="6"/>
      <c r="AR883" s="6"/>
      <c r="AS883" s="6"/>
      <c r="AT883" s="6"/>
      <c r="AU883" s="6"/>
      <c r="AV883" s="6"/>
      <c r="AW883" s="6"/>
      <c r="AX883" s="6"/>
      <c r="AY883" s="6"/>
      <c r="AZ883" s="6"/>
      <c r="BA883" s="6"/>
      <c r="BB883" s="6"/>
      <c r="BC883" s="6"/>
      <c r="BD883" s="6"/>
      <c r="BE883" s="29" t="s">
        <v>78</v>
      </c>
      <c r="BF883" s="29"/>
      <c r="BG883" s="29" t="s">
        <v>411</v>
      </c>
      <c r="BJ883" s="1" t="s">
        <v>43</v>
      </c>
      <c r="BM883" s="29" t="s">
        <v>5510</v>
      </c>
      <c r="BN883" s="29" t="s">
        <v>64</v>
      </c>
    </row>
    <row r="884" ht="14.25" hidden="1" customHeight="1">
      <c r="R884" s="30">
        <v>326.0</v>
      </c>
      <c r="S884" s="1" t="s">
        <v>47</v>
      </c>
      <c r="T884" s="31" t="s">
        <v>65</v>
      </c>
      <c r="U884" s="29" t="s">
        <v>66</v>
      </c>
      <c r="V884" s="29" t="s">
        <v>67</v>
      </c>
      <c r="W884" s="29" t="s">
        <v>68</v>
      </c>
      <c r="X884" s="29">
        <v>3.233897044E9</v>
      </c>
      <c r="Y884" s="29"/>
      <c r="Z884" s="29">
        <v>3.233897044E9</v>
      </c>
      <c r="AA884" s="29" t="s">
        <v>69</v>
      </c>
      <c r="AB884" s="29" t="s">
        <v>70</v>
      </c>
      <c r="AD884" s="29" t="s">
        <v>71</v>
      </c>
      <c r="AE884" s="29">
        <v>1.1807251E7</v>
      </c>
      <c r="AF884" s="29" t="s">
        <v>72</v>
      </c>
      <c r="AH884" s="29" t="s">
        <v>74</v>
      </c>
      <c r="AI884" s="29" t="s">
        <v>75</v>
      </c>
      <c r="AJ884" s="29" t="s">
        <v>77</v>
      </c>
      <c r="AL884" s="29" t="s">
        <v>19</v>
      </c>
      <c r="AM884" s="6" t="s">
        <v>20</v>
      </c>
      <c r="AN884" s="6" t="s">
        <v>21</v>
      </c>
      <c r="AO884" s="6" t="s">
        <v>22</v>
      </c>
      <c r="AP884" s="6" t="s">
        <v>23</v>
      </c>
      <c r="AQ884" s="6" t="s">
        <v>24</v>
      </c>
      <c r="AR884" s="6" t="s">
        <v>25</v>
      </c>
      <c r="AS884" s="6" t="s">
        <v>26</v>
      </c>
      <c r="AT884" s="6" t="s">
        <v>27</v>
      </c>
      <c r="AU884" s="6" t="s">
        <v>28</v>
      </c>
      <c r="AV884" s="6" t="s">
        <v>29</v>
      </c>
      <c r="AW884" s="6"/>
      <c r="AX884" s="6"/>
      <c r="AY884" s="6"/>
      <c r="AZ884" s="6"/>
      <c r="BA884" s="6"/>
      <c r="BB884" s="6"/>
      <c r="BC884" s="6"/>
      <c r="BD884" s="6"/>
      <c r="BE884" s="29" t="s">
        <v>78</v>
      </c>
      <c r="BF884" s="29" t="s">
        <v>79</v>
      </c>
      <c r="BG884" s="29" t="s">
        <v>80</v>
      </c>
      <c r="BJ884" s="1" t="s">
        <v>43</v>
      </c>
      <c r="BM884" s="29"/>
      <c r="BN884" s="29" t="s">
        <v>81</v>
      </c>
    </row>
    <row r="885" ht="14.25" customHeight="1">
      <c r="R885" s="30">
        <v>329.0</v>
      </c>
      <c r="S885" s="1" t="s">
        <v>47</v>
      </c>
      <c r="T885" s="31" t="s">
        <v>65</v>
      </c>
      <c r="U885" s="29" t="s">
        <v>5052</v>
      </c>
      <c r="V885" s="29" t="s">
        <v>5054</v>
      </c>
      <c r="W885" s="29" t="s">
        <v>5056</v>
      </c>
      <c r="X885" s="29"/>
      <c r="Y885" s="29"/>
      <c r="Z885" s="29"/>
      <c r="AA885" s="29" t="s">
        <v>5057</v>
      </c>
      <c r="AB885" s="29" t="s">
        <v>245</v>
      </c>
      <c r="AD885" s="29" t="s">
        <v>71</v>
      </c>
      <c r="AE885" s="29">
        <v>1.014204773E9</v>
      </c>
      <c r="AF885" s="29" t="s">
        <v>72</v>
      </c>
      <c r="AH885" s="29" t="s">
        <v>1583</v>
      </c>
      <c r="AI885" s="29" t="s">
        <v>1583</v>
      </c>
      <c r="AJ885" s="1" t="s">
        <v>245</v>
      </c>
      <c r="AL885" s="30"/>
      <c r="AM885" s="30"/>
      <c r="AN885" s="30"/>
      <c r="AO885" s="30"/>
      <c r="AP885" s="30"/>
      <c r="AQ885" s="30"/>
      <c r="AR885" s="30"/>
      <c r="AS885" s="30"/>
      <c r="AT885" s="30"/>
      <c r="AU885" s="30"/>
      <c r="AV885" s="30"/>
      <c r="AW885" s="30"/>
      <c r="AX885" s="30"/>
      <c r="AY885" s="30"/>
      <c r="AZ885" s="30"/>
      <c r="BA885" s="30"/>
      <c r="BB885" s="30"/>
      <c r="BC885" s="29" t="s">
        <v>36</v>
      </c>
      <c r="BD885" s="6"/>
      <c r="BE885" s="29" t="s">
        <v>78</v>
      </c>
      <c r="BF885" s="29"/>
      <c r="BG885" s="29" t="s">
        <v>429</v>
      </c>
      <c r="BJ885" s="1" t="s">
        <v>43</v>
      </c>
      <c r="BM885" s="29" t="s">
        <v>5059</v>
      </c>
      <c r="BN885" s="29" t="s">
        <v>64</v>
      </c>
    </row>
    <row r="886" ht="14.25" customHeight="1">
      <c r="R886" s="30">
        <v>332.0</v>
      </c>
      <c r="S886" s="1" t="s">
        <v>47</v>
      </c>
      <c r="T886" s="31" t="s">
        <v>65</v>
      </c>
      <c r="U886" s="29" t="s">
        <v>2829</v>
      </c>
      <c r="V886" s="29" t="s">
        <v>2830</v>
      </c>
      <c r="W886" s="29" t="s">
        <v>2831</v>
      </c>
      <c r="X886" s="29">
        <v>3768600.0</v>
      </c>
      <c r="Y886" s="29">
        <v>8215.0</v>
      </c>
      <c r="Z886" s="29">
        <v>3.102713265E9</v>
      </c>
      <c r="AA886" s="29" t="s">
        <v>2832</v>
      </c>
      <c r="AB886" s="29" t="s">
        <v>2833</v>
      </c>
      <c r="AD886" s="29" t="s">
        <v>71</v>
      </c>
      <c r="AE886" s="29">
        <v>1.0966947E7</v>
      </c>
      <c r="AF886" s="29" t="s">
        <v>72</v>
      </c>
      <c r="AH886" s="29" t="s">
        <v>118</v>
      </c>
      <c r="AI886" s="1" t="s">
        <v>118</v>
      </c>
      <c r="AJ886" s="29" t="s">
        <v>89</v>
      </c>
      <c r="AL886" s="30"/>
      <c r="AM886" s="30"/>
      <c r="AN886" s="30"/>
      <c r="AO886" s="30"/>
      <c r="AP886" s="30"/>
      <c r="AQ886" s="30"/>
      <c r="AR886" s="29" t="s">
        <v>25</v>
      </c>
      <c r="AS886" s="29"/>
      <c r="AT886" s="29"/>
      <c r="AU886" s="29"/>
      <c r="AV886" s="29"/>
      <c r="AW886" s="29"/>
      <c r="AX886" s="29"/>
      <c r="AY886" s="29"/>
      <c r="AZ886" s="29"/>
      <c r="BA886" s="6"/>
      <c r="BB886" s="6"/>
      <c r="BC886" s="6"/>
      <c r="BD886" s="6" t="s">
        <v>120</v>
      </c>
      <c r="BE886" s="29" t="s">
        <v>78</v>
      </c>
      <c r="BF886" s="29"/>
      <c r="BG886" s="29" t="s">
        <v>429</v>
      </c>
      <c r="BJ886" s="1" t="s">
        <v>43</v>
      </c>
      <c r="BM886" s="29" t="s">
        <v>2835</v>
      </c>
      <c r="BN886" s="29" t="s">
        <v>64</v>
      </c>
    </row>
    <row r="887" ht="14.25" hidden="1" customHeight="1">
      <c r="R887" s="30">
        <v>335.0</v>
      </c>
      <c r="S887" s="1" t="s">
        <v>47</v>
      </c>
      <c r="T887" s="31" t="s">
        <v>65</v>
      </c>
      <c r="U887" s="29" t="s">
        <v>6070</v>
      </c>
      <c r="V887" s="29" t="s">
        <v>6071</v>
      </c>
      <c r="W887" s="29" t="s">
        <v>6072</v>
      </c>
      <c r="X887" s="29"/>
      <c r="Y887" s="29"/>
      <c r="Z887" s="29">
        <v>3.1532468E9</v>
      </c>
      <c r="AA887" s="29" t="s">
        <v>3406</v>
      </c>
      <c r="AB887" s="29" t="s">
        <v>768</v>
      </c>
      <c r="AD887" s="29" t="s">
        <v>71</v>
      </c>
      <c r="AE887" s="29">
        <v>1.9401495E7</v>
      </c>
      <c r="AF887" s="29" t="s">
        <v>72</v>
      </c>
      <c r="AH887" s="29" t="s">
        <v>117</v>
      </c>
      <c r="AI887" s="29" t="s">
        <v>3692</v>
      </c>
      <c r="AJ887" s="1" t="s">
        <v>60</v>
      </c>
      <c r="AL887" s="30"/>
      <c r="AM887" s="30"/>
      <c r="AN887" s="30"/>
      <c r="AO887" s="30"/>
      <c r="AP887" s="30"/>
      <c r="AQ887" s="6" t="s">
        <v>24</v>
      </c>
      <c r="AR887" s="6" t="s">
        <v>25</v>
      </c>
      <c r="AS887" s="6" t="s">
        <v>26</v>
      </c>
      <c r="AT887" s="6"/>
      <c r="AU887" s="6"/>
      <c r="AV887" s="6" t="s">
        <v>29</v>
      </c>
      <c r="AW887" s="6"/>
      <c r="AX887" s="6"/>
      <c r="AY887" s="6"/>
      <c r="AZ887" s="6"/>
      <c r="BA887" s="6"/>
      <c r="BB887" s="6"/>
      <c r="BC887" s="6"/>
      <c r="BD887" s="6"/>
      <c r="BE887" s="29" t="s">
        <v>78</v>
      </c>
      <c r="BF887" s="29"/>
      <c r="BG887" s="29" t="s">
        <v>261</v>
      </c>
      <c r="BJ887" s="1" t="s">
        <v>43</v>
      </c>
      <c r="BM887" s="29"/>
      <c r="BN887" s="29"/>
    </row>
    <row r="888" ht="14.25" customHeight="1">
      <c r="R888" s="30">
        <v>336.0</v>
      </c>
      <c r="S888" s="1" t="s">
        <v>47</v>
      </c>
      <c r="T888" s="31" t="s">
        <v>65</v>
      </c>
      <c r="U888" s="29" t="s">
        <v>5136</v>
      </c>
      <c r="V888" s="29" t="s">
        <v>5137</v>
      </c>
      <c r="W888" s="29" t="s">
        <v>5138</v>
      </c>
      <c r="X888" s="29">
        <v>6012525.0</v>
      </c>
      <c r="Y888" s="29">
        <v>74498.0</v>
      </c>
      <c r="Z888" s="29">
        <v>3.108031824E9</v>
      </c>
      <c r="AA888" s="29" t="s">
        <v>5139</v>
      </c>
      <c r="AB888" s="29" t="s">
        <v>5140</v>
      </c>
      <c r="AD888" s="29" t="s">
        <v>71</v>
      </c>
      <c r="AE888" s="29">
        <v>9.3451923E7</v>
      </c>
      <c r="AF888" s="29" t="s">
        <v>72</v>
      </c>
      <c r="AH888" s="29" t="s">
        <v>117</v>
      </c>
      <c r="AI888" s="1" t="s">
        <v>118</v>
      </c>
      <c r="AJ888" s="29" t="s">
        <v>77</v>
      </c>
      <c r="AL888" s="30"/>
      <c r="AM888" s="30"/>
      <c r="AN888" s="30"/>
      <c r="AO888" s="30"/>
      <c r="AP888" s="30"/>
      <c r="AQ888" s="30"/>
      <c r="AR888" s="29" t="s">
        <v>25</v>
      </c>
      <c r="AS888" s="29"/>
      <c r="AT888" s="29"/>
      <c r="AU888" s="29"/>
      <c r="AV888" s="29"/>
      <c r="AW888" s="29"/>
      <c r="AX888" s="29"/>
      <c r="AY888" s="29"/>
      <c r="AZ888" s="29"/>
      <c r="BA888" s="29"/>
      <c r="BB888" s="29"/>
      <c r="BC888" s="6" t="s">
        <v>36</v>
      </c>
      <c r="BD888" s="6"/>
      <c r="BE888" s="29" t="s">
        <v>78</v>
      </c>
      <c r="BF888" s="29" t="s">
        <v>5141</v>
      </c>
      <c r="BG888" s="29" t="s">
        <v>1071</v>
      </c>
      <c r="BJ888" s="1" t="s">
        <v>43</v>
      </c>
      <c r="BM888" s="29"/>
      <c r="BN888" s="29" t="s">
        <v>64</v>
      </c>
    </row>
    <row r="889" ht="14.25" hidden="1" customHeight="1">
      <c r="R889" s="30">
        <v>339.0</v>
      </c>
      <c r="S889" s="1" t="s">
        <v>47</v>
      </c>
      <c r="T889" s="31" t="s">
        <v>65</v>
      </c>
      <c r="U889" s="29" t="s">
        <v>1946</v>
      </c>
      <c r="V889" s="29" t="s">
        <v>6551</v>
      </c>
      <c r="W889" s="29" t="s">
        <v>6552</v>
      </c>
      <c r="X889" s="29"/>
      <c r="Y889" s="29"/>
      <c r="Z889" s="29"/>
      <c r="AA889" s="29" t="s">
        <v>6553</v>
      </c>
      <c r="AB889" s="29" t="s">
        <v>6554</v>
      </c>
      <c r="AD889" s="29" t="s">
        <v>71</v>
      </c>
      <c r="AE889" s="29">
        <v>8.0125015E7</v>
      </c>
      <c r="AF889" s="29" t="s">
        <v>72</v>
      </c>
      <c r="AH889" s="29" t="s">
        <v>118</v>
      </c>
      <c r="AI889" s="1" t="s">
        <v>118</v>
      </c>
      <c r="AJ889" s="29" t="s">
        <v>301</v>
      </c>
      <c r="AL889" s="30"/>
      <c r="AM889" s="30"/>
      <c r="AN889" s="30"/>
      <c r="AO889" s="30"/>
      <c r="AP889" s="30"/>
      <c r="AQ889" s="6" t="s">
        <v>24</v>
      </c>
      <c r="AR889" s="6" t="s">
        <v>25</v>
      </c>
      <c r="AS889" s="6"/>
      <c r="AT889" s="6"/>
      <c r="AU889" s="6"/>
      <c r="AV889" s="6"/>
      <c r="AW889" s="6"/>
      <c r="AX889" s="6"/>
      <c r="AY889" s="6"/>
      <c r="AZ889" s="6"/>
      <c r="BA889" s="6"/>
      <c r="BB889" s="6"/>
      <c r="BC889" s="6"/>
      <c r="BD889" s="6"/>
      <c r="BE889" s="29" t="s">
        <v>78</v>
      </c>
      <c r="BF889" s="29"/>
      <c r="BG889" s="29" t="s">
        <v>1071</v>
      </c>
      <c r="BI889" s="1" t="s">
        <v>42</v>
      </c>
      <c r="BM889" s="29"/>
      <c r="BN889" s="29"/>
    </row>
    <row r="890" ht="14.25" customHeight="1">
      <c r="R890" s="30">
        <v>340.0</v>
      </c>
      <c r="S890" s="1" t="s">
        <v>47</v>
      </c>
      <c r="T890" s="31" t="s">
        <v>65</v>
      </c>
      <c r="U890" s="29" t="s">
        <v>1087</v>
      </c>
      <c r="V890" s="29" t="s">
        <v>1088</v>
      </c>
      <c r="W890" s="29" t="s">
        <v>1089</v>
      </c>
      <c r="X890" s="29"/>
      <c r="Y890" s="29"/>
      <c r="Z890" s="29"/>
      <c r="AA890" s="29" t="s">
        <v>1090</v>
      </c>
      <c r="AB890" s="29" t="s">
        <v>1091</v>
      </c>
      <c r="AD890" s="29" t="s">
        <v>71</v>
      </c>
      <c r="AE890" s="29">
        <v>7.9232384E7</v>
      </c>
      <c r="AF890" s="29" t="s">
        <v>72</v>
      </c>
      <c r="AH890" s="29" t="s">
        <v>118</v>
      </c>
      <c r="AI890" s="1" t="s">
        <v>118</v>
      </c>
      <c r="AJ890" s="1" t="s">
        <v>60</v>
      </c>
      <c r="AL890" s="30"/>
      <c r="AM890" s="30"/>
      <c r="AN890" s="30"/>
      <c r="AO890" s="30"/>
      <c r="AP890" s="30"/>
      <c r="AQ890" s="30"/>
      <c r="AR890" s="30"/>
      <c r="AS890" s="30"/>
      <c r="AT890" s="30"/>
      <c r="AU890" s="30"/>
      <c r="AV890" s="30"/>
      <c r="AW890" s="30"/>
      <c r="AX890" s="30"/>
      <c r="AY890" s="30"/>
      <c r="AZ890" s="30"/>
      <c r="BA890" s="30"/>
      <c r="BB890" s="30"/>
      <c r="BC890" s="29" t="s">
        <v>36</v>
      </c>
      <c r="BD890" s="6"/>
      <c r="BE890" s="29" t="s">
        <v>78</v>
      </c>
      <c r="BF890" s="29"/>
      <c r="BG890" s="29" t="s">
        <v>429</v>
      </c>
      <c r="BJ890" s="1" t="s">
        <v>43</v>
      </c>
      <c r="BM890" s="29"/>
      <c r="BN890" s="29" t="s">
        <v>64</v>
      </c>
    </row>
    <row r="891" ht="14.25" customHeight="1">
      <c r="R891" s="30">
        <v>345.0</v>
      </c>
      <c r="S891" s="1" t="s">
        <v>47</v>
      </c>
      <c r="T891" s="31" t="s">
        <v>65</v>
      </c>
      <c r="U891" s="29" t="s">
        <v>6344</v>
      </c>
      <c r="V891" s="29" t="s">
        <v>6345</v>
      </c>
      <c r="W891" s="29" t="s">
        <v>6346</v>
      </c>
      <c r="X891" s="29">
        <v>2935069.0</v>
      </c>
      <c r="Y891" s="29"/>
      <c r="Z891" s="29">
        <v>3.108057637E9</v>
      </c>
      <c r="AA891" s="29" t="s">
        <v>6347</v>
      </c>
      <c r="AB891" s="29" t="s">
        <v>6348</v>
      </c>
      <c r="AD891" s="29" t="s">
        <v>71</v>
      </c>
      <c r="AE891" s="29">
        <v>8.006998E7</v>
      </c>
      <c r="AF891" s="29" t="s">
        <v>72</v>
      </c>
      <c r="AH891" s="29" t="s">
        <v>117</v>
      </c>
      <c r="AI891" s="1" t="s">
        <v>118</v>
      </c>
      <c r="AJ891" s="29" t="s">
        <v>77</v>
      </c>
      <c r="AL891" s="30"/>
      <c r="AM891" s="30"/>
      <c r="AN891" s="30"/>
      <c r="AO891" s="30"/>
      <c r="AP891" s="30"/>
      <c r="AQ891" s="6" t="s">
        <v>24</v>
      </c>
      <c r="AR891" s="6" t="s">
        <v>25</v>
      </c>
      <c r="AS891" s="6"/>
      <c r="AT891" s="6"/>
      <c r="AU891" s="6" t="s">
        <v>28</v>
      </c>
      <c r="AV891" s="6"/>
      <c r="AW891" s="6"/>
      <c r="AX891" s="6"/>
      <c r="AY891" s="6"/>
      <c r="AZ891" s="6"/>
      <c r="BA891" s="6"/>
      <c r="BB891" s="6"/>
      <c r="BC891" s="6" t="s">
        <v>36</v>
      </c>
      <c r="BD891" s="6"/>
      <c r="BE891" s="29" t="s">
        <v>78</v>
      </c>
      <c r="BF891" s="29" t="s">
        <v>6349</v>
      </c>
      <c r="BG891" s="29" t="s">
        <v>326</v>
      </c>
      <c r="BJ891" s="1" t="s">
        <v>43</v>
      </c>
      <c r="BM891" s="29" t="s">
        <v>6350</v>
      </c>
      <c r="BN891" s="29" t="s">
        <v>64</v>
      </c>
    </row>
    <row r="892" ht="14.25" customHeight="1">
      <c r="R892" s="30">
        <v>347.0</v>
      </c>
      <c r="S892" s="1" t="s">
        <v>47</v>
      </c>
      <c r="T892" s="31" t="s">
        <v>65</v>
      </c>
      <c r="U892" s="29" t="s">
        <v>4888</v>
      </c>
      <c r="V892" s="29" t="s">
        <v>4889</v>
      </c>
      <c r="W892" s="29" t="s">
        <v>4890</v>
      </c>
      <c r="X892" s="29">
        <v>5528800.0</v>
      </c>
      <c r="Y892" s="29">
        <v>7105.0</v>
      </c>
      <c r="Z892" s="29">
        <v>3.174324275E9</v>
      </c>
      <c r="AA892" s="29" t="s">
        <v>4893</v>
      </c>
      <c r="AB892" s="29" t="s">
        <v>4894</v>
      </c>
      <c r="AD892" s="29" t="s">
        <v>71</v>
      </c>
      <c r="AE892" s="29">
        <v>7.9736958E7</v>
      </c>
      <c r="AF892" s="29" t="s">
        <v>72</v>
      </c>
      <c r="AH892" s="29" t="s">
        <v>118</v>
      </c>
      <c r="AI892" s="1" t="s">
        <v>118</v>
      </c>
      <c r="AJ892" s="29" t="s">
        <v>119</v>
      </c>
      <c r="AL892" s="30"/>
      <c r="AM892" s="30"/>
      <c r="AN892" s="30"/>
      <c r="AO892" s="30"/>
      <c r="AP892" s="30"/>
      <c r="AQ892" s="30"/>
      <c r="AR892" s="30"/>
      <c r="AS892" s="30"/>
      <c r="AT892" s="30"/>
      <c r="AU892" s="30"/>
      <c r="AV892" s="30"/>
      <c r="AW892" s="30"/>
      <c r="AX892" s="30"/>
      <c r="AY892" s="30"/>
      <c r="AZ892" s="30"/>
      <c r="BA892" s="30"/>
      <c r="BB892" s="30"/>
      <c r="BC892" s="29" t="s">
        <v>36</v>
      </c>
      <c r="BD892" s="6"/>
      <c r="BE892" s="29" t="s">
        <v>78</v>
      </c>
      <c r="BF892" s="29"/>
      <c r="BG892" s="29" t="s">
        <v>326</v>
      </c>
      <c r="BJ892" s="1" t="s">
        <v>43</v>
      </c>
      <c r="BM892" s="29"/>
      <c r="BN892" s="29" t="s">
        <v>64</v>
      </c>
    </row>
    <row r="893" ht="14.25" customHeight="1">
      <c r="R893" s="30">
        <v>348.0</v>
      </c>
      <c r="S893" s="1" t="s">
        <v>47</v>
      </c>
      <c r="T893" s="31" t="s">
        <v>65</v>
      </c>
      <c r="U893" s="29" t="s">
        <v>5029</v>
      </c>
      <c r="V893" s="29" t="s">
        <v>5030</v>
      </c>
      <c r="W893" s="29" t="s">
        <v>5031</v>
      </c>
      <c r="X893" s="29">
        <v>5.73187075773E11</v>
      </c>
      <c r="Y893" s="29"/>
      <c r="Z893" s="29">
        <v>5.73187075773E11</v>
      </c>
      <c r="AA893" s="29" t="s">
        <v>2428</v>
      </c>
      <c r="AB893" s="29" t="s">
        <v>5032</v>
      </c>
      <c r="AD893" s="29" t="s">
        <v>71</v>
      </c>
      <c r="AE893" s="29">
        <v>7.937814E7</v>
      </c>
      <c r="AF893" s="29" t="s">
        <v>72</v>
      </c>
      <c r="AH893" s="29" t="s">
        <v>117</v>
      </c>
      <c r="AI893" s="1" t="s">
        <v>118</v>
      </c>
      <c r="AJ893" s="29" t="s">
        <v>209</v>
      </c>
      <c r="AL893" s="30"/>
      <c r="AM893" s="30"/>
      <c r="AN893" s="30"/>
      <c r="AO893" s="30"/>
      <c r="AP893" s="30"/>
      <c r="AQ893" s="30"/>
      <c r="AR893" s="29" t="s">
        <v>25</v>
      </c>
      <c r="AS893" s="29"/>
      <c r="AT893" s="29"/>
      <c r="AU893" s="6" t="s">
        <v>28</v>
      </c>
      <c r="AV893" s="6" t="s">
        <v>29</v>
      </c>
      <c r="AW893" s="6"/>
      <c r="AX893" s="6"/>
      <c r="AY893" s="6"/>
      <c r="AZ893" s="6"/>
      <c r="BA893" s="6"/>
      <c r="BB893" s="6"/>
      <c r="BC893" s="6"/>
      <c r="BD893" s="6"/>
      <c r="BE893" s="29" t="s">
        <v>78</v>
      </c>
      <c r="BF893" s="29"/>
      <c r="BG893" s="29" t="s">
        <v>261</v>
      </c>
      <c r="BJ893" s="1" t="s">
        <v>43</v>
      </c>
      <c r="BM893" s="29"/>
      <c r="BN893" s="29" t="s">
        <v>64</v>
      </c>
    </row>
    <row r="894" ht="14.25" hidden="1" customHeight="1">
      <c r="R894" s="30">
        <v>352.0</v>
      </c>
      <c r="S894" s="1" t="s">
        <v>47</v>
      </c>
      <c r="T894" s="31" t="s">
        <v>65</v>
      </c>
      <c r="U894" s="29" t="s">
        <v>6586</v>
      </c>
      <c r="V894" s="29" t="s">
        <v>6587</v>
      </c>
      <c r="W894" s="29" t="s">
        <v>6588</v>
      </c>
      <c r="X894" s="29">
        <v>2954653.0</v>
      </c>
      <c r="Y894" s="29"/>
      <c r="Z894" s="29">
        <v>3.106656638E9</v>
      </c>
      <c r="AA894" s="29" t="s">
        <v>6589</v>
      </c>
      <c r="AB894" s="29" t="s">
        <v>2041</v>
      </c>
      <c r="AD894" s="29" t="s">
        <v>71</v>
      </c>
      <c r="AE894" s="29">
        <v>1.0885869E7</v>
      </c>
      <c r="AF894" s="29" t="s">
        <v>72</v>
      </c>
      <c r="AH894" s="29" t="s">
        <v>6590</v>
      </c>
      <c r="AI894" s="29" t="s">
        <v>6591</v>
      </c>
      <c r="AJ894" s="29" t="s">
        <v>119</v>
      </c>
      <c r="AL894" s="30"/>
      <c r="AM894" s="6" t="s">
        <v>20</v>
      </c>
      <c r="AN894" s="6"/>
      <c r="AO894" s="6"/>
      <c r="AP894" s="6"/>
      <c r="AQ894" s="6"/>
      <c r="AR894" s="6"/>
      <c r="AS894" s="6"/>
      <c r="AT894" s="6"/>
      <c r="AU894" s="6"/>
      <c r="AV894" s="6"/>
      <c r="AW894" s="6"/>
      <c r="AX894" s="6"/>
      <c r="AY894" s="6"/>
      <c r="AZ894" s="6"/>
      <c r="BA894" s="6"/>
      <c r="BB894" s="6"/>
      <c r="BC894" s="6"/>
      <c r="BE894" s="29" t="s">
        <v>78</v>
      </c>
      <c r="BF894" s="29"/>
      <c r="BG894" s="29" t="s">
        <v>429</v>
      </c>
      <c r="BJ894" s="1" t="s">
        <v>43</v>
      </c>
      <c r="BM894" s="29"/>
      <c r="BN894" s="29" t="s">
        <v>81</v>
      </c>
    </row>
    <row r="895" ht="14.25" hidden="1" customHeight="1">
      <c r="R895" s="30">
        <v>355.0</v>
      </c>
      <c r="S895" s="1" t="s">
        <v>47</v>
      </c>
      <c r="T895" s="31" t="s">
        <v>65</v>
      </c>
      <c r="U895" s="29" t="s">
        <v>4853</v>
      </c>
      <c r="V895" s="29" t="s">
        <v>6555</v>
      </c>
      <c r="W895" s="29" t="s">
        <v>6556</v>
      </c>
      <c r="X895" s="29">
        <v>2088210.0</v>
      </c>
      <c r="Y895" s="29">
        <v>408.0</v>
      </c>
      <c r="Z895" s="29">
        <v>3.004064445E9</v>
      </c>
      <c r="AA895" s="29" t="s">
        <v>6557</v>
      </c>
      <c r="AB895" s="29" t="s">
        <v>3659</v>
      </c>
      <c r="AD895" s="29" t="s">
        <v>71</v>
      </c>
      <c r="AE895" s="29">
        <v>1.018445369E9</v>
      </c>
      <c r="AF895" s="29" t="s">
        <v>72</v>
      </c>
      <c r="AH895" s="29" t="s">
        <v>117</v>
      </c>
      <c r="AI895" s="1" t="s">
        <v>118</v>
      </c>
      <c r="AJ895" s="29" t="s">
        <v>119</v>
      </c>
      <c r="AL895" s="30"/>
      <c r="AM895" s="30"/>
      <c r="AN895" s="30"/>
      <c r="AO895" s="30"/>
      <c r="AP895" s="30"/>
      <c r="AQ895" s="30"/>
      <c r="AR895" s="29" t="s">
        <v>25</v>
      </c>
      <c r="AS895" s="6" t="s">
        <v>26</v>
      </c>
      <c r="AT895" s="6"/>
      <c r="AU895" s="6"/>
      <c r="AV895" s="6"/>
      <c r="AW895" s="6"/>
      <c r="AX895" s="6"/>
      <c r="AY895" s="6" t="s">
        <v>129</v>
      </c>
      <c r="AZ895" s="6"/>
      <c r="BA895" s="6"/>
      <c r="BB895" s="6"/>
      <c r="BC895" s="6"/>
      <c r="BE895" s="29" t="s">
        <v>78</v>
      </c>
      <c r="BF895" s="29"/>
      <c r="BG895" s="29" t="s">
        <v>429</v>
      </c>
      <c r="BH895" s="1" t="s">
        <v>41</v>
      </c>
      <c r="BM895" s="29"/>
      <c r="BN895" s="29"/>
    </row>
    <row r="896" ht="14.25" hidden="1" customHeight="1">
      <c r="R896" s="30">
        <v>363.0</v>
      </c>
      <c r="S896" s="1" t="s">
        <v>47</v>
      </c>
      <c r="T896" s="31" t="s">
        <v>48</v>
      </c>
      <c r="U896" s="29" t="s">
        <v>6516</v>
      </c>
      <c r="V896" s="29" t="s">
        <v>6517</v>
      </c>
      <c r="W896" s="29" t="s">
        <v>6518</v>
      </c>
      <c r="X896" s="29"/>
      <c r="Y896" s="29"/>
      <c r="Z896" s="29">
        <v>3.112709408E9</v>
      </c>
      <c r="AA896" s="29" t="s">
        <v>1175</v>
      </c>
      <c r="AB896" s="29" t="s">
        <v>2797</v>
      </c>
      <c r="AD896" s="29" t="s">
        <v>71</v>
      </c>
      <c r="AE896" s="29">
        <v>5.3068345E7</v>
      </c>
      <c r="AF896" s="29" t="s">
        <v>72</v>
      </c>
      <c r="AH896" s="29" t="s">
        <v>2187</v>
      </c>
      <c r="AI896" s="29" t="s">
        <v>6519</v>
      </c>
      <c r="AJ896" s="1" t="s">
        <v>245</v>
      </c>
      <c r="AL896" s="30"/>
      <c r="AM896" s="30"/>
      <c r="AN896" s="30"/>
      <c r="AO896" s="30"/>
      <c r="AP896" s="30"/>
      <c r="AQ896" s="30"/>
      <c r="AR896" s="30"/>
      <c r="AS896" s="30"/>
      <c r="AT896" s="30"/>
      <c r="AU896" s="30"/>
      <c r="AV896" s="30"/>
      <c r="AW896" s="30"/>
      <c r="AX896" s="30"/>
      <c r="AY896" s="30"/>
      <c r="AZ896" s="30"/>
      <c r="BA896" s="30"/>
      <c r="BB896" s="30"/>
      <c r="BC896" s="29" t="s">
        <v>36</v>
      </c>
      <c r="BE896" s="29" t="s">
        <v>78</v>
      </c>
      <c r="BF896" s="29" t="s">
        <v>6520</v>
      </c>
      <c r="BG896" s="29" t="s">
        <v>190</v>
      </c>
      <c r="BJ896" s="1" t="s">
        <v>43</v>
      </c>
      <c r="BM896" s="29" t="s">
        <v>6521</v>
      </c>
      <c r="BN896" s="29" t="s">
        <v>81</v>
      </c>
    </row>
    <row r="897" ht="14.25" customHeight="1">
      <c r="R897" s="30">
        <v>364.0</v>
      </c>
      <c r="S897" s="1" t="s">
        <v>47</v>
      </c>
      <c r="T897" s="31" t="s">
        <v>65</v>
      </c>
      <c r="U897" s="29" t="s">
        <v>4210</v>
      </c>
      <c r="V897" s="29" t="s">
        <v>4215</v>
      </c>
      <c r="W897" s="29" t="s">
        <v>4216</v>
      </c>
      <c r="X897" s="29">
        <v>3282888.0</v>
      </c>
      <c r="Y897" s="29">
        <v>435.0</v>
      </c>
      <c r="Z897" s="29">
        <v>3.138105594E9</v>
      </c>
      <c r="AA897" s="29" t="s">
        <v>4217</v>
      </c>
      <c r="AB897" s="29" t="s">
        <v>781</v>
      </c>
      <c r="AD897" s="29" t="s">
        <v>71</v>
      </c>
      <c r="AE897" s="29">
        <v>8.0220663E7</v>
      </c>
      <c r="AF897" s="29" t="s">
        <v>72</v>
      </c>
      <c r="AH897" s="29" t="s">
        <v>117</v>
      </c>
      <c r="AI897" s="1" t="s">
        <v>118</v>
      </c>
      <c r="AJ897" s="1" t="s">
        <v>60</v>
      </c>
      <c r="AL897" s="30"/>
      <c r="AM897" s="30"/>
      <c r="AN897" s="30"/>
      <c r="AO897" s="30"/>
      <c r="AP897" s="30"/>
      <c r="AQ897" s="30"/>
      <c r="AR897" s="30"/>
      <c r="AS897" s="30"/>
      <c r="AT897" s="30"/>
      <c r="AU897" s="30"/>
      <c r="AV897" s="6" t="s">
        <v>29</v>
      </c>
      <c r="AW897" s="30"/>
      <c r="AX897" s="30"/>
      <c r="AY897" s="6"/>
      <c r="AZ897" s="6"/>
      <c r="BA897" s="6"/>
      <c r="BB897" s="6"/>
      <c r="BC897" s="6"/>
      <c r="BE897" s="29" t="s">
        <v>78</v>
      </c>
      <c r="BF897" s="29"/>
      <c r="BG897" s="29" t="s">
        <v>122</v>
      </c>
      <c r="BJ897" s="1" t="s">
        <v>43</v>
      </c>
      <c r="BM897" s="29"/>
      <c r="BN897" s="29" t="s">
        <v>64</v>
      </c>
    </row>
    <row r="898" ht="14.25" hidden="1" customHeight="1">
      <c r="R898" s="30">
        <v>371.0</v>
      </c>
      <c r="S898" s="1" t="s">
        <v>47</v>
      </c>
      <c r="T898" s="31" t="s">
        <v>65</v>
      </c>
      <c r="U898" s="29" t="s">
        <v>3704</v>
      </c>
      <c r="V898" s="29" t="s">
        <v>3705</v>
      </c>
      <c r="W898" s="29" t="s">
        <v>3706</v>
      </c>
      <c r="X898" s="29">
        <v>6060004.0</v>
      </c>
      <c r="Y898" s="29">
        <v>29182.0</v>
      </c>
      <c r="Z898" s="29">
        <v>3.115829117E9</v>
      </c>
      <c r="AA898" s="29" t="s">
        <v>3708</v>
      </c>
      <c r="AB898" s="29" t="s">
        <v>3710</v>
      </c>
      <c r="AD898" s="29" t="s">
        <v>71</v>
      </c>
      <c r="AE898" s="29">
        <v>1.02237543E9</v>
      </c>
      <c r="AF898" s="29" t="s">
        <v>72</v>
      </c>
      <c r="AH898" s="29" t="s">
        <v>117</v>
      </c>
      <c r="AI898" s="1" t="s">
        <v>118</v>
      </c>
      <c r="AJ898" s="29" t="s">
        <v>839</v>
      </c>
      <c r="AL898" s="30"/>
      <c r="AM898" s="30"/>
      <c r="AN898" s="30"/>
      <c r="AO898" s="30"/>
      <c r="AP898" s="30"/>
      <c r="AQ898" s="30"/>
      <c r="AR898" s="29" t="s">
        <v>25</v>
      </c>
      <c r="AS898" s="29"/>
      <c r="AT898" s="29"/>
      <c r="AU898" s="6" t="s">
        <v>28</v>
      </c>
      <c r="AV898" s="6"/>
      <c r="AW898" s="6"/>
      <c r="AX898" s="6" t="s">
        <v>31</v>
      </c>
      <c r="AY898" s="6"/>
      <c r="AZ898" s="6" t="s">
        <v>33</v>
      </c>
      <c r="BA898" s="6"/>
      <c r="BB898" s="6"/>
      <c r="BC898" s="6"/>
      <c r="BE898" s="29" t="s">
        <v>78</v>
      </c>
      <c r="BF898" s="29" t="s">
        <v>3714</v>
      </c>
      <c r="BG898" s="29" t="s">
        <v>93</v>
      </c>
      <c r="BH898" s="1" t="s">
        <v>41</v>
      </c>
      <c r="BM898" s="29"/>
      <c r="BN898" s="29"/>
    </row>
    <row r="899" ht="14.25" hidden="1" customHeight="1">
      <c r="R899" s="30">
        <v>375.0</v>
      </c>
      <c r="S899" s="1" t="s">
        <v>47</v>
      </c>
      <c r="T899" s="31" t="s">
        <v>65</v>
      </c>
      <c r="U899" s="29" t="s">
        <v>5155</v>
      </c>
      <c r="V899" s="29" t="s">
        <v>5156</v>
      </c>
      <c r="W899" s="29" t="s">
        <v>5157</v>
      </c>
      <c r="X899" s="29"/>
      <c r="Y899" s="29"/>
      <c r="Z899" s="29">
        <v>3.127226287E9</v>
      </c>
      <c r="AA899" s="29" t="s">
        <v>5158</v>
      </c>
      <c r="AB899" s="29" t="s">
        <v>5159</v>
      </c>
      <c r="AD899" s="29" t="s">
        <v>71</v>
      </c>
      <c r="AE899" s="29">
        <v>1.0298297E7</v>
      </c>
      <c r="AF899" s="29" t="s">
        <v>72</v>
      </c>
      <c r="AH899" s="29" t="s">
        <v>118</v>
      </c>
      <c r="AI899" s="1" t="s">
        <v>118</v>
      </c>
      <c r="AJ899" s="29" t="s">
        <v>119</v>
      </c>
      <c r="AL899" s="29" t="s">
        <v>19</v>
      </c>
      <c r="AM899" s="6" t="s">
        <v>20</v>
      </c>
      <c r="AN899" s="6" t="s">
        <v>21</v>
      </c>
      <c r="AO899" s="6"/>
      <c r="AP899" s="6"/>
      <c r="AQ899" s="6"/>
      <c r="AR899" s="6"/>
      <c r="AS899" s="6"/>
      <c r="AT899" s="6"/>
      <c r="AU899" s="6"/>
      <c r="AV899" s="6"/>
      <c r="AW899" s="6"/>
      <c r="AX899" s="6"/>
      <c r="AY899" s="6"/>
      <c r="AZ899" s="6"/>
      <c r="BA899" s="6"/>
      <c r="BB899" s="6"/>
      <c r="BC899" s="6" t="s">
        <v>36</v>
      </c>
      <c r="BE899" s="29" t="s">
        <v>78</v>
      </c>
      <c r="BF899" s="29"/>
      <c r="BG899" s="29" t="s">
        <v>93</v>
      </c>
      <c r="BH899" s="1" t="s">
        <v>41</v>
      </c>
      <c r="BM899" s="29"/>
      <c r="BN899" s="29" t="s">
        <v>81</v>
      </c>
    </row>
    <row r="900" ht="14.25" customHeight="1">
      <c r="R900" s="30">
        <v>377.0</v>
      </c>
      <c r="S900" s="1" t="s">
        <v>47</v>
      </c>
      <c r="T900" s="31" t="s">
        <v>65</v>
      </c>
      <c r="U900" s="29" t="s">
        <v>6871</v>
      </c>
      <c r="V900" s="29" t="s">
        <v>6872</v>
      </c>
      <c r="W900" s="29" t="s">
        <v>6873</v>
      </c>
      <c r="X900" s="29">
        <v>3765155.0</v>
      </c>
      <c r="Y900" s="29">
        <v>10572.0</v>
      </c>
      <c r="Z900" s="29"/>
      <c r="AA900" s="29" t="s">
        <v>6329</v>
      </c>
      <c r="AB900" s="29" t="s">
        <v>6874</v>
      </c>
      <c r="AD900" s="29" t="s">
        <v>71</v>
      </c>
      <c r="AE900" s="29">
        <v>8.0502586E7</v>
      </c>
      <c r="AF900" s="29" t="s">
        <v>72</v>
      </c>
      <c r="AH900" s="29" t="s">
        <v>1235</v>
      </c>
      <c r="AI900" s="1" t="s">
        <v>118</v>
      </c>
      <c r="AJ900" s="29" t="s">
        <v>119</v>
      </c>
      <c r="AL900" s="30"/>
      <c r="AM900" s="30"/>
      <c r="AN900" s="30"/>
      <c r="AO900" s="30"/>
      <c r="AP900" s="30"/>
      <c r="AQ900" s="6" t="s">
        <v>24</v>
      </c>
      <c r="AR900" s="6" t="s">
        <v>25</v>
      </c>
      <c r="AS900" s="6" t="s">
        <v>26</v>
      </c>
      <c r="AT900" s="6"/>
      <c r="AU900" s="6" t="s">
        <v>28</v>
      </c>
      <c r="AV900" s="6"/>
      <c r="AW900" s="6"/>
      <c r="AX900" s="6" t="s">
        <v>31</v>
      </c>
      <c r="AY900" s="6"/>
      <c r="AZ900" s="6"/>
      <c r="BA900" s="6"/>
      <c r="BB900" s="6"/>
      <c r="BC900" s="6"/>
      <c r="BE900" s="29" t="s">
        <v>78</v>
      </c>
      <c r="BF900" s="29"/>
      <c r="BG900" s="29" t="s">
        <v>429</v>
      </c>
      <c r="BJ900" s="1" t="s">
        <v>43</v>
      </c>
      <c r="BM900" s="29"/>
      <c r="BN900" s="29" t="s">
        <v>64</v>
      </c>
    </row>
    <row r="901" ht="14.25" customHeight="1">
      <c r="R901" s="30">
        <v>378.0</v>
      </c>
      <c r="S901" s="1" t="s">
        <v>47</v>
      </c>
      <c r="T901" s="31" t="s">
        <v>48</v>
      </c>
      <c r="U901" s="29" t="s">
        <v>6326</v>
      </c>
      <c r="V901" s="29" t="s">
        <v>6327</v>
      </c>
      <c r="W901" s="29" t="s">
        <v>6328</v>
      </c>
      <c r="X901" s="29">
        <v>3765155.0</v>
      </c>
      <c r="Y901" s="29">
        <v>10545.0</v>
      </c>
      <c r="Z901" s="29">
        <v>3.112592672E9</v>
      </c>
      <c r="AA901" s="29" t="s">
        <v>6329</v>
      </c>
      <c r="AB901" s="29" t="s">
        <v>6330</v>
      </c>
      <c r="AD901" s="29" t="s">
        <v>71</v>
      </c>
      <c r="AE901" s="29">
        <v>3.8289332E7</v>
      </c>
      <c r="AF901" s="29" t="s">
        <v>72</v>
      </c>
      <c r="AH901" s="29" t="s">
        <v>1235</v>
      </c>
      <c r="AI901" s="1" t="s">
        <v>118</v>
      </c>
      <c r="AJ901" s="29" t="s">
        <v>119</v>
      </c>
      <c r="AL901" s="30"/>
      <c r="AM901" s="30"/>
      <c r="AN901" s="30"/>
      <c r="AO901" s="30"/>
      <c r="AP901" s="30"/>
      <c r="AQ901" s="6" t="s">
        <v>24</v>
      </c>
      <c r="AR901" s="6" t="s">
        <v>25</v>
      </c>
      <c r="AS901" s="6"/>
      <c r="AT901" s="6"/>
      <c r="AU901" s="6" t="s">
        <v>28</v>
      </c>
      <c r="AV901" s="6"/>
      <c r="AW901" s="6"/>
      <c r="AX901" s="6" t="s">
        <v>31</v>
      </c>
      <c r="AY901" s="6"/>
      <c r="AZ901" s="6"/>
      <c r="BA901" s="6"/>
      <c r="BB901" s="6"/>
      <c r="BC901" s="6" t="s">
        <v>36</v>
      </c>
      <c r="BE901" s="29" t="s">
        <v>78</v>
      </c>
      <c r="BF901" s="29"/>
      <c r="BG901" s="29" t="s">
        <v>429</v>
      </c>
      <c r="BJ901" s="1" t="s">
        <v>43</v>
      </c>
      <c r="BM901" s="29"/>
      <c r="BN901" s="29" t="s">
        <v>64</v>
      </c>
    </row>
    <row r="902" ht="14.25" hidden="1" customHeight="1">
      <c r="R902" s="30">
        <v>385.0</v>
      </c>
      <c r="S902" s="1" t="s">
        <v>47</v>
      </c>
      <c r="T902" s="31" t="s">
        <v>65</v>
      </c>
      <c r="U902" s="29" t="s">
        <v>6114</v>
      </c>
      <c r="V902" s="29" t="s">
        <v>6115</v>
      </c>
      <c r="W902" s="29" t="s">
        <v>6116</v>
      </c>
      <c r="X902" s="29"/>
      <c r="Y902" s="29"/>
      <c r="Z902" s="29">
        <v>3.113622921E9</v>
      </c>
      <c r="AA902" s="29" t="s">
        <v>6117</v>
      </c>
      <c r="AB902" s="29" t="s">
        <v>6118</v>
      </c>
      <c r="AD902" s="29" t="s">
        <v>71</v>
      </c>
      <c r="AE902" s="29">
        <v>1.045725094E9</v>
      </c>
      <c r="AF902" s="29" t="s">
        <v>72</v>
      </c>
      <c r="AH902" s="29" t="s">
        <v>2061</v>
      </c>
      <c r="AI902" s="29" t="s">
        <v>6119</v>
      </c>
      <c r="AJ902" s="29" t="s">
        <v>77</v>
      </c>
      <c r="AL902" s="29" t="s">
        <v>19</v>
      </c>
      <c r="AM902" s="6" t="s">
        <v>20</v>
      </c>
      <c r="AN902" s="6"/>
      <c r="AO902" s="6"/>
      <c r="AP902" s="6"/>
      <c r="AQ902" s="6" t="s">
        <v>24</v>
      </c>
      <c r="AR902" s="6"/>
      <c r="AS902" s="6"/>
      <c r="AT902" s="6"/>
      <c r="AU902" s="6"/>
      <c r="AV902" s="6"/>
      <c r="AW902" s="6"/>
      <c r="AX902" s="6"/>
      <c r="AY902" s="6"/>
      <c r="AZ902" s="6"/>
      <c r="BA902" s="6"/>
      <c r="BB902" s="6" t="s">
        <v>35</v>
      </c>
      <c r="BC902" s="6" t="s">
        <v>36</v>
      </c>
      <c r="BE902" s="29" t="s">
        <v>78</v>
      </c>
      <c r="BF902" s="29"/>
      <c r="BG902" s="29" t="s">
        <v>429</v>
      </c>
      <c r="BJ902" s="1" t="s">
        <v>43</v>
      </c>
      <c r="BM902" s="29"/>
      <c r="BN902" s="29" t="s">
        <v>81</v>
      </c>
    </row>
    <row r="903" ht="14.25" customHeight="1">
      <c r="R903" s="30">
        <v>386.0</v>
      </c>
      <c r="S903" s="1" t="s">
        <v>47</v>
      </c>
      <c r="T903" s="31" t="s">
        <v>48</v>
      </c>
      <c r="U903" s="29" t="s">
        <v>6334</v>
      </c>
      <c r="V903" s="29" t="s">
        <v>6335</v>
      </c>
      <c r="W903" s="29" t="s">
        <v>6336</v>
      </c>
      <c r="X903" s="29">
        <v>3241000.0</v>
      </c>
      <c r="Y903" s="29">
        <v>2409.0</v>
      </c>
      <c r="Z903" s="29">
        <v>3.108562375E9</v>
      </c>
      <c r="AA903" s="29" t="s">
        <v>6337</v>
      </c>
      <c r="AB903" s="29" t="s">
        <v>439</v>
      </c>
      <c r="AD903" s="29" t="s">
        <v>71</v>
      </c>
      <c r="AE903" s="29">
        <v>5.1910765E7</v>
      </c>
      <c r="AF903" s="29" t="s">
        <v>72</v>
      </c>
      <c r="AH903" s="29" t="s">
        <v>118</v>
      </c>
      <c r="AI903" s="1" t="s">
        <v>118</v>
      </c>
      <c r="AJ903" s="29" t="s">
        <v>839</v>
      </c>
      <c r="AL903" s="30"/>
      <c r="AM903" s="30"/>
      <c r="AN903" s="30"/>
      <c r="AO903" s="30"/>
      <c r="AP903" s="30"/>
      <c r="AQ903" s="30"/>
      <c r="AR903" s="30"/>
      <c r="AS903" s="30"/>
      <c r="AT903" s="30"/>
      <c r="AU903" s="30"/>
      <c r="AV903" s="6" t="s">
        <v>29</v>
      </c>
      <c r="AW903" s="30"/>
      <c r="AX903" s="30"/>
      <c r="AY903" s="6"/>
      <c r="AZ903" s="6"/>
      <c r="BA903" s="6"/>
      <c r="BB903" s="6"/>
      <c r="BC903" s="6" t="s">
        <v>36</v>
      </c>
      <c r="BE903" s="29" t="s">
        <v>78</v>
      </c>
      <c r="BF903" s="29"/>
      <c r="BG903" s="29" t="s">
        <v>261</v>
      </c>
      <c r="BJ903" s="1" t="s">
        <v>43</v>
      </c>
      <c r="BM903" s="29"/>
      <c r="BN903" s="29" t="s">
        <v>64</v>
      </c>
    </row>
    <row r="904" ht="14.25" hidden="1" customHeight="1">
      <c r="R904" s="30">
        <v>388.0</v>
      </c>
      <c r="S904" s="1" t="s">
        <v>47</v>
      </c>
      <c r="T904" s="31" t="s">
        <v>65</v>
      </c>
      <c r="U904" s="29" t="s">
        <v>2958</v>
      </c>
      <c r="V904" s="29" t="s">
        <v>3182</v>
      </c>
      <c r="W904" s="29" t="s">
        <v>3183</v>
      </c>
      <c r="X904" s="29"/>
      <c r="Y904" s="29"/>
      <c r="Z904" s="29">
        <v>3.144619988E9</v>
      </c>
      <c r="AA904" s="29" t="s">
        <v>3184</v>
      </c>
      <c r="AB904" s="29" t="s">
        <v>3186</v>
      </c>
      <c r="AD904" s="29" t="s">
        <v>71</v>
      </c>
      <c r="AE904" s="29">
        <v>1.147951278E9</v>
      </c>
      <c r="AF904" s="29" t="s">
        <v>72</v>
      </c>
      <c r="AH904" s="29" t="s">
        <v>117</v>
      </c>
      <c r="AI904" s="29" t="s">
        <v>118</v>
      </c>
      <c r="AJ904" s="1" t="s">
        <v>245</v>
      </c>
      <c r="AL904" s="29" t="s">
        <v>19</v>
      </c>
      <c r="AM904" s="6"/>
      <c r="AN904" s="6"/>
      <c r="AO904" s="6"/>
      <c r="AP904" s="6"/>
      <c r="AQ904" s="6"/>
      <c r="AR904" s="6"/>
      <c r="AS904" s="6"/>
      <c r="AT904" s="6"/>
      <c r="AU904" s="6"/>
      <c r="AV904" s="6"/>
      <c r="AW904" s="6"/>
      <c r="AX904" s="6"/>
      <c r="AY904" s="6"/>
      <c r="AZ904" s="6"/>
      <c r="BA904" s="6"/>
      <c r="BB904" s="6"/>
      <c r="BC904" s="6"/>
      <c r="BE904" s="29" t="s">
        <v>78</v>
      </c>
      <c r="BF904" s="29" t="s">
        <v>3190</v>
      </c>
      <c r="BG904" s="29" t="s">
        <v>261</v>
      </c>
      <c r="BJ904" s="1" t="s">
        <v>43</v>
      </c>
      <c r="BM904" s="29" t="s">
        <v>3194</v>
      </c>
      <c r="BN904" s="29"/>
    </row>
    <row r="905" ht="14.25" hidden="1" customHeight="1">
      <c r="R905" s="30">
        <v>391.0</v>
      </c>
      <c r="S905" s="1" t="s">
        <v>47</v>
      </c>
      <c r="T905" s="31" t="s">
        <v>65</v>
      </c>
      <c r="U905" s="29" t="s">
        <v>3669</v>
      </c>
      <c r="V905" s="29" t="s">
        <v>3670</v>
      </c>
      <c r="W905" s="29" t="s">
        <v>3671</v>
      </c>
      <c r="X905" s="29">
        <v>3877598.0</v>
      </c>
      <c r="Y905" s="29"/>
      <c r="Z905" s="29">
        <v>3.102967288E9</v>
      </c>
      <c r="AA905" s="29" t="s">
        <v>3672</v>
      </c>
      <c r="AB905" s="29" t="s">
        <v>3673</v>
      </c>
      <c r="AD905" s="29" t="s">
        <v>71</v>
      </c>
      <c r="AE905" s="29">
        <v>9.1245392E7</v>
      </c>
      <c r="AF905" s="29" t="s">
        <v>72</v>
      </c>
      <c r="AH905" s="29" t="s">
        <v>117</v>
      </c>
      <c r="AI905" s="1" t="s">
        <v>118</v>
      </c>
      <c r="AJ905" s="29" t="s">
        <v>77</v>
      </c>
      <c r="AL905" s="30"/>
      <c r="AM905" s="30"/>
      <c r="AN905" s="29" t="s">
        <v>21</v>
      </c>
      <c r="AO905" s="29"/>
      <c r="AP905" s="29"/>
      <c r="AQ905" s="29"/>
      <c r="AR905" s="29"/>
      <c r="AS905" s="29"/>
      <c r="AT905" s="29"/>
      <c r="AU905" s="29"/>
      <c r="AV905" s="29"/>
      <c r="AW905" s="29"/>
      <c r="AX905" s="29"/>
      <c r="AY905" s="29"/>
      <c r="AZ905" s="6" t="s">
        <v>33</v>
      </c>
      <c r="BA905" s="6"/>
      <c r="BB905" s="6"/>
      <c r="BC905" s="6"/>
      <c r="BE905" s="29" t="s">
        <v>78</v>
      </c>
      <c r="BF905" s="29"/>
      <c r="BG905" s="29" t="s">
        <v>122</v>
      </c>
      <c r="BI905" s="1" t="s">
        <v>42</v>
      </c>
      <c r="BM905" s="29"/>
      <c r="BN905" s="29"/>
    </row>
    <row r="906" ht="14.25" customHeight="1">
      <c r="R906" s="30">
        <v>397.0</v>
      </c>
      <c r="S906" s="1" t="s">
        <v>47</v>
      </c>
      <c r="T906" s="31" t="s">
        <v>65</v>
      </c>
      <c r="U906" s="29" t="s">
        <v>1103</v>
      </c>
      <c r="V906" s="29" t="s">
        <v>1104</v>
      </c>
      <c r="W906" s="29" t="s">
        <v>1105</v>
      </c>
      <c r="X906" s="29">
        <v>3152321.0</v>
      </c>
      <c r="Y906" s="29"/>
      <c r="Z906" s="29">
        <v>3.202416494E9</v>
      </c>
      <c r="AA906" s="29" t="s">
        <v>1106</v>
      </c>
      <c r="AB906" s="29" t="s">
        <v>1107</v>
      </c>
      <c r="AD906" s="29" t="s">
        <v>71</v>
      </c>
      <c r="AE906" s="29">
        <v>9.4418861E7</v>
      </c>
      <c r="AF906" s="29" t="s">
        <v>72</v>
      </c>
      <c r="AH906" s="29" t="s">
        <v>118</v>
      </c>
      <c r="AI906" s="1" t="s">
        <v>118</v>
      </c>
      <c r="AJ906" s="1" t="s">
        <v>245</v>
      </c>
      <c r="AL906" s="30"/>
      <c r="AM906" s="30"/>
      <c r="AN906" s="30"/>
      <c r="AO906" s="30"/>
      <c r="AP906" s="30"/>
      <c r="AQ906" s="30"/>
      <c r="AR906" s="29" t="s">
        <v>25</v>
      </c>
      <c r="AS906" s="6" t="s">
        <v>26</v>
      </c>
      <c r="AT906" s="6"/>
      <c r="AU906" s="6" t="s">
        <v>28</v>
      </c>
      <c r="AV906" s="6" t="s">
        <v>29</v>
      </c>
      <c r="AW906" s="6"/>
      <c r="AX906" s="6"/>
      <c r="AY906" s="6"/>
      <c r="AZ906" s="6"/>
      <c r="BA906" s="6"/>
      <c r="BB906" s="6"/>
      <c r="BC906" s="6" t="s">
        <v>36</v>
      </c>
      <c r="BE906" s="29" t="s">
        <v>78</v>
      </c>
      <c r="BF906" s="29" t="s">
        <v>1111</v>
      </c>
      <c r="BG906" s="29" t="s">
        <v>122</v>
      </c>
      <c r="BH906" s="1" t="s">
        <v>41</v>
      </c>
      <c r="BM906" s="29" t="s">
        <v>1112</v>
      </c>
      <c r="BN906" s="29" t="s">
        <v>64</v>
      </c>
    </row>
    <row r="907" ht="14.25" customHeight="1">
      <c r="R907" s="30">
        <v>401.0</v>
      </c>
      <c r="S907" s="1" t="s">
        <v>47</v>
      </c>
      <c r="T907" s="31" t="s">
        <v>65</v>
      </c>
      <c r="U907" s="29" t="s">
        <v>3431</v>
      </c>
      <c r="V907" s="29" t="s">
        <v>3432</v>
      </c>
      <c r="W907" s="29" t="s">
        <v>3434</v>
      </c>
      <c r="X907" s="29">
        <v>3.202446234E9</v>
      </c>
      <c r="Y907" s="29"/>
      <c r="Z907" s="29">
        <v>3.202446234E9</v>
      </c>
      <c r="AA907" s="29" t="s">
        <v>3435</v>
      </c>
      <c r="AB907" s="29" t="s">
        <v>3436</v>
      </c>
      <c r="AD907" s="29" t="s">
        <v>71</v>
      </c>
      <c r="AE907" s="29">
        <v>1.026255856E9</v>
      </c>
      <c r="AF907" s="29" t="s">
        <v>72</v>
      </c>
      <c r="AH907" s="29" t="s">
        <v>117</v>
      </c>
      <c r="AI907" s="1" t="s">
        <v>118</v>
      </c>
      <c r="AJ907" s="29" t="s">
        <v>77</v>
      </c>
      <c r="AL907" s="30"/>
      <c r="AM907" s="30"/>
      <c r="AN907" s="29" t="s">
        <v>21</v>
      </c>
      <c r="AO907" s="29"/>
      <c r="AP907" s="29"/>
      <c r="AQ907" s="29"/>
      <c r="AR907" s="6" t="s">
        <v>25</v>
      </c>
      <c r="AS907" s="6"/>
      <c r="AT907" s="6"/>
      <c r="AU907" s="6"/>
      <c r="AV907" s="6"/>
      <c r="AW907" s="6"/>
      <c r="AX907" s="6"/>
      <c r="AY907" s="6" t="s">
        <v>129</v>
      </c>
      <c r="AZ907" s="6" t="s">
        <v>33</v>
      </c>
      <c r="BA907" s="6"/>
      <c r="BB907" s="6"/>
      <c r="BC907" s="6"/>
      <c r="BE907" s="29" t="s">
        <v>78</v>
      </c>
      <c r="BF907" s="29" t="s">
        <v>3442</v>
      </c>
      <c r="BG907" s="29" t="s">
        <v>122</v>
      </c>
      <c r="BJ907" s="1" t="s">
        <v>43</v>
      </c>
      <c r="BM907" s="29" t="s">
        <v>3444</v>
      </c>
      <c r="BN907" s="29" t="s">
        <v>64</v>
      </c>
    </row>
    <row r="908" ht="14.25" hidden="1" customHeight="1">
      <c r="R908" s="30">
        <v>402.0</v>
      </c>
      <c r="S908" s="1" t="s">
        <v>47</v>
      </c>
      <c r="T908" s="31" t="s">
        <v>65</v>
      </c>
      <c r="U908" s="29" t="s">
        <v>1708</v>
      </c>
      <c r="V908" s="29" t="s">
        <v>1709</v>
      </c>
      <c r="W908" s="29" t="s">
        <v>1710</v>
      </c>
      <c r="X908" s="29">
        <v>3660600.0</v>
      </c>
      <c r="Y908" s="29">
        <v>109.0</v>
      </c>
      <c r="Z908" s="29">
        <v>3.12575774E9</v>
      </c>
      <c r="AA908" s="29" t="s">
        <v>1711</v>
      </c>
      <c r="AB908" s="29" t="s">
        <v>1712</v>
      </c>
      <c r="AD908" s="29" t="s">
        <v>71</v>
      </c>
      <c r="AE908" s="29">
        <v>1.093215469E9</v>
      </c>
      <c r="AF908" s="29" t="s">
        <v>72</v>
      </c>
      <c r="AH908" s="29" t="s">
        <v>1164</v>
      </c>
      <c r="AI908" s="29" t="s">
        <v>1713</v>
      </c>
      <c r="AJ908" s="29" t="s">
        <v>89</v>
      </c>
      <c r="AL908" s="30"/>
      <c r="AM908" s="30"/>
      <c r="AN908" s="30"/>
      <c r="AO908" s="29" t="s">
        <v>22</v>
      </c>
      <c r="AP908" s="29"/>
      <c r="AQ908" s="29"/>
      <c r="AR908" s="29"/>
      <c r="AS908" s="29"/>
      <c r="AT908" s="29"/>
      <c r="AU908" s="29"/>
      <c r="AV908" s="29"/>
      <c r="AW908" s="6" t="s">
        <v>30</v>
      </c>
      <c r="AX908" s="6"/>
      <c r="AY908" s="6"/>
      <c r="AZ908" s="6"/>
      <c r="BA908" s="6"/>
      <c r="BB908" s="6"/>
      <c r="BC908" s="6"/>
      <c r="BE908" s="29" t="s">
        <v>78</v>
      </c>
      <c r="BF908" s="29"/>
      <c r="BG908" s="29" t="s">
        <v>191</v>
      </c>
      <c r="BJ908" s="1" t="s">
        <v>43</v>
      </c>
      <c r="BM908" s="29"/>
      <c r="BN908" s="29" t="s">
        <v>81</v>
      </c>
    </row>
    <row r="909" ht="14.25" hidden="1" customHeight="1">
      <c r="R909" s="30">
        <v>404.0</v>
      </c>
      <c r="S909" s="1" t="s">
        <v>47</v>
      </c>
      <c r="T909" s="31" t="s">
        <v>65</v>
      </c>
      <c r="U909" s="29" t="s">
        <v>4918</v>
      </c>
      <c r="V909" s="29" t="s">
        <v>4919</v>
      </c>
      <c r="W909" s="29" t="s">
        <v>4920</v>
      </c>
      <c r="X909" s="29"/>
      <c r="Y909" s="29"/>
      <c r="Z909" s="29"/>
      <c r="AA909" s="29" t="s">
        <v>4921</v>
      </c>
      <c r="AB909" s="29" t="s">
        <v>4922</v>
      </c>
      <c r="AD909" s="29" t="s">
        <v>71</v>
      </c>
      <c r="AE909" s="29">
        <v>1.047381103E9</v>
      </c>
      <c r="AF909" s="29" t="s">
        <v>72</v>
      </c>
      <c r="AH909" s="29" t="s">
        <v>2874</v>
      </c>
      <c r="AI909" s="29" t="s">
        <v>3072</v>
      </c>
      <c r="AJ909" s="29" t="s">
        <v>77</v>
      </c>
      <c r="AL909" s="30"/>
      <c r="AM909" s="30"/>
      <c r="AN909" s="30"/>
      <c r="AO909" s="30"/>
      <c r="AP909" s="30"/>
      <c r="AQ909" s="30"/>
      <c r="AR909" s="29" t="s">
        <v>25</v>
      </c>
      <c r="AS909" s="6" t="s">
        <v>26</v>
      </c>
      <c r="AT909" s="6"/>
      <c r="AU909" s="6" t="s">
        <v>28</v>
      </c>
      <c r="AV909" s="6"/>
      <c r="AW909" s="6"/>
      <c r="AX909" s="6" t="s">
        <v>31</v>
      </c>
      <c r="AY909" s="6"/>
      <c r="AZ909" s="6"/>
      <c r="BA909" s="6"/>
      <c r="BB909" s="6"/>
      <c r="BC909" s="6"/>
      <c r="BE909" s="29" t="s">
        <v>78</v>
      </c>
      <c r="BF909" s="29"/>
      <c r="BG909" s="29" t="s">
        <v>1788</v>
      </c>
      <c r="BJ909" s="1" t="s">
        <v>43</v>
      </c>
      <c r="BM909" s="29"/>
      <c r="BN909" s="29" t="s">
        <v>266</v>
      </c>
    </row>
    <row r="910" ht="14.25" customHeight="1">
      <c r="R910" s="30">
        <v>405.0</v>
      </c>
      <c r="S910" s="1" t="s">
        <v>47</v>
      </c>
      <c r="T910" s="31" t="s">
        <v>65</v>
      </c>
      <c r="U910" s="29" t="s">
        <v>5149</v>
      </c>
      <c r="V910" s="29" t="s">
        <v>5150</v>
      </c>
      <c r="W910" s="29" t="s">
        <v>5151</v>
      </c>
      <c r="X910" s="29">
        <v>3.158796238E9</v>
      </c>
      <c r="Y910" s="29"/>
      <c r="Z910" s="29">
        <v>3.158796238E9</v>
      </c>
      <c r="AA910" s="29" t="s">
        <v>5152</v>
      </c>
      <c r="AB910" s="29" t="s">
        <v>1099</v>
      </c>
      <c r="AD910" s="29" t="s">
        <v>71</v>
      </c>
      <c r="AE910" s="29">
        <v>7.9394948E7</v>
      </c>
      <c r="AF910" s="29" t="s">
        <v>72</v>
      </c>
      <c r="AH910" s="29" t="s">
        <v>1235</v>
      </c>
      <c r="AI910" s="1" t="s">
        <v>118</v>
      </c>
      <c r="AJ910" s="29" t="s">
        <v>77</v>
      </c>
      <c r="AL910" s="30"/>
      <c r="AM910" s="30"/>
      <c r="AN910" s="30"/>
      <c r="AO910" s="30"/>
      <c r="AP910" s="30"/>
      <c r="AQ910" s="30"/>
      <c r="AR910" s="30"/>
      <c r="AS910" s="30"/>
      <c r="AT910" s="30"/>
      <c r="AU910" s="30"/>
      <c r="AV910" s="30"/>
      <c r="AW910" s="30"/>
      <c r="AX910" s="30"/>
      <c r="AY910" s="30"/>
      <c r="AZ910" s="30"/>
      <c r="BA910" s="30"/>
      <c r="BB910" s="30"/>
      <c r="BC910" s="29" t="s">
        <v>36</v>
      </c>
      <c r="BE910" s="29" t="s">
        <v>78</v>
      </c>
      <c r="BF910" s="29" t="s">
        <v>5153</v>
      </c>
      <c r="BG910" s="29" t="s">
        <v>191</v>
      </c>
      <c r="BJ910" s="1" t="s">
        <v>43</v>
      </c>
      <c r="BM910" s="29" t="s">
        <v>5154</v>
      </c>
      <c r="BN910" s="29" t="s">
        <v>64</v>
      </c>
    </row>
    <row r="911" ht="14.25" customHeight="1">
      <c r="R911" s="30">
        <v>406.0</v>
      </c>
      <c r="S911" s="1" t="s">
        <v>47</v>
      </c>
      <c r="T911" s="31" t="s">
        <v>65</v>
      </c>
      <c r="U911" s="29" t="s">
        <v>1708</v>
      </c>
      <c r="V911" s="29" t="s">
        <v>1715</v>
      </c>
      <c r="W911" s="29" t="s">
        <v>1716</v>
      </c>
      <c r="X911" s="29">
        <v>4269800.0</v>
      </c>
      <c r="Y911" s="29">
        <v>9088.0</v>
      </c>
      <c r="Z911" s="29">
        <v>3.112119839E9</v>
      </c>
      <c r="AA911" s="29" t="s">
        <v>1717</v>
      </c>
      <c r="AB911" s="29" t="s">
        <v>1718</v>
      </c>
      <c r="AD911" s="29" t="s">
        <v>71</v>
      </c>
      <c r="AE911" s="29">
        <v>8.0217966E7</v>
      </c>
      <c r="AF911" s="29" t="s">
        <v>72</v>
      </c>
      <c r="AH911" s="29" t="s">
        <v>1235</v>
      </c>
      <c r="AI911" s="1" t="s">
        <v>118</v>
      </c>
      <c r="AJ911" s="29" t="s">
        <v>301</v>
      </c>
      <c r="AL911" s="30"/>
      <c r="AM911" s="30"/>
      <c r="AN911" s="30"/>
      <c r="AO911" s="30"/>
      <c r="AP911" s="30"/>
      <c r="AQ911" s="30"/>
      <c r="AR911" s="30"/>
      <c r="AS911" s="30"/>
      <c r="AT911" s="30"/>
      <c r="AU911" s="30"/>
      <c r="AV911" s="30"/>
      <c r="AW911" s="30"/>
      <c r="AX911" s="30"/>
      <c r="AY911" s="30"/>
      <c r="AZ911" s="30"/>
      <c r="BA911" s="30"/>
      <c r="BB911" s="30"/>
      <c r="BC911" s="29" t="s">
        <v>36</v>
      </c>
      <c r="BE911" s="29" t="s">
        <v>78</v>
      </c>
      <c r="BF911" s="29" t="s">
        <v>1723</v>
      </c>
      <c r="BG911" s="29" t="s">
        <v>429</v>
      </c>
      <c r="BJ911" s="1" t="s">
        <v>43</v>
      </c>
      <c r="BM911" s="29" t="s">
        <v>1723</v>
      </c>
      <c r="BN911" s="29" t="s">
        <v>64</v>
      </c>
    </row>
    <row r="912" ht="14.25" hidden="1" customHeight="1">
      <c r="R912" s="30">
        <v>410.0</v>
      </c>
      <c r="S912" s="1" t="s">
        <v>47</v>
      </c>
      <c r="T912" s="31" t="s">
        <v>65</v>
      </c>
      <c r="U912" s="29" t="s">
        <v>6401</v>
      </c>
      <c r="V912" s="29" t="s">
        <v>6775</v>
      </c>
      <c r="W912" s="29" t="s">
        <v>6776</v>
      </c>
      <c r="X912" s="29">
        <v>2173348.0</v>
      </c>
      <c r="Y912" s="29"/>
      <c r="Z912" s="29">
        <v>3.108509127E9</v>
      </c>
      <c r="AA912" s="29" t="s">
        <v>6777</v>
      </c>
      <c r="AB912" s="29" t="s">
        <v>5855</v>
      </c>
      <c r="AD912" s="29" t="s">
        <v>2979</v>
      </c>
      <c r="AE912" s="29">
        <v>8.3007169E8</v>
      </c>
      <c r="AF912" s="29" t="s">
        <v>72</v>
      </c>
      <c r="AH912" s="29" t="s">
        <v>1235</v>
      </c>
      <c r="AI912" s="1" t="s">
        <v>118</v>
      </c>
      <c r="AJ912" s="29" t="s">
        <v>77</v>
      </c>
      <c r="AL912" s="30"/>
      <c r="AM912" s="30"/>
      <c r="AN912" s="30"/>
      <c r="AO912" s="30"/>
      <c r="AP912" s="30"/>
      <c r="AQ912" s="30"/>
      <c r="AR912" s="30"/>
      <c r="AS912" s="30"/>
      <c r="AT912" s="30"/>
      <c r="AU912" s="30"/>
      <c r="AV912" s="30"/>
      <c r="AW912" s="29" t="s">
        <v>30</v>
      </c>
      <c r="AX912" s="6" t="s">
        <v>31</v>
      </c>
      <c r="AY912" s="6"/>
      <c r="AZ912" s="6"/>
      <c r="BA912" s="6"/>
      <c r="BB912" s="6"/>
      <c r="BC912" s="6" t="s">
        <v>36</v>
      </c>
      <c r="BE912" s="29" t="s">
        <v>78</v>
      </c>
      <c r="BF912" s="29" t="s">
        <v>6778</v>
      </c>
      <c r="BG912" s="29" t="s">
        <v>93</v>
      </c>
      <c r="BI912" s="1" t="s">
        <v>42</v>
      </c>
      <c r="BM912" s="29"/>
      <c r="BN912" s="29"/>
    </row>
    <row r="913" ht="14.25" customHeight="1">
      <c r="R913" s="30">
        <v>413.0</v>
      </c>
      <c r="S913" s="1" t="s">
        <v>47</v>
      </c>
      <c r="T913" s="31" t="s">
        <v>65</v>
      </c>
      <c r="U913" s="29" t="s">
        <v>1683</v>
      </c>
      <c r="V913" s="29" t="s">
        <v>1700</v>
      </c>
      <c r="W913" s="29" t="s">
        <v>1701</v>
      </c>
      <c r="X913" s="29"/>
      <c r="Y913" s="29"/>
      <c r="Z913" s="29"/>
      <c r="AA913" s="29" t="s">
        <v>1703</v>
      </c>
      <c r="AB913" s="29" t="s">
        <v>245</v>
      </c>
      <c r="AD913" s="29" t="s">
        <v>71</v>
      </c>
      <c r="AE913" s="29">
        <v>1.016086026E9</v>
      </c>
      <c r="AF913" s="29" t="s">
        <v>72</v>
      </c>
      <c r="AH913" s="29" t="s">
        <v>118</v>
      </c>
      <c r="AI913" s="29" t="s">
        <v>118</v>
      </c>
      <c r="AJ913" s="1" t="s">
        <v>245</v>
      </c>
      <c r="AL913" s="30"/>
      <c r="AM913" s="30"/>
      <c r="AN913" s="30"/>
      <c r="AO913" s="30"/>
      <c r="AP913" s="30"/>
      <c r="AQ913" s="30"/>
      <c r="AR913" s="30"/>
      <c r="AS913" s="30"/>
      <c r="AT913" s="30"/>
      <c r="AU913" s="30"/>
      <c r="AV913" s="30"/>
      <c r="AW913" s="30"/>
      <c r="AX913" s="30"/>
      <c r="AY913" s="30"/>
      <c r="AZ913" s="30"/>
      <c r="BA913" s="30"/>
      <c r="BB913" s="30"/>
      <c r="BC913" s="29" t="s">
        <v>36</v>
      </c>
      <c r="BE913" s="29" t="s">
        <v>78</v>
      </c>
      <c r="BF913" s="29"/>
      <c r="BG913" s="29" t="s">
        <v>429</v>
      </c>
      <c r="BJ913" s="1" t="s">
        <v>43</v>
      </c>
      <c r="BM913" s="29"/>
      <c r="BN913" s="29" t="s">
        <v>64</v>
      </c>
    </row>
    <row r="914" ht="14.25" hidden="1" customHeight="1">
      <c r="R914" s="30">
        <v>422.0</v>
      </c>
      <c r="S914" s="1" t="s">
        <v>47</v>
      </c>
      <c r="T914" s="31" t="s">
        <v>48</v>
      </c>
      <c r="U914" s="29" t="s">
        <v>5724</v>
      </c>
      <c r="V914" s="29" t="s">
        <v>5725</v>
      </c>
      <c r="W914" s="29" t="s">
        <v>5726</v>
      </c>
      <c r="X914" s="29">
        <v>8.27094E7</v>
      </c>
      <c r="Y914" s="29" t="s">
        <v>5727</v>
      </c>
      <c r="Z914" s="29">
        <v>3.004814855E9</v>
      </c>
      <c r="AA914" s="29" t="s">
        <v>5728</v>
      </c>
      <c r="AB914" s="29" t="s">
        <v>5729</v>
      </c>
      <c r="AD914" s="29" t="s">
        <v>71</v>
      </c>
      <c r="AE914" s="29">
        <v>1.110453182E9</v>
      </c>
      <c r="AF914" s="29" t="s">
        <v>72</v>
      </c>
      <c r="AH914" s="29" t="s">
        <v>2640</v>
      </c>
      <c r="AI914" s="29" t="s">
        <v>1119</v>
      </c>
      <c r="AJ914" s="29" t="s">
        <v>209</v>
      </c>
      <c r="AL914" s="30"/>
      <c r="AM914" s="6" t="s">
        <v>20</v>
      </c>
      <c r="AN914" s="6"/>
      <c r="AO914" s="6"/>
      <c r="AP914" s="6"/>
      <c r="AQ914" s="6" t="s">
        <v>24</v>
      </c>
      <c r="AR914" s="6" t="s">
        <v>25</v>
      </c>
      <c r="AS914" s="6" t="s">
        <v>26</v>
      </c>
      <c r="AT914" s="6"/>
      <c r="AU914" s="6"/>
      <c r="AV914" s="6" t="s">
        <v>29</v>
      </c>
      <c r="AW914" s="6"/>
      <c r="AX914" s="6"/>
      <c r="AY914" s="6"/>
      <c r="AZ914" s="6"/>
      <c r="BA914" s="6"/>
      <c r="BB914" s="6"/>
      <c r="BC914" s="6"/>
      <c r="BD914" s="6"/>
      <c r="BE914" s="29" t="s">
        <v>78</v>
      </c>
      <c r="BF914" s="29"/>
      <c r="BG914" s="29" t="s">
        <v>429</v>
      </c>
      <c r="BJ914" s="1" t="s">
        <v>43</v>
      </c>
      <c r="BM914" s="29"/>
      <c r="BN914" s="29" t="s">
        <v>266</v>
      </c>
    </row>
    <row r="915" ht="14.25" customHeight="1">
      <c r="R915" s="30">
        <v>423.0</v>
      </c>
      <c r="S915" s="1" t="s">
        <v>47</v>
      </c>
      <c r="T915" s="31" t="s">
        <v>65</v>
      </c>
      <c r="U915" s="29" t="s">
        <v>6911</v>
      </c>
      <c r="V915" s="29" t="s">
        <v>6912</v>
      </c>
      <c r="W915" s="29" t="s">
        <v>6913</v>
      </c>
      <c r="X915" s="29"/>
      <c r="Y915" s="29"/>
      <c r="Z915" s="29" t="s">
        <v>6914</v>
      </c>
      <c r="AA915" s="29" t="s">
        <v>2991</v>
      </c>
      <c r="AB915" s="29" t="s">
        <v>938</v>
      </c>
      <c r="AD915" s="29" t="s">
        <v>71</v>
      </c>
      <c r="AE915" s="29">
        <v>7.9603937E7</v>
      </c>
      <c r="AF915" s="29" t="s">
        <v>72</v>
      </c>
      <c r="AH915" s="29" t="s">
        <v>118</v>
      </c>
      <c r="AI915" s="29" t="s">
        <v>118</v>
      </c>
      <c r="AJ915" s="1" t="s">
        <v>60</v>
      </c>
      <c r="AL915" s="30"/>
      <c r="AM915" s="30"/>
      <c r="AN915" s="30"/>
      <c r="AO915" s="30"/>
      <c r="AP915" s="30"/>
      <c r="AQ915" s="6" t="s">
        <v>24</v>
      </c>
      <c r="AR915" s="6" t="s">
        <v>25</v>
      </c>
      <c r="AS915" s="6"/>
      <c r="AT915" s="6"/>
      <c r="AU915" s="6" t="s">
        <v>28</v>
      </c>
      <c r="AV915" s="6"/>
      <c r="AW915" s="6"/>
      <c r="AX915" s="6" t="s">
        <v>31</v>
      </c>
      <c r="AY915" s="6"/>
      <c r="AZ915" s="6"/>
      <c r="BA915" s="6"/>
      <c r="BB915" s="6"/>
      <c r="BC915" s="6"/>
      <c r="BD915" s="6"/>
      <c r="BE915" s="29" t="s">
        <v>78</v>
      </c>
      <c r="BF915" s="29"/>
      <c r="BG915" s="29" t="s">
        <v>109</v>
      </c>
      <c r="BJ915" s="1" t="s">
        <v>43</v>
      </c>
      <c r="BM915" s="29" t="s">
        <v>6915</v>
      </c>
      <c r="BN915" s="29" t="s">
        <v>64</v>
      </c>
    </row>
    <row r="916" ht="14.25" customHeight="1">
      <c r="R916" s="30">
        <v>424.0</v>
      </c>
      <c r="S916" s="1" t="s">
        <v>47</v>
      </c>
      <c r="T916" s="31" t="s">
        <v>48</v>
      </c>
      <c r="U916" s="29" t="s">
        <v>812</v>
      </c>
      <c r="V916" s="29" t="s">
        <v>813</v>
      </c>
      <c r="W916" s="29" t="s">
        <v>815</v>
      </c>
      <c r="X916" s="29"/>
      <c r="Y916" s="29"/>
      <c r="Z916" s="29"/>
      <c r="AA916" s="29" t="s">
        <v>816</v>
      </c>
      <c r="AB916" s="29" t="s">
        <v>817</v>
      </c>
      <c r="AD916" s="29" t="s">
        <v>71</v>
      </c>
      <c r="AE916" s="29">
        <v>1.026287822E9</v>
      </c>
      <c r="AF916" s="29" t="s">
        <v>72</v>
      </c>
      <c r="AH916" s="29" t="s">
        <v>117</v>
      </c>
      <c r="AI916" s="1" t="s">
        <v>118</v>
      </c>
      <c r="AJ916" s="29" t="s">
        <v>209</v>
      </c>
      <c r="AL916" s="30"/>
      <c r="AM916" s="30"/>
      <c r="AN916" s="30"/>
      <c r="AO916" s="30"/>
      <c r="AP916" s="30"/>
      <c r="AQ916" s="30"/>
      <c r="AR916" s="29" t="s">
        <v>25</v>
      </c>
      <c r="AS916" s="6" t="s">
        <v>26</v>
      </c>
      <c r="AT916" s="6" t="s">
        <v>27</v>
      </c>
      <c r="AU916" s="6"/>
      <c r="AV916" s="6" t="s">
        <v>29</v>
      </c>
      <c r="AW916" s="6" t="s">
        <v>30</v>
      </c>
      <c r="AX916" s="6"/>
      <c r="AY916" s="6"/>
      <c r="AZ916" s="6"/>
      <c r="BA916" s="6"/>
      <c r="BB916" s="6"/>
      <c r="BC916" s="6"/>
      <c r="BD916" s="6"/>
      <c r="BE916" s="29" t="s">
        <v>78</v>
      </c>
      <c r="BF916" s="29" t="s">
        <v>826</v>
      </c>
      <c r="BG916" s="29" t="s">
        <v>326</v>
      </c>
      <c r="BJ916" s="1" t="s">
        <v>43</v>
      </c>
      <c r="BM916" s="29" t="s">
        <v>827</v>
      </c>
      <c r="BN916" s="29" t="s">
        <v>64</v>
      </c>
    </row>
    <row r="917" ht="14.25" customHeight="1">
      <c r="R917" s="30">
        <v>426.0</v>
      </c>
      <c r="S917" s="1" t="s">
        <v>47</v>
      </c>
      <c r="T917" s="31" t="s">
        <v>65</v>
      </c>
      <c r="U917" s="29" t="s">
        <v>6902</v>
      </c>
      <c r="V917" s="29" t="s">
        <v>6906</v>
      </c>
      <c r="W917" s="29" t="s">
        <v>6907</v>
      </c>
      <c r="X917" s="29">
        <v>3.164446695E9</v>
      </c>
      <c r="Y917" s="29"/>
      <c r="Z917" s="29">
        <v>3.164446695E9</v>
      </c>
      <c r="AA917" s="29" t="s">
        <v>6908</v>
      </c>
      <c r="AB917" s="29" t="s">
        <v>392</v>
      </c>
      <c r="AD917" s="29" t="s">
        <v>71</v>
      </c>
      <c r="AE917" s="32">
        <v>7.9587046E7</v>
      </c>
      <c r="AF917" s="29" t="s">
        <v>72</v>
      </c>
      <c r="AH917" s="29" t="s">
        <v>441</v>
      </c>
      <c r="AI917" s="29" t="s">
        <v>397</v>
      </c>
      <c r="AJ917" s="29" t="s">
        <v>77</v>
      </c>
      <c r="AL917" s="30"/>
      <c r="AM917" s="30"/>
      <c r="AN917" s="30"/>
      <c r="AO917" s="30"/>
      <c r="AP917" s="30"/>
      <c r="AQ917" s="30"/>
      <c r="AR917" s="30"/>
      <c r="AS917" s="30"/>
      <c r="AT917" s="30"/>
      <c r="AU917" s="30"/>
      <c r="AV917" s="30"/>
      <c r="AW917" s="30"/>
      <c r="AX917" s="30"/>
      <c r="AY917" s="30"/>
      <c r="AZ917" s="30"/>
      <c r="BA917" s="30"/>
      <c r="BB917" s="30"/>
      <c r="BC917" s="29" t="s">
        <v>36</v>
      </c>
      <c r="BD917" s="6"/>
      <c r="BE917" s="29" t="s">
        <v>78</v>
      </c>
      <c r="BF917" s="29" t="s">
        <v>6909</v>
      </c>
      <c r="BG917" s="29" t="s">
        <v>93</v>
      </c>
      <c r="BJ917" s="1" t="s">
        <v>43</v>
      </c>
      <c r="BM917" s="29" t="s">
        <v>6910</v>
      </c>
      <c r="BN917" s="29" t="s">
        <v>64</v>
      </c>
    </row>
    <row r="918" ht="14.25" customHeight="1">
      <c r="R918" s="30">
        <v>428.0</v>
      </c>
      <c r="S918" s="1" t="s">
        <v>47</v>
      </c>
      <c r="T918" s="31" t="s">
        <v>65</v>
      </c>
      <c r="U918" s="29" t="s">
        <v>2607</v>
      </c>
      <c r="V918" s="29" t="s">
        <v>2608</v>
      </c>
      <c r="W918" s="29" t="s">
        <v>2610</v>
      </c>
      <c r="X918" s="29"/>
      <c r="Y918" s="29"/>
      <c r="Z918" s="29"/>
      <c r="AA918" s="29" t="s">
        <v>794</v>
      </c>
      <c r="AB918" s="29" t="s">
        <v>2611</v>
      </c>
      <c r="AD918" s="29" t="s">
        <v>71</v>
      </c>
      <c r="AE918" s="29">
        <v>8.0038985E7</v>
      </c>
      <c r="AF918" s="29" t="s">
        <v>72</v>
      </c>
      <c r="AH918" s="29" t="s">
        <v>118</v>
      </c>
      <c r="AI918" s="1" t="s">
        <v>118</v>
      </c>
      <c r="AJ918" s="29" t="s">
        <v>209</v>
      </c>
      <c r="AL918" s="30"/>
      <c r="AM918" s="30"/>
      <c r="AN918" s="30"/>
      <c r="AO918" s="30"/>
      <c r="AP918" s="30"/>
      <c r="AQ918" s="30"/>
      <c r="AR918" s="29" t="s">
        <v>25</v>
      </c>
      <c r="AS918" s="6" t="s">
        <v>26</v>
      </c>
      <c r="AT918" s="6"/>
      <c r="AU918" s="6" t="s">
        <v>28</v>
      </c>
      <c r="AV918" s="6"/>
      <c r="AW918" s="6"/>
      <c r="AX918" s="6"/>
      <c r="AY918" s="6"/>
      <c r="AZ918" s="6" t="s">
        <v>33</v>
      </c>
      <c r="BA918" s="6"/>
      <c r="BB918" s="6"/>
      <c r="BC918" s="6"/>
      <c r="BD918" s="6"/>
      <c r="BE918" s="29" t="s">
        <v>78</v>
      </c>
      <c r="BF918" s="29"/>
      <c r="BG918" s="29" t="s">
        <v>429</v>
      </c>
      <c r="BJ918" s="1" t="s">
        <v>43</v>
      </c>
      <c r="BM918" s="29"/>
      <c r="BN918" s="29" t="s">
        <v>64</v>
      </c>
    </row>
    <row r="919" ht="14.25" hidden="1" customHeight="1">
      <c r="R919" s="30">
        <v>430.0</v>
      </c>
      <c r="S919" s="1" t="s">
        <v>47</v>
      </c>
      <c r="T919" s="31" t="s">
        <v>65</v>
      </c>
      <c r="U919" s="29" t="s">
        <v>5075</v>
      </c>
      <c r="V919" s="29" t="s">
        <v>5077</v>
      </c>
      <c r="W919" s="29" t="s">
        <v>5078</v>
      </c>
      <c r="X919" s="29" t="s">
        <v>5079</v>
      </c>
      <c r="Y919" s="29"/>
      <c r="Z919" s="29">
        <v>3.014513084E9</v>
      </c>
      <c r="AA919" s="29" t="s">
        <v>5081</v>
      </c>
      <c r="AB919" s="29" t="s">
        <v>5083</v>
      </c>
      <c r="AD919" s="29" t="s">
        <v>71</v>
      </c>
      <c r="AE919" s="29" t="s">
        <v>5085</v>
      </c>
      <c r="AF919" s="29" t="s">
        <v>72</v>
      </c>
      <c r="AH919" s="29" t="s">
        <v>118</v>
      </c>
      <c r="AI919" s="1" t="s">
        <v>118</v>
      </c>
      <c r="AJ919" s="29" t="s">
        <v>77</v>
      </c>
      <c r="AL919" s="30"/>
      <c r="AM919" s="6" t="s">
        <v>20</v>
      </c>
      <c r="AN919" s="6"/>
      <c r="AO919" s="6"/>
      <c r="AP919" s="6"/>
      <c r="AQ919" s="6" t="s">
        <v>24</v>
      </c>
      <c r="AR919" s="6" t="s">
        <v>25</v>
      </c>
      <c r="AS919" s="6"/>
      <c r="AT919" s="6"/>
      <c r="AU919" s="6"/>
      <c r="AV919" s="6"/>
      <c r="AW919" s="6"/>
      <c r="AX919" s="6"/>
      <c r="AY919" s="6"/>
      <c r="AZ919" s="6"/>
      <c r="BA919" s="6"/>
      <c r="BB919" s="6"/>
      <c r="BC919" s="6"/>
      <c r="BD919" s="6"/>
      <c r="BE919" s="29" t="s">
        <v>78</v>
      </c>
      <c r="BF919" s="29" t="s">
        <v>5087</v>
      </c>
      <c r="BG919" s="29" t="s">
        <v>93</v>
      </c>
      <c r="BH919" s="1" t="s">
        <v>41</v>
      </c>
      <c r="BM919" s="29" t="s">
        <v>5089</v>
      </c>
      <c r="BN919" s="29"/>
    </row>
    <row r="920" ht="14.25" hidden="1" customHeight="1">
      <c r="R920" s="30">
        <v>432.0</v>
      </c>
      <c r="S920" s="1" t="s">
        <v>47</v>
      </c>
      <c r="T920" s="31" t="s">
        <v>65</v>
      </c>
      <c r="U920" s="29" t="s">
        <v>6922</v>
      </c>
      <c r="V920" s="29" t="s">
        <v>6923</v>
      </c>
      <c r="W920" s="29" t="s">
        <v>6924</v>
      </c>
      <c r="X920" s="29"/>
      <c r="Y920" s="29"/>
      <c r="Z920" s="29"/>
      <c r="AA920" s="29" t="s">
        <v>3029</v>
      </c>
      <c r="AB920" s="29" t="s">
        <v>2041</v>
      </c>
      <c r="AD920" s="29" t="s">
        <v>71</v>
      </c>
      <c r="AE920" s="29">
        <v>8.0057641E7</v>
      </c>
      <c r="AF920" s="29" t="s">
        <v>72</v>
      </c>
      <c r="AH920" s="29" t="s">
        <v>118</v>
      </c>
      <c r="AI920" s="29" t="s">
        <v>118</v>
      </c>
      <c r="AJ920" s="29" t="s">
        <v>209</v>
      </c>
      <c r="AL920" s="30"/>
      <c r="AM920" s="30"/>
      <c r="AN920" s="30"/>
      <c r="AO920" s="30"/>
      <c r="AP920" s="30"/>
      <c r="AQ920" s="6" t="s">
        <v>24</v>
      </c>
      <c r="AR920" s="6" t="s">
        <v>25</v>
      </c>
      <c r="AS920" s="6"/>
      <c r="AT920" s="6"/>
      <c r="AU920" s="6" t="s">
        <v>28</v>
      </c>
      <c r="AV920" s="6" t="s">
        <v>29</v>
      </c>
      <c r="AW920" s="6"/>
      <c r="AX920" s="6" t="s">
        <v>31</v>
      </c>
      <c r="AY920" s="6"/>
      <c r="AZ920" s="6"/>
      <c r="BA920" s="6"/>
      <c r="BB920" s="6"/>
      <c r="BC920" s="6"/>
      <c r="BE920" s="29" t="s">
        <v>78</v>
      </c>
      <c r="BF920" s="29" t="s">
        <v>6925</v>
      </c>
      <c r="BG920" s="29" t="s">
        <v>261</v>
      </c>
      <c r="BI920" s="1" t="s">
        <v>42</v>
      </c>
      <c r="BM920" s="29"/>
      <c r="BN920" s="29"/>
    </row>
    <row r="921" ht="14.25" customHeight="1">
      <c r="R921" s="30">
        <v>436.0</v>
      </c>
      <c r="S921" s="1" t="s">
        <v>47</v>
      </c>
      <c r="T921" s="31" t="s">
        <v>48</v>
      </c>
      <c r="U921" s="29" t="s">
        <v>6694</v>
      </c>
      <c r="V921" s="29" t="s">
        <v>6695</v>
      </c>
      <c r="W921" s="29" t="s">
        <v>6696</v>
      </c>
      <c r="X921" s="29"/>
      <c r="Y921" s="29"/>
      <c r="Z921" s="29"/>
      <c r="AA921" s="29" t="s">
        <v>3509</v>
      </c>
      <c r="AB921" s="29" t="s">
        <v>6697</v>
      </c>
      <c r="AD921" s="29" t="s">
        <v>71</v>
      </c>
      <c r="AE921" s="29">
        <v>1.022365126E9</v>
      </c>
      <c r="AF921" s="29" t="s">
        <v>72</v>
      </c>
      <c r="AH921" s="29" t="s">
        <v>117</v>
      </c>
      <c r="AI921" s="29" t="s">
        <v>118</v>
      </c>
      <c r="AJ921" s="29" t="s">
        <v>77</v>
      </c>
      <c r="AL921" s="30"/>
      <c r="AM921" s="30"/>
      <c r="AN921" s="30"/>
      <c r="AO921" s="30"/>
      <c r="AP921" s="30"/>
      <c r="AQ921" s="30"/>
      <c r="AR921" s="29" t="s">
        <v>25</v>
      </c>
      <c r="AS921" s="29"/>
      <c r="AT921" s="29"/>
      <c r="AU921" s="29"/>
      <c r="AV921" s="29"/>
      <c r="AW921" s="29"/>
      <c r="AX921" s="6" t="s">
        <v>31</v>
      </c>
      <c r="AY921" s="6"/>
      <c r="AZ921" s="6"/>
      <c r="BA921" s="6"/>
      <c r="BB921" s="6"/>
      <c r="BC921" s="6"/>
      <c r="BE921" s="29" t="s">
        <v>78</v>
      </c>
      <c r="BF921" s="29"/>
      <c r="BG921" s="29" t="s">
        <v>93</v>
      </c>
      <c r="BJ921" s="1" t="s">
        <v>43</v>
      </c>
      <c r="BM921" s="29" t="s">
        <v>6698</v>
      </c>
      <c r="BN921" s="29" t="s">
        <v>64</v>
      </c>
    </row>
    <row r="922" ht="14.25" customHeight="1">
      <c r="R922" s="30">
        <v>438.0</v>
      </c>
      <c r="S922" s="1" t="s">
        <v>47</v>
      </c>
      <c r="T922" s="31" t="s">
        <v>48</v>
      </c>
      <c r="U922" s="29" t="s">
        <v>3656</v>
      </c>
      <c r="V922" s="29" t="s">
        <v>3657</v>
      </c>
      <c r="W922" s="29" t="s">
        <v>3658</v>
      </c>
      <c r="X922" s="29">
        <v>3814000.0</v>
      </c>
      <c r="Y922" s="29">
        <v>1335.0</v>
      </c>
      <c r="Z922" s="29">
        <v>3.016534131E9</v>
      </c>
      <c r="AA922" s="29" t="s">
        <v>2295</v>
      </c>
      <c r="AB922" s="29" t="s">
        <v>3659</v>
      </c>
      <c r="AD922" s="29" t="s">
        <v>71</v>
      </c>
      <c r="AE922" s="29">
        <v>1.032359127E9</v>
      </c>
      <c r="AF922" s="29" t="s">
        <v>72</v>
      </c>
      <c r="AH922" s="29" t="s">
        <v>117</v>
      </c>
      <c r="AI922" s="29" t="s">
        <v>118</v>
      </c>
      <c r="AJ922" s="1" t="s">
        <v>232</v>
      </c>
      <c r="AL922" s="30"/>
      <c r="AM922" s="30"/>
      <c r="AN922" s="30"/>
      <c r="AO922" s="29" t="s">
        <v>22</v>
      </c>
      <c r="AP922" s="29"/>
      <c r="AQ922" s="29"/>
      <c r="AR922" s="29"/>
      <c r="AS922" s="29"/>
      <c r="AT922" s="6"/>
      <c r="AU922" s="6"/>
      <c r="AV922" s="6"/>
      <c r="AW922" s="6"/>
      <c r="AX922" s="6"/>
      <c r="AY922" s="6"/>
      <c r="AZ922" s="6"/>
      <c r="BA922" s="6"/>
      <c r="BB922" s="6"/>
      <c r="BC922" s="6"/>
      <c r="BE922" s="29" t="s">
        <v>78</v>
      </c>
      <c r="BF922" s="29"/>
      <c r="BG922" s="29" t="s">
        <v>80</v>
      </c>
      <c r="BJ922" s="1" t="s">
        <v>43</v>
      </c>
      <c r="BM922" s="29"/>
      <c r="BN922" s="29" t="s">
        <v>64</v>
      </c>
    </row>
    <row r="923" ht="14.25" customHeight="1">
      <c r="R923" s="30">
        <v>446.0</v>
      </c>
      <c r="S923" s="1" t="s">
        <v>47</v>
      </c>
      <c r="T923" s="31" t="s">
        <v>48</v>
      </c>
      <c r="U923" s="29" t="s">
        <v>6944</v>
      </c>
      <c r="V923" s="29" t="s">
        <v>6945</v>
      </c>
      <c r="W923" s="29" t="s">
        <v>6946</v>
      </c>
      <c r="X923" s="29" t="s">
        <v>5120</v>
      </c>
      <c r="Y923" s="29">
        <v>3384.0</v>
      </c>
      <c r="Z923" s="29">
        <v>3.112316829E9</v>
      </c>
      <c r="AA923" s="29" t="s">
        <v>6947</v>
      </c>
      <c r="AB923" s="29" t="s">
        <v>6948</v>
      </c>
      <c r="AD923" s="29" t="s">
        <v>71</v>
      </c>
      <c r="AE923" s="29">
        <v>5.2524376E7</v>
      </c>
      <c r="AF923" s="29" t="s">
        <v>72</v>
      </c>
      <c r="AH923" s="29" t="s">
        <v>118</v>
      </c>
      <c r="AI923" s="1" t="s">
        <v>118</v>
      </c>
      <c r="AJ923" s="1" t="s">
        <v>245</v>
      </c>
      <c r="AL923" s="30"/>
      <c r="AM923" s="30"/>
      <c r="AN923" s="30"/>
      <c r="AO923" s="30"/>
      <c r="AP923" s="30"/>
      <c r="AQ923" s="30"/>
      <c r="AR923" s="29" t="s">
        <v>25</v>
      </c>
      <c r="AS923" s="29"/>
      <c r="AT923" s="29"/>
      <c r="AU923" s="29"/>
      <c r="AV923" s="6" t="s">
        <v>29</v>
      </c>
      <c r="AW923" s="6" t="s">
        <v>30</v>
      </c>
      <c r="AX923" s="6"/>
      <c r="AY923" s="6" t="s">
        <v>129</v>
      </c>
      <c r="AZ923" s="6"/>
      <c r="BA923" s="6"/>
      <c r="BB923" s="6"/>
      <c r="BC923" s="6" t="s">
        <v>36</v>
      </c>
      <c r="BE923" s="29" t="s">
        <v>78</v>
      </c>
      <c r="BF923" s="29"/>
      <c r="BG923" s="29" t="s">
        <v>429</v>
      </c>
      <c r="BH923" s="1" t="s">
        <v>41</v>
      </c>
      <c r="BM923" s="29"/>
      <c r="BN923" s="29" t="s">
        <v>64</v>
      </c>
    </row>
    <row r="924" ht="14.25" customHeight="1">
      <c r="R924" s="30">
        <v>451.0</v>
      </c>
      <c r="S924" s="1" t="s">
        <v>47</v>
      </c>
      <c r="T924" s="31" t="s">
        <v>48</v>
      </c>
      <c r="U924" s="29" t="s">
        <v>240</v>
      </c>
      <c r="V924" s="29" t="s">
        <v>241</v>
      </c>
      <c r="W924" s="29" t="s">
        <v>243</v>
      </c>
      <c r="X924" s="29"/>
      <c r="Y924" s="29"/>
      <c r="Z924" s="29">
        <v>3.223294287E9</v>
      </c>
      <c r="AA924" s="29" t="s">
        <v>244</v>
      </c>
      <c r="AB924" s="29" t="s">
        <v>245</v>
      </c>
      <c r="AD924" s="29" t="s">
        <v>71</v>
      </c>
      <c r="AE924" s="29">
        <v>3.5479588E7</v>
      </c>
      <c r="AF924" s="29" t="s">
        <v>72</v>
      </c>
      <c r="AH924" s="29" t="s">
        <v>228</v>
      </c>
      <c r="AI924" s="1" t="s">
        <v>118</v>
      </c>
      <c r="AJ924" s="1" t="s">
        <v>245</v>
      </c>
      <c r="AL924" s="30"/>
      <c r="AM924" s="6" t="s">
        <v>20</v>
      </c>
      <c r="AN924" s="6"/>
      <c r="AO924" s="6"/>
      <c r="AP924" s="6"/>
      <c r="AQ924" s="6"/>
      <c r="AR924" s="6" t="s">
        <v>25</v>
      </c>
      <c r="AS924" s="6" t="s">
        <v>26</v>
      </c>
      <c r="AT924" s="6"/>
      <c r="AU924" s="6"/>
      <c r="AV924" s="6"/>
      <c r="AW924" s="6"/>
      <c r="AX924" s="6"/>
      <c r="AY924" s="6"/>
      <c r="AZ924" s="6"/>
      <c r="BA924" s="6"/>
      <c r="BB924" s="6"/>
      <c r="BC924" s="6" t="s">
        <v>36</v>
      </c>
      <c r="BD924" s="6"/>
      <c r="BE924" s="29" t="s">
        <v>78</v>
      </c>
      <c r="BF924" s="29"/>
      <c r="BG924" s="29" t="s">
        <v>93</v>
      </c>
      <c r="BJ924" s="1" t="s">
        <v>43</v>
      </c>
      <c r="BM924" s="29"/>
      <c r="BN924" s="29" t="s">
        <v>64</v>
      </c>
    </row>
    <row r="925" ht="14.25" customHeight="1">
      <c r="R925" s="30">
        <v>453.0</v>
      </c>
      <c r="S925" s="1" t="s">
        <v>47</v>
      </c>
      <c r="T925" s="31" t="s">
        <v>65</v>
      </c>
      <c r="U925" s="29" t="s">
        <v>3836</v>
      </c>
      <c r="V925" s="29" t="s">
        <v>3837</v>
      </c>
      <c r="W925" s="29" t="s">
        <v>3838</v>
      </c>
      <c r="X925" s="29"/>
      <c r="Y925" s="29"/>
      <c r="Z925" s="29">
        <v>3.219840797E9</v>
      </c>
      <c r="AA925" s="29" t="s">
        <v>3839</v>
      </c>
      <c r="AB925" s="29" t="s">
        <v>3840</v>
      </c>
      <c r="AD925" s="29" t="s">
        <v>71</v>
      </c>
      <c r="AE925" s="29">
        <v>1.122649421E9</v>
      </c>
      <c r="AF925" s="29" t="s">
        <v>72</v>
      </c>
      <c r="AH925" s="29" t="s">
        <v>2210</v>
      </c>
      <c r="AI925" s="29" t="s">
        <v>3841</v>
      </c>
      <c r="AJ925" s="29" t="s">
        <v>89</v>
      </c>
      <c r="AL925" s="30"/>
      <c r="AM925" s="30"/>
      <c r="AN925" s="30"/>
      <c r="AO925" s="30"/>
      <c r="AP925" s="30"/>
      <c r="AQ925" s="30"/>
      <c r="AR925" s="30"/>
      <c r="AS925" s="30"/>
      <c r="AT925" s="30"/>
      <c r="AU925" s="30"/>
      <c r="AV925" s="30"/>
      <c r="AW925" s="30"/>
      <c r="AX925" s="30"/>
      <c r="AY925" s="30"/>
      <c r="AZ925" s="30"/>
      <c r="BA925" s="30"/>
      <c r="BB925" s="30"/>
      <c r="BC925" s="29" t="s">
        <v>36</v>
      </c>
      <c r="BD925" s="6"/>
      <c r="BE925" s="29" t="s">
        <v>78</v>
      </c>
      <c r="BF925" s="29"/>
      <c r="BG925" s="29" t="s">
        <v>429</v>
      </c>
      <c r="BJ925" s="1" t="s">
        <v>43</v>
      </c>
      <c r="BM925" s="29"/>
      <c r="BN925" s="29" t="s">
        <v>64</v>
      </c>
    </row>
    <row r="926" ht="14.25" hidden="1" customHeight="1">
      <c r="R926" s="30">
        <v>461.0</v>
      </c>
      <c r="S926" s="1" t="s">
        <v>47</v>
      </c>
      <c r="T926" s="31" t="s">
        <v>48</v>
      </c>
      <c r="U926" s="29" t="s">
        <v>3630</v>
      </c>
      <c r="V926" s="29" t="s">
        <v>3632</v>
      </c>
      <c r="W926" s="29" t="s">
        <v>3633</v>
      </c>
      <c r="X926" s="29">
        <v>2885010.0</v>
      </c>
      <c r="Y926" s="29">
        <v>143.0</v>
      </c>
      <c r="Z926" s="29">
        <v>3.10312152E9</v>
      </c>
      <c r="AA926" s="29" t="s">
        <v>3634</v>
      </c>
      <c r="AB926" s="29" t="s">
        <v>3636</v>
      </c>
      <c r="AD926" s="29" t="s">
        <v>71</v>
      </c>
      <c r="AE926" s="29">
        <v>5.2467667E7</v>
      </c>
      <c r="AF926" s="29" t="s">
        <v>72</v>
      </c>
      <c r="AH926" s="29" t="s">
        <v>117</v>
      </c>
      <c r="AI926" s="1" t="s">
        <v>118</v>
      </c>
      <c r="AJ926" s="1" t="s">
        <v>245</v>
      </c>
      <c r="AL926" s="30"/>
      <c r="AM926" s="30"/>
      <c r="AN926" s="30"/>
      <c r="AO926" s="30"/>
      <c r="AP926" s="30"/>
      <c r="AQ926" s="30"/>
      <c r="AR926" s="30"/>
      <c r="AS926" s="30"/>
      <c r="AT926" s="30"/>
      <c r="AU926" s="30"/>
      <c r="AV926" s="6" t="s">
        <v>29</v>
      </c>
      <c r="AW926" s="30"/>
      <c r="AX926" s="30"/>
      <c r="AY926" s="6"/>
      <c r="AZ926" s="6"/>
      <c r="BA926" s="6"/>
      <c r="BB926" s="6"/>
      <c r="BC926" s="6" t="s">
        <v>36</v>
      </c>
      <c r="BD926" s="6"/>
      <c r="BE926" s="29" t="s">
        <v>78</v>
      </c>
      <c r="BF926" s="29"/>
      <c r="BG926" s="29" t="s">
        <v>429</v>
      </c>
      <c r="BH926" s="1" t="s">
        <v>41</v>
      </c>
      <c r="BM926" s="29" t="s">
        <v>3637</v>
      </c>
      <c r="BN926" s="29"/>
    </row>
    <row r="927" ht="14.25" customHeight="1">
      <c r="R927" s="30">
        <v>467.0</v>
      </c>
      <c r="S927" s="1" t="s">
        <v>47</v>
      </c>
      <c r="T927" s="31" t="s">
        <v>65</v>
      </c>
      <c r="U927" s="29" t="s">
        <v>2629</v>
      </c>
      <c r="V927" s="29" t="s">
        <v>2631</v>
      </c>
      <c r="W927" s="29" t="s">
        <v>2633</v>
      </c>
      <c r="X927" s="29" t="s">
        <v>2635</v>
      </c>
      <c r="Y927" s="29"/>
      <c r="Z927" s="29">
        <v>3.013073048E9</v>
      </c>
      <c r="AA927" s="29" t="s">
        <v>2638</v>
      </c>
      <c r="AB927" s="29" t="s">
        <v>2639</v>
      </c>
      <c r="AD927" s="29" t="s">
        <v>71</v>
      </c>
      <c r="AE927" s="29">
        <v>1.110499908E9</v>
      </c>
      <c r="AF927" s="29" t="s">
        <v>72</v>
      </c>
      <c r="AH927" s="29" t="s">
        <v>2640</v>
      </c>
      <c r="AI927" s="29" t="s">
        <v>1119</v>
      </c>
      <c r="AJ927" s="1" t="s">
        <v>60</v>
      </c>
      <c r="AL927" s="29" t="s">
        <v>19</v>
      </c>
      <c r="AM927" s="29"/>
      <c r="AN927" s="29"/>
      <c r="AO927" s="29"/>
      <c r="AP927" s="29"/>
      <c r="AQ927" s="29"/>
      <c r="AR927" s="29"/>
      <c r="AS927" s="29"/>
      <c r="AT927" s="29"/>
      <c r="AU927" s="29"/>
      <c r="AV927" s="29"/>
      <c r="AW927" s="29"/>
      <c r="AX927" s="29"/>
      <c r="AY927" s="29"/>
      <c r="AZ927" s="29"/>
      <c r="BA927" s="29"/>
      <c r="BB927" s="29"/>
      <c r="BC927" s="6" t="s">
        <v>36</v>
      </c>
      <c r="BD927" s="6"/>
      <c r="BE927" s="29" t="s">
        <v>78</v>
      </c>
      <c r="BF927" s="29"/>
      <c r="BG927" s="29" t="s">
        <v>429</v>
      </c>
      <c r="BH927" s="1" t="s">
        <v>41</v>
      </c>
      <c r="BM927" s="29" t="s">
        <v>2642</v>
      </c>
      <c r="BN927" s="29" t="s">
        <v>64</v>
      </c>
    </row>
    <row r="928" ht="14.25" customHeight="1">
      <c r="R928" s="30">
        <v>468.0</v>
      </c>
      <c r="S928" s="1" t="s">
        <v>47</v>
      </c>
      <c r="T928" s="31" t="s">
        <v>48</v>
      </c>
      <c r="U928" s="29" t="s">
        <v>6949</v>
      </c>
      <c r="V928" s="29" t="s">
        <v>6950</v>
      </c>
      <c r="W928" s="29" t="s">
        <v>6951</v>
      </c>
      <c r="X928" s="29">
        <v>0.0</v>
      </c>
      <c r="Y928" s="29">
        <v>0.0</v>
      </c>
      <c r="Z928" s="29">
        <v>3.168268968E9</v>
      </c>
      <c r="AA928" s="29" t="s">
        <v>5191</v>
      </c>
      <c r="AB928" s="29" t="s">
        <v>6952</v>
      </c>
      <c r="AD928" s="29" t="s">
        <v>71</v>
      </c>
      <c r="AE928" s="29">
        <v>1.091654206E9</v>
      </c>
      <c r="AF928" s="29" t="s">
        <v>72</v>
      </c>
      <c r="AH928" s="29" t="s">
        <v>1043</v>
      </c>
      <c r="AI928" s="1" t="s">
        <v>118</v>
      </c>
      <c r="AJ928" s="1" t="s">
        <v>245</v>
      </c>
      <c r="AL928" s="30"/>
      <c r="AM928" s="30"/>
      <c r="AN928" s="30"/>
      <c r="AO928" s="30"/>
      <c r="AP928" s="30"/>
      <c r="AQ928" s="30"/>
      <c r="AR928" s="30"/>
      <c r="AS928" s="30"/>
      <c r="AT928" s="30"/>
      <c r="AU928" s="30"/>
      <c r="AV928" s="30"/>
      <c r="AW928" s="30"/>
      <c r="AX928" s="30"/>
      <c r="AY928" s="30"/>
      <c r="AZ928" s="30"/>
      <c r="BA928" s="30"/>
      <c r="BB928" s="30"/>
      <c r="BC928" s="29" t="s">
        <v>36</v>
      </c>
      <c r="BD928" s="6"/>
      <c r="BE928" s="29" t="s">
        <v>78</v>
      </c>
      <c r="BF928" s="29"/>
      <c r="BG928" s="29" t="s">
        <v>429</v>
      </c>
      <c r="BJ928" s="1" t="s">
        <v>43</v>
      </c>
      <c r="BM928" s="29"/>
      <c r="BN928" s="29" t="s">
        <v>64</v>
      </c>
    </row>
    <row r="929" ht="14.25" hidden="1" customHeight="1">
      <c r="R929" s="30">
        <v>474.0</v>
      </c>
      <c r="S929" s="1" t="s">
        <v>47</v>
      </c>
      <c r="T929" s="31" t="s">
        <v>48</v>
      </c>
      <c r="U929" s="29" t="s">
        <v>6711</v>
      </c>
      <c r="V929" s="29" t="s">
        <v>6712</v>
      </c>
      <c r="W929" s="29" t="s">
        <v>6713</v>
      </c>
      <c r="X929" s="29">
        <v>6604003.0</v>
      </c>
      <c r="Y929" s="29">
        <v>3128.0</v>
      </c>
      <c r="Z929" s="29">
        <v>3.173557963E9</v>
      </c>
      <c r="AA929" s="29" t="s">
        <v>6714</v>
      </c>
      <c r="AB929" s="29" t="s">
        <v>6715</v>
      </c>
      <c r="AD929" s="29" t="s">
        <v>71</v>
      </c>
      <c r="AE929" s="29">
        <v>3.9703455E7</v>
      </c>
      <c r="AF929" s="29" t="s">
        <v>72</v>
      </c>
      <c r="AH929" s="29" t="s">
        <v>2874</v>
      </c>
      <c r="AI929" s="29" t="s">
        <v>6029</v>
      </c>
      <c r="AJ929" s="29" t="s">
        <v>839</v>
      </c>
      <c r="AL929" s="30"/>
      <c r="AM929" s="30"/>
      <c r="AN929" s="30"/>
      <c r="AO929" s="30"/>
      <c r="AP929" s="30"/>
      <c r="AQ929" s="30"/>
      <c r="AR929" s="30"/>
      <c r="AS929" s="30"/>
      <c r="AT929" s="30"/>
      <c r="AU929" s="30"/>
      <c r="AV929" s="30"/>
      <c r="AW929" s="30"/>
      <c r="AX929" s="30"/>
      <c r="AY929" s="30"/>
      <c r="AZ929" s="30"/>
      <c r="BA929" s="30"/>
      <c r="BB929" s="30"/>
      <c r="BC929" s="29" t="s">
        <v>36</v>
      </c>
      <c r="BD929" s="6" t="s">
        <v>120</v>
      </c>
      <c r="BE929" s="29" t="s">
        <v>78</v>
      </c>
      <c r="BF929" s="29"/>
      <c r="BG929" s="29" t="s">
        <v>122</v>
      </c>
      <c r="BJ929" s="1" t="s">
        <v>43</v>
      </c>
      <c r="BM929" s="29"/>
      <c r="BN929" s="29" t="s">
        <v>81</v>
      </c>
    </row>
    <row r="930" ht="14.25" customHeight="1">
      <c r="R930" s="30">
        <v>479.0</v>
      </c>
      <c r="S930" s="1" t="s">
        <v>47</v>
      </c>
      <c r="T930" s="31" t="s">
        <v>48</v>
      </c>
      <c r="U930" s="29" t="s">
        <v>846</v>
      </c>
      <c r="V930" s="29" t="s">
        <v>847</v>
      </c>
      <c r="W930" s="29" t="s">
        <v>848</v>
      </c>
      <c r="X930" s="29"/>
      <c r="Y930" s="29"/>
      <c r="Z930" s="29">
        <v>3.107995969E9</v>
      </c>
      <c r="AA930" s="29" t="s">
        <v>849</v>
      </c>
      <c r="AB930" s="29" t="s">
        <v>851</v>
      </c>
      <c r="AD930" s="29" t="s">
        <v>71</v>
      </c>
      <c r="AE930" s="29">
        <v>4.0218797E7</v>
      </c>
      <c r="AF930" s="29" t="s">
        <v>72</v>
      </c>
      <c r="AH930" s="29" t="s">
        <v>117</v>
      </c>
      <c r="AI930" s="1" t="s">
        <v>118</v>
      </c>
      <c r="AJ930" s="29" t="s">
        <v>119</v>
      </c>
      <c r="AL930" s="30"/>
      <c r="AM930" s="30"/>
      <c r="AN930" s="29" t="s">
        <v>21</v>
      </c>
      <c r="AO930" s="29"/>
      <c r="AP930" s="29"/>
      <c r="AQ930" s="29"/>
      <c r="AR930" s="6" t="s">
        <v>25</v>
      </c>
      <c r="AS930" s="6" t="s">
        <v>26</v>
      </c>
      <c r="AT930" s="6"/>
      <c r="AU930" s="6"/>
      <c r="AV930" s="6"/>
      <c r="AW930" s="6"/>
      <c r="AX930" s="6"/>
      <c r="AY930" s="6"/>
      <c r="AZ930" s="6"/>
      <c r="BA930" s="6"/>
      <c r="BB930" s="6" t="s">
        <v>35</v>
      </c>
      <c r="BC930" s="6"/>
      <c r="BD930" s="6"/>
      <c r="BE930" s="29" t="s">
        <v>78</v>
      </c>
      <c r="BF930" s="29"/>
      <c r="BG930" s="29" t="s">
        <v>429</v>
      </c>
      <c r="BJ930" s="1" t="s">
        <v>43</v>
      </c>
      <c r="BM930" s="29" t="s">
        <v>853</v>
      </c>
      <c r="BN930" s="29" t="s">
        <v>64</v>
      </c>
    </row>
    <row r="931" ht="14.25" hidden="1" customHeight="1">
      <c r="R931" s="30">
        <v>480.0</v>
      </c>
      <c r="S931" s="1" t="s">
        <v>47</v>
      </c>
      <c r="T931" s="31" t="s">
        <v>65</v>
      </c>
      <c r="U931" s="29" t="s">
        <v>6824</v>
      </c>
      <c r="V931" s="29" t="s">
        <v>6825</v>
      </c>
      <c r="W931" s="29" t="s">
        <v>6826</v>
      </c>
      <c r="X931" s="29">
        <v>6616800.0</v>
      </c>
      <c r="Y931" s="29">
        <v>124.0</v>
      </c>
      <c r="Z931" s="29">
        <v>3.118371736E9</v>
      </c>
      <c r="AA931" s="29" t="s">
        <v>6827</v>
      </c>
      <c r="AB931" s="29" t="s">
        <v>6828</v>
      </c>
      <c r="AD931" s="29" t="s">
        <v>71</v>
      </c>
      <c r="AE931" s="29">
        <v>8.6072892E7</v>
      </c>
      <c r="AF931" s="29" t="s">
        <v>72</v>
      </c>
      <c r="AH931" s="29" t="s">
        <v>2481</v>
      </c>
      <c r="AI931" s="29" t="s">
        <v>2482</v>
      </c>
      <c r="AJ931" s="29" t="s">
        <v>209</v>
      </c>
      <c r="AL931" s="30"/>
      <c r="AM931" s="30"/>
      <c r="AN931" s="30"/>
      <c r="AO931" s="30"/>
      <c r="AP931" s="30"/>
      <c r="AQ931" s="30"/>
      <c r="AR931" s="30"/>
      <c r="AS931" s="30"/>
      <c r="AT931" s="30"/>
      <c r="AU931" s="29" t="s">
        <v>28</v>
      </c>
      <c r="AV931" s="30"/>
      <c r="AW931" s="30"/>
      <c r="AX931" s="30"/>
      <c r="AY931" s="6"/>
      <c r="AZ931" s="6"/>
      <c r="BA931" s="6"/>
      <c r="BB931" s="6"/>
      <c r="BC931" s="6" t="s">
        <v>36</v>
      </c>
      <c r="BE931" s="29" t="s">
        <v>78</v>
      </c>
      <c r="BF931" s="29"/>
      <c r="BG931" s="29" t="s">
        <v>429</v>
      </c>
      <c r="BJ931" s="1" t="s">
        <v>43</v>
      </c>
      <c r="BM931" s="29" t="s">
        <v>6829</v>
      </c>
      <c r="BN931" s="29" t="s">
        <v>160</v>
      </c>
    </row>
    <row r="932" ht="14.25" customHeight="1">
      <c r="R932" s="30">
        <v>486.0</v>
      </c>
      <c r="S932" s="1" t="s">
        <v>47</v>
      </c>
      <c r="T932" s="31" t="s">
        <v>65</v>
      </c>
      <c r="U932" s="29" t="s">
        <v>6366</v>
      </c>
      <c r="V932" s="29" t="s">
        <v>6367</v>
      </c>
      <c r="W932" s="29" t="s">
        <v>6368</v>
      </c>
      <c r="X932" s="29"/>
      <c r="Y932" s="29"/>
      <c r="Z932" s="29">
        <v>3.156119095E9</v>
      </c>
      <c r="AA932" s="29" t="s">
        <v>3406</v>
      </c>
      <c r="AB932" s="29" t="s">
        <v>6369</v>
      </c>
      <c r="AD932" s="29" t="s">
        <v>71</v>
      </c>
      <c r="AE932" s="29">
        <v>8.0086055E7</v>
      </c>
      <c r="AF932" s="29" t="s">
        <v>72</v>
      </c>
      <c r="AH932" s="29" t="s">
        <v>117</v>
      </c>
      <c r="AI932" s="1" t="s">
        <v>118</v>
      </c>
      <c r="AJ932" s="29" t="s">
        <v>119</v>
      </c>
      <c r="AL932" s="30"/>
      <c r="AM932" s="30"/>
      <c r="AN932" s="30"/>
      <c r="AO932" s="30"/>
      <c r="AP932" s="30"/>
      <c r="AQ932" s="6" t="s">
        <v>24</v>
      </c>
      <c r="AR932" s="6" t="s">
        <v>25</v>
      </c>
      <c r="AS932" s="6"/>
      <c r="AT932" s="6"/>
      <c r="AU932" s="6"/>
      <c r="AV932" s="6"/>
      <c r="AW932" s="6" t="s">
        <v>30</v>
      </c>
      <c r="AX932" s="6" t="s">
        <v>31</v>
      </c>
      <c r="AY932" s="6"/>
      <c r="AZ932" s="6"/>
      <c r="BA932" s="6"/>
      <c r="BB932" s="6"/>
      <c r="BC932" s="6"/>
      <c r="BE932" s="29" t="s">
        <v>78</v>
      </c>
      <c r="BF932" s="29"/>
      <c r="BG932" s="29" t="s">
        <v>429</v>
      </c>
      <c r="BJ932" s="1" t="s">
        <v>43</v>
      </c>
      <c r="BM932" s="29"/>
      <c r="BN932" s="29" t="s">
        <v>64</v>
      </c>
    </row>
    <row r="933" ht="14.25" hidden="1" customHeight="1">
      <c r="R933" s="30">
        <v>503.0</v>
      </c>
      <c r="S933" s="1" t="s">
        <v>47</v>
      </c>
      <c r="T933" s="31" t="s">
        <v>65</v>
      </c>
      <c r="U933" s="29" t="s">
        <v>4969</v>
      </c>
      <c r="V933" s="29" t="s">
        <v>4970</v>
      </c>
      <c r="W933" s="29" t="s">
        <v>4972</v>
      </c>
      <c r="X933" s="29">
        <v>3.173392581E9</v>
      </c>
      <c r="Y933" s="29"/>
      <c r="Z933" s="29">
        <v>3.173392581E9</v>
      </c>
      <c r="AA933" s="29" t="s">
        <v>4973</v>
      </c>
      <c r="AB933" s="29" t="s">
        <v>4974</v>
      </c>
      <c r="AD933" s="29" t="s">
        <v>71</v>
      </c>
      <c r="AE933" s="29">
        <v>1.065588721E9</v>
      </c>
      <c r="AF933" s="1" t="s">
        <v>72</v>
      </c>
      <c r="AH933" s="29" t="s">
        <v>580</v>
      </c>
      <c r="AI933" s="29" t="s">
        <v>4975</v>
      </c>
      <c r="AJ933" s="29" t="s">
        <v>119</v>
      </c>
      <c r="AL933" s="30"/>
      <c r="AM933" s="30"/>
      <c r="AN933" s="30"/>
      <c r="AO933" s="30"/>
      <c r="AP933" s="30"/>
      <c r="AQ933" s="30"/>
      <c r="AR933" s="30"/>
      <c r="AS933" s="30"/>
      <c r="AT933" s="30"/>
      <c r="AU933" s="30"/>
      <c r="AV933" s="30"/>
      <c r="AW933" s="30"/>
      <c r="AX933" s="30"/>
      <c r="AY933" s="30"/>
      <c r="AZ933" s="30"/>
      <c r="BA933" s="30"/>
      <c r="BB933" s="30"/>
      <c r="BC933" s="29" t="s">
        <v>36</v>
      </c>
      <c r="BE933" s="29" t="s">
        <v>78</v>
      </c>
      <c r="BF933" s="29" t="s">
        <v>4981</v>
      </c>
      <c r="BG933" s="29" t="s">
        <v>279</v>
      </c>
      <c r="BI933" s="1" t="s">
        <v>42</v>
      </c>
      <c r="BM933" s="29"/>
      <c r="BN933" s="29"/>
    </row>
    <row r="934" ht="14.25" customHeight="1">
      <c r="R934" s="30">
        <v>507.0</v>
      </c>
      <c r="S934" s="1" t="s">
        <v>47</v>
      </c>
      <c r="T934" s="31" t="s">
        <v>48</v>
      </c>
      <c r="U934" s="29" t="s">
        <v>6848</v>
      </c>
      <c r="V934" s="29" t="s">
        <v>6849</v>
      </c>
      <c r="W934" s="29" t="s">
        <v>6850</v>
      </c>
      <c r="X934" s="29">
        <v>2203000.0</v>
      </c>
      <c r="Y934" s="29">
        <v>2317.0</v>
      </c>
      <c r="Z934" s="29">
        <v>3.015704766E9</v>
      </c>
      <c r="AA934" s="29" t="s">
        <v>6851</v>
      </c>
      <c r="AB934" s="29" t="s">
        <v>6852</v>
      </c>
      <c r="AD934" s="29" t="s">
        <v>71</v>
      </c>
      <c r="AE934" s="29">
        <v>5.1754054E7</v>
      </c>
      <c r="AF934" s="1" t="s">
        <v>72</v>
      </c>
      <c r="AH934" s="29" t="s">
        <v>117</v>
      </c>
      <c r="AI934" s="29" t="s">
        <v>118</v>
      </c>
      <c r="AJ934" s="29" t="s">
        <v>839</v>
      </c>
      <c r="AL934" s="30"/>
      <c r="AM934" s="30"/>
      <c r="AN934" s="30"/>
      <c r="AO934" s="30"/>
      <c r="AP934" s="30"/>
      <c r="AQ934" s="30"/>
      <c r="AR934" s="30"/>
      <c r="AS934" s="30"/>
      <c r="AT934" s="30"/>
      <c r="AU934" s="30"/>
      <c r="AV934" s="30"/>
      <c r="AW934" s="30"/>
      <c r="AX934" s="30"/>
      <c r="AY934" s="30"/>
      <c r="AZ934" s="30"/>
      <c r="BA934" s="30"/>
      <c r="BB934" s="30"/>
      <c r="BC934" s="29" t="s">
        <v>36</v>
      </c>
      <c r="BE934" s="29" t="s">
        <v>78</v>
      </c>
      <c r="BF934" s="29" t="s">
        <v>6853</v>
      </c>
      <c r="BG934" s="29" t="s">
        <v>122</v>
      </c>
      <c r="BI934" s="1" t="s">
        <v>42</v>
      </c>
      <c r="BM934" s="29"/>
      <c r="BN934" s="29" t="s">
        <v>64</v>
      </c>
    </row>
    <row r="935" ht="14.25" customHeight="1">
      <c r="R935" s="30">
        <v>519.0</v>
      </c>
      <c r="S935" s="1" t="s">
        <v>47</v>
      </c>
      <c r="T935" s="31" t="s">
        <v>65</v>
      </c>
      <c r="U935" s="29" t="s">
        <v>6916</v>
      </c>
      <c r="V935" s="29" t="s">
        <v>6917</v>
      </c>
      <c r="W935" s="29" t="s">
        <v>6918</v>
      </c>
      <c r="X935" s="29">
        <v>8475057.0</v>
      </c>
      <c r="Y935" s="29">
        <v>232.0</v>
      </c>
      <c r="Z935" s="29">
        <v>3.125703713E9</v>
      </c>
      <c r="AA935" s="29" t="s">
        <v>6919</v>
      </c>
      <c r="AB935" s="29" t="s">
        <v>6920</v>
      </c>
      <c r="AD935" s="29" t="s">
        <v>71</v>
      </c>
      <c r="AE935" s="29">
        <v>1.022330508E9</v>
      </c>
      <c r="AF935" s="1" t="s">
        <v>72</v>
      </c>
      <c r="AH935" s="29" t="s">
        <v>117</v>
      </c>
      <c r="AI935" s="29" t="s">
        <v>6921</v>
      </c>
      <c r="AJ935" s="29" t="s">
        <v>89</v>
      </c>
      <c r="AL935" s="30"/>
      <c r="AM935" s="30"/>
      <c r="AN935" s="30"/>
      <c r="AO935" s="30"/>
      <c r="AP935" s="30"/>
      <c r="AQ935" s="30"/>
      <c r="AR935" s="30"/>
      <c r="AS935" s="30"/>
      <c r="AT935" s="29" t="s">
        <v>27</v>
      </c>
      <c r="AU935" s="29"/>
      <c r="AV935" s="6" t="s">
        <v>29</v>
      </c>
      <c r="AW935" s="6"/>
      <c r="AX935" s="6"/>
      <c r="AY935" s="6"/>
      <c r="AZ935" s="6"/>
      <c r="BA935" s="6"/>
      <c r="BB935" s="6"/>
      <c r="BC935" s="6"/>
      <c r="BE935" s="29" t="s">
        <v>78</v>
      </c>
      <c r="BF935" s="29"/>
      <c r="BG935" s="29" t="s">
        <v>411</v>
      </c>
      <c r="BJ935" s="1" t="s">
        <v>43</v>
      </c>
      <c r="BM935" s="29"/>
      <c r="BN935" s="29" t="s">
        <v>64</v>
      </c>
    </row>
    <row r="936" ht="14.25" hidden="1" customHeight="1">
      <c r="R936" s="30">
        <v>526.0</v>
      </c>
      <c r="S936" s="1" t="s">
        <v>47</v>
      </c>
      <c r="T936" s="31" t="s">
        <v>65</v>
      </c>
      <c r="U936" s="29" t="s">
        <v>1888</v>
      </c>
      <c r="V936" s="29" t="s">
        <v>1889</v>
      </c>
      <c r="W936" s="29" t="s">
        <v>1890</v>
      </c>
      <c r="X936" s="29"/>
      <c r="Y936" s="29"/>
      <c r="Z936" s="29">
        <v>3.144183979E9</v>
      </c>
      <c r="AA936" s="29" t="s">
        <v>1891</v>
      </c>
      <c r="AB936" s="29" t="s">
        <v>1892</v>
      </c>
      <c r="AD936" s="29" t="s">
        <v>71</v>
      </c>
      <c r="AE936" s="29">
        <v>9540253.0</v>
      </c>
      <c r="AF936" s="1" t="s">
        <v>72</v>
      </c>
      <c r="AH936" s="29" t="s">
        <v>1893</v>
      </c>
      <c r="AI936" s="29" t="s">
        <v>1894</v>
      </c>
      <c r="AJ936" s="29" t="s">
        <v>89</v>
      </c>
      <c r="AL936" s="30"/>
      <c r="AM936" s="30"/>
      <c r="AN936" s="30"/>
      <c r="AO936" s="29" t="s">
        <v>22</v>
      </c>
      <c r="AP936" s="29"/>
      <c r="AQ936" s="29"/>
      <c r="AR936" s="29"/>
      <c r="AS936" s="29"/>
      <c r="AT936" s="6"/>
      <c r="AU936" s="6"/>
      <c r="AV936" s="6"/>
      <c r="AW936" s="6"/>
      <c r="AX936" s="6"/>
      <c r="AY936" s="6"/>
      <c r="AZ936" s="6"/>
      <c r="BA936" s="6"/>
      <c r="BB936" s="6"/>
      <c r="BC936" s="6"/>
      <c r="BE936" s="29" t="s">
        <v>78</v>
      </c>
      <c r="BF936" s="29"/>
      <c r="BG936" s="29" t="s">
        <v>93</v>
      </c>
      <c r="BJ936" s="1" t="s">
        <v>43</v>
      </c>
      <c r="BM936" s="29"/>
      <c r="BN936" s="29" t="s">
        <v>266</v>
      </c>
    </row>
    <row r="937" ht="14.25" customHeight="1">
      <c r="R937" s="30">
        <v>529.0</v>
      </c>
      <c r="S937" s="1" t="s">
        <v>47</v>
      </c>
      <c r="T937" s="31" t="s">
        <v>65</v>
      </c>
      <c r="U937" s="29" t="s">
        <v>3797</v>
      </c>
      <c r="V937" s="29" t="s">
        <v>3798</v>
      </c>
      <c r="W937" s="29" t="s">
        <v>3799</v>
      </c>
      <c r="X937" s="29">
        <v>6227061.0</v>
      </c>
      <c r="Y937" s="29"/>
      <c r="Z937" s="29">
        <v>3.204132747E9</v>
      </c>
      <c r="AA937" s="29" t="s">
        <v>3800</v>
      </c>
      <c r="AB937" s="29" t="s">
        <v>3801</v>
      </c>
      <c r="AD937" s="29" t="s">
        <v>71</v>
      </c>
      <c r="AE937" s="29">
        <v>7.991422E7</v>
      </c>
      <c r="AF937" s="1" t="s">
        <v>72</v>
      </c>
      <c r="AH937" s="29" t="s">
        <v>117</v>
      </c>
      <c r="AI937" s="29" t="s">
        <v>118</v>
      </c>
      <c r="AJ937" s="29" t="s">
        <v>77</v>
      </c>
      <c r="AL937" s="30"/>
      <c r="AM937" s="30"/>
      <c r="AN937" s="30"/>
      <c r="AO937" s="30"/>
      <c r="AP937" s="30"/>
      <c r="AQ937" s="6" t="s">
        <v>24</v>
      </c>
      <c r="AR937" s="6" t="s">
        <v>25</v>
      </c>
      <c r="AS937" s="6"/>
      <c r="AT937" s="6"/>
      <c r="AU937" s="6"/>
      <c r="AV937" s="6"/>
      <c r="AW937" s="6"/>
      <c r="AX937" s="6"/>
      <c r="AY937" s="6"/>
      <c r="AZ937" s="6"/>
      <c r="BA937" s="6"/>
      <c r="BB937" s="6"/>
      <c r="BC937" s="6"/>
      <c r="BE937" s="29" t="s">
        <v>78</v>
      </c>
      <c r="BF937" s="29" t="s">
        <v>3802</v>
      </c>
      <c r="BG937" s="29" t="s">
        <v>990</v>
      </c>
      <c r="BJ937" s="1" t="s">
        <v>43</v>
      </c>
      <c r="BM937" s="29" t="s">
        <v>3803</v>
      </c>
      <c r="BN937" s="29" t="s">
        <v>64</v>
      </c>
    </row>
    <row r="938" ht="14.25" customHeight="1">
      <c r="R938" s="30">
        <v>530.0</v>
      </c>
      <c r="S938" s="1" t="s">
        <v>47</v>
      </c>
      <c r="T938" s="31" t="s">
        <v>65</v>
      </c>
      <c r="U938" s="29" t="s">
        <v>1839</v>
      </c>
      <c r="V938" s="29" t="s">
        <v>1840</v>
      </c>
      <c r="W938" s="29" t="s">
        <v>1841</v>
      </c>
      <c r="X938" s="29">
        <v>2418800.0</v>
      </c>
      <c r="Y938" s="29">
        <v>161.0</v>
      </c>
      <c r="Z938" s="29">
        <v>3.175412797E9</v>
      </c>
      <c r="AA938" s="29" t="s">
        <v>1842</v>
      </c>
      <c r="AB938" s="29" t="s">
        <v>1844</v>
      </c>
      <c r="AD938" s="29" t="s">
        <v>71</v>
      </c>
      <c r="AE938" s="29">
        <v>8.8161499E7</v>
      </c>
      <c r="AF938" s="1" t="s">
        <v>72</v>
      </c>
      <c r="AH938" s="29" t="s">
        <v>118</v>
      </c>
      <c r="AI938" s="1" t="s">
        <v>118</v>
      </c>
      <c r="AJ938" s="1" t="s">
        <v>232</v>
      </c>
      <c r="AL938" s="30"/>
      <c r="AM938" s="30"/>
      <c r="AN938" s="30"/>
      <c r="AO938" s="30"/>
      <c r="AP938" s="30"/>
      <c r="AQ938" s="30"/>
      <c r="AR938" s="30"/>
      <c r="AS938" s="30"/>
      <c r="AT938" s="30"/>
      <c r="AU938" s="30"/>
      <c r="AV938" s="30"/>
      <c r="AW938" s="30"/>
      <c r="AX938" s="30"/>
      <c r="AY938" s="30"/>
      <c r="AZ938" s="30"/>
      <c r="BA938" s="30"/>
      <c r="BB938" s="30"/>
      <c r="BC938" s="29" t="s">
        <v>36</v>
      </c>
      <c r="BE938" s="29" t="s">
        <v>78</v>
      </c>
      <c r="BF938" s="29"/>
      <c r="BG938" s="29" t="s">
        <v>429</v>
      </c>
      <c r="BJ938" s="1" t="s">
        <v>43</v>
      </c>
      <c r="BM938" s="29"/>
      <c r="BN938" s="29" t="s">
        <v>64</v>
      </c>
    </row>
    <row r="939" ht="14.25" hidden="1" customHeight="1">
      <c r="R939" s="30">
        <v>535.0</v>
      </c>
      <c r="S939" s="1" t="s">
        <v>47</v>
      </c>
      <c r="T939" s="31" t="s">
        <v>65</v>
      </c>
      <c r="U939" s="29" t="s">
        <v>2360</v>
      </c>
      <c r="V939" s="29" t="s">
        <v>2361</v>
      </c>
      <c r="W939" s="29" t="s">
        <v>2362</v>
      </c>
      <c r="X939" s="29"/>
      <c r="Y939" s="29"/>
      <c r="Z939" s="29">
        <v>3.138087811E9</v>
      </c>
      <c r="AA939" s="29" t="s">
        <v>2363</v>
      </c>
      <c r="AB939" s="29" t="s">
        <v>2365</v>
      </c>
      <c r="AD939" s="29" t="s">
        <v>71</v>
      </c>
      <c r="AE939" s="29">
        <v>1.057596047E9</v>
      </c>
      <c r="AF939" s="1" t="s">
        <v>72</v>
      </c>
      <c r="AH939" s="29" t="s">
        <v>117</v>
      </c>
      <c r="AI939" s="29" t="s">
        <v>118</v>
      </c>
      <c r="AJ939" s="1" t="s">
        <v>77</v>
      </c>
      <c r="AL939" s="29" t="s">
        <v>19</v>
      </c>
      <c r="AM939" s="29"/>
      <c r="AN939" s="29"/>
      <c r="AO939" s="29"/>
      <c r="AP939" s="29"/>
      <c r="AQ939" s="29"/>
      <c r="AR939" s="29"/>
      <c r="AS939" s="29"/>
      <c r="AT939" s="29"/>
      <c r="AU939" s="29"/>
      <c r="AV939" s="29"/>
      <c r="AW939" s="6" t="s">
        <v>30</v>
      </c>
      <c r="AX939" s="29"/>
      <c r="AY939" s="6"/>
      <c r="AZ939" s="6"/>
      <c r="BA939" s="6"/>
      <c r="BB939" s="6"/>
      <c r="BC939" s="6"/>
      <c r="BE939" s="29" t="s">
        <v>78</v>
      </c>
      <c r="BF939" s="29"/>
      <c r="BG939" s="29" t="s">
        <v>93</v>
      </c>
      <c r="BH939" s="1" t="s">
        <v>41</v>
      </c>
      <c r="BM939" s="29" t="s">
        <v>2371</v>
      </c>
      <c r="BN939" s="29" t="s">
        <v>266</v>
      </c>
    </row>
    <row r="940" ht="14.25" hidden="1" customHeight="1">
      <c r="R940" s="35">
        <v>160901.0</v>
      </c>
      <c r="S940" s="35" t="s">
        <v>47</v>
      </c>
      <c r="T940" s="35"/>
      <c r="U940" s="35" t="s">
        <v>267</v>
      </c>
      <c r="V940" s="35" t="s">
        <v>268</v>
      </c>
      <c r="W940" s="35" t="s">
        <v>269</v>
      </c>
      <c r="X940" s="35">
        <v>5.25513114166E11</v>
      </c>
      <c r="Y940" s="35"/>
      <c r="Z940" s="35"/>
      <c r="AA940" s="35" t="s">
        <v>270</v>
      </c>
      <c r="AB940" s="35" t="s">
        <v>272</v>
      </c>
      <c r="AC940" s="35" t="s">
        <v>273</v>
      </c>
      <c r="AD940" s="35" t="s">
        <v>56</v>
      </c>
      <c r="AE940" s="35" t="s">
        <v>274</v>
      </c>
      <c r="AF940" s="35" t="s">
        <v>153</v>
      </c>
      <c r="AG940" s="35"/>
      <c r="AH940" s="35"/>
      <c r="AI940" s="35" t="s">
        <v>154</v>
      </c>
      <c r="AJ940" s="35" t="s">
        <v>77</v>
      </c>
      <c r="AK940" s="35"/>
      <c r="AL940" s="35"/>
      <c r="AM940" s="35"/>
      <c r="AN940" s="35" t="s">
        <v>21</v>
      </c>
      <c r="AO940" s="35"/>
      <c r="AP940" s="35"/>
      <c r="AQ940" s="35"/>
      <c r="AR940" s="35"/>
      <c r="AS940" s="35"/>
      <c r="AT940" s="35"/>
      <c r="AU940" s="35"/>
      <c r="AV940" s="35"/>
      <c r="AW940" s="35" t="s">
        <v>30</v>
      </c>
      <c r="AX940" s="35" t="s">
        <v>31</v>
      </c>
      <c r="AY940" s="35"/>
      <c r="AZ940" s="35"/>
      <c r="BA940" s="35"/>
      <c r="BB940" s="35"/>
      <c r="BC940" s="35"/>
      <c r="BD940" s="35"/>
      <c r="BE940" s="35" t="s">
        <v>61</v>
      </c>
      <c r="BF940" s="35"/>
      <c r="BG940" s="35" t="s">
        <v>279</v>
      </c>
      <c r="BH940" s="35" t="s">
        <v>41</v>
      </c>
      <c r="BI940" s="35" t="s">
        <v>42</v>
      </c>
      <c r="BJ940" s="35" t="s">
        <v>43</v>
      </c>
      <c r="BK940" s="35" t="s">
        <v>246</v>
      </c>
      <c r="BL940" s="35"/>
      <c r="BM940" s="35" t="s">
        <v>280</v>
      </c>
      <c r="BN940" s="35" t="s">
        <v>81</v>
      </c>
    </row>
    <row r="941" ht="14.25" hidden="1" customHeight="1">
      <c r="R941" s="35">
        <v>160902.0</v>
      </c>
      <c r="S941" s="1" t="s">
        <v>47</v>
      </c>
      <c r="U941" s="1" t="s">
        <v>4777</v>
      </c>
      <c r="V941" s="1" t="s">
        <v>4778</v>
      </c>
      <c r="W941" s="1" t="s">
        <v>4779</v>
      </c>
      <c r="X941" s="1">
        <v>9.611166076E9</v>
      </c>
      <c r="AA941" s="1" t="s">
        <v>4780</v>
      </c>
      <c r="AB941" s="1" t="s">
        <v>245</v>
      </c>
      <c r="AC941" s="1" t="s">
        <v>4781</v>
      </c>
      <c r="AD941" s="1" t="s">
        <v>56</v>
      </c>
      <c r="AF941" s="1" t="s">
        <v>153</v>
      </c>
      <c r="AI941" s="1" t="s">
        <v>4783</v>
      </c>
      <c r="AJ941" s="1" t="s">
        <v>245</v>
      </c>
      <c r="AQ941" s="1" t="s">
        <v>24</v>
      </c>
      <c r="AR941" s="1" t="s">
        <v>25</v>
      </c>
      <c r="BE941" s="1" t="s">
        <v>61</v>
      </c>
      <c r="BG941" s="1" t="s">
        <v>122</v>
      </c>
      <c r="BH941" s="1" t="s">
        <v>41</v>
      </c>
      <c r="BK941" s="1" t="s">
        <v>110</v>
      </c>
      <c r="BM941" s="1" t="s">
        <v>4790</v>
      </c>
      <c r="BN941" s="1" t="s">
        <v>81</v>
      </c>
    </row>
    <row r="942" ht="14.25" hidden="1" customHeight="1">
      <c r="R942" s="35">
        <v>160903.0</v>
      </c>
      <c r="S942" s="1" t="s">
        <v>47</v>
      </c>
      <c r="U942" s="1" t="s">
        <v>4820</v>
      </c>
      <c r="V942" s="1" t="s">
        <v>4821</v>
      </c>
      <c r="W942" s="1" t="s">
        <v>4822</v>
      </c>
      <c r="X942" s="1">
        <v>7.9273554E7</v>
      </c>
      <c r="AA942" s="1" t="s">
        <v>4823</v>
      </c>
      <c r="AB942" s="1" t="s">
        <v>198</v>
      </c>
      <c r="AC942" s="1" t="s">
        <v>4824</v>
      </c>
      <c r="AD942" s="1" t="s">
        <v>56</v>
      </c>
      <c r="AE942" s="1" t="s">
        <v>4825</v>
      </c>
      <c r="AF942" s="1" t="s">
        <v>58</v>
      </c>
      <c r="AI942" s="1" t="s">
        <v>4826</v>
      </c>
      <c r="AJ942" s="1" t="s">
        <v>106</v>
      </c>
      <c r="AM942" s="1" t="s">
        <v>20</v>
      </c>
      <c r="AR942" s="1" t="s">
        <v>25</v>
      </c>
      <c r="AS942" s="1" t="s">
        <v>26</v>
      </c>
      <c r="AT942" s="1" t="s">
        <v>27</v>
      </c>
      <c r="AU942" s="1" t="s">
        <v>28</v>
      </c>
      <c r="AX942" s="1" t="s">
        <v>31</v>
      </c>
      <c r="BE942" s="1" t="s">
        <v>107</v>
      </c>
      <c r="BF942" s="1" t="s">
        <v>4828</v>
      </c>
      <c r="BG942" s="1" t="s">
        <v>109</v>
      </c>
      <c r="BH942" s="1" t="s">
        <v>41</v>
      </c>
      <c r="BI942" s="1" t="s">
        <v>42</v>
      </c>
      <c r="BJ942" s="1" t="s">
        <v>43</v>
      </c>
      <c r="BK942" s="1" t="s">
        <v>158</v>
      </c>
      <c r="BM942" s="1" t="s">
        <v>4829</v>
      </c>
      <c r="BN942" s="1" t="s">
        <v>81</v>
      </c>
    </row>
    <row r="943" ht="14.25" customHeight="1">
      <c r="R943" s="35">
        <v>160904.0</v>
      </c>
      <c r="S943" s="1" t="s">
        <v>47</v>
      </c>
      <c r="U943" s="1" t="s">
        <v>1298</v>
      </c>
      <c r="V943" s="1" t="s">
        <v>1299</v>
      </c>
      <c r="W943" s="1" t="s">
        <v>1300</v>
      </c>
      <c r="X943" s="1" t="s">
        <v>1301</v>
      </c>
      <c r="AA943" s="1" t="s">
        <v>1302</v>
      </c>
      <c r="AB943" s="1" t="s">
        <v>938</v>
      </c>
      <c r="AD943" s="1" t="s">
        <v>71</v>
      </c>
      <c r="AE943" s="1">
        <v>1.022347818E9</v>
      </c>
      <c r="AF943" s="1" t="s">
        <v>72</v>
      </c>
      <c r="AI943" s="1" t="s">
        <v>118</v>
      </c>
      <c r="AJ943" s="1" t="s">
        <v>325</v>
      </c>
      <c r="AL943" s="1" t="s">
        <v>19</v>
      </c>
      <c r="AO943" s="1" t="s">
        <v>22</v>
      </c>
      <c r="AR943" s="1" t="s">
        <v>25</v>
      </c>
      <c r="AU943" s="1" t="s">
        <v>28</v>
      </c>
      <c r="BE943" s="1" t="s">
        <v>107</v>
      </c>
      <c r="BF943" s="1" t="s">
        <v>1307</v>
      </c>
      <c r="BG943" s="1" t="s">
        <v>80</v>
      </c>
      <c r="BI943" s="1" t="s">
        <v>42</v>
      </c>
      <c r="BJ943" s="1" t="s">
        <v>43</v>
      </c>
      <c r="BN943" s="1" t="s">
        <v>64</v>
      </c>
    </row>
    <row r="944" ht="14.25" customHeight="1">
      <c r="R944" s="35">
        <v>160905.0</v>
      </c>
      <c r="S944" s="1" t="s">
        <v>47</v>
      </c>
      <c r="U944" s="1" t="s">
        <v>3964</v>
      </c>
      <c r="V944" s="1" t="s">
        <v>3965</v>
      </c>
      <c r="W944" s="1" t="s">
        <v>3966</v>
      </c>
      <c r="X944" s="1">
        <v>3.108233898E9</v>
      </c>
      <c r="AA944" s="1" t="s">
        <v>3967</v>
      </c>
      <c r="AB944" s="1" t="s">
        <v>2623</v>
      </c>
      <c r="AC944" s="1" t="s">
        <v>3968</v>
      </c>
      <c r="AD944" s="1" t="s">
        <v>71</v>
      </c>
      <c r="AE944" s="1">
        <v>5.1587394E7</v>
      </c>
      <c r="AF944" s="1" t="s">
        <v>72</v>
      </c>
      <c r="AI944" s="1" t="s">
        <v>118</v>
      </c>
      <c r="AJ944" s="1" t="s">
        <v>15</v>
      </c>
      <c r="AK944" s="1" t="s">
        <v>3969</v>
      </c>
      <c r="AM944" s="1" t="s">
        <v>20</v>
      </c>
      <c r="AQ944" s="1" t="s">
        <v>24</v>
      </c>
      <c r="AU944" s="1" t="s">
        <v>28</v>
      </c>
      <c r="AW944" s="1" t="s">
        <v>30</v>
      </c>
      <c r="BE944" s="1" t="s">
        <v>107</v>
      </c>
      <c r="BF944" s="1" t="s">
        <v>3975</v>
      </c>
      <c r="BG944" s="1" t="s">
        <v>303</v>
      </c>
      <c r="BH944" s="1" t="s">
        <v>41</v>
      </c>
      <c r="BI944" s="1" t="s">
        <v>42</v>
      </c>
      <c r="BJ944" s="1" t="s">
        <v>43</v>
      </c>
      <c r="BK944" s="1" t="s">
        <v>215</v>
      </c>
      <c r="BM944" s="1" t="s">
        <v>3976</v>
      </c>
      <c r="BN944" s="1" t="s">
        <v>64</v>
      </c>
    </row>
    <row r="945" ht="14.25" hidden="1" customHeight="1">
      <c r="R945" s="35">
        <v>160906.0</v>
      </c>
      <c r="S945" s="1" t="s">
        <v>47</v>
      </c>
      <c r="U945" s="1" t="s">
        <v>4925</v>
      </c>
      <c r="V945" s="1" t="s">
        <v>4926</v>
      </c>
      <c r="W945" s="1" t="s">
        <v>4927</v>
      </c>
      <c r="X945" s="1">
        <v>9.54667068E8</v>
      </c>
      <c r="AA945" s="1" t="s">
        <v>4928</v>
      </c>
      <c r="AB945" s="1" t="s">
        <v>4929</v>
      </c>
      <c r="AD945" s="1" t="s">
        <v>71</v>
      </c>
      <c r="AE945" s="1" t="s">
        <v>4930</v>
      </c>
      <c r="AF945" s="1" t="s">
        <v>305</v>
      </c>
      <c r="AI945" s="1" t="s">
        <v>2757</v>
      </c>
      <c r="AJ945" s="1" t="s">
        <v>77</v>
      </c>
      <c r="AQ945" s="1" t="s">
        <v>24</v>
      </c>
      <c r="AR945" s="1" t="s">
        <v>25</v>
      </c>
      <c r="AS945" s="1" t="s">
        <v>26</v>
      </c>
      <c r="BE945" s="1" t="s">
        <v>107</v>
      </c>
      <c r="BG945" s="1" t="s">
        <v>326</v>
      </c>
      <c r="BH945" s="1" t="s">
        <v>41</v>
      </c>
      <c r="BI945" s="1" t="s">
        <v>42</v>
      </c>
      <c r="BJ945" s="1" t="s">
        <v>43</v>
      </c>
      <c r="BK945" s="1" t="s">
        <v>708</v>
      </c>
      <c r="BM945" s="1" t="s">
        <v>4931</v>
      </c>
      <c r="BN945" s="1" t="s">
        <v>81</v>
      </c>
    </row>
    <row r="946" ht="14.25" hidden="1" customHeight="1">
      <c r="R946" s="35">
        <v>160907.0</v>
      </c>
      <c r="S946" s="1" t="s">
        <v>47</v>
      </c>
      <c r="U946" s="1" t="s">
        <v>2412</v>
      </c>
      <c r="V946" s="1" t="s">
        <v>2413</v>
      </c>
      <c r="W946" s="1" t="s">
        <v>2414</v>
      </c>
      <c r="X946" s="1">
        <v>5.29982601428E11</v>
      </c>
      <c r="AA946" s="1" t="s">
        <v>2415</v>
      </c>
      <c r="AB946" s="1" t="s">
        <v>1725</v>
      </c>
      <c r="AC946" s="1" t="s">
        <v>2416</v>
      </c>
      <c r="AD946" s="1" t="s">
        <v>56</v>
      </c>
      <c r="AE946" s="1">
        <v>7.140173911E9</v>
      </c>
      <c r="AF946" s="1" t="s">
        <v>153</v>
      </c>
      <c r="AI946" s="1" t="s">
        <v>2418</v>
      </c>
      <c r="AJ946" s="1" t="s">
        <v>170</v>
      </c>
      <c r="AN946" s="1" t="s">
        <v>21</v>
      </c>
      <c r="AP946" s="1" t="s">
        <v>23</v>
      </c>
      <c r="BE946" s="1" t="s">
        <v>61</v>
      </c>
      <c r="BG946" s="1" t="s">
        <v>2419</v>
      </c>
      <c r="BH946" s="1" t="s">
        <v>41</v>
      </c>
      <c r="BI946" s="1" t="s">
        <v>42</v>
      </c>
      <c r="BJ946" s="1" t="s">
        <v>43</v>
      </c>
      <c r="BK946" s="1" t="s">
        <v>158</v>
      </c>
      <c r="BN946" s="1" t="s">
        <v>81</v>
      </c>
    </row>
    <row r="947" ht="14.25" hidden="1" customHeight="1">
      <c r="R947" s="35">
        <v>160908.0</v>
      </c>
      <c r="S947" s="1" t="s">
        <v>47</v>
      </c>
      <c r="U947" s="1" t="s">
        <v>6235</v>
      </c>
      <c r="V947" s="1" t="s">
        <v>6236</v>
      </c>
      <c r="W947" s="1" t="s">
        <v>6237</v>
      </c>
      <c r="X947" s="1">
        <v>5.84121859386E11</v>
      </c>
      <c r="AA947" s="1" t="s">
        <v>1755</v>
      </c>
      <c r="AB947" s="1" t="s">
        <v>6238</v>
      </c>
      <c r="AC947" s="1" t="s">
        <v>6239</v>
      </c>
      <c r="AD947" s="1" t="s">
        <v>56</v>
      </c>
      <c r="AE947" s="1">
        <v>1.27713238E8</v>
      </c>
      <c r="AF947" s="1" t="s">
        <v>96</v>
      </c>
      <c r="AI947" s="1" t="s">
        <v>96</v>
      </c>
      <c r="AJ947" s="1" t="s">
        <v>155</v>
      </c>
      <c r="AR947" s="1" t="s">
        <v>25</v>
      </c>
      <c r="BE947" s="1" t="s">
        <v>107</v>
      </c>
      <c r="BF947" s="1" t="s">
        <v>6240</v>
      </c>
      <c r="BG947" s="1" t="s">
        <v>93</v>
      </c>
      <c r="BH947" s="1" t="s">
        <v>41</v>
      </c>
      <c r="BI947" s="1" t="s">
        <v>42</v>
      </c>
      <c r="BJ947" s="1" t="s">
        <v>43</v>
      </c>
      <c r="BK947" s="1" t="s">
        <v>172</v>
      </c>
      <c r="BN947" s="1" t="s">
        <v>160</v>
      </c>
    </row>
    <row r="948" ht="14.25" hidden="1" customHeight="1">
      <c r="R948" s="35">
        <v>160909.0</v>
      </c>
      <c r="S948" s="1" t="s">
        <v>47</v>
      </c>
      <c r="U948" s="1" t="s">
        <v>1750</v>
      </c>
      <c r="V948" s="1" t="s">
        <v>1752</v>
      </c>
      <c r="W948" s="1" t="s">
        <v>1754</v>
      </c>
      <c r="X948" s="1">
        <v>5.84141412962E11</v>
      </c>
      <c r="AA948" s="1" t="s">
        <v>1755</v>
      </c>
      <c r="AB948" s="1" t="s">
        <v>392</v>
      </c>
      <c r="AC948" s="1" t="s">
        <v>1757</v>
      </c>
      <c r="AD948" s="1" t="s">
        <v>56</v>
      </c>
      <c r="AE948" s="1">
        <v>1.38980331E8</v>
      </c>
      <c r="AF948" s="1" t="s">
        <v>96</v>
      </c>
      <c r="AI948" s="1" t="s">
        <v>1431</v>
      </c>
      <c r="AJ948" s="1" t="s">
        <v>170</v>
      </c>
      <c r="AM948" s="1" t="s">
        <v>20</v>
      </c>
      <c r="AX948" s="1" t="s">
        <v>31</v>
      </c>
      <c r="BE948" s="1" t="s">
        <v>90</v>
      </c>
      <c r="BF948" s="1" t="s">
        <v>1760</v>
      </c>
      <c r="BG948" s="1" t="s">
        <v>93</v>
      </c>
      <c r="BH948" s="1" t="s">
        <v>41</v>
      </c>
      <c r="BI948" s="1" t="s">
        <v>42</v>
      </c>
      <c r="BJ948" s="1" t="s">
        <v>43</v>
      </c>
      <c r="BK948" s="1" t="s">
        <v>158</v>
      </c>
      <c r="BM948" s="1" t="s">
        <v>1764</v>
      </c>
      <c r="BN948" s="1" t="s">
        <v>160</v>
      </c>
    </row>
    <row r="949" ht="14.25" customHeight="1">
      <c r="R949" s="35">
        <v>160910.0</v>
      </c>
      <c r="S949" s="1" t="s">
        <v>47</v>
      </c>
      <c r="U949" s="1" t="s">
        <v>1304</v>
      </c>
      <c r="V949" s="1" t="s">
        <v>1962</v>
      </c>
      <c r="W949" s="1" t="s">
        <v>1964</v>
      </c>
      <c r="X949" s="1">
        <v>3.166945444E9</v>
      </c>
      <c r="AA949" s="1" t="s">
        <v>645</v>
      </c>
      <c r="AB949" s="1" t="s">
        <v>392</v>
      </c>
      <c r="AC949" s="1" t="s">
        <v>1966</v>
      </c>
      <c r="AD949" s="1" t="s">
        <v>71</v>
      </c>
      <c r="AE949" s="1">
        <v>5.2022199E7</v>
      </c>
      <c r="AF949" s="1" t="s">
        <v>72</v>
      </c>
      <c r="AI949" s="1" t="s">
        <v>987</v>
      </c>
      <c r="AJ949" s="1" t="s">
        <v>170</v>
      </c>
      <c r="AN949" s="1" t="s">
        <v>21</v>
      </c>
      <c r="BE949" s="1" t="s">
        <v>107</v>
      </c>
      <c r="BG949" s="1" t="s">
        <v>122</v>
      </c>
      <c r="BH949" s="1" t="s">
        <v>41</v>
      </c>
      <c r="BI949" s="1" t="s">
        <v>42</v>
      </c>
      <c r="BJ949" s="1" t="s">
        <v>43</v>
      </c>
      <c r="BK949" s="1" t="s">
        <v>172</v>
      </c>
      <c r="BN949" s="1" t="s">
        <v>64</v>
      </c>
    </row>
    <row r="950" ht="14.25" hidden="1" customHeight="1">
      <c r="R950" s="35">
        <v>160911.0</v>
      </c>
      <c r="S950" s="1" t="s">
        <v>47</v>
      </c>
      <c r="U950" s="1" t="s">
        <v>2071</v>
      </c>
      <c r="V950" s="1" t="s">
        <v>2072</v>
      </c>
      <c r="W950" s="1" t="s">
        <v>2074</v>
      </c>
      <c r="X950" s="1">
        <v>5.568239052E9</v>
      </c>
      <c r="AA950" s="1" t="s">
        <v>2076</v>
      </c>
      <c r="AB950" s="1" t="s">
        <v>1568</v>
      </c>
      <c r="AC950" s="1" t="s">
        <v>2077</v>
      </c>
      <c r="AD950" s="1" t="s">
        <v>56</v>
      </c>
      <c r="AE950" s="1" t="s">
        <v>2078</v>
      </c>
      <c r="AF950" s="1" t="s">
        <v>153</v>
      </c>
      <c r="AI950" s="1" t="s">
        <v>154</v>
      </c>
      <c r="AJ950" s="1" t="s">
        <v>170</v>
      </c>
      <c r="AM950" s="1" t="s">
        <v>20</v>
      </c>
      <c r="AN950" s="1" t="s">
        <v>21</v>
      </c>
      <c r="AR950" s="1" t="s">
        <v>25</v>
      </c>
      <c r="AV950" s="1" t="s">
        <v>29</v>
      </c>
      <c r="BD950" s="1" t="s">
        <v>2080</v>
      </c>
      <c r="BE950" s="1" t="s">
        <v>107</v>
      </c>
      <c r="BF950" s="1" t="s">
        <v>2082</v>
      </c>
      <c r="BG950" s="1" t="s">
        <v>93</v>
      </c>
      <c r="BH950" s="1" t="s">
        <v>41</v>
      </c>
      <c r="BI950" s="1" t="s">
        <v>42</v>
      </c>
      <c r="BJ950" s="1" t="s">
        <v>43</v>
      </c>
      <c r="BK950" s="1" t="s">
        <v>110</v>
      </c>
      <c r="BM950" s="1" t="s">
        <v>2086</v>
      </c>
      <c r="BN950" s="1" t="s">
        <v>266</v>
      </c>
    </row>
    <row r="951" ht="14.25" hidden="1" customHeight="1">
      <c r="R951" s="35">
        <v>160912.0</v>
      </c>
      <c r="S951" s="1" t="s">
        <v>47</v>
      </c>
      <c r="U951" s="1" t="s">
        <v>2272</v>
      </c>
      <c r="V951" s="1" t="s">
        <v>2274</v>
      </c>
      <c r="W951" s="1" t="s">
        <v>2276</v>
      </c>
      <c r="X951" s="1">
        <v>5.516941768E9</v>
      </c>
      <c r="AA951" s="1" t="s">
        <v>2277</v>
      </c>
      <c r="AB951" s="1" t="s">
        <v>2278</v>
      </c>
      <c r="AC951" s="1" t="s">
        <v>2279</v>
      </c>
      <c r="AD951" s="1" t="s">
        <v>56</v>
      </c>
      <c r="AE951" s="1" t="s">
        <v>2280</v>
      </c>
      <c r="AF951" s="1" t="s">
        <v>153</v>
      </c>
      <c r="AI951" s="1" t="s">
        <v>1003</v>
      </c>
      <c r="AJ951" s="1" t="s">
        <v>15</v>
      </c>
      <c r="AK951" s="1" t="s">
        <v>2281</v>
      </c>
      <c r="AM951" s="1" t="s">
        <v>20</v>
      </c>
      <c r="AN951" s="1" t="s">
        <v>21</v>
      </c>
      <c r="AT951" s="1" t="s">
        <v>27</v>
      </c>
      <c r="AV951" s="1" t="s">
        <v>29</v>
      </c>
      <c r="BE951" s="1" t="s">
        <v>90</v>
      </c>
      <c r="BF951" s="1" t="s">
        <v>2282</v>
      </c>
      <c r="BG951" s="1" t="s">
        <v>904</v>
      </c>
      <c r="BJ951" s="1" t="s">
        <v>43</v>
      </c>
      <c r="BK951" s="1" t="s">
        <v>63</v>
      </c>
      <c r="BM951" s="1" t="s">
        <v>2283</v>
      </c>
      <c r="BN951" s="1" t="s">
        <v>81</v>
      </c>
    </row>
    <row r="952" ht="14.25" hidden="1" customHeight="1">
      <c r="R952" s="35">
        <v>160913.0</v>
      </c>
      <c r="S952" s="1" t="s">
        <v>47</v>
      </c>
      <c r="U952" s="1" t="s">
        <v>6571</v>
      </c>
      <c r="V952" s="1" t="s">
        <v>180</v>
      </c>
      <c r="W952" s="1" t="s">
        <v>6572</v>
      </c>
      <c r="X952" s="1">
        <v>7.1655649E7</v>
      </c>
      <c r="AA952" s="1" t="s">
        <v>5247</v>
      </c>
      <c r="AB952" s="1" t="s">
        <v>6573</v>
      </c>
      <c r="AC952" s="1" t="s">
        <v>6574</v>
      </c>
      <c r="AD952" s="1" t="s">
        <v>56</v>
      </c>
      <c r="AE952" s="1" t="s">
        <v>6575</v>
      </c>
      <c r="AF952" s="1" t="s">
        <v>58</v>
      </c>
      <c r="AI952" s="1" t="s">
        <v>189</v>
      </c>
      <c r="AJ952" s="1" t="s">
        <v>170</v>
      </c>
      <c r="AM952" s="1" t="s">
        <v>20</v>
      </c>
      <c r="AN952" s="1" t="s">
        <v>21</v>
      </c>
      <c r="AQ952" s="1" t="s">
        <v>24</v>
      </c>
      <c r="AR952" s="1" t="s">
        <v>25</v>
      </c>
      <c r="AS952" s="1" t="s">
        <v>26</v>
      </c>
      <c r="AT952" s="1" t="s">
        <v>27</v>
      </c>
      <c r="AU952" s="1" t="s">
        <v>28</v>
      </c>
      <c r="AW952" s="1" t="s">
        <v>30</v>
      </c>
      <c r="AY952" s="1" t="s">
        <v>32</v>
      </c>
      <c r="BB952" s="1" t="s">
        <v>35</v>
      </c>
      <c r="BE952" s="1" t="s">
        <v>107</v>
      </c>
      <c r="BF952" s="1" t="s">
        <v>6583</v>
      </c>
      <c r="BG952" s="1" t="s">
        <v>904</v>
      </c>
      <c r="BH952" s="1" t="s">
        <v>41</v>
      </c>
      <c r="BI952" s="1" t="s">
        <v>42</v>
      </c>
      <c r="BJ952" s="1" t="s">
        <v>43</v>
      </c>
      <c r="BK952" s="1" t="s">
        <v>246</v>
      </c>
      <c r="BM952" s="1" t="s">
        <v>6584</v>
      </c>
      <c r="BN952" s="1" t="s">
        <v>81</v>
      </c>
    </row>
    <row r="953" ht="14.25" hidden="1" customHeight="1">
      <c r="R953" s="35">
        <v>160914.0</v>
      </c>
      <c r="S953" s="1" t="s">
        <v>47</v>
      </c>
      <c r="U953" s="1" t="s">
        <v>6486</v>
      </c>
      <c r="V953" s="1" t="s">
        <v>6488</v>
      </c>
      <c r="W953" s="1" t="s">
        <v>6490</v>
      </c>
      <c r="X953" s="1">
        <v>6901962.0</v>
      </c>
      <c r="AA953" s="1" t="s">
        <v>6491</v>
      </c>
      <c r="AB953" s="1" t="s">
        <v>6492</v>
      </c>
      <c r="AC953" s="1" t="s">
        <v>6493</v>
      </c>
      <c r="AD953" s="1" t="s">
        <v>71</v>
      </c>
      <c r="AE953" s="1">
        <v>5.3069491E7</v>
      </c>
      <c r="AF953" s="1" t="s">
        <v>72</v>
      </c>
      <c r="AI953" s="1" t="s">
        <v>1176</v>
      </c>
      <c r="AJ953" s="1" t="s">
        <v>77</v>
      </c>
      <c r="AV953" s="1" t="s">
        <v>29</v>
      </c>
      <c r="BE953" s="1" t="s">
        <v>61</v>
      </c>
      <c r="BG953" s="1" t="s">
        <v>411</v>
      </c>
      <c r="BH953" s="1" t="s">
        <v>41</v>
      </c>
      <c r="BK953" s="1" t="s">
        <v>246</v>
      </c>
      <c r="BM953" s="1" t="s">
        <v>6494</v>
      </c>
    </row>
    <row r="954" ht="14.25" customHeight="1">
      <c r="R954" s="35">
        <v>160915.0</v>
      </c>
      <c r="S954" s="1" t="s">
        <v>47</v>
      </c>
      <c r="U954" s="1" t="s">
        <v>6284</v>
      </c>
      <c r="V954" s="1" t="s">
        <v>6285</v>
      </c>
      <c r="W954" s="1" t="s">
        <v>6286</v>
      </c>
      <c r="X954" s="1">
        <v>1.35381E7</v>
      </c>
      <c r="AA954" s="1" t="s">
        <v>6287</v>
      </c>
      <c r="AB954" s="1" t="s">
        <v>998</v>
      </c>
      <c r="AC954" s="1" t="s">
        <v>6288</v>
      </c>
      <c r="AD954" s="1" t="s">
        <v>71</v>
      </c>
      <c r="AE954" s="1">
        <v>5.2060041E7</v>
      </c>
      <c r="AF954" s="1" t="s">
        <v>72</v>
      </c>
      <c r="AI954" s="1" t="s">
        <v>987</v>
      </c>
      <c r="AJ954" s="1" t="s">
        <v>15</v>
      </c>
      <c r="AK954" s="1" t="s">
        <v>6289</v>
      </c>
      <c r="AM954" s="1" t="s">
        <v>20</v>
      </c>
      <c r="AN954" s="1" t="s">
        <v>21</v>
      </c>
      <c r="AW954" s="1" t="s">
        <v>30</v>
      </c>
      <c r="AX954" s="1" t="s">
        <v>31</v>
      </c>
      <c r="AY954" s="1" t="s">
        <v>32</v>
      </c>
      <c r="BE954" s="1" t="s">
        <v>107</v>
      </c>
      <c r="BF954" s="1" t="s">
        <v>6290</v>
      </c>
      <c r="BG954" s="1" t="s">
        <v>303</v>
      </c>
      <c r="BH954" s="1" t="s">
        <v>41</v>
      </c>
      <c r="BI954" s="1" t="s">
        <v>42</v>
      </c>
      <c r="BJ954" s="1" t="s">
        <v>43</v>
      </c>
      <c r="BK954" s="1" t="s">
        <v>246</v>
      </c>
      <c r="BM954" s="1" t="s">
        <v>6291</v>
      </c>
      <c r="BN954" s="1" t="s">
        <v>64</v>
      </c>
    </row>
    <row r="955" ht="14.25" hidden="1" customHeight="1">
      <c r="R955" s="35">
        <v>160916.0</v>
      </c>
      <c r="S955" s="1" t="s">
        <v>47</v>
      </c>
      <c r="U955" s="1" t="s">
        <v>2451</v>
      </c>
      <c r="V955" s="1" t="s">
        <v>5423</v>
      </c>
      <c r="W955" s="1" t="s">
        <v>5424</v>
      </c>
      <c r="X955" s="1">
        <v>5.219991260083E12</v>
      </c>
      <c r="AA955" s="1" t="s">
        <v>5425</v>
      </c>
      <c r="AB955" s="1" t="s">
        <v>512</v>
      </c>
      <c r="AC955" s="1" t="s">
        <v>5427</v>
      </c>
      <c r="AD955" s="1" t="s">
        <v>71</v>
      </c>
      <c r="AF955" s="1" t="s">
        <v>153</v>
      </c>
      <c r="AI955" s="1" t="s">
        <v>926</v>
      </c>
      <c r="AJ955" s="1" t="s">
        <v>155</v>
      </c>
      <c r="AM955" s="1" t="s">
        <v>20</v>
      </c>
      <c r="BE955" s="1" t="s">
        <v>90</v>
      </c>
      <c r="BF955" s="1" t="s">
        <v>5428</v>
      </c>
      <c r="BG955" s="1" t="s">
        <v>122</v>
      </c>
      <c r="BH955" s="1" t="s">
        <v>41</v>
      </c>
      <c r="BI955" s="1" t="s">
        <v>42</v>
      </c>
      <c r="BJ955" s="1" t="s">
        <v>43</v>
      </c>
      <c r="BK955" s="1" t="s">
        <v>246</v>
      </c>
      <c r="BM955" s="1" t="s">
        <v>5429</v>
      </c>
      <c r="BN955" s="1" t="s">
        <v>81</v>
      </c>
    </row>
    <row r="956" ht="14.25" hidden="1" customHeight="1">
      <c r="R956" s="35">
        <v>160917.0</v>
      </c>
      <c r="S956" s="1" t="s">
        <v>47</v>
      </c>
      <c r="U956" s="1" t="s">
        <v>492</v>
      </c>
      <c r="V956" s="1" t="s">
        <v>494</v>
      </c>
      <c r="W956" s="1" t="s">
        <v>496</v>
      </c>
      <c r="X956" s="1">
        <v>1.11555860024E11</v>
      </c>
      <c r="AA956" s="1" t="s">
        <v>2311</v>
      </c>
      <c r="AB956" s="1" t="s">
        <v>2312</v>
      </c>
      <c r="AC956" s="1" t="s">
        <v>2313</v>
      </c>
      <c r="AD956" s="1" t="s">
        <v>71</v>
      </c>
      <c r="AE956" s="1">
        <v>3.1003217E7</v>
      </c>
      <c r="AF956" s="1" t="s">
        <v>104</v>
      </c>
      <c r="AI956" s="1" t="s">
        <v>169</v>
      </c>
      <c r="AJ956" s="1" t="s">
        <v>170</v>
      </c>
      <c r="AM956" s="1" t="s">
        <v>20</v>
      </c>
      <c r="AN956" s="1" t="s">
        <v>21</v>
      </c>
      <c r="AR956" s="1" t="s">
        <v>25</v>
      </c>
      <c r="AT956" s="1" t="s">
        <v>27</v>
      </c>
      <c r="AW956" s="1" t="s">
        <v>30</v>
      </c>
      <c r="AY956" s="1" t="s">
        <v>32</v>
      </c>
      <c r="AZ956" s="1" t="s">
        <v>33</v>
      </c>
      <c r="BB956" s="1" t="s">
        <v>35</v>
      </c>
      <c r="BE956" s="1" t="s">
        <v>107</v>
      </c>
      <c r="BF956" s="1" t="s">
        <v>2317</v>
      </c>
      <c r="BG956" s="1" t="s">
        <v>93</v>
      </c>
      <c r="BH956" s="1" t="s">
        <v>41</v>
      </c>
      <c r="BI956" s="1" t="s">
        <v>42</v>
      </c>
      <c r="BJ956" s="1" t="s">
        <v>43</v>
      </c>
      <c r="BK956" s="1" t="s">
        <v>980</v>
      </c>
      <c r="BM956" s="1" t="s">
        <v>2318</v>
      </c>
      <c r="BN956" s="1" t="s">
        <v>81</v>
      </c>
    </row>
    <row r="957" ht="14.25" hidden="1" customHeight="1">
      <c r="R957" s="35">
        <v>160918.0</v>
      </c>
      <c r="S957" s="1" t="s">
        <v>47</v>
      </c>
      <c r="U957" s="1" t="s">
        <v>400</v>
      </c>
      <c r="V957" s="1" t="s">
        <v>6894</v>
      </c>
      <c r="W957" s="1" t="s">
        <v>6895</v>
      </c>
      <c r="X957" s="1">
        <v>5.519033334E9</v>
      </c>
      <c r="AA957" s="1" t="s">
        <v>6896</v>
      </c>
      <c r="AB957" s="1" t="s">
        <v>6897</v>
      </c>
      <c r="AC957" s="1" t="s">
        <v>6898</v>
      </c>
      <c r="AD957" s="1" t="s">
        <v>56</v>
      </c>
      <c r="AE957" s="1" t="s">
        <v>6899</v>
      </c>
      <c r="AF957" s="1" t="s">
        <v>153</v>
      </c>
      <c r="AI957" s="1" t="s">
        <v>154</v>
      </c>
      <c r="AJ957" s="1" t="s">
        <v>77</v>
      </c>
      <c r="AM957" s="1" t="s">
        <v>20</v>
      </c>
      <c r="AR957" s="1" t="s">
        <v>25</v>
      </c>
      <c r="AS957" s="1" t="s">
        <v>26</v>
      </c>
      <c r="AT957" s="1" t="s">
        <v>27</v>
      </c>
      <c r="AU957" s="1" t="s">
        <v>28</v>
      </c>
      <c r="AW957" s="1" t="s">
        <v>30</v>
      </c>
      <c r="AY957" s="1" t="s">
        <v>32</v>
      </c>
      <c r="BE957" s="1" t="s">
        <v>107</v>
      </c>
      <c r="BF957" s="1" t="s">
        <v>6900</v>
      </c>
      <c r="BG957" s="1" t="s">
        <v>93</v>
      </c>
      <c r="BH957" s="1" t="s">
        <v>41</v>
      </c>
      <c r="BI957" s="1" t="s">
        <v>42</v>
      </c>
      <c r="BJ957" s="1" t="s">
        <v>43</v>
      </c>
      <c r="BK957" s="1" t="s">
        <v>215</v>
      </c>
      <c r="BM957" s="1" t="s">
        <v>6901</v>
      </c>
      <c r="BN957" s="1" t="s">
        <v>266</v>
      </c>
    </row>
    <row r="958" ht="14.25" hidden="1" customHeight="1">
      <c r="R958" s="35">
        <v>160919.0</v>
      </c>
      <c r="S958" s="1" t="s">
        <v>47</v>
      </c>
      <c r="U958" s="1" t="s">
        <v>6394</v>
      </c>
      <c r="V958" s="1" t="s">
        <v>6395</v>
      </c>
      <c r="W958" s="1" t="s">
        <v>6396</v>
      </c>
      <c r="X958" s="1">
        <v>5.54318995E9</v>
      </c>
      <c r="AA958" s="1" t="s">
        <v>6397</v>
      </c>
      <c r="AB958" s="1" t="s">
        <v>6398</v>
      </c>
      <c r="AC958" s="1" t="s">
        <v>6399</v>
      </c>
      <c r="AD958" s="1" t="s">
        <v>71</v>
      </c>
      <c r="AF958" s="1" t="s">
        <v>153</v>
      </c>
      <c r="AI958" s="1" t="s">
        <v>6400</v>
      </c>
      <c r="AJ958" s="1" t="s">
        <v>155</v>
      </c>
      <c r="AR958" s="1" t="s">
        <v>25</v>
      </c>
      <c r="AS958" s="1" t="s">
        <v>26</v>
      </c>
      <c r="AT958" s="1" t="s">
        <v>27</v>
      </c>
      <c r="AU958" s="1" t="s">
        <v>28</v>
      </c>
      <c r="AW958" s="1" t="s">
        <v>30</v>
      </c>
      <c r="BE958" s="1" t="s">
        <v>61</v>
      </c>
      <c r="BG958" s="1" t="s">
        <v>93</v>
      </c>
      <c r="BI958" s="1" t="s">
        <v>42</v>
      </c>
      <c r="BN958" s="1" t="s">
        <v>81</v>
      </c>
    </row>
    <row r="959" ht="14.25" hidden="1" customHeight="1">
      <c r="R959" s="35">
        <v>160920.0</v>
      </c>
      <c r="S959" s="1" t="s">
        <v>47</v>
      </c>
      <c r="U959" s="1" t="s">
        <v>4791</v>
      </c>
      <c r="V959" s="1" t="s">
        <v>4792</v>
      </c>
      <c r="W959" s="1" t="s">
        <v>4793</v>
      </c>
      <c r="X959" s="1">
        <v>8.115778648E9</v>
      </c>
      <c r="AA959" s="1" t="s">
        <v>4794</v>
      </c>
      <c r="AB959" s="1" t="s">
        <v>70</v>
      </c>
      <c r="AC959" s="1" t="s">
        <v>4796</v>
      </c>
      <c r="AD959" s="1" t="s">
        <v>56</v>
      </c>
      <c r="AE959" s="1" t="s">
        <v>4797</v>
      </c>
      <c r="AF959" s="1" t="s">
        <v>153</v>
      </c>
      <c r="AI959" s="1" t="s">
        <v>4798</v>
      </c>
      <c r="AJ959" s="1" t="s">
        <v>155</v>
      </c>
      <c r="AM959" s="1" t="s">
        <v>20</v>
      </c>
      <c r="AN959" s="1" t="s">
        <v>21</v>
      </c>
      <c r="AO959" s="1" t="s">
        <v>22</v>
      </c>
      <c r="AQ959" s="1" t="s">
        <v>24</v>
      </c>
      <c r="AR959" s="1" t="s">
        <v>25</v>
      </c>
      <c r="AS959" s="1" t="s">
        <v>26</v>
      </c>
      <c r="AU959" s="1" t="s">
        <v>28</v>
      </c>
      <c r="AV959" s="1" t="s">
        <v>29</v>
      </c>
      <c r="AW959" s="1" t="s">
        <v>30</v>
      </c>
      <c r="AX959" s="1" t="s">
        <v>31</v>
      </c>
      <c r="AY959" s="1" t="s">
        <v>32</v>
      </c>
      <c r="AZ959" s="1" t="s">
        <v>33</v>
      </c>
      <c r="BB959" s="1" t="s">
        <v>35</v>
      </c>
      <c r="BD959" s="1" t="s">
        <v>4801</v>
      </c>
      <c r="BE959" s="1" t="s">
        <v>107</v>
      </c>
      <c r="BF959" s="1" t="s">
        <v>4802</v>
      </c>
      <c r="BG959" s="1" t="s">
        <v>62</v>
      </c>
      <c r="BH959" s="1" t="s">
        <v>41</v>
      </c>
      <c r="BI959" s="1" t="s">
        <v>42</v>
      </c>
      <c r="BJ959" s="1" t="s">
        <v>43</v>
      </c>
      <c r="BK959" s="1" t="s">
        <v>215</v>
      </c>
      <c r="BM959" s="1" t="s">
        <v>4803</v>
      </c>
      <c r="BN959" s="1" t="s">
        <v>81</v>
      </c>
    </row>
    <row r="960" ht="14.25" hidden="1" customHeight="1">
      <c r="R960" s="35">
        <v>160921.0</v>
      </c>
      <c r="S960" s="1" t="s">
        <v>47</v>
      </c>
      <c r="U960" s="1" t="s">
        <v>4350</v>
      </c>
      <c r="V960" s="1" t="s">
        <v>4351</v>
      </c>
      <c r="W960" s="1" t="s">
        <v>4352</v>
      </c>
      <c r="X960" s="1">
        <v>5.25519488477E11</v>
      </c>
      <c r="AA960" s="1" t="s">
        <v>4354</v>
      </c>
      <c r="AB960" s="1" t="s">
        <v>1739</v>
      </c>
      <c r="AC960" s="1" t="s">
        <v>4357</v>
      </c>
      <c r="AD960" s="1" t="s">
        <v>56</v>
      </c>
      <c r="AE960" s="1" t="s">
        <v>4358</v>
      </c>
      <c r="AF960" s="1" t="s">
        <v>153</v>
      </c>
      <c r="AI960" s="1" t="s">
        <v>154</v>
      </c>
      <c r="AJ960" s="1" t="s">
        <v>77</v>
      </c>
      <c r="AM960" s="1" t="s">
        <v>20</v>
      </c>
      <c r="AN960" s="1" t="s">
        <v>21</v>
      </c>
      <c r="AR960" s="1" t="s">
        <v>25</v>
      </c>
      <c r="AT960" s="1" t="s">
        <v>27</v>
      </c>
      <c r="AW960" s="1" t="s">
        <v>30</v>
      </c>
      <c r="AX960" s="1" t="s">
        <v>31</v>
      </c>
      <c r="AZ960" s="1" t="s">
        <v>33</v>
      </c>
      <c r="BE960" s="1" t="s">
        <v>90</v>
      </c>
      <c r="BF960" s="1" t="s">
        <v>4360</v>
      </c>
      <c r="BG960" s="1" t="s">
        <v>109</v>
      </c>
      <c r="BJ960" s="1" t="s">
        <v>43</v>
      </c>
      <c r="BK960" s="1" t="s">
        <v>246</v>
      </c>
      <c r="BM960" s="1" t="s">
        <v>4361</v>
      </c>
      <c r="BN960" s="1" t="s">
        <v>81</v>
      </c>
    </row>
    <row r="961" ht="14.25" customHeight="1">
      <c r="R961" s="35">
        <v>160922.0</v>
      </c>
      <c r="S961" s="1" t="s">
        <v>47</v>
      </c>
      <c r="U961" s="1" t="s">
        <v>846</v>
      </c>
      <c r="V961" s="1" t="s">
        <v>858</v>
      </c>
      <c r="W961" s="1" t="s">
        <v>859</v>
      </c>
      <c r="X961" s="1" t="s">
        <v>861</v>
      </c>
      <c r="AA961" s="1" t="s">
        <v>863</v>
      </c>
      <c r="AB961" s="1" t="s">
        <v>294</v>
      </c>
      <c r="AD961" s="1" t="s">
        <v>71</v>
      </c>
      <c r="AE961" s="1">
        <v>4.1656852E7</v>
      </c>
      <c r="AF961" s="1" t="s">
        <v>72</v>
      </c>
      <c r="AI961" s="1" t="s">
        <v>118</v>
      </c>
      <c r="AJ961" s="1" t="s">
        <v>15</v>
      </c>
      <c r="AK961" s="1" t="s">
        <v>866</v>
      </c>
      <c r="AN961" s="1" t="s">
        <v>21</v>
      </c>
      <c r="AQ961" s="1" t="s">
        <v>24</v>
      </c>
      <c r="AR961" s="1" t="s">
        <v>25</v>
      </c>
      <c r="AS961" s="1" t="s">
        <v>26</v>
      </c>
      <c r="AU961" s="1" t="s">
        <v>28</v>
      </c>
      <c r="AW961" s="1" t="s">
        <v>30</v>
      </c>
      <c r="BE961" s="1" t="s">
        <v>107</v>
      </c>
      <c r="BF961" s="1" t="s">
        <v>867</v>
      </c>
      <c r="BG961" s="1" t="s">
        <v>190</v>
      </c>
      <c r="BH961" s="1" t="s">
        <v>41</v>
      </c>
      <c r="BI961" s="1" t="s">
        <v>42</v>
      </c>
      <c r="BJ961" s="1" t="s">
        <v>43</v>
      </c>
      <c r="BK961" s="1" t="s">
        <v>172</v>
      </c>
      <c r="BM961" s="1" t="s">
        <v>869</v>
      </c>
      <c r="BN961" s="1" t="s">
        <v>64</v>
      </c>
    </row>
    <row r="962" ht="14.25" hidden="1" customHeight="1">
      <c r="R962" s="35">
        <v>160923.0</v>
      </c>
      <c r="S962" s="1" t="s">
        <v>47</v>
      </c>
      <c r="U962" s="1" t="s">
        <v>2564</v>
      </c>
      <c r="V962" s="1" t="s">
        <v>2582</v>
      </c>
      <c r="W962" s="1" t="s">
        <v>2583</v>
      </c>
      <c r="X962" s="1">
        <v>5.539548217E9</v>
      </c>
      <c r="AA962" s="1" t="s">
        <v>2584</v>
      </c>
      <c r="AB962" s="1" t="s">
        <v>2585</v>
      </c>
      <c r="AC962" s="1" t="s">
        <v>2586</v>
      </c>
      <c r="AD962" s="1" t="s">
        <v>56</v>
      </c>
      <c r="AE962" s="1" t="s">
        <v>2588</v>
      </c>
      <c r="AF962" s="1" t="s">
        <v>153</v>
      </c>
      <c r="AI962" s="1" t="s">
        <v>154</v>
      </c>
      <c r="AJ962" s="1" t="s">
        <v>77</v>
      </c>
      <c r="AS962" s="1" t="s">
        <v>26</v>
      </c>
      <c r="AT962" s="1" t="s">
        <v>27</v>
      </c>
      <c r="BE962" s="1" t="s">
        <v>90</v>
      </c>
      <c r="BF962" s="1" t="s">
        <v>2592</v>
      </c>
      <c r="BG962" s="1" t="s">
        <v>93</v>
      </c>
      <c r="BH962" s="1" t="s">
        <v>41</v>
      </c>
      <c r="BI962" s="1" t="s">
        <v>42</v>
      </c>
      <c r="BJ962" s="1" t="s">
        <v>43</v>
      </c>
      <c r="BK962" s="1" t="s">
        <v>246</v>
      </c>
      <c r="BM962" s="1" t="s">
        <v>2596</v>
      </c>
      <c r="BN962" s="1" t="s">
        <v>160</v>
      </c>
    </row>
    <row r="963" ht="14.25" hidden="1" customHeight="1">
      <c r="R963" s="35">
        <v>160924.0</v>
      </c>
      <c r="S963" s="1" t="s">
        <v>47</v>
      </c>
      <c r="U963" s="1" t="s">
        <v>1400</v>
      </c>
      <c r="V963" s="1" t="s">
        <v>1402</v>
      </c>
      <c r="W963" s="1" t="s">
        <v>1403</v>
      </c>
      <c r="X963" s="1">
        <v>3.141416379E10</v>
      </c>
      <c r="AA963" s="1" t="s">
        <v>1405</v>
      </c>
      <c r="AB963" s="1" t="s">
        <v>1406</v>
      </c>
      <c r="AC963" s="1" t="s">
        <v>1408</v>
      </c>
      <c r="AD963" s="1" t="s">
        <v>71</v>
      </c>
      <c r="AE963" s="1">
        <v>7.9688523E7</v>
      </c>
      <c r="AF963" s="1" t="s">
        <v>72</v>
      </c>
      <c r="AI963" s="1" t="s">
        <v>1410</v>
      </c>
      <c r="AJ963" s="1" t="s">
        <v>209</v>
      </c>
      <c r="AO963" s="1" t="s">
        <v>22</v>
      </c>
      <c r="AV963" s="1" t="s">
        <v>29</v>
      </c>
      <c r="BE963" s="1" t="s">
        <v>61</v>
      </c>
      <c r="BG963" s="1" t="s">
        <v>261</v>
      </c>
      <c r="BH963" s="1" t="s">
        <v>41</v>
      </c>
      <c r="BI963" s="1" t="s">
        <v>42</v>
      </c>
      <c r="BJ963" s="1" t="s">
        <v>43</v>
      </c>
      <c r="BK963" s="1" t="s">
        <v>158</v>
      </c>
      <c r="BN963" s="1" t="s">
        <v>160</v>
      </c>
    </row>
    <row r="964" ht="14.25" customHeight="1">
      <c r="R964" s="35">
        <v>160925.0</v>
      </c>
      <c r="S964" s="1" t="s">
        <v>47</v>
      </c>
      <c r="U964" s="1" t="s">
        <v>5661</v>
      </c>
      <c r="V964" s="1" t="s">
        <v>5662</v>
      </c>
      <c r="W964" s="1" t="s">
        <v>5663</v>
      </c>
      <c r="X964" s="1">
        <v>9.612186678E9</v>
      </c>
      <c r="AA964" s="1" t="s">
        <v>5367</v>
      </c>
      <c r="AB964" s="1" t="s">
        <v>245</v>
      </c>
      <c r="AC964" s="1" t="s">
        <v>5664</v>
      </c>
      <c r="AD964" s="1" t="s">
        <v>56</v>
      </c>
      <c r="AE964" s="1" t="s">
        <v>1464</v>
      </c>
      <c r="AF964" s="1" t="s">
        <v>153</v>
      </c>
      <c r="AI964" s="1" t="s">
        <v>5369</v>
      </c>
      <c r="AJ964" s="1" t="s">
        <v>245</v>
      </c>
      <c r="AV964" s="1" t="s">
        <v>29</v>
      </c>
      <c r="BE964" s="1" t="s">
        <v>61</v>
      </c>
      <c r="BG964" s="1" t="s">
        <v>261</v>
      </c>
      <c r="BH964" s="1" t="s">
        <v>41</v>
      </c>
      <c r="BK964" s="1" t="s">
        <v>63</v>
      </c>
      <c r="BM964" s="1" t="s">
        <v>5671</v>
      </c>
      <c r="BN964" s="1" t="s">
        <v>64</v>
      </c>
    </row>
    <row r="965" ht="14.25" hidden="1" customHeight="1">
      <c r="R965" s="35">
        <v>160926.0</v>
      </c>
      <c r="S965" s="1" t="s">
        <v>47</v>
      </c>
      <c r="U965" s="1" t="s">
        <v>4032</v>
      </c>
      <c r="V965" s="1" t="s">
        <v>4033</v>
      </c>
      <c r="W965" s="1" t="s">
        <v>4034</v>
      </c>
      <c r="X965" s="1">
        <v>5.198608283E10</v>
      </c>
      <c r="AA965" s="1" t="s">
        <v>4035</v>
      </c>
      <c r="AB965" s="1" t="s">
        <v>4036</v>
      </c>
      <c r="AD965" s="1" t="s">
        <v>71</v>
      </c>
      <c r="AE965" s="1">
        <v>7.0844228E7</v>
      </c>
      <c r="AF965" s="1" t="s">
        <v>367</v>
      </c>
      <c r="AI965" s="1" t="s">
        <v>1225</v>
      </c>
      <c r="AJ965" s="1" t="s">
        <v>77</v>
      </c>
      <c r="AM965" s="1" t="s">
        <v>20</v>
      </c>
      <c r="AN965" s="1" t="s">
        <v>21</v>
      </c>
      <c r="AQ965" s="1" t="s">
        <v>24</v>
      </c>
      <c r="AR965" s="1" t="s">
        <v>25</v>
      </c>
      <c r="AU965" s="1" t="s">
        <v>28</v>
      </c>
      <c r="AV965" s="1" t="s">
        <v>29</v>
      </c>
      <c r="AW965" s="1" t="s">
        <v>30</v>
      </c>
      <c r="BE965" s="1" t="s">
        <v>107</v>
      </c>
      <c r="BF965" s="1" t="s">
        <v>4039</v>
      </c>
      <c r="BG965" s="1" t="s">
        <v>122</v>
      </c>
      <c r="BH965" s="1" t="s">
        <v>41</v>
      </c>
      <c r="BI965" s="1" t="s">
        <v>42</v>
      </c>
      <c r="BJ965" s="1" t="s">
        <v>43</v>
      </c>
      <c r="BK965" s="1" t="s">
        <v>63</v>
      </c>
      <c r="BM965" s="1" t="s">
        <v>4041</v>
      </c>
      <c r="BN965" s="1" t="s">
        <v>81</v>
      </c>
    </row>
    <row r="966" ht="14.25" hidden="1" customHeight="1">
      <c r="R966" s="35">
        <v>160927.0</v>
      </c>
      <c r="S966" s="1" t="s">
        <v>47</v>
      </c>
      <c r="U966" s="1" t="s">
        <v>492</v>
      </c>
      <c r="V966" s="1" t="s">
        <v>2296</v>
      </c>
      <c r="W966" s="1" t="s">
        <v>2297</v>
      </c>
      <c r="X966" s="1">
        <v>6.5683982E7</v>
      </c>
      <c r="AA966" s="1" t="s">
        <v>2298</v>
      </c>
      <c r="AB966" s="1" t="s">
        <v>2299</v>
      </c>
      <c r="AC966" s="1" t="s">
        <v>2300</v>
      </c>
      <c r="AD966" s="1" t="s">
        <v>56</v>
      </c>
      <c r="AE966" s="1">
        <v>6138420.0</v>
      </c>
      <c r="AF966" s="1" t="s">
        <v>552</v>
      </c>
      <c r="AI966" s="1" t="s">
        <v>1660</v>
      </c>
      <c r="AJ966" s="1" t="s">
        <v>170</v>
      </c>
      <c r="AM966" s="1" t="s">
        <v>20</v>
      </c>
      <c r="AN966" s="1" t="s">
        <v>21</v>
      </c>
      <c r="AR966" s="1" t="s">
        <v>25</v>
      </c>
      <c r="AV966" s="1" t="s">
        <v>29</v>
      </c>
      <c r="AY966" s="1" t="s">
        <v>32</v>
      </c>
      <c r="BB966" s="1" t="s">
        <v>35</v>
      </c>
      <c r="BE966" s="1" t="s">
        <v>107</v>
      </c>
      <c r="BF966" s="1" t="s">
        <v>2306</v>
      </c>
      <c r="BG966" s="1" t="s">
        <v>93</v>
      </c>
      <c r="BH966" s="1" t="s">
        <v>41</v>
      </c>
      <c r="BI966" s="1" t="s">
        <v>42</v>
      </c>
      <c r="BJ966" s="1" t="s">
        <v>43</v>
      </c>
      <c r="BK966" s="1" t="s">
        <v>383</v>
      </c>
      <c r="BM966" s="1" t="s">
        <v>2308</v>
      </c>
      <c r="BN966" s="1" t="s">
        <v>81</v>
      </c>
    </row>
    <row r="967" ht="14.25" hidden="1" customHeight="1">
      <c r="R967" s="35">
        <v>160928.0</v>
      </c>
      <c r="S967" s="1" t="s">
        <v>47</v>
      </c>
      <c r="U967" s="1" t="s">
        <v>4722</v>
      </c>
      <c r="V967" s="1" t="s">
        <v>4723</v>
      </c>
      <c r="W967" s="1" t="s">
        <v>4724</v>
      </c>
      <c r="X967" s="1">
        <v>5.6994936819E10</v>
      </c>
      <c r="AA967" s="1" t="s">
        <v>4725</v>
      </c>
      <c r="AB967" s="1" t="s">
        <v>778</v>
      </c>
      <c r="AD967" s="1" t="s">
        <v>71</v>
      </c>
      <c r="AE967" s="1" t="s">
        <v>4727</v>
      </c>
      <c r="AF967" s="1" t="s">
        <v>305</v>
      </c>
      <c r="AI967" s="1" t="s">
        <v>311</v>
      </c>
      <c r="AJ967" s="1" t="s">
        <v>77</v>
      </c>
      <c r="AM967" s="1" t="s">
        <v>20</v>
      </c>
      <c r="AR967" s="1" t="s">
        <v>25</v>
      </c>
      <c r="AS967" s="1" t="s">
        <v>26</v>
      </c>
      <c r="AU967" s="1" t="s">
        <v>28</v>
      </c>
      <c r="AW967" s="1" t="s">
        <v>30</v>
      </c>
      <c r="BE967" s="1" t="s">
        <v>107</v>
      </c>
      <c r="BF967" s="1" t="s">
        <v>4728</v>
      </c>
      <c r="BG967" s="1" t="s">
        <v>93</v>
      </c>
      <c r="BH967" s="1" t="s">
        <v>41</v>
      </c>
      <c r="BI967" s="1" t="s">
        <v>42</v>
      </c>
      <c r="BJ967" s="1" t="s">
        <v>43</v>
      </c>
      <c r="BK967" s="1" t="s">
        <v>708</v>
      </c>
      <c r="BM967" s="1" t="s">
        <v>4729</v>
      </c>
      <c r="BN967" s="1" t="s">
        <v>81</v>
      </c>
    </row>
    <row r="968" ht="14.25" hidden="1" customHeight="1">
      <c r="R968" s="35">
        <v>160929.0</v>
      </c>
      <c r="S968" s="1" t="s">
        <v>47</v>
      </c>
      <c r="U968" s="1" t="s">
        <v>6765</v>
      </c>
      <c r="V968" s="1" t="s">
        <v>6766</v>
      </c>
      <c r="W968" s="1" t="s">
        <v>6767</v>
      </c>
      <c r="X968" s="1" t="s">
        <v>6768</v>
      </c>
      <c r="AA968" s="1" t="s">
        <v>6769</v>
      </c>
      <c r="AB968" s="1" t="s">
        <v>6770</v>
      </c>
      <c r="AC968" s="1" t="s">
        <v>6771</v>
      </c>
      <c r="AD968" s="1" t="s">
        <v>56</v>
      </c>
      <c r="AE968" s="1" t="s">
        <v>6772</v>
      </c>
      <c r="AF968" s="1" t="s">
        <v>58</v>
      </c>
      <c r="AI968" s="1" t="s">
        <v>189</v>
      </c>
      <c r="AJ968" s="1" t="s">
        <v>209</v>
      </c>
      <c r="AM968" s="1" t="s">
        <v>20</v>
      </c>
      <c r="BE968" s="1" t="s">
        <v>107</v>
      </c>
      <c r="BF968" s="1" t="s">
        <v>6773</v>
      </c>
      <c r="BG968" s="1" t="s">
        <v>261</v>
      </c>
      <c r="BH968" s="1" t="s">
        <v>41</v>
      </c>
      <c r="BI968" s="1" t="s">
        <v>42</v>
      </c>
      <c r="BJ968" s="1" t="s">
        <v>43</v>
      </c>
      <c r="BK968" s="1" t="s">
        <v>158</v>
      </c>
      <c r="BM968" s="1" t="s">
        <v>6774</v>
      </c>
      <c r="BN968" s="1" t="s">
        <v>81</v>
      </c>
    </row>
    <row r="969" ht="14.25" hidden="1" customHeight="1">
      <c r="R969" s="35">
        <v>160930.0</v>
      </c>
      <c r="S969" s="1" t="s">
        <v>47</v>
      </c>
      <c r="U969" s="1" t="s">
        <v>200</v>
      </c>
      <c r="V969" s="1" t="s">
        <v>202</v>
      </c>
      <c r="W969" s="1" t="s">
        <v>203</v>
      </c>
      <c r="X969" s="1">
        <v>7.472137146E9</v>
      </c>
      <c r="AA969" s="1" t="s">
        <v>204</v>
      </c>
      <c r="AB969" s="1" t="s">
        <v>205</v>
      </c>
      <c r="AC969" s="1" t="s">
        <v>206</v>
      </c>
      <c r="AD969" s="1" t="s">
        <v>56</v>
      </c>
      <c r="AE969" s="1" t="s">
        <v>207</v>
      </c>
      <c r="AF969" s="1" t="s">
        <v>153</v>
      </c>
      <c r="AI969" s="1" t="s">
        <v>208</v>
      </c>
      <c r="AJ969" s="1" t="s">
        <v>209</v>
      </c>
      <c r="AQ969" s="1" t="s">
        <v>24</v>
      </c>
      <c r="AR969" s="1" t="s">
        <v>25</v>
      </c>
      <c r="AS969" s="1" t="s">
        <v>26</v>
      </c>
      <c r="AT969" s="1" t="s">
        <v>27</v>
      </c>
      <c r="AV969" s="1" t="s">
        <v>29</v>
      </c>
      <c r="BE969" s="1" t="s">
        <v>107</v>
      </c>
      <c r="BF969" s="1" t="s">
        <v>212</v>
      </c>
      <c r="BG969" s="1" t="s">
        <v>62</v>
      </c>
      <c r="BH969" s="1" t="s">
        <v>41</v>
      </c>
      <c r="BI969" s="1" t="s">
        <v>42</v>
      </c>
      <c r="BJ969" s="1" t="s">
        <v>43</v>
      </c>
      <c r="BK969" s="1" t="s">
        <v>215</v>
      </c>
      <c r="BM969" s="1" t="s">
        <v>216</v>
      </c>
      <c r="BN969" s="1" t="s">
        <v>81</v>
      </c>
    </row>
    <row r="970" ht="14.25" customHeight="1">
      <c r="R970" s="35">
        <v>160931.0</v>
      </c>
      <c r="S970" s="1" t="s">
        <v>47</v>
      </c>
      <c r="U970" s="1" t="s">
        <v>5364</v>
      </c>
      <c r="V970" s="1" t="s">
        <v>5365</v>
      </c>
      <c r="W970" s="1" t="s">
        <v>5366</v>
      </c>
      <c r="X970" s="1">
        <v>9.611984865E9</v>
      </c>
      <c r="AA970" s="1" t="s">
        <v>5367</v>
      </c>
      <c r="AB970" s="1" t="s">
        <v>245</v>
      </c>
      <c r="AC970" s="1" t="s">
        <v>5368</v>
      </c>
      <c r="AD970" s="1" t="s">
        <v>56</v>
      </c>
      <c r="AE970" s="1" t="s">
        <v>1464</v>
      </c>
      <c r="AF970" s="1" t="s">
        <v>153</v>
      </c>
      <c r="AI970" s="1" t="s">
        <v>5369</v>
      </c>
      <c r="AJ970" s="1" t="s">
        <v>245</v>
      </c>
      <c r="AV970" s="1" t="s">
        <v>29</v>
      </c>
      <c r="BD970" s="1" t="s">
        <v>5371</v>
      </c>
      <c r="BE970" s="1" t="s">
        <v>61</v>
      </c>
      <c r="BG970" s="1" t="s">
        <v>261</v>
      </c>
      <c r="BH970" s="1" t="s">
        <v>41</v>
      </c>
      <c r="BK970" s="1" t="s">
        <v>63</v>
      </c>
      <c r="BM970" s="1" t="s">
        <v>5373</v>
      </c>
      <c r="BN970" s="1" t="s">
        <v>64</v>
      </c>
    </row>
    <row r="971" ht="14.25" customHeight="1">
      <c r="R971" s="35">
        <v>160932.0</v>
      </c>
      <c r="S971" s="1" t="s">
        <v>47</v>
      </c>
      <c r="U971" s="1" t="s">
        <v>984</v>
      </c>
      <c r="V971" s="1" t="s">
        <v>985</v>
      </c>
      <c r="W971" s="1" t="s">
        <v>986</v>
      </c>
      <c r="X971" s="1">
        <v>3.166214032E9</v>
      </c>
      <c r="AD971" s="1" t="s">
        <v>71</v>
      </c>
      <c r="AE971" s="1">
        <v>8.0039135E7</v>
      </c>
      <c r="AF971" s="1" t="s">
        <v>72</v>
      </c>
      <c r="AI971" s="1" t="s">
        <v>987</v>
      </c>
      <c r="AJ971" s="1" t="s">
        <v>77</v>
      </c>
      <c r="AM971" s="1" t="s">
        <v>20</v>
      </c>
      <c r="AN971" s="1" t="s">
        <v>21</v>
      </c>
      <c r="AX971" s="1" t="s">
        <v>31</v>
      </c>
      <c r="BB971" s="1" t="s">
        <v>35</v>
      </c>
      <c r="BE971" s="1" t="s">
        <v>107</v>
      </c>
      <c r="BF971" s="1" t="s">
        <v>989</v>
      </c>
      <c r="BG971" s="1" t="s">
        <v>990</v>
      </c>
      <c r="BH971" s="1" t="s">
        <v>41</v>
      </c>
      <c r="BK971" s="1" t="s">
        <v>215</v>
      </c>
      <c r="BN971" s="1" t="s">
        <v>64</v>
      </c>
    </row>
    <row r="972" ht="14.25" customHeight="1">
      <c r="R972" s="35">
        <v>160933.0</v>
      </c>
      <c r="S972" s="1" t="s">
        <v>47</v>
      </c>
      <c r="U972" s="1" t="s">
        <v>6615</v>
      </c>
      <c r="V972" s="1" t="s">
        <v>6616</v>
      </c>
      <c r="W972" s="1" t="s">
        <v>6617</v>
      </c>
      <c r="X972" s="1">
        <v>3.132670489E9</v>
      </c>
      <c r="AA972" s="1" t="s">
        <v>6618</v>
      </c>
      <c r="AB972" s="1" t="s">
        <v>6619</v>
      </c>
      <c r="AC972" s="1" t="s">
        <v>6620</v>
      </c>
      <c r="AD972" s="1" t="s">
        <v>71</v>
      </c>
      <c r="AE972" s="1">
        <v>1.014203305E9</v>
      </c>
      <c r="AF972" s="1" t="s">
        <v>72</v>
      </c>
      <c r="AI972" s="1" t="s">
        <v>118</v>
      </c>
      <c r="AJ972" s="1" t="s">
        <v>106</v>
      </c>
      <c r="AQ972" s="1" t="s">
        <v>24</v>
      </c>
      <c r="AR972" s="1" t="s">
        <v>25</v>
      </c>
      <c r="AS972" s="1" t="s">
        <v>26</v>
      </c>
      <c r="AT972" s="1" t="s">
        <v>27</v>
      </c>
      <c r="BE972" s="1" t="s">
        <v>107</v>
      </c>
      <c r="BG972" s="1" t="s">
        <v>805</v>
      </c>
      <c r="BH972" s="1" t="s">
        <v>41</v>
      </c>
      <c r="BI972" s="1" t="s">
        <v>42</v>
      </c>
      <c r="BJ972" s="1" t="s">
        <v>43</v>
      </c>
      <c r="BK972" s="1" t="s">
        <v>63</v>
      </c>
      <c r="BN972" s="1" t="s">
        <v>64</v>
      </c>
    </row>
    <row r="973" ht="14.25" customHeight="1">
      <c r="R973" s="35">
        <v>160934.0</v>
      </c>
      <c r="S973" s="1" t="s">
        <v>47</v>
      </c>
      <c r="U973" s="1" t="s">
        <v>4525</v>
      </c>
      <c r="V973" s="1" t="s">
        <v>4527</v>
      </c>
      <c r="W973" s="1" t="s">
        <v>4528</v>
      </c>
      <c r="X973" s="1" t="s">
        <v>4529</v>
      </c>
      <c r="AA973" s="1" t="s">
        <v>2878</v>
      </c>
      <c r="AB973" s="1" t="s">
        <v>4533</v>
      </c>
      <c r="AD973" s="1" t="s">
        <v>71</v>
      </c>
      <c r="AE973" s="1">
        <v>1.026635E7</v>
      </c>
      <c r="AF973" s="1" t="s">
        <v>72</v>
      </c>
      <c r="AI973" s="1" t="s">
        <v>118</v>
      </c>
      <c r="AJ973" s="1" t="s">
        <v>839</v>
      </c>
      <c r="AN973" s="1" t="s">
        <v>21</v>
      </c>
      <c r="AO973" s="1" t="s">
        <v>22</v>
      </c>
      <c r="AU973" s="1" t="s">
        <v>28</v>
      </c>
      <c r="AW973" s="1" t="s">
        <v>30</v>
      </c>
      <c r="BE973" s="1" t="s">
        <v>107</v>
      </c>
      <c r="BF973" s="1" t="s">
        <v>4535</v>
      </c>
      <c r="BG973" s="1" t="s">
        <v>109</v>
      </c>
      <c r="BH973" s="1" t="s">
        <v>41</v>
      </c>
      <c r="BI973" s="1" t="s">
        <v>42</v>
      </c>
      <c r="BJ973" s="1" t="s">
        <v>43</v>
      </c>
      <c r="BK973" s="1" t="s">
        <v>158</v>
      </c>
      <c r="BM973" s="1" t="s">
        <v>4537</v>
      </c>
      <c r="BN973" s="1" t="s">
        <v>64</v>
      </c>
    </row>
    <row r="974" ht="14.25" hidden="1" customHeight="1">
      <c r="R974" s="35">
        <v>160935.0</v>
      </c>
      <c r="S974" s="1" t="s">
        <v>47</v>
      </c>
      <c r="U974" s="1" t="s">
        <v>5160</v>
      </c>
      <c r="V974" s="1" t="s">
        <v>5161</v>
      </c>
      <c r="W974" s="1" t="s">
        <v>5162</v>
      </c>
      <c r="X974" s="1">
        <v>5.6974964399E10</v>
      </c>
      <c r="AA974" s="1" t="s">
        <v>5163</v>
      </c>
      <c r="AB974" s="1" t="s">
        <v>5164</v>
      </c>
      <c r="AC974" s="1" t="s">
        <v>5165</v>
      </c>
      <c r="AD974" s="1" t="s">
        <v>71</v>
      </c>
      <c r="AE974" s="1" t="s">
        <v>5166</v>
      </c>
      <c r="AF974" s="1" t="s">
        <v>305</v>
      </c>
      <c r="AI974" s="1" t="s">
        <v>5167</v>
      </c>
      <c r="AJ974" s="1" t="s">
        <v>325</v>
      </c>
      <c r="AL974" s="1" t="s">
        <v>19</v>
      </c>
      <c r="AO974" s="1" t="s">
        <v>22</v>
      </c>
      <c r="AP974" s="1" t="s">
        <v>23</v>
      </c>
      <c r="AR974" s="1" t="s">
        <v>25</v>
      </c>
      <c r="AV974" s="1" t="s">
        <v>29</v>
      </c>
      <c r="AY974" s="1" t="s">
        <v>32</v>
      </c>
      <c r="BE974" s="1" t="s">
        <v>107</v>
      </c>
      <c r="BF974" s="1" t="s">
        <v>5168</v>
      </c>
      <c r="BG974" s="1" t="s">
        <v>109</v>
      </c>
      <c r="BH974" s="1" t="s">
        <v>41</v>
      </c>
      <c r="BI974" s="1" t="s">
        <v>42</v>
      </c>
      <c r="BJ974" s="1" t="s">
        <v>43</v>
      </c>
      <c r="BK974" s="1" t="s">
        <v>158</v>
      </c>
      <c r="BM974" s="1" t="s">
        <v>5169</v>
      </c>
      <c r="BN974" s="1" t="s">
        <v>81</v>
      </c>
    </row>
    <row r="975" ht="14.25" hidden="1" customHeight="1">
      <c r="R975" s="35">
        <v>160936.0</v>
      </c>
      <c r="S975" s="1" t="s">
        <v>47</v>
      </c>
      <c r="U975" s="1" t="s">
        <v>2564</v>
      </c>
      <c r="V975" s="1" t="s">
        <v>2572</v>
      </c>
      <c r="W975" s="1" t="s">
        <v>2574</v>
      </c>
      <c r="X975" s="1" t="s">
        <v>2575</v>
      </c>
      <c r="AA975" s="1" t="s">
        <v>2577</v>
      </c>
      <c r="AB975" s="1" t="s">
        <v>2578</v>
      </c>
      <c r="AC975" s="1" t="s">
        <v>2579</v>
      </c>
      <c r="AD975" s="1" t="s">
        <v>71</v>
      </c>
      <c r="AE975" s="1">
        <v>1.245495E7</v>
      </c>
      <c r="AF975" s="1" t="s">
        <v>96</v>
      </c>
      <c r="AI975" s="1" t="s">
        <v>1431</v>
      </c>
      <c r="AJ975" s="1" t="s">
        <v>106</v>
      </c>
      <c r="AQ975" s="1" t="s">
        <v>24</v>
      </c>
      <c r="AR975" s="1" t="s">
        <v>25</v>
      </c>
      <c r="AT975" s="1" t="s">
        <v>27</v>
      </c>
      <c r="BE975" s="1" t="s">
        <v>107</v>
      </c>
      <c r="BF975" s="1" t="s">
        <v>2580</v>
      </c>
      <c r="BG975" s="1" t="s">
        <v>190</v>
      </c>
      <c r="BH975" s="1" t="s">
        <v>41</v>
      </c>
      <c r="BI975" s="1" t="s">
        <v>42</v>
      </c>
      <c r="BJ975" s="1" t="s">
        <v>43</v>
      </c>
      <c r="BK975" s="1" t="s">
        <v>63</v>
      </c>
      <c r="BM975" s="1" t="s">
        <v>2581</v>
      </c>
      <c r="BN975" s="1" t="s">
        <v>81</v>
      </c>
    </row>
    <row r="976" ht="14.25" hidden="1" customHeight="1">
      <c r="R976" s="35">
        <v>160937.0</v>
      </c>
      <c r="S976" s="1" t="s">
        <v>47</v>
      </c>
      <c r="U976" s="1" t="s">
        <v>3542</v>
      </c>
      <c r="V976" s="1" t="s">
        <v>3552</v>
      </c>
      <c r="W976" s="1" t="s">
        <v>3553</v>
      </c>
      <c r="X976" s="1">
        <v>7.7373472E7</v>
      </c>
      <c r="AA976" s="1" t="s">
        <v>3554</v>
      </c>
      <c r="AB976" s="1" t="s">
        <v>3556</v>
      </c>
      <c r="AC976" s="1" t="s">
        <v>3557</v>
      </c>
      <c r="AD976" s="1" t="s">
        <v>56</v>
      </c>
      <c r="AE976" s="1">
        <v>4313403.0</v>
      </c>
      <c r="AF976" s="1" t="s">
        <v>58</v>
      </c>
      <c r="AI976" s="1" t="s">
        <v>189</v>
      </c>
      <c r="AJ976" s="1" t="s">
        <v>325</v>
      </c>
      <c r="AL976" s="1" t="s">
        <v>19</v>
      </c>
      <c r="AO976" s="1" t="s">
        <v>22</v>
      </c>
      <c r="AP976" s="1" t="s">
        <v>23</v>
      </c>
      <c r="AQ976" s="1" t="s">
        <v>24</v>
      </c>
      <c r="AR976" s="1" t="s">
        <v>25</v>
      </c>
      <c r="AS976" s="1" t="s">
        <v>26</v>
      </c>
      <c r="AT976" s="1" t="s">
        <v>27</v>
      </c>
      <c r="AU976" s="1" t="s">
        <v>28</v>
      </c>
      <c r="AV976" s="1" t="s">
        <v>29</v>
      </c>
      <c r="AW976" s="1" t="s">
        <v>30</v>
      </c>
      <c r="AX976" s="1" t="s">
        <v>31</v>
      </c>
      <c r="AY976" s="1" t="s">
        <v>32</v>
      </c>
      <c r="AZ976" s="1" t="s">
        <v>33</v>
      </c>
      <c r="BB976" s="1" t="s">
        <v>35</v>
      </c>
      <c r="BE976" s="1" t="s">
        <v>107</v>
      </c>
      <c r="BF976" s="1" t="s">
        <v>3562</v>
      </c>
      <c r="BG976" s="1" t="s">
        <v>109</v>
      </c>
      <c r="BH976" s="1" t="s">
        <v>41</v>
      </c>
      <c r="BI976" s="1" t="s">
        <v>42</v>
      </c>
      <c r="BJ976" s="1" t="s">
        <v>43</v>
      </c>
      <c r="BK976" s="1" t="s">
        <v>246</v>
      </c>
      <c r="BM976" s="1" t="s">
        <v>3563</v>
      </c>
      <c r="BN976" s="1" t="s">
        <v>81</v>
      </c>
    </row>
    <row r="977" ht="14.25" hidden="1" customHeight="1">
      <c r="R977" s="35">
        <v>160938.0</v>
      </c>
      <c r="S977" s="1" t="s">
        <v>47</v>
      </c>
      <c r="U977" s="1" t="s">
        <v>984</v>
      </c>
      <c r="V977" s="1" t="s">
        <v>993</v>
      </c>
      <c r="W977" s="1" t="s">
        <v>994</v>
      </c>
      <c r="X977" s="1">
        <v>3.155734371E9</v>
      </c>
      <c r="AA977" s="1" t="s">
        <v>997</v>
      </c>
      <c r="AB977" s="1" t="s">
        <v>998</v>
      </c>
      <c r="AD977" s="1" t="s">
        <v>71</v>
      </c>
      <c r="AE977" s="1">
        <v>9.4404882E7</v>
      </c>
      <c r="AF977" s="1" t="s">
        <v>72</v>
      </c>
      <c r="AI977" s="1" t="s">
        <v>397</v>
      </c>
      <c r="AJ977" s="1" t="s">
        <v>170</v>
      </c>
      <c r="AL977" s="1" t="s">
        <v>19</v>
      </c>
      <c r="AM977" s="1" t="s">
        <v>20</v>
      </c>
      <c r="AN977" s="1" t="s">
        <v>21</v>
      </c>
      <c r="AQ977" s="1" t="s">
        <v>24</v>
      </c>
      <c r="AR977" s="1" t="s">
        <v>25</v>
      </c>
      <c r="AS977" s="1" t="s">
        <v>26</v>
      </c>
      <c r="AV977" s="1" t="s">
        <v>29</v>
      </c>
      <c r="BE977" s="1" t="s">
        <v>90</v>
      </c>
      <c r="BG977" s="1" t="s">
        <v>190</v>
      </c>
      <c r="BH977" s="1" t="s">
        <v>41</v>
      </c>
      <c r="BI977" s="1" t="s">
        <v>42</v>
      </c>
      <c r="BJ977" s="1" t="s">
        <v>43</v>
      </c>
      <c r="BK977" s="1" t="s">
        <v>158</v>
      </c>
      <c r="BN977" s="1" t="s">
        <v>81</v>
      </c>
    </row>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R$1:$BN$977">
    <filterColumn colId="48">
      <filters blank="1">
        <filter val="No"/>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2A1C7"/>
  </sheetPr>
  <sheetViews>
    <sheetView workbookViewId="0"/>
  </sheetViews>
  <sheetFormatPr customHeight="1" defaultColWidth="17.29" defaultRowHeight="15.0"/>
  <cols>
    <col customWidth="1" min="1" max="1" width="7.71"/>
    <col customWidth="1" min="2" max="6" width="10.71"/>
    <col customWidth="1" min="7" max="7" width="14.0"/>
    <col customWidth="1" min="8" max="49" width="10.71"/>
  </cols>
  <sheetData>
    <row r="1" ht="14.25" customHeight="1">
      <c r="A1" s="5" t="s">
        <v>0</v>
      </c>
      <c r="B1" s="5" t="s">
        <v>1</v>
      </c>
      <c r="C1" s="5" t="s">
        <v>2</v>
      </c>
      <c r="D1" s="5" t="s">
        <v>3</v>
      </c>
      <c r="E1" s="5" t="s">
        <v>4</v>
      </c>
      <c r="F1" s="5" t="s">
        <v>5</v>
      </c>
      <c r="G1" s="5" t="s">
        <v>6</v>
      </c>
      <c r="H1" s="10" t="s">
        <v>7</v>
      </c>
      <c r="I1" s="10" t="s">
        <v>8</v>
      </c>
      <c r="J1" s="5" t="s">
        <v>9</v>
      </c>
      <c r="K1" s="5" t="s">
        <v>10</v>
      </c>
      <c r="L1" s="5" t="s">
        <v>11</v>
      </c>
      <c r="M1" s="5" t="s">
        <v>12</v>
      </c>
      <c r="N1" s="5" t="s">
        <v>13</v>
      </c>
      <c r="O1" s="5" t="s">
        <v>14</v>
      </c>
      <c r="P1" s="5" t="s">
        <v>15</v>
      </c>
      <c r="Q1" s="11" t="s">
        <v>16</v>
      </c>
      <c r="R1" s="5" t="s">
        <v>17</v>
      </c>
      <c r="S1" s="5" t="s">
        <v>18</v>
      </c>
      <c r="T1" s="5" t="s">
        <v>15</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15</v>
      </c>
      <c r="AN1" s="5" t="s">
        <v>38</v>
      </c>
      <c r="AO1" s="5" t="s">
        <v>39</v>
      </c>
      <c r="AP1" s="5" t="s">
        <v>40</v>
      </c>
      <c r="AQ1" s="5" t="s">
        <v>41</v>
      </c>
      <c r="AR1" s="5" t="s">
        <v>42</v>
      </c>
      <c r="AS1" s="5" t="s">
        <v>43</v>
      </c>
      <c r="AT1" s="5" t="s">
        <v>44</v>
      </c>
      <c r="AU1" s="5" t="s">
        <v>15</v>
      </c>
      <c r="AV1" s="5" t="s">
        <v>45</v>
      </c>
      <c r="AW1" s="5" t="s">
        <v>46</v>
      </c>
    </row>
    <row r="2" ht="14.25" customHeight="1">
      <c r="A2" s="1"/>
      <c r="B2" s="1" t="s">
        <v>47</v>
      </c>
      <c r="D2" s="1" t="s">
        <v>178</v>
      </c>
      <c r="E2" s="1" t="s">
        <v>180</v>
      </c>
      <c r="F2" s="1" t="s">
        <v>182</v>
      </c>
      <c r="G2" s="1">
        <v>5.0377976838E10</v>
      </c>
      <c r="J2" s="1" t="s">
        <v>185</v>
      </c>
      <c r="K2" s="1" t="s">
        <v>186</v>
      </c>
      <c r="L2" s="1" t="s">
        <v>187</v>
      </c>
      <c r="M2" s="1" t="s">
        <v>56</v>
      </c>
      <c r="N2" s="1" t="s">
        <v>188</v>
      </c>
      <c r="O2" s="1" t="s">
        <v>58</v>
      </c>
      <c r="R2" s="1" t="s">
        <v>189</v>
      </c>
      <c r="S2" s="1" t="s">
        <v>106</v>
      </c>
      <c r="AA2" s="1" t="s">
        <v>25</v>
      </c>
      <c r="AC2" s="1" t="s">
        <v>27</v>
      </c>
      <c r="AN2" s="1" t="s">
        <v>90</v>
      </c>
      <c r="AP2" s="1" t="s">
        <v>190</v>
      </c>
      <c r="AQ2" s="1" t="s">
        <v>41</v>
      </c>
      <c r="AT2" s="1" t="s">
        <v>158</v>
      </c>
    </row>
    <row r="3" ht="14.25" customHeight="1">
      <c r="A3" s="1"/>
      <c r="B3" s="1" t="s">
        <v>47</v>
      </c>
      <c r="D3" s="1" t="s">
        <v>193</v>
      </c>
      <c r="E3" s="1" t="s">
        <v>194</v>
      </c>
      <c r="F3" s="1" t="s">
        <v>195</v>
      </c>
      <c r="G3" s="1">
        <v>503.22843626</v>
      </c>
      <c r="J3" s="1" t="s">
        <v>197</v>
      </c>
      <c r="K3" s="1" t="s">
        <v>198</v>
      </c>
      <c r="L3" s="1" t="s">
        <v>199</v>
      </c>
      <c r="M3" s="1" t="s">
        <v>56</v>
      </c>
      <c r="N3" s="1" t="s">
        <v>201</v>
      </c>
      <c r="O3" s="1" t="s">
        <v>58</v>
      </c>
      <c r="R3" s="1" t="s">
        <v>189</v>
      </c>
      <c r="S3" s="1" t="s">
        <v>77</v>
      </c>
      <c r="W3" s="1" t="s">
        <v>21</v>
      </c>
      <c r="AC3" s="1" t="s">
        <v>27</v>
      </c>
      <c r="AE3" s="1" t="s">
        <v>29</v>
      </c>
      <c r="AJ3" s="1" t="s">
        <v>34</v>
      </c>
      <c r="AN3" s="1" t="s">
        <v>90</v>
      </c>
      <c r="AO3" s="1" t="s">
        <v>213</v>
      </c>
      <c r="AP3" s="1" t="s">
        <v>93</v>
      </c>
      <c r="AQ3" s="1" t="s">
        <v>41</v>
      </c>
      <c r="AR3" s="1" t="s">
        <v>42</v>
      </c>
      <c r="AS3" s="1" t="s">
        <v>43</v>
      </c>
      <c r="AT3" s="1" t="s">
        <v>110</v>
      </c>
      <c r="AV3" s="1" t="s">
        <v>217</v>
      </c>
      <c r="AW3" s="1" t="s">
        <v>81</v>
      </c>
    </row>
    <row r="4" ht="14.25" customHeight="1">
      <c r="A4" s="1"/>
      <c r="B4" s="1" t="s">
        <v>47</v>
      </c>
      <c r="D4" s="1" t="s">
        <v>219</v>
      </c>
      <c r="E4" s="1" t="s">
        <v>222</v>
      </c>
      <c r="F4" s="1" t="s">
        <v>224</v>
      </c>
      <c r="G4" s="1">
        <v>5.93997909852E11</v>
      </c>
      <c r="J4" s="1" t="s">
        <v>227</v>
      </c>
      <c r="K4" s="1" t="s">
        <v>229</v>
      </c>
      <c r="L4" s="1" t="s">
        <v>231</v>
      </c>
      <c r="M4" s="1" t="s">
        <v>71</v>
      </c>
      <c r="N4" s="1">
        <v>1.102809462E9</v>
      </c>
      <c r="O4" s="1" t="s">
        <v>233</v>
      </c>
      <c r="R4" s="1" t="s">
        <v>234</v>
      </c>
      <c r="S4" s="1" t="s">
        <v>209</v>
      </c>
      <c r="V4" s="1" t="s">
        <v>20</v>
      </c>
      <c r="Z4" s="1" t="s">
        <v>24</v>
      </c>
      <c r="AA4" s="1" t="s">
        <v>25</v>
      </c>
      <c r="AC4" s="1" t="s">
        <v>27</v>
      </c>
      <c r="AD4" s="1" t="s">
        <v>28</v>
      </c>
      <c r="AF4" s="1" t="s">
        <v>30</v>
      </c>
      <c r="AG4" s="1" t="s">
        <v>31</v>
      </c>
      <c r="AK4" s="1" t="s">
        <v>35</v>
      </c>
      <c r="AM4" s="1" t="s">
        <v>239</v>
      </c>
      <c r="AN4" s="1" t="s">
        <v>90</v>
      </c>
      <c r="AO4" s="1" t="s">
        <v>242</v>
      </c>
      <c r="AP4" s="1" t="s">
        <v>122</v>
      </c>
      <c r="AQ4" s="1" t="s">
        <v>41</v>
      </c>
      <c r="AR4" s="1" t="s">
        <v>42</v>
      </c>
      <c r="AS4" s="1" t="s">
        <v>43</v>
      </c>
      <c r="AT4" s="1" t="s">
        <v>246</v>
      </c>
      <c r="AV4" s="1" t="s">
        <v>247</v>
      </c>
      <c r="AW4" s="1" t="s">
        <v>81</v>
      </c>
    </row>
    <row r="5" ht="14.25" customHeight="1">
      <c r="A5" s="1"/>
      <c r="B5" s="1" t="s">
        <v>47</v>
      </c>
      <c r="D5" s="1" t="s">
        <v>248</v>
      </c>
      <c r="E5" s="1" t="s">
        <v>250</v>
      </c>
      <c r="F5" s="1" t="s">
        <v>251</v>
      </c>
      <c r="G5" s="1">
        <v>3.206407891E9</v>
      </c>
      <c r="J5" s="1" t="s">
        <v>253</v>
      </c>
      <c r="K5" s="1" t="s">
        <v>254</v>
      </c>
      <c r="L5" s="1" t="s">
        <v>251</v>
      </c>
      <c r="M5" s="1" t="s">
        <v>71</v>
      </c>
      <c r="N5" s="1">
        <v>4.2073938E7</v>
      </c>
      <c r="O5" s="1" t="s">
        <v>72</v>
      </c>
      <c r="R5" s="1" t="s">
        <v>258</v>
      </c>
      <c r="S5" s="1" t="s">
        <v>232</v>
      </c>
      <c r="AB5" s="1" t="s">
        <v>26</v>
      </c>
      <c r="AC5" s="1" t="s">
        <v>27</v>
      </c>
      <c r="AF5" s="1" t="s">
        <v>30</v>
      </c>
      <c r="AI5" s="1" t="s">
        <v>33</v>
      </c>
      <c r="AK5" s="1" t="s">
        <v>35</v>
      </c>
      <c r="AN5" s="1" t="s">
        <v>90</v>
      </c>
      <c r="AO5" s="1" t="s">
        <v>262</v>
      </c>
      <c r="AP5" s="1" t="s">
        <v>190</v>
      </c>
      <c r="AS5" s="1" t="s">
        <v>43</v>
      </c>
      <c r="AT5" s="1" t="s">
        <v>110</v>
      </c>
      <c r="AV5" s="1" t="s">
        <v>271</v>
      </c>
      <c r="AW5" s="1" t="s">
        <v>81</v>
      </c>
    </row>
    <row r="6" ht="14.25" customHeight="1">
      <c r="A6" s="1"/>
      <c r="B6" s="1" t="s">
        <v>47</v>
      </c>
      <c r="D6" s="1" t="s">
        <v>275</v>
      </c>
      <c r="E6" s="1" t="s">
        <v>276</v>
      </c>
      <c r="F6" s="1" t="s">
        <v>277</v>
      </c>
      <c r="G6" s="1">
        <v>5.2718436E7</v>
      </c>
      <c r="M6" s="1" t="s">
        <v>56</v>
      </c>
      <c r="N6" s="1" t="s">
        <v>278</v>
      </c>
      <c r="O6" s="1" t="s">
        <v>153</v>
      </c>
      <c r="R6" s="1" t="s">
        <v>153</v>
      </c>
      <c r="S6" s="1" t="s">
        <v>245</v>
      </c>
      <c r="AG6" s="1" t="s">
        <v>31</v>
      </c>
      <c r="AN6" s="1" t="s">
        <v>90</v>
      </c>
      <c r="AP6" s="1" t="s">
        <v>109</v>
      </c>
      <c r="AR6" s="1" t="s">
        <v>42</v>
      </c>
      <c r="AS6" s="1" t="s">
        <v>43</v>
      </c>
      <c r="AW6" s="1" t="s">
        <v>81</v>
      </c>
    </row>
    <row r="7" ht="14.25" customHeight="1">
      <c r="A7" s="1"/>
      <c r="B7" s="1" t="s">
        <v>47</v>
      </c>
      <c r="D7" s="1" t="s">
        <v>284</v>
      </c>
      <c r="E7" s="1" t="s">
        <v>285</v>
      </c>
      <c r="F7" s="1" t="s">
        <v>287</v>
      </c>
      <c r="G7" s="1" t="s">
        <v>289</v>
      </c>
      <c r="J7" s="1" t="s">
        <v>292</v>
      </c>
      <c r="K7" s="1" t="s">
        <v>294</v>
      </c>
      <c r="M7" s="1" t="s">
        <v>71</v>
      </c>
      <c r="N7" s="1">
        <v>5.2911321E7</v>
      </c>
      <c r="O7" s="1" t="s">
        <v>72</v>
      </c>
      <c r="R7" s="1" t="s">
        <v>118</v>
      </c>
      <c r="S7" s="1" t="s">
        <v>15</v>
      </c>
      <c r="T7" s="1" t="s">
        <v>295</v>
      </c>
      <c r="U7" s="1" t="s">
        <v>19</v>
      </c>
      <c r="V7" s="1" t="s">
        <v>20</v>
      </c>
      <c r="W7" s="1" t="s">
        <v>21</v>
      </c>
      <c r="X7" s="1" t="s">
        <v>22</v>
      </c>
      <c r="Y7" s="1" t="s">
        <v>23</v>
      </c>
      <c r="AA7" s="1" t="s">
        <v>25</v>
      </c>
      <c r="AB7" s="1" t="s">
        <v>26</v>
      </c>
      <c r="AC7" s="1" t="s">
        <v>27</v>
      </c>
      <c r="AD7" s="1" t="s">
        <v>28</v>
      </c>
      <c r="AF7" s="1" t="s">
        <v>30</v>
      </c>
      <c r="AG7" s="1" t="s">
        <v>31</v>
      </c>
      <c r="AH7" s="1" t="s">
        <v>32</v>
      </c>
      <c r="AI7" s="1" t="s">
        <v>33</v>
      </c>
      <c r="AN7" s="1" t="s">
        <v>90</v>
      </c>
      <c r="AO7" s="1" t="s">
        <v>302</v>
      </c>
      <c r="AP7" s="1" t="s">
        <v>303</v>
      </c>
      <c r="AQ7" s="1" t="s">
        <v>41</v>
      </c>
      <c r="AR7" s="1" t="s">
        <v>42</v>
      </c>
      <c r="AS7" s="1" t="s">
        <v>43</v>
      </c>
      <c r="AT7" s="1" t="s">
        <v>158</v>
      </c>
      <c r="AV7" s="1" t="s">
        <v>308</v>
      </c>
      <c r="AW7" s="1" t="s">
        <v>64</v>
      </c>
    </row>
    <row r="8" ht="14.25" customHeight="1">
      <c r="A8" s="1"/>
      <c r="B8" s="1" t="s">
        <v>47</v>
      </c>
      <c r="D8" s="1" t="s">
        <v>311</v>
      </c>
      <c r="E8" s="1" t="s">
        <v>314</v>
      </c>
      <c r="F8" s="1" t="s">
        <v>316</v>
      </c>
      <c r="G8" s="1">
        <v>3.015910748E9</v>
      </c>
      <c r="J8" s="1" t="s">
        <v>320</v>
      </c>
      <c r="K8" s="1" t="s">
        <v>322</v>
      </c>
      <c r="L8" s="1" t="s">
        <v>324</v>
      </c>
      <c r="M8" s="1" t="s">
        <v>71</v>
      </c>
      <c r="N8" s="1">
        <v>1.152186243E9</v>
      </c>
      <c r="O8" s="1" t="s">
        <v>72</v>
      </c>
      <c r="R8" s="1" t="s">
        <v>118</v>
      </c>
      <c r="S8" s="1" t="s">
        <v>170</v>
      </c>
      <c r="AA8" s="1" t="s">
        <v>25</v>
      </c>
      <c r="AB8" s="1" t="s">
        <v>26</v>
      </c>
      <c r="AC8" s="1" t="s">
        <v>27</v>
      </c>
      <c r="AD8" s="1" t="s">
        <v>28</v>
      </c>
      <c r="AG8" s="1" t="s">
        <v>31</v>
      </c>
      <c r="AN8" s="1" t="s">
        <v>90</v>
      </c>
      <c r="AP8" s="1" t="s">
        <v>190</v>
      </c>
      <c r="AQ8" s="1" t="s">
        <v>41</v>
      </c>
      <c r="AR8" s="1" t="s">
        <v>42</v>
      </c>
      <c r="AS8" s="1" t="s">
        <v>43</v>
      </c>
      <c r="AT8" s="1" t="s">
        <v>63</v>
      </c>
    </row>
    <row r="9" ht="14.25" customHeight="1">
      <c r="A9" s="1"/>
      <c r="B9" s="1" t="s">
        <v>47</v>
      </c>
      <c r="D9" s="1" t="s">
        <v>341</v>
      </c>
      <c r="E9" s="1" t="s">
        <v>343</v>
      </c>
      <c r="F9" s="1" t="s">
        <v>344</v>
      </c>
      <c r="G9" s="1" t="s">
        <v>345</v>
      </c>
      <c r="J9" s="1" t="s">
        <v>347</v>
      </c>
      <c r="K9" s="1" t="s">
        <v>349</v>
      </c>
      <c r="L9" s="1" t="s">
        <v>354</v>
      </c>
      <c r="M9" s="1" t="s">
        <v>71</v>
      </c>
      <c r="N9" s="1" t="s">
        <v>358</v>
      </c>
      <c r="O9" s="1" t="s">
        <v>157</v>
      </c>
      <c r="R9" s="1" t="s">
        <v>360</v>
      </c>
      <c r="S9" s="1" t="s">
        <v>170</v>
      </c>
      <c r="U9" s="1" t="s">
        <v>19</v>
      </c>
      <c r="V9" s="1" t="s">
        <v>20</v>
      </c>
      <c r="W9" s="1" t="s">
        <v>21</v>
      </c>
      <c r="X9" s="1" t="s">
        <v>22</v>
      </c>
      <c r="AA9" s="1" t="s">
        <v>25</v>
      </c>
      <c r="AB9" s="1" t="s">
        <v>26</v>
      </c>
      <c r="AC9" s="1" t="s">
        <v>27</v>
      </c>
      <c r="AE9" s="1" t="s">
        <v>29</v>
      </c>
      <c r="AF9" s="1" t="s">
        <v>30</v>
      </c>
      <c r="AH9" s="1" t="s">
        <v>32</v>
      </c>
      <c r="AI9" s="1" t="s">
        <v>33</v>
      </c>
      <c r="AK9" s="1" t="s">
        <v>35</v>
      </c>
      <c r="AN9" s="1" t="s">
        <v>90</v>
      </c>
      <c r="AO9" s="1" t="s">
        <v>376</v>
      </c>
      <c r="AP9" s="1" t="s">
        <v>93</v>
      </c>
      <c r="AQ9" s="1" t="s">
        <v>41</v>
      </c>
      <c r="AR9" s="1" t="s">
        <v>42</v>
      </c>
      <c r="AS9" s="1" t="s">
        <v>43</v>
      </c>
      <c r="AT9" s="1" t="s">
        <v>383</v>
      </c>
      <c r="AV9" s="1" t="s">
        <v>385</v>
      </c>
      <c r="AW9" s="1" t="s">
        <v>81</v>
      </c>
    </row>
    <row r="10" ht="14.25" customHeight="1">
      <c r="A10" s="1"/>
      <c r="B10" s="1" t="s">
        <v>47</v>
      </c>
      <c r="D10" s="1" t="s">
        <v>393</v>
      </c>
      <c r="E10" s="1" t="s">
        <v>395</v>
      </c>
      <c r="F10" s="1" t="s">
        <v>396</v>
      </c>
      <c r="G10" s="1">
        <v>3.204082065E9</v>
      </c>
      <c r="J10" s="1" t="s">
        <v>399</v>
      </c>
      <c r="K10" s="1" t="s">
        <v>401</v>
      </c>
      <c r="L10" s="1" t="s">
        <v>403</v>
      </c>
      <c r="M10" s="1" t="s">
        <v>71</v>
      </c>
      <c r="N10" s="1">
        <v>8.0769508E7</v>
      </c>
      <c r="O10" s="1" t="s">
        <v>72</v>
      </c>
      <c r="R10" s="1" t="s">
        <v>118</v>
      </c>
      <c r="S10" s="1" t="s">
        <v>15</v>
      </c>
      <c r="T10" s="1" t="s">
        <v>407</v>
      </c>
      <c r="AE10" s="1" t="s">
        <v>29</v>
      </c>
      <c r="AN10" s="1" t="s">
        <v>90</v>
      </c>
      <c r="AP10" s="1" t="s">
        <v>261</v>
      </c>
      <c r="AQ10" s="1" t="s">
        <v>41</v>
      </c>
      <c r="AR10" s="1" t="s">
        <v>42</v>
      </c>
      <c r="AS10" s="1" t="s">
        <v>43</v>
      </c>
      <c r="AT10" s="1" t="s">
        <v>263</v>
      </c>
      <c r="AW10" s="1" t="s">
        <v>81</v>
      </c>
    </row>
    <row r="11" ht="14.25" customHeight="1">
      <c r="A11" s="1"/>
      <c r="B11" s="1" t="s">
        <v>47</v>
      </c>
      <c r="D11" s="1" t="s">
        <v>296</v>
      </c>
      <c r="E11" s="1" t="s">
        <v>310</v>
      </c>
      <c r="F11" s="1" t="s">
        <v>312</v>
      </c>
      <c r="G11" s="1">
        <v>5.73153231015E11</v>
      </c>
      <c r="J11" s="1" t="s">
        <v>315</v>
      </c>
      <c r="K11" s="1" t="s">
        <v>318</v>
      </c>
      <c r="M11" s="1" t="s">
        <v>71</v>
      </c>
      <c r="N11" s="1">
        <v>7.9286827E7</v>
      </c>
      <c r="O11" s="1" t="s">
        <v>72</v>
      </c>
      <c r="R11" s="1" t="s">
        <v>323</v>
      </c>
      <c r="S11" s="1" t="s">
        <v>325</v>
      </c>
      <c r="AG11" s="1" t="s">
        <v>31</v>
      </c>
      <c r="AN11" s="1" t="s">
        <v>90</v>
      </c>
      <c r="AP11" s="1" t="s">
        <v>326</v>
      </c>
      <c r="AS11" s="1" t="s">
        <v>43</v>
      </c>
      <c r="AT11" s="1" t="s">
        <v>158</v>
      </c>
      <c r="AW11" s="1" t="s">
        <v>81</v>
      </c>
    </row>
    <row r="12" ht="14.25" customHeight="1">
      <c r="A12" s="1"/>
      <c r="B12" s="1" t="s">
        <v>47</v>
      </c>
      <c r="D12" s="1" t="s">
        <v>431</v>
      </c>
      <c r="E12" s="1" t="s">
        <v>433</v>
      </c>
      <c r="F12" s="1" t="s">
        <v>435</v>
      </c>
      <c r="G12" s="1">
        <v>3.108014985E9</v>
      </c>
      <c r="J12" s="1" t="s">
        <v>437</v>
      </c>
      <c r="K12" s="1" t="s">
        <v>439</v>
      </c>
      <c r="L12" s="1" t="s">
        <v>440</v>
      </c>
      <c r="M12" s="1" t="s">
        <v>71</v>
      </c>
      <c r="N12" s="1">
        <v>8.0260894E7</v>
      </c>
      <c r="O12" s="1" t="s">
        <v>72</v>
      </c>
      <c r="R12" s="1" t="s">
        <v>118</v>
      </c>
      <c r="S12" s="1" t="s">
        <v>170</v>
      </c>
      <c r="V12" s="1" t="s">
        <v>20</v>
      </c>
      <c r="W12" s="1" t="s">
        <v>21</v>
      </c>
      <c r="Z12" s="1" t="s">
        <v>24</v>
      </c>
      <c r="AN12" s="1" t="s">
        <v>90</v>
      </c>
      <c r="AO12" s="1" t="s">
        <v>442</v>
      </c>
      <c r="AP12" s="1" t="s">
        <v>190</v>
      </c>
      <c r="AR12" s="1" t="s">
        <v>42</v>
      </c>
      <c r="AW12" s="1" t="s">
        <v>81</v>
      </c>
    </row>
    <row r="13" ht="14.25" customHeight="1">
      <c r="A13" s="1"/>
      <c r="B13" s="1" t="s">
        <v>47</v>
      </c>
      <c r="D13" s="1" t="s">
        <v>364</v>
      </c>
      <c r="E13" s="1" t="s">
        <v>365</v>
      </c>
      <c r="F13" s="1" t="s">
        <v>366</v>
      </c>
      <c r="G13" s="1" t="s">
        <v>450</v>
      </c>
      <c r="J13" s="1" t="s">
        <v>451</v>
      </c>
      <c r="K13" s="1" t="s">
        <v>198</v>
      </c>
      <c r="L13" s="1" t="s">
        <v>455</v>
      </c>
      <c r="M13" s="1" t="s">
        <v>56</v>
      </c>
      <c r="N13" s="1">
        <v>2994681.0</v>
      </c>
      <c r="O13" s="1" t="s">
        <v>367</v>
      </c>
      <c r="R13" s="1" t="s">
        <v>457</v>
      </c>
      <c r="S13" s="1" t="s">
        <v>170</v>
      </c>
      <c r="W13" s="1" t="s">
        <v>21</v>
      </c>
      <c r="Z13" s="1" t="s">
        <v>24</v>
      </c>
      <c r="AA13" s="1" t="s">
        <v>25</v>
      </c>
      <c r="AC13" s="1" t="s">
        <v>27</v>
      </c>
      <c r="AN13" s="1" t="s">
        <v>90</v>
      </c>
      <c r="AO13" s="1" t="s">
        <v>468</v>
      </c>
      <c r="AP13" s="1" t="s">
        <v>303</v>
      </c>
      <c r="AS13" s="1" t="s">
        <v>43</v>
      </c>
      <c r="AT13" s="1" t="s">
        <v>15</v>
      </c>
      <c r="AU13" s="1" t="s">
        <v>473</v>
      </c>
      <c r="AV13" s="1" t="s">
        <v>475</v>
      </c>
      <c r="AW13" s="1" t="s">
        <v>81</v>
      </c>
    </row>
    <row r="14" ht="14.25" customHeight="1">
      <c r="A14" s="1"/>
      <c r="B14" s="1" t="s">
        <v>47</v>
      </c>
      <c r="D14" s="1" t="s">
        <v>328</v>
      </c>
      <c r="E14" s="1" t="s">
        <v>329</v>
      </c>
      <c r="F14" s="1" t="s">
        <v>330</v>
      </c>
      <c r="G14" s="1">
        <v>0.0</v>
      </c>
      <c r="J14" s="1" t="s">
        <v>480</v>
      </c>
      <c r="K14" s="1" t="s">
        <v>481</v>
      </c>
      <c r="L14" s="1" t="s">
        <v>483</v>
      </c>
      <c r="M14" s="1" t="s">
        <v>71</v>
      </c>
      <c r="N14" s="1">
        <v>7.9750382E7</v>
      </c>
      <c r="O14" s="1" t="s">
        <v>72</v>
      </c>
      <c r="R14" s="1" t="s">
        <v>488</v>
      </c>
      <c r="S14" s="1" t="s">
        <v>77</v>
      </c>
      <c r="AC14" s="1" t="s">
        <v>27</v>
      </c>
      <c r="AN14" s="1" t="s">
        <v>90</v>
      </c>
      <c r="AP14" s="1" t="s">
        <v>491</v>
      </c>
      <c r="AQ14" s="1" t="s">
        <v>41</v>
      </c>
      <c r="AR14" s="1" t="s">
        <v>42</v>
      </c>
      <c r="AS14" s="1" t="s">
        <v>43</v>
      </c>
      <c r="AT14" s="1" t="s">
        <v>63</v>
      </c>
      <c r="AW14" s="1" t="s">
        <v>160</v>
      </c>
    </row>
    <row r="15" ht="14.25" customHeight="1">
      <c r="A15" s="1"/>
      <c r="B15" s="1" t="s">
        <v>47</v>
      </c>
      <c r="D15" s="1" t="s">
        <v>506</v>
      </c>
      <c r="E15" s="1" t="s">
        <v>508</v>
      </c>
      <c r="F15" s="1" t="s">
        <v>510</v>
      </c>
      <c r="G15" s="1">
        <v>3.194035237E9</v>
      </c>
      <c r="J15" s="1" t="s">
        <v>511</v>
      </c>
      <c r="K15" s="1" t="s">
        <v>512</v>
      </c>
      <c r="L15" s="1" t="s">
        <v>513</v>
      </c>
      <c r="M15" s="1" t="s">
        <v>71</v>
      </c>
      <c r="N15" s="1" t="s">
        <v>514</v>
      </c>
      <c r="O15" s="1" t="s">
        <v>72</v>
      </c>
      <c r="R15" s="1" t="s">
        <v>515</v>
      </c>
      <c r="S15" s="1" t="s">
        <v>170</v>
      </c>
      <c r="V15" s="1" t="s">
        <v>20</v>
      </c>
      <c r="W15" s="1" t="s">
        <v>21</v>
      </c>
      <c r="Z15" s="1" t="s">
        <v>24</v>
      </c>
      <c r="AA15" s="1" t="s">
        <v>25</v>
      </c>
      <c r="AD15" s="1" t="s">
        <v>28</v>
      </c>
      <c r="AE15" s="1" t="s">
        <v>29</v>
      </c>
      <c r="AK15" s="1" t="s">
        <v>35</v>
      </c>
      <c r="AN15" s="1" t="s">
        <v>90</v>
      </c>
      <c r="AP15" s="1" t="s">
        <v>411</v>
      </c>
      <c r="AQ15" s="1" t="s">
        <v>41</v>
      </c>
      <c r="AR15" s="1" t="s">
        <v>42</v>
      </c>
      <c r="AS15" s="1" t="s">
        <v>43</v>
      </c>
      <c r="AT15" s="1" t="s">
        <v>15</v>
      </c>
      <c r="AU15" s="1" t="s">
        <v>526</v>
      </c>
      <c r="AW15" s="1" t="s">
        <v>81</v>
      </c>
    </row>
    <row r="16" ht="14.25" customHeight="1">
      <c r="A16" s="1"/>
      <c r="B16" s="1" t="s">
        <v>47</v>
      </c>
      <c r="D16" s="1" t="s">
        <v>527</v>
      </c>
      <c r="E16" s="1" t="s">
        <v>528</v>
      </c>
      <c r="F16" s="1" t="s">
        <v>529</v>
      </c>
      <c r="G16" s="1">
        <v>8.09718678E9</v>
      </c>
      <c r="J16" s="1" t="s">
        <v>531</v>
      </c>
      <c r="K16" s="1" t="s">
        <v>532</v>
      </c>
      <c r="L16" s="1" t="s">
        <v>534</v>
      </c>
      <c r="M16" s="1" t="s">
        <v>71</v>
      </c>
      <c r="N16" s="1">
        <v>8.200259664E9</v>
      </c>
      <c r="O16" s="1" t="s">
        <v>537</v>
      </c>
      <c r="R16" s="1" t="s">
        <v>539</v>
      </c>
      <c r="S16" s="1" t="s">
        <v>325</v>
      </c>
      <c r="U16" s="1" t="s">
        <v>19</v>
      </c>
      <c r="V16" s="1" t="s">
        <v>20</v>
      </c>
      <c r="W16" s="1" t="s">
        <v>21</v>
      </c>
      <c r="X16" s="1" t="s">
        <v>22</v>
      </c>
      <c r="Y16" s="1" t="s">
        <v>23</v>
      </c>
      <c r="Z16" s="1" t="s">
        <v>24</v>
      </c>
      <c r="AA16" s="1" t="s">
        <v>25</v>
      </c>
      <c r="AC16" s="1" t="s">
        <v>27</v>
      </c>
      <c r="AE16" s="1" t="s">
        <v>29</v>
      </c>
      <c r="AF16" s="1" t="s">
        <v>30</v>
      </c>
      <c r="AH16" s="1" t="s">
        <v>32</v>
      </c>
      <c r="AI16" s="1" t="s">
        <v>33</v>
      </c>
      <c r="AJ16" s="1" t="s">
        <v>34</v>
      </c>
      <c r="AK16" s="1" t="s">
        <v>35</v>
      </c>
      <c r="AM16" s="1" t="s">
        <v>562</v>
      </c>
      <c r="AN16" s="1" t="s">
        <v>90</v>
      </c>
      <c r="AO16" s="1" t="s">
        <v>564</v>
      </c>
      <c r="AP16" s="1" t="s">
        <v>303</v>
      </c>
      <c r="AQ16" s="1" t="s">
        <v>41</v>
      </c>
      <c r="AR16" s="1" t="s">
        <v>42</v>
      </c>
      <c r="AS16" s="1" t="s">
        <v>43</v>
      </c>
      <c r="AT16" s="1" t="s">
        <v>110</v>
      </c>
      <c r="AV16" s="1" t="s">
        <v>575</v>
      </c>
      <c r="AW16" s="1" t="s">
        <v>81</v>
      </c>
    </row>
    <row r="17" ht="14.25" customHeight="1">
      <c r="A17" s="1"/>
      <c r="B17" s="1" t="s">
        <v>47</v>
      </c>
      <c r="D17" s="1" t="s">
        <v>580</v>
      </c>
      <c r="E17" s="1" t="s">
        <v>581</v>
      </c>
      <c r="F17" s="1" t="s">
        <v>583</v>
      </c>
      <c r="G17" s="1">
        <v>3.112916343E9</v>
      </c>
      <c r="J17" s="1" t="s">
        <v>584</v>
      </c>
      <c r="K17" s="1" t="s">
        <v>392</v>
      </c>
      <c r="L17" s="1" t="s">
        <v>585</v>
      </c>
      <c r="M17" s="1" t="s">
        <v>71</v>
      </c>
      <c r="N17" s="1">
        <v>7.9743664E7</v>
      </c>
      <c r="O17" s="1" t="s">
        <v>72</v>
      </c>
      <c r="R17" s="1" t="s">
        <v>118</v>
      </c>
      <c r="S17" s="1" t="s">
        <v>15</v>
      </c>
      <c r="T17" s="1" t="s">
        <v>588</v>
      </c>
      <c r="AF17" s="1" t="s">
        <v>30</v>
      </c>
      <c r="AN17" s="1" t="s">
        <v>90</v>
      </c>
      <c r="AO17" s="1" t="s">
        <v>590</v>
      </c>
      <c r="AP17" s="1" t="s">
        <v>190</v>
      </c>
      <c r="AQ17" s="1" t="s">
        <v>41</v>
      </c>
      <c r="AR17" s="1" t="s">
        <v>42</v>
      </c>
      <c r="AS17" s="1" t="s">
        <v>43</v>
      </c>
      <c r="AT17" s="1" t="s">
        <v>246</v>
      </c>
      <c r="AV17" s="1" t="s">
        <v>593</v>
      </c>
      <c r="AW17" s="1" t="s">
        <v>64</v>
      </c>
    </row>
    <row r="18" ht="14.25" customHeight="1">
      <c r="A18" s="1"/>
      <c r="B18" s="1" t="s">
        <v>47</v>
      </c>
      <c r="D18" s="1" t="s">
        <v>594</v>
      </c>
      <c r="E18" s="1" t="s">
        <v>595</v>
      </c>
      <c r="F18" s="1" t="s">
        <v>596</v>
      </c>
      <c r="G18" s="1">
        <v>5.6997188323E10</v>
      </c>
      <c r="J18" s="1" t="s">
        <v>597</v>
      </c>
      <c r="K18" s="1" t="s">
        <v>512</v>
      </c>
      <c r="L18" s="1" t="s">
        <v>598</v>
      </c>
      <c r="M18" s="1" t="s">
        <v>71</v>
      </c>
      <c r="N18" s="1" t="s">
        <v>599</v>
      </c>
      <c r="O18" s="1" t="s">
        <v>305</v>
      </c>
      <c r="R18" s="1" t="s">
        <v>311</v>
      </c>
      <c r="S18" s="1" t="s">
        <v>170</v>
      </c>
      <c r="V18" s="1" t="s">
        <v>20</v>
      </c>
      <c r="W18" s="1" t="s">
        <v>21</v>
      </c>
      <c r="AH18" s="1" t="s">
        <v>32</v>
      </c>
      <c r="AN18" s="1" t="s">
        <v>90</v>
      </c>
      <c r="AO18" s="1" t="s">
        <v>602</v>
      </c>
      <c r="AP18" s="1" t="s">
        <v>261</v>
      </c>
      <c r="AQ18" s="1" t="s">
        <v>41</v>
      </c>
      <c r="AR18" s="1" t="s">
        <v>42</v>
      </c>
      <c r="AS18" s="1" t="s">
        <v>43</v>
      </c>
      <c r="AT18" s="1" t="s">
        <v>158</v>
      </c>
      <c r="AV18" s="1" t="s">
        <v>610</v>
      </c>
      <c r="AW18" s="1" t="s">
        <v>81</v>
      </c>
    </row>
    <row r="19" ht="14.25" customHeight="1">
      <c r="A19" s="1"/>
      <c r="B19" s="1" t="s">
        <v>47</v>
      </c>
      <c r="D19" s="1" t="s">
        <v>452</v>
      </c>
      <c r="E19" s="1" t="s">
        <v>453</v>
      </c>
      <c r="F19" s="1" t="s">
        <v>454</v>
      </c>
      <c r="G19" s="1" t="s">
        <v>614</v>
      </c>
      <c r="J19" s="1" t="s">
        <v>615</v>
      </c>
      <c r="K19" s="1" t="s">
        <v>618</v>
      </c>
      <c r="L19" s="1" t="s">
        <v>620</v>
      </c>
      <c r="M19" s="1" t="s">
        <v>56</v>
      </c>
      <c r="N19" s="1">
        <v>1.710408798E9</v>
      </c>
      <c r="O19" s="1" t="s">
        <v>233</v>
      </c>
      <c r="R19" s="1" t="s">
        <v>624</v>
      </c>
      <c r="S19" s="1" t="s">
        <v>170</v>
      </c>
      <c r="AA19" s="1" t="s">
        <v>25</v>
      </c>
      <c r="AB19" s="1" t="s">
        <v>26</v>
      </c>
      <c r="AE19" s="1" t="s">
        <v>29</v>
      </c>
      <c r="AN19" s="1" t="s">
        <v>90</v>
      </c>
      <c r="AO19" s="1" t="s">
        <v>627</v>
      </c>
      <c r="AP19" s="1" t="s">
        <v>411</v>
      </c>
      <c r="AQ19" s="1" t="s">
        <v>41</v>
      </c>
      <c r="AR19" s="1" t="s">
        <v>42</v>
      </c>
      <c r="AS19" s="1" t="s">
        <v>43</v>
      </c>
      <c r="AT19" s="1" t="s">
        <v>633</v>
      </c>
      <c r="AV19" s="1" t="s">
        <v>634</v>
      </c>
    </row>
    <row r="20" ht="14.25" customHeight="1">
      <c r="A20" s="1"/>
      <c r="B20" s="1" t="s">
        <v>47</v>
      </c>
      <c r="D20" s="1" t="s">
        <v>639</v>
      </c>
      <c r="E20" s="1" t="s">
        <v>641</v>
      </c>
      <c r="F20" s="1" t="s">
        <v>643</v>
      </c>
      <c r="G20" s="1">
        <v>3.178311773E9</v>
      </c>
      <c r="J20" s="1" t="s">
        <v>645</v>
      </c>
      <c r="K20" s="1" t="s">
        <v>646</v>
      </c>
      <c r="L20" s="1" t="s">
        <v>647</v>
      </c>
      <c r="M20" s="1" t="s">
        <v>71</v>
      </c>
      <c r="N20" s="1">
        <v>1.130671516E9</v>
      </c>
      <c r="O20" s="1" t="s">
        <v>72</v>
      </c>
      <c r="R20" s="1" t="s">
        <v>118</v>
      </c>
      <c r="S20" s="1" t="s">
        <v>170</v>
      </c>
      <c r="W20" s="1" t="s">
        <v>21</v>
      </c>
      <c r="AN20" s="1" t="s">
        <v>90</v>
      </c>
      <c r="AP20" s="1" t="s">
        <v>93</v>
      </c>
      <c r="AQ20" s="1" t="s">
        <v>41</v>
      </c>
      <c r="AR20" s="1" t="s">
        <v>42</v>
      </c>
      <c r="AS20" s="1" t="s">
        <v>43</v>
      </c>
      <c r="AT20" s="1" t="s">
        <v>263</v>
      </c>
      <c r="AW20" s="1" t="s">
        <v>64</v>
      </c>
    </row>
    <row r="21" ht="14.25" customHeight="1">
      <c r="A21" s="1"/>
      <c r="B21" s="1" t="s">
        <v>47</v>
      </c>
      <c r="D21" s="1" t="s">
        <v>657</v>
      </c>
      <c r="E21" s="1" t="s">
        <v>658</v>
      </c>
      <c r="F21" s="1" t="s">
        <v>661</v>
      </c>
      <c r="G21" s="1" t="s">
        <v>662</v>
      </c>
      <c r="J21" s="1" t="s">
        <v>664</v>
      </c>
      <c r="K21" s="1" t="s">
        <v>666</v>
      </c>
      <c r="L21" s="1" t="s">
        <v>667</v>
      </c>
      <c r="M21" s="1" t="s">
        <v>71</v>
      </c>
      <c r="N21" s="1" t="s">
        <v>668</v>
      </c>
      <c r="O21" s="1" t="s">
        <v>305</v>
      </c>
      <c r="R21" s="1" t="s">
        <v>311</v>
      </c>
      <c r="S21" s="1" t="s">
        <v>170</v>
      </c>
      <c r="V21" s="1" t="s">
        <v>20</v>
      </c>
      <c r="AE21" s="1" t="s">
        <v>29</v>
      </c>
      <c r="AN21" s="1" t="s">
        <v>90</v>
      </c>
      <c r="AO21" s="1" t="s">
        <v>675</v>
      </c>
      <c r="AP21" s="1" t="s">
        <v>93</v>
      </c>
      <c r="AQ21" s="1" t="s">
        <v>41</v>
      </c>
      <c r="AR21" s="1" t="s">
        <v>42</v>
      </c>
      <c r="AS21" s="1" t="s">
        <v>43</v>
      </c>
      <c r="AT21" s="1" t="s">
        <v>158</v>
      </c>
      <c r="AV21" s="1" t="s">
        <v>683</v>
      </c>
      <c r="AW21" s="1" t="s">
        <v>160</v>
      </c>
    </row>
    <row r="22" ht="14.25" customHeight="1">
      <c r="A22" s="1"/>
      <c r="B22" s="1" t="s">
        <v>47</v>
      </c>
      <c r="D22" s="1" t="s">
        <v>400</v>
      </c>
      <c r="E22" s="1" t="s">
        <v>402</v>
      </c>
      <c r="F22" s="1" t="s">
        <v>404</v>
      </c>
      <c r="G22" s="1" t="s">
        <v>686</v>
      </c>
      <c r="J22" s="1" t="s">
        <v>687</v>
      </c>
      <c r="K22" s="1" t="s">
        <v>688</v>
      </c>
      <c r="M22" s="1" t="s">
        <v>56</v>
      </c>
      <c r="N22" s="1" t="s">
        <v>690</v>
      </c>
      <c r="O22" s="1" t="s">
        <v>405</v>
      </c>
      <c r="R22" s="1" t="s">
        <v>691</v>
      </c>
      <c r="S22" s="1" t="s">
        <v>170</v>
      </c>
      <c r="V22" s="1" t="s">
        <v>20</v>
      </c>
      <c r="W22" s="1" t="s">
        <v>21</v>
      </c>
      <c r="AE22" s="1" t="s">
        <v>29</v>
      </c>
      <c r="AK22" s="1" t="s">
        <v>35</v>
      </c>
      <c r="AN22" s="1" t="s">
        <v>90</v>
      </c>
      <c r="AO22" s="1" t="s">
        <v>703</v>
      </c>
      <c r="AP22" s="1" t="s">
        <v>190</v>
      </c>
      <c r="AQ22" s="1" t="s">
        <v>41</v>
      </c>
      <c r="AR22" s="1" t="s">
        <v>42</v>
      </c>
      <c r="AS22" s="1" t="s">
        <v>43</v>
      </c>
      <c r="AT22" s="1" t="s">
        <v>708</v>
      </c>
      <c r="AV22" s="1" t="s">
        <v>710</v>
      </c>
      <c r="AW22" s="1" t="s">
        <v>81</v>
      </c>
    </row>
    <row r="23" ht="14.25" customHeight="1">
      <c r="A23" s="1"/>
      <c r="B23" s="1" t="s">
        <v>47</v>
      </c>
      <c r="D23" s="1" t="s">
        <v>713</v>
      </c>
      <c r="E23" s="1" t="s">
        <v>714</v>
      </c>
      <c r="F23" s="1" t="s">
        <v>716</v>
      </c>
      <c r="G23" s="1">
        <v>1.4158572992E10</v>
      </c>
      <c r="J23" s="1" t="s">
        <v>717</v>
      </c>
      <c r="L23" s="1" t="s">
        <v>718</v>
      </c>
      <c r="M23" s="1" t="s">
        <v>56</v>
      </c>
      <c r="O23" s="1" t="s">
        <v>720</v>
      </c>
      <c r="R23" s="1" t="s">
        <v>720</v>
      </c>
      <c r="S23" s="1" t="s">
        <v>209</v>
      </c>
      <c r="V23" s="1" t="s">
        <v>20</v>
      </c>
      <c r="W23" s="1" t="s">
        <v>21</v>
      </c>
      <c r="Z23" s="1" t="s">
        <v>24</v>
      </c>
      <c r="AA23" s="1" t="s">
        <v>25</v>
      </c>
      <c r="AB23" s="1" t="s">
        <v>26</v>
      </c>
      <c r="AD23" s="1" t="s">
        <v>28</v>
      </c>
      <c r="AE23" s="1" t="s">
        <v>29</v>
      </c>
      <c r="AN23" s="1" t="s">
        <v>90</v>
      </c>
      <c r="AO23" s="1" t="s">
        <v>734</v>
      </c>
      <c r="AP23" s="1" t="s">
        <v>630</v>
      </c>
      <c r="AQ23" s="1" t="s">
        <v>41</v>
      </c>
      <c r="AR23" s="1" t="s">
        <v>42</v>
      </c>
      <c r="AS23" s="1" t="s">
        <v>43</v>
      </c>
      <c r="AT23" s="1" t="s">
        <v>246</v>
      </c>
      <c r="AV23" s="1" t="s">
        <v>735</v>
      </c>
      <c r="AW23" s="1" t="s">
        <v>81</v>
      </c>
    </row>
    <row r="24" ht="14.25" customHeight="1">
      <c r="A24" s="1"/>
      <c r="B24" s="1" t="s">
        <v>47</v>
      </c>
      <c r="D24" s="1" t="s">
        <v>738</v>
      </c>
      <c r="E24" s="1" t="s">
        <v>739</v>
      </c>
      <c r="F24" s="1" t="s">
        <v>741</v>
      </c>
      <c r="G24" s="1" t="s">
        <v>742</v>
      </c>
      <c r="J24" s="1" t="s">
        <v>743</v>
      </c>
      <c r="K24" s="1" t="s">
        <v>745</v>
      </c>
      <c r="L24" s="1" t="s">
        <v>747</v>
      </c>
      <c r="M24" s="1" t="s">
        <v>56</v>
      </c>
      <c r="N24" s="1" t="s">
        <v>748</v>
      </c>
      <c r="O24" s="1" t="s">
        <v>15</v>
      </c>
      <c r="P24" s="1" t="s">
        <v>749</v>
      </c>
      <c r="R24" s="1" t="s">
        <v>750</v>
      </c>
      <c r="S24" s="1" t="s">
        <v>15</v>
      </c>
      <c r="T24" s="1" t="s">
        <v>751</v>
      </c>
      <c r="W24" s="1" t="s">
        <v>21</v>
      </c>
      <c r="AM24" s="1" t="s">
        <v>752</v>
      </c>
      <c r="AN24" s="1" t="s">
        <v>90</v>
      </c>
      <c r="AO24" s="1" t="s">
        <v>753</v>
      </c>
      <c r="AP24" s="1" t="s">
        <v>109</v>
      </c>
      <c r="AQ24" s="1" t="s">
        <v>41</v>
      </c>
      <c r="AR24" s="1" t="s">
        <v>42</v>
      </c>
      <c r="AS24" s="1" t="s">
        <v>43</v>
      </c>
      <c r="AT24" s="1" t="s">
        <v>172</v>
      </c>
      <c r="AV24" s="1" t="s">
        <v>755</v>
      </c>
      <c r="AW24" s="1" t="s">
        <v>64</v>
      </c>
    </row>
    <row r="25" ht="14.25" customHeight="1">
      <c r="A25" s="1"/>
      <c r="B25" s="1" t="s">
        <v>47</v>
      </c>
      <c r="D25" s="1" t="s">
        <v>756</v>
      </c>
      <c r="E25" s="1" t="s">
        <v>757</v>
      </c>
      <c r="F25" s="1" t="s">
        <v>758</v>
      </c>
      <c r="G25" s="1" t="s">
        <v>759</v>
      </c>
      <c r="J25" s="1" t="s">
        <v>760</v>
      </c>
      <c r="K25" s="1" t="s">
        <v>761</v>
      </c>
      <c r="L25" s="1" t="s">
        <v>762</v>
      </c>
      <c r="M25" s="1" t="s">
        <v>56</v>
      </c>
      <c r="N25" s="1" t="s">
        <v>764</v>
      </c>
      <c r="O25" s="1" t="s">
        <v>153</v>
      </c>
      <c r="R25" s="1" t="s">
        <v>154</v>
      </c>
      <c r="S25" s="1" t="s">
        <v>77</v>
      </c>
      <c r="W25" s="1" t="s">
        <v>21</v>
      </c>
      <c r="AB25" s="1" t="s">
        <v>26</v>
      </c>
      <c r="AE25" s="1" t="s">
        <v>29</v>
      </c>
      <c r="AF25" s="1" t="s">
        <v>30</v>
      </c>
      <c r="AG25" s="1" t="s">
        <v>31</v>
      </c>
      <c r="AN25" s="1" t="s">
        <v>90</v>
      </c>
      <c r="AO25" s="1" t="s">
        <v>769</v>
      </c>
      <c r="AP25" s="1" t="s">
        <v>630</v>
      </c>
      <c r="AQ25" s="1" t="s">
        <v>41</v>
      </c>
      <c r="AR25" s="1" t="s">
        <v>42</v>
      </c>
      <c r="AS25" s="1" t="s">
        <v>43</v>
      </c>
      <c r="AT25" s="1" t="s">
        <v>543</v>
      </c>
      <c r="AV25" s="1" t="s">
        <v>770</v>
      </c>
      <c r="AW25" s="1" t="s">
        <v>81</v>
      </c>
    </row>
    <row r="26" ht="14.25" customHeight="1">
      <c r="A26" s="1"/>
      <c r="B26" s="1" t="s">
        <v>47</v>
      </c>
      <c r="D26" s="1" t="s">
        <v>771</v>
      </c>
      <c r="E26" s="1" t="s">
        <v>772</v>
      </c>
      <c r="F26" s="1" t="s">
        <v>777</v>
      </c>
      <c r="G26" s="1">
        <v>3.184795843E9</v>
      </c>
      <c r="J26" s="1" t="s">
        <v>780</v>
      </c>
      <c r="K26" s="1" t="s">
        <v>781</v>
      </c>
      <c r="M26" s="1" t="s">
        <v>71</v>
      </c>
      <c r="N26" s="1">
        <v>1.020747956E9</v>
      </c>
      <c r="O26" s="1" t="s">
        <v>72</v>
      </c>
      <c r="R26" s="1" t="s">
        <v>118</v>
      </c>
      <c r="S26" s="1" t="s">
        <v>325</v>
      </c>
      <c r="U26" s="1" t="s">
        <v>19</v>
      </c>
      <c r="X26" s="1" t="s">
        <v>22</v>
      </c>
      <c r="AA26" s="1" t="s">
        <v>25</v>
      </c>
      <c r="AD26" s="1" t="s">
        <v>28</v>
      </c>
      <c r="AE26" s="1" t="s">
        <v>29</v>
      </c>
      <c r="AG26" s="1" t="s">
        <v>31</v>
      </c>
      <c r="AH26" s="1" t="s">
        <v>32</v>
      </c>
      <c r="AN26" s="1" t="s">
        <v>90</v>
      </c>
      <c r="AP26" s="1" t="s">
        <v>109</v>
      </c>
      <c r="AQ26" s="1" t="s">
        <v>41</v>
      </c>
      <c r="AR26" s="1" t="s">
        <v>42</v>
      </c>
      <c r="AS26" s="1" t="s">
        <v>43</v>
      </c>
      <c r="AT26" s="1" t="s">
        <v>263</v>
      </c>
    </row>
    <row r="27" ht="14.25" customHeight="1">
      <c r="A27" s="1"/>
      <c r="B27" s="1" t="s">
        <v>47</v>
      </c>
      <c r="D27" s="1" t="s">
        <v>790</v>
      </c>
      <c r="E27" s="1" t="s">
        <v>791</v>
      </c>
      <c r="F27" s="1" t="s">
        <v>792</v>
      </c>
      <c r="G27" s="1">
        <v>3.214949565E9</v>
      </c>
      <c r="J27" s="1" t="s">
        <v>794</v>
      </c>
      <c r="K27" s="1" t="s">
        <v>795</v>
      </c>
      <c r="L27" s="1" t="s">
        <v>796</v>
      </c>
      <c r="M27" s="1" t="s">
        <v>71</v>
      </c>
      <c r="N27" s="1">
        <v>1.020715323E9</v>
      </c>
      <c r="O27" s="1" t="s">
        <v>72</v>
      </c>
      <c r="R27" s="1" t="s">
        <v>118</v>
      </c>
      <c r="S27" s="1" t="s">
        <v>106</v>
      </c>
      <c r="AB27" s="1" t="s">
        <v>26</v>
      </c>
      <c r="AC27" s="1" t="s">
        <v>27</v>
      </c>
      <c r="AE27" s="1" t="s">
        <v>29</v>
      </c>
      <c r="AN27" s="1" t="s">
        <v>90</v>
      </c>
      <c r="AO27" s="1" t="s">
        <v>804</v>
      </c>
      <c r="AP27" s="1" t="s">
        <v>805</v>
      </c>
      <c r="AQ27" s="1" t="s">
        <v>41</v>
      </c>
      <c r="AS27" s="1" t="s">
        <v>43</v>
      </c>
      <c r="AT27" s="1" t="s">
        <v>110</v>
      </c>
      <c r="AV27" s="1" t="s">
        <v>806</v>
      </c>
      <c r="AW27" s="1" t="s">
        <v>64</v>
      </c>
    </row>
    <row r="28" ht="14.25" customHeight="1">
      <c r="A28" s="1"/>
      <c r="B28" s="1" t="s">
        <v>47</v>
      </c>
      <c r="D28" s="1" t="s">
        <v>807</v>
      </c>
      <c r="E28" s="1" t="s">
        <v>808</v>
      </c>
      <c r="F28" s="1" t="s">
        <v>810</v>
      </c>
      <c r="G28" s="1">
        <v>5.25566096322E11</v>
      </c>
      <c r="M28" s="1" t="s">
        <v>56</v>
      </c>
      <c r="N28" s="1">
        <v>1.01126586E8</v>
      </c>
      <c r="O28" s="1" t="s">
        <v>96</v>
      </c>
      <c r="R28" s="1" t="s">
        <v>153</v>
      </c>
      <c r="S28" s="1" t="s">
        <v>170</v>
      </c>
      <c r="AE28" s="1" t="s">
        <v>29</v>
      </c>
      <c r="AN28" s="1" t="s">
        <v>90</v>
      </c>
      <c r="AO28" s="1" t="s">
        <v>814</v>
      </c>
      <c r="AP28" s="1" t="s">
        <v>93</v>
      </c>
      <c r="AQ28" s="1" t="s">
        <v>41</v>
      </c>
      <c r="AR28" s="1" t="s">
        <v>42</v>
      </c>
      <c r="AS28" s="1" t="s">
        <v>43</v>
      </c>
      <c r="AT28" s="1" t="s">
        <v>246</v>
      </c>
    </row>
    <row r="29" ht="14.25" customHeight="1">
      <c r="A29" s="1"/>
      <c r="B29" s="1" t="s">
        <v>47</v>
      </c>
      <c r="D29" s="1" t="s">
        <v>818</v>
      </c>
      <c r="E29" s="1" t="s">
        <v>819</v>
      </c>
      <c r="F29" s="1" t="s">
        <v>820</v>
      </c>
      <c r="G29" s="1">
        <v>9.9771781E7</v>
      </c>
      <c r="J29" s="1" t="s">
        <v>821</v>
      </c>
      <c r="K29" s="1" t="s">
        <v>822</v>
      </c>
      <c r="L29" s="1" t="s">
        <v>823</v>
      </c>
      <c r="M29" s="1" t="s">
        <v>56</v>
      </c>
      <c r="N29" s="1" t="s">
        <v>824</v>
      </c>
      <c r="O29" s="1" t="s">
        <v>485</v>
      </c>
      <c r="R29" s="1" t="s">
        <v>825</v>
      </c>
      <c r="S29" s="1" t="s">
        <v>77</v>
      </c>
      <c r="V29" s="1" t="s">
        <v>20</v>
      </c>
      <c r="W29" s="1" t="s">
        <v>21</v>
      </c>
      <c r="Z29" s="1" t="s">
        <v>24</v>
      </c>
      <c r="AB29" s="1" t="s">
        <v>26</v>
      </c>
      <c r="AN29" s="1" t="s">
        <v>90</v>
      </c>
      <c r="AP29" s="1" t="s">
        <v>190</v>
      </c>
      <c r="AQ29" s="1" t="s">
        <v>41</v>
      </c>
      <c r="AR29" s="1" t="s">
        <v>42</v>
      </c>
      <c r="AT29" s="1" t="s">
        <v>158</v>
      </c>
      <c r="AW29" s="1" t="s">
        <v>81</v>
      </c>
    </row>
    <row r="30" ht="14.25" customHeight="1">
      <c r="A30" s="1"/>
      <c r="B30" s="1" t="s">
        <v>47</v>
      </c>
      <c r="D30" s="1" t="s">
        <v>834</v>
      </c>
      <c r="E30" s="1" t="s">
        <v>835</v>
      </c>
      <c r="F30" s="1" t="s">
        <v>837</v>
      </c>
      <c r="G30" s="1" t="s">
        <v>838</v>
      </c>
      <c r="J30" s="1" t="s">
        <v>840</v>
      </c>
      <c r="K30" s="1" t="s">
        <v>841</v>
      </c>
      <c r="M30" s="1" t="s">
        <v>56</v>
      </c>
      <c r="N30" s="1" t="s">
        <v>842</v>
      </c>
      <c r="O30" s="1" t="s">
        <v>153</v>
      </c>
      <c r="R30" s="1" t="s">
        <v>843</v>
      </c>
      <c r="S30" s="1" t="s">
        <v>325</v>
      </c>
      <c r="U30" s="1" t="s">
        <v>19</v>
      </c>
      <c r="X30" s="1" t="s">
        <v>22</v>
      </c>
      <c r="Y30" s="1" t="s">
        <v>23</v>
      </c>
      <c r="AH30" s="1" t="s">
        <v>32</v>
      </c>
      <c r="AI30" s="1" t="s">
        <v>33</v>
      </c>
      <c r="AN30" s="1" t="s">
        <v>90</v>
      </c>
      <c r="AO30" s="1" t="s">
        <v>850</v>
      </c>
      <c r="AP30" s="1" t="s">
        <v>109</v>
      </c>
      <c r="AQ30" s="1" t="s">
        <v>41</v>
      </c>
      <c r="AR30" s="1" t="s">
        <v>42</v>
      </c>
      <c r="AS30" s="1" t="s">
        <v>43</v>
      </c>
      <c r="AT30" s="1" t="s">
        <v>158</v>
      </c>
      <c r="AV30" s="1" t="s">
        <v>852</v>
      </c>
      <c r="AW30" s="1" t="s">
        <v>81</v>
      </c>
    </row>
    <row r="31" ht="14.25" customHeight="1">
      <c r="A31" s="1"/>
      <c r="B31" s="1" t="s">
        <v>47</v>
      </c>
      <c r="D31" s="1" t="s">
        <v>854</v>
      </c>
      <c r="E31" s="1" t="s">
        <v>855</v>
      </c>
      <c r="F31" s="1" t="s">
        <v>856</v>
      </c>
      <c r="G31" s="1" t="s">
        <v>857</v>
      </c>
      <c r="J31" s="1" t="s">
        <v>860</v>
      </c>
      <c r="K31" s="1" t="s">
        <v>862</v>
      </c>
      <c r="M31" s="1" t="s">
        <v>56</v>
      </c>
      <c r="N31" s="1" t="s">
        <v>864</v>
      </c>
      <c r="O31" s="1" t="s">
        <v>153</v>
      </c>
      <c r="R31" s="1" t="s">
        <v>865</v>
      </c>
      <c r="S31" s="1" t="s">
        <v>325</v>
      </c>
      <c r="U31" s="1" t="s">
        <v>19</v>
      </c>
      <c r="X31" s="1" t="s">
        <v>22</v>
      </c>
      <c r="Y31" s="1" t="s">
        <v>23</v>
      </c>
      <c r="AH31" s="1" t="s">
        <v>32</v>
      </c>
      <c r="AI31" s="1" t="s">
        <v>33</v>
      </c>
      <c r="AK31" s="1" t="s">
        <v>35</v>
      </c>
      <c r="AN31" s="1" t="s">
        <v>90</v>
      </c>
      <c r="AO31" s="1" t="s">
        <v>868</v>
      </c>
      <c r="AP31" s="1" t="s">
        <v>109</v>
      </c>
      <c r="AQ31" s="1" t="s">
        <v>41</v>
      </c>
      <c r="AR31" s="1" t="s">
        <v>42</v>
      </c>
      <c r="AS31" s="1" t="s">
        <v>43</v>
      </c>
      <c r="AT31" s="1" t="s">
        <v>158</v>
      </c>
      <c r="AV31" s="1" t="s">
        <v>874</v>
      </c>
      <c r="AW31" s="1" t="s">
        <v>81</v>
      </c>
    </row>
    <row r="32" ht="14.25" customHeight="1">
      <c r="A32" s="1"/>
      <c r="B32" s="1" t="s">
        <v>47</v>
      </c>
      <c r="D32" s="1" t="s">
        <v>878</v>
      </c>
      <c r="E32" s="1" t="s">
        <v>880</v>
      </c>
      <c r="F32" s="1" t="s">
        <v>881</v>
      </c>
      <c r="G32" s="1" t="s">
        <v>882</v>
      </c>
      <c r="J32" s="1" t="s">
        <v>884</v>
      </c>
      <c r="K32" s="1" t="s">
        <v>885</v>
      </c>
      <c r="L32" s="1" t="s">
        <v>886</v>
      </c>
      <c r="M32" s="1" t="s">
        <v>56</v>
      </c>
      <c r="N32" s="1" t="s">
        <v>887</v>
      </c>
      <c r="O32" s="1" t="s">
        <v>58</v>
      </c>
      <c r="R32" s="1" t="s">
        <v>189</v>
      </c>
      <c r="S32" s="1" t="s">
        <v>170</v>
      </c>
      <c r="W32" s="1" t="s">
        <v>21</v>
      </c>
      <c r="AN32" s="1" t="s">
        <v>90</v>
      </c>
      <c r="AP32" s="1" t="s">
        <v>93</v>
      </c>
      <c r="AQ32" s="1" t="s">
        <v>41</v>
      </c>
      <c r="AR32" s="1" t="s">
        <v>42</v>
      </c>
      <c r="AS32" s="1" t="s">
        <v>43</v>
      </c>
      <c r="AT32" s="1" t="s">
        <v>158</v>
      </c>
      <c r="AV32" s="1" t="s">
        <v>889</v>
      </c>
      <c r="AW32" s="1" t="s">
        <v>81</v>
      </c>
    </row>
    <row r="33" ht="14.25" customHeight="1">
      <c r="A33" s="1"/>
      <c r="B33" s="1" t="s">
        <v>47</v>
      </c>
      <c r="D33" s="1" t="s">
        <v>893</v>
      </c>
      <c r="E33" s="1" t="s">
        <v>894</v>
      </c>
      <c r="F33" s="1" t="s">
        <v>896</v>
      </c>
      <c r="G33" s="1" t="s">
        <v>899</v>
      </c>
      <c r="J33" s="1" t="s">
        <v>901</v>
      </c>
      <c r="K33" s="1" t="s">
        <v>902</v>
      </c>
      <c r="M33" s="1" t="s">
        <v>56</v>
      </c>
      <c r="O33" s="1" t="s">
        <v>153</v>
      </c>
      <c r="R33" s="1" t="s">
        <v>903</v>
      </c>
      <c r="S33" s="1" t="s">
        <v>325</v>
      </c>
      <c r="X33" s="1" t="s">
        <v>22</v>
      </c>
      <c r="Z33" s="1" t="s">
        <v>24</v>
      </c>
      <c r="AA33" s="1" t="s">
        <v>25</v>
      </c>
      <c r="AE33" s="1" t="s">
        <v>29</v>
      </c>
      <c r="AG33" s="1" t="s">
        <v>31</v>
      </c>
      <c r="AM33" s="1" t="s">
        <v>908</v>
      </c>
      <c r="AN33" s="1" t="s">
        <v>90</v>
      </c>
      <c r="AO33" s="1" t="s">
        <v>910</v>
      </c>
      <c r="AP33" s="1" t="s">
        <v>109</v>
      </c>
      <c r="AQ33" s="1" t="s">
        <v>41</v>
      </c>
      <c r="AR33" s="1" t="s">
        <v>42</v>
      </c>
      <c r="AS33" s="1" t="s">
        <v>43</v>
      </c>
      <c r="AT33" s="1" t="s">
        <v>263</v>
      </c>
      <c r="AV33" s="1" t="s">
        <v>912</v>
      </c>
      <c r="AW33" s="1" t="s">
        <v>81</v>
      </c>
    </row>
    <row r="34" ht="14.25" customHeight="1">
      <c r="A34" s="1"/>
      <c r="B34" s="1" t="s">
        <v>47</v>
      </c>
      <c r="D34" s="1" t="s">
        <v>913</v>
      </c>
      <c r="E34" s="1" t="s">
        <v>914</v>
      </c>
      <c r="F34" s="1" t="s">
        <v>916</v>
      </c>
      <c r="G34" s="1">
        <v>5.6995091658E10</v>
      </c>
      <c r="J34" s="1" t="s">
        <v>919</v>
      </c>
      <c r="K34" s="1" t="s">
        <v>920</v>
      </c>
      <c r="L34" s="1" t="s">
        <v>922</v>
      </c>
      <c r="M34" s="1" t="s">
        <v>71</v>
      </c>
      <c r="N34" s="1" t="s">
        <v>925</v>
      </c>
      <c r="O34" s="1" t="s">
        <v>305</v>
      </c>
      <c r="R34" s="1" t="s">
        <v>311</v>
      </c>
      <c r="S34" s="1" t="s">
        <v>170</v>
      </c>
      <c r="W34" s="1" t="s">
        <v>21</v>
      </c>
      <c r="Z34" s="1" t="s">
        <v>24</v>
      </c>
      <c r="AA34" s="1" t="s">
        <v>25</v>
      </c>
      <c r="AB34" s="1" t="s">
        <v>26</v>
      </c>
      <c r="AE34" s="1" t="s">
        <v>29</v>
      </c>
      <c r="AH34" s="1" t="s">
        <v>32</v>
      </c>
      <c r="AN34" s="1" t="s">
        <v>90</v>
      </c>
      <c r="AO34" s="1" t="s">
        <v>930</v>
      </c>
      <c r="AP34" s="1" t="s">
        <v>109</v>
      </c>
      <c r="AQ34" s="1" t="s">
        <v>41</v>
      </c>
      <c r="AR34" s="1" t="s">
        <v>42</v>
      </c>
      <c r="AS34" s="1" t="s">
        <v>43</v>
      </c>
    </row>
    <row r="35" ht="14.25" customHeight="1">
      <c r="A35" s="1"/>
      <c r="B35" s="1" t="s">
        <v>47</v>
      </c>
      <c r="D35" s="1" t="s">
        <v>934</v>
      </c>
      <c r="E35" s="1" t="s">
        <v>935</v>
      </c>
      <c r="F35" s="1" t="s">
        <v>936</v>
      </c>
      <c r="G35" s="1">
        <v>5.0767813603E10</v>
      </c>
      <c r="J35" s="1" t="s">
        <v>937</v>
      </c>
      <c r="K35" s="1" t="s">
        <v>938</v>
      </c>
      <c r="M35" s="1" t="s">
        <v>56</v>
      </c>
      <c r="N35" s="1" t="s">
        <v>939</v>
      </c>
      <c r="O35" s="1" t="s">
        <v>560</v>
      </c>
      <c r="R35" s="1" t="s">
        <v>560</v>
      </c>
      <c r="S35" s="1" t="s">
        <v>170</v>
      </c>
      <c r="W35" s="1" t="s">
        <v>21</v>
      </c>
      <c r="AH35" s="1" t="s">
        <v>32</v>
      </c>
      <c r="AI35" s="1" t="s">
        <v>33</v>
      </c>
      <c r="AN35" s="1" t="s">
        <v>90</v>
      </c>
      <c r="AO35" s="1" t="s">
        <v>946</v>
      </c>
      <c r="AP35" s="1" t="s">
        <v>93</v>
      </c>
      <c r="AQ35" s="1" t="s">
        <v>41</v>
      </c>
      <c r="AR35" s="1" t="s">
        <v>42</v>
      </c>
      <c r="AS35" s="1" t="s">
        <v>43</v>
      </c>
      <c r="AT35" s="1" t="s">
        <v>158</v>
      </c>
      <c r="AV35" s="1" t="s">
        <v>949</v>
      </c>
      <c r="AW35" s="1" t="s">
        <v>81</v>
      </c>
    </row>
    <row r="36" ht="14.25" customHeight="1">
      <c r="A36" s="1"/>
      <c r="B36" s="1" t="s">
        <v>47</v>
      </c>
      <c r="D36" s="1" t="s">
        <v>950</v>
      </c>
      <c r="E36" s="1" t="s">
        <v>951</v>
      </c>
      <c r="F36" s="1" t="s">
        <v>952</v>
      </c>
      <c r="G36" s="1">
        <v>3.188641466E9</v>
      </c>
      <c r="J36" s="1" t="s">
        <v>955</v>
      </c>
      <c r="K36" s="1" t="s">
        <v>957</v>
      </c>
      <c r="L36" s="1" t="s">
        <v>958</v>
      </c>
      <c r="M36" s="1" t="s">
        <v>71</v>
      </c>
      <c r="N36" s="1">
        <v>1.012656197E10</v>
      </c>
      <c r="O36" s="1" t="s">
        <v>72</v>
      </c>
      <c r="R36" s="1" t="s">
        <v>118</v>
      </c>
      <c r="S36" s="1" t="s">
        <v>170</v>
      </c>
      <c r="W36" s="1" t="s">
        <v>21</v>
      </c>
      <c r="AA36" s="1" t="s">
        <v>25</v>
      </c>
      <c r="AB36" s="1" t="s">
        <v>26</v>
      </c>
      <c r="AE36" s="1" t="s">
        <v>29</v>
      </c>
      <c r="AN36" s="1" t="s">
        <v>90</v>
      </c>
      <c r="AO36" s="1" t="s">
        <v>963</v>
      </c>
      <c r="AP36" s="1" t="s">
        <v>93</v>
      </c>
      <c r="AQ36" s="1" t="s">
        <v>41</v>
      </c>
      <c r="AR36" s="1" t="s">
        <v>42</v>
      </c>
      <c r="AS36" s="1" t="s">
        <v>43</v>
      </c>
      <c r="AT36" s="1" t="s">
        <v>263</v>
      </c>
      <c r="AV36" s="1" t="s">
        <v>972</v>
      </c>
      <c r="AW36" s="1" t="s">
        <v>64</v>
      </c>
    </row>
    <row r="37" ht="14.25" customHeight="1">
      <c r="A37" s="1"/>
      <c r="B37" s="1" t="s">
        <v>47</v>
      </c>
      <c r="D37" s="1" t="s">
        <v>973</v>
      </c>
      <c r="E37" s="1" t="s">
        <v>974</v>
      </c>
      <c r="F37" s="1" t="s">
        <v>975</v>
      </c>
      <c r="G37" s="1">
        <v>8.5953971E7</v>
      </c>
      <c r="J37" s="1" t="s">
        <v>977</v>
      </c>
      <c r="K37" s="1" t="s">
        <v>978</v>
      </c>
      <c r="L37" s="1" t="s">
        <v>979</v>
      </c>
      <c r="M37" s="1" t="s">
        <v>56</v>
      </c>
      <c r="N37" s="1" t="s">
        <v>981</v>
      </c>
      <c r="O37" s="1" t="s">
        <v>405</v>
      </c>
      <c r="R37" s="1" t="s">
        <v>983</v>
      </c>
      <c r="S37" s="1" t="s">
        <v>325</v>
      </c>
      <c r="U37" s="1" t="s">
        <v>19</v>
      </c>
      <c r="W37" s="1" t="s">
        <v>21</v>
      </c>
      <c r="AN37" s="1" t="s">
        <v>90</v>
      </c>
      <c r="AO37" s="1" t="s">
        <v>988</v>
      </c>
      <c r="AP37" s="1" t="s">
        <v>122</v>
      </c>
      <c r="AQ37" s="1" t="s">
        <v>41</v>
      </c>
      <c r="AR37" s="1" t="s">
        <v>42</v>
      </c>
      <c r="AS37" s="1" t="s">
        <v>43</v>
      </c>
      <c r="AT37" s="1" t="s">
        <v>63</v>
      </c>
      <c r="AV37" s="1" t="s">
        <v>991</v>
      </c>
      <c r="AW37" s="1" t="s">
        <v>81</v>
      </c>
    </row>
    <row r="38" ht="14.25" customHeight="1">
      <c r="A38" s="1"/>
      <c r="B38" s="1" t="s">
        <v>47</v>
      </c>
      <c r="D38" s="1" t="s">
        <v>992</v>
      </c>
      <c r="E38" s="1" t="s">
        <v>995</v>
      </c>
      <c r="F38" s="1" t="s">
        <v>996</v>
      </c>
      <c r="G38" s="1">
        <v>5.7681204E7</v>
      </c>
      <c r="J38" s="1" t="s">
        <v>999</v>
      </c>
      <c r="K38" s="1" t="s">
        <v>1000</v>
      </c>
      <c r="L38" s="1" t="s">
        <v>1001</v>
      </c>
      <c r="M38" s="1" t="s">
        <v>56</v>
      </c>
      <c r="N38" s="1" t="s">
        <v>1002</v>
      </c>
      <c r="O38" s="1" t="s">
        <v>153</v>
      </c>
      <c r="R38" s="1" t="s">
        <v>1003</v>
      </c>
      <c r="S38" s="1" t="s">
        <v>170</v>
      </c>
      <c r="V38" s="1" t="s">
        <v>20</v>
      </c>
      <c r="W38" s="1" t="s">
        <v>21</v>
      </c>
      <c r="AA38" s="1" t="s">
        <v>25</v>
      </c>
      <c r="AC38" s="1" t="s">
        <v>27</v>
      </c>
      <c r="AE38" s="1" t="s">
        <v>29</v>
      </c>
      <c r="AN38" s="1" t="s">
        <v>90</v>
      </c>
      <c r="AO38" s="1" t="s">
        <v>1006</v>
      </c>
      <c r="AP38" s="1" t="s">
        <v>630</v>
      </c>
      <c r="AS38" s="1" t="s">
        <v>43</v>
      </c>
      <c r="AT38" s="1" t="s">
        <v>158</v>
      </c>
      <c r="AV38" s="1" t="s">
        <v>1013</v>
      </c>
      <c r="AW38" s="1" t="s">
        <v>81</v>
      </c>
    </row>
    <row r="39" ht="14.25" customHeight="1">
      <c r="A39" s="1"/>
      <c r="B39" s="1" t="s">
        <v>47</v>
      </c>
      <c r="D39" s="1" t="s">
        <v>1014</v>
      </c>
      <c r="E39" s="1" t="s">
        <v>1015</v>
      </c>
      <c r="F39" s="1" t="s">
        <v>1016</v>
      </c>
      <c r="G39" s="1">
        <v>5.037870992E10</v>
      </c>
      <c r="J39" s="1" t="s">
        <v>1018</v>
      </c>
      <c r="K39" s="1" t="s">
        <v>1019</v>
      </c>
      <c r="L39" s="1" t="s">
        <v>1020</v>
      </c>
      <c r="M39" s="1" t="s">
        <v>56</v>
      </c>
      <c r="N39" s="1" t="s">
        <v>1021</v>
      </c>
      <c r="O39" s="1" t="s">
        <v>58</v>
      </c>
      <c r="R39" s="1" t="s">
        <v>189</v>
      </c>
      <c r="S39" s="1" t="s">
        <v>170</v>
      </c>
      <c r="V39" s="1" t="s">
        <v>20</v>
      </c>
      <c r="W39" s="1" t="s">
        <v>21</v>
      </c>
      <c r="AE39" s="1" t="s">
        <v>29</v>
      </c>
      <c r="AI39" s="1" t="s">
        <v>33</v>
      </c>
      <c r="AK39" s="1" t="s">
        <v>35</v>
      </c>
      <c r="AN39" s="1" t="s">
        <v>90</v>
      </c>
      <c r="AP39" s="1" t="s">
        <v>261</v>
      </c>
      <c r="AQ39" s="1" t="s">
        <v>41</v>
      </c>
      <c r="AR39" s="1" t="s">
        <v>42</v>
      </c>
      <c r="AS39" s="1" t="s">
        <v>43</v>
      </c>
    </row>
    <row r="40" ht="14.25" customHeight="1">
      <c r="A40" s="1"/>
      <c r="B40" s="1" t="s">
        <v>47</v>
      </c>
      <c r="D40" s="1" t="s">
        <v>1029</v>
      </c>
      <c r="E40" s="1" t="s">
        <v>1030</v>
      </c>
      <c r="F40" s="1" t="s">
        <v>1031</v>
      </c>
      <c r="G40" s="1">
        <v>5.71738986E9</v>
      </c>
      <c r="J40" s="1" t="s">
        <v>645</v>
      </c>
      <c r="K40" s="1" t="s">
        <v>1032</v>
      </c>
      <c r="L40" s="1" t="s">
        <v>1033</v>
      </c>
      <c r="M40" s="1" t="s">
        <v>71</v>
      </c>
      <c r="N40" s="1">
        <v>5.2057318E7</v>
      </c>
      <c r="O40" s="1" t="s">
        <v>72</v>
      </c>
      <c r="R40" s="1" t="s">
        <v>118</v>
      </c>
      <c r="S40" s="1" t="s">
        <v>170</v>
      </c>
      <c r="V40" s="1" t="s">
        <v>20</v>
      </c>
      <c r="W40" s="1" t="s">
        <v>21</v>
      </c>
      <c r="AE40" s="1" t="s">
        <v>29</v>
      </c>
      <c r="AI40" s="1" t="s">
        <v>33</v>
      </c>
      <c r="AN40" s="1" t="s">
        <v>90</v>
      </c>
      <c r="AO40" s="1" t="s">
        <v>1036</v>
      </c>
      <c r="AP40" s="1" t="s">
        <v>93</v>
      </c>
      <c r="AQ40" s="1" t="s">
        <v>41</v>
      </c>
      <c r="AR40" s="1" t="s">
        <v>42</v>
      </c>
      <c r="AS40" s="1" t="s">
        <v>43</v>
      </c>
      <c r="AT40" s="1" t="s">
        <v>633</v>
      </c>
      <c r="AV40" s="1" t="s">
        <v>1042</v>
      </c>
      <c r="AW40" s="1" t="s">
        <v>64</v>
      </c>
    </row>
    <row r="41" ht="14.25" customHeight="1">
      <c r="A41" s="1"/>
      <c r="B41" s="1" t="s">
        <v>47</v>
      </c>
      <c r="D41" s="1" t="s">
        <v>1044</v>
      </c>
      <c r="E41" s="1" t="s">
        <v>1045</v>
      </c>
      <c r="F41" s="1" t="s">
        <v>1046</v>
      </c>
      <c r="G41" s="1">
        <v>5.522683423E9</v>
      </c>
      <c r="J41" s="1" t="s">
        <v>1047</v>
      </c>
      <c r="K41" s="1" t="s">
        <v>1048</v>
      </c>
      <c r="L41" s="1" t="s">
        <v>1049</v>
      </c>
      <c r="M41" s="1" t="s">
        <v>71</v>
      </c>
      <c r="N41" s="1">
        <v>4.638090907978E12</v>
      </c>
      <c r="O41" s="1" t="s">
        <v>153</v>
      </c>
      <c r="R41" s="1" t="s">
        <v>154</v>
      </c>
      <c r="S41" s="1" t="s">
        <v>170</v>
      </c>
      <c r="V41" s="1" t="s">
        <v>20</v>
      </c>
      <c r="AA41" s="1" t="s">
        <v>25</v>
      </c>
      <c r="AC41" s="1" t="s">
        <v>27</v>
      </c>
      <c r="AN41" s="1" t="s">
        <v>90</v>
      </c>
      <c r="AP41" s="1" t="s">
        <v>1053</v>
      </c>
      <c r="AQ41" s="1" t="s">
        <v>41</v>
      </c>
      <c r="AR41" s="1" t="s">
        <v>42</v>
      </c>
      <c r="AS41" s="1" t="s">
        <v>43</v>
      </c>
      <c r="AT41" s="1" t="s">
        <v>383</v>
      </c>
      <c r="AV41" s="1" t="s">
        <v>1057</v>
      </c>
      <c r="AW41" s="1" t="s">
        <v>81</v>
      </c>
    </row>
    <row r="42" ht="14.25" customHeight="1">
      <c r="A42" s="1"/>
      <c r="B42" s="1" t="s">
        <v>47</v>
      </c>
      <c r="D42" s="1" t="s">
        <v>1058</v>
      </c>
      <c r="E42" s="1" t="s">
        <v>1059</v>
      </c>
      <c r="F42" s="1" t="s">
        <v>1060</v>
      </c>
      <c r="G42" s="1">
        <v>5.0246036743E10</v>
      </c>
      <c r="J42" s="1" t="s">
        <v>1062</v>
      </c>
      <c r="K42" s="1" t="s">
        <v>1064</v>
      </c>
      <c r="M42" s="1" t="s">
        <v>56</v>
      </c>
      <c r="N42" s="1">
        <v>1.64292985E8</v>
      </c>
      <c r="O42" s="1" t="s">
        <v>720</v>
      </c>
      <c r="R42" s="1" t="s">
        <v>1067</v>
      </c>
      <c r="S42" s="1" t="s">
        <v>15</v>
      </c>
      <c r="T42" s="1" t="s">
        <v>1068</v>
      </c>
      <c r="AC42" s="1" t="s">
        <v>27</v>
      </c>
      <c r="AN42" s="1" t="s">
        <v>90</v>
      </c>
      <c r="AP42" s="1" t="s">
        <v>1069</v>
      </c>
      <c r="AQ42" s="1" t="s">
        <v>41</v>
      </c>
      <c r="AR42" s="1" t="s">
        <v>42</v>
      </c>
      <c r="AS42" s="1" t="s">
        <v>43</v>
      </c>
      <c r="AT42" s="1" t="s">
        <v>172</v>
      </c>
      <c r="AW42" s="1" t="s">
        <v>64</v>
      </c>
    </row>
    <row r="43" ht="14.25" customHeight="1">
      <c r="A43" s="1"/>
      <c r="B43" s="1" t="s">
        <v>47</v>
      </c>
      <c r="D43" s="1" t="s">
        <v>1073</v>
      </c>
      <c r="E43" s="1" t="s">
        <v>1074</v>
      </c>
      <c r="F43" s="1" t="s">
        <v>1075</v>
      </c>
      <c r="G43" s="1" t="s">
        <v>1076</v>
      </c>
      <c r="J43" s="1" t="s">
        <v>1078</v>
      </c>
      <c r="K43" s="1" t="s">
        <v>1080</v>
      </c>
      <c r="L43" s="1" t="s">
        <v>1082</v>
      </c>
      <c r="M43" s="1" t="s">
        <v>56</v>
      </c>
      <c r="N43" s="1" t="s">
        <v>1084</v>
      </c>
      <c r="O43" s="1" t="s">
        <v>153</v>
      </c>
      <c r="R43" s="1" t="s">
        <v>1085</v>
      </c>
      <c r="S43" s="1" t="s">
        <v>170</v>
      </c>
      <c r="W43" s="1" t="s">
        <v>21</v>
      </c>
      <c r="AE43" s="1" t="s">
        <v>29</v>
      </c>
      <c r="AH43" s="1" t="s">
        <v>32</v>
      </c>
      <c r="AM43" s="1" t="s">
        <v>1086</v>
      </c>
      <c r="AN43" s="1" t="s">
        <v>90</v>
      </c>
      <c r="AO43" s="1" t="s">
        <v>1092</v>
      </c>
      <c r="AP43" s="1" t="s">
        <v>109</v>
      </c>
      <c r="AQ43" s="1" t="s">
        <v>41</v>
      </c>
      <c r="AR43" s="1" t="s">
        <v>42</v>
      </c>
      <c r="AT43" s="1" t="s">
        <v>172</v>
      </c>
      <c r="AV43" s="1" t="s">
        <v>1093</v>
      </c>
      <c r="AW43" s="1" t="s">
        <v>81</v>
      </c>
    </row>
    <row r="44" ht="14.25" customHeight="1">
      <c r="A44" s="1"/>
      <c r="B44" s="1" t="s">
        <v>47</v>
      </c>
      <c r="D44" s="1" t="s">
        <v>1097</v>
      </c>
      <c r="E44" s="1" t="s">
        <v>1100</v>
      </c>
      <c r="F44" s="1" t="s">
        <v>1101</v>
      </c>
      <c r="G44" s="1">
        <v>3.143257177E9</v>
      </c>
      <c r="M44" s="1" t="s">
        <v>1102</v>
      </c>
      <c r="N44" s="1">
        <v>348383.0</v>
      </c>
      <c r="O44" s="1" t="s">
        <v>15</v>
      </c>
      <c r="P44" s="1" t="s">
        <v>670</v>
      </c>
      <c r="R44" s="1" t="s">
        <v>118</v>
      </c>
      <c r="S44" s="1" t="s">
        <v>170</v>
      </c>
      <c r="V44" s="1" t="s">
        <v>20</v>
      </c>
      <c r="AN44" s="1" t="s">
        <v>90</v>
      </c>
      <c r="AP44" s="1" t="s">
        <v>805</v>
      </c>
      <c r="AQ44" s="1" t="s">
        <v>41</v>
      </c>
      <c r="AR44" s="1" t="s">
        <v>42</v>
      </c>
      <c r="AS44" s="1" t="s">
        <v>43</v>
      </c>
      <c r="AT44" s="1" t="s">
        <v>158</v>
      </c>
      <c r="AW44" s="1" t="s">
        <v>64</v>
      </c>
    </row>
    <row r="45" ht="14.25" customHeight="1">
      <c r="A45" s="1"/>
      <c r="B45" s="1" t="s">
        <v>47</v>
      </c>
      <c r="D45" s="1" t="s">
        <v>533</v>
      </c>
      <c r="E45" s="1" t="s">
        <v>307</v>
      </c>
      <c r="F45" s="1" t="s">
        <v>1108</v>
      </c>
      <c r="G45" s="1">
        <v>3.10865401E9</v>
      </c>
      <c r="J45" s="1" t="s">
        <v>1109</v>
      </c>
      <c r="K45" s="1" t="s">
        <v>1110</v>
      </c>
      <c r="M45" s="1" t="s">
        <v>71</v>
      </c>
      <c r="N45" s="1">
        <v>8.0198621E7</v>
      </c>
      <c r="O45" s="1" t="s">
        <v>72</v>
      </c>
      <c r="R45" s="1" t="s">
        <v>118</v>
      </c>
      <c r="S45" s="1" t="s">
        <v>325</v>
      </c>
      <c r="U45" s="1" t="s">
        <v>19</v>
      </c>
      <c r="V45" s="1" t="s">
        <v>20</v>
      </c>
      <c r="W45" s="1" t="s">
        <v>21</v>
      </c>
      <c r="X45" s="1" t="s">
        <v>22</v>
      </c>
      <c r="Y45" s="1" t="s">
        <v>23</v>
      </c>
      <c r="Z45" s="1" t="s">
        <v>24</v>
      </c>
      <c r="AA45" s="1" t="s">
        <v>25</v>
      </c>
      <c r="AB45" s="1" t="s">
        <v>26</v>
      </c>
      <c r="AF45" s="1" t="s">
        <v>30</v>
      </c>
      <c r="AG45" s="1" t="s">
        <v>31</v>
      </c>
      <c r="AH45" s="1" t="s">
        <v>32</v>
      </c>
      <c r="AI45" s="1" t="s">
        <v>33</v>
      </c>
      <c r="AN45" s="1" t="s">
        <v>90</v>
      </c>
      <c r="AP45" s="1" t="s">
        <v>109</v>
      </c>
      <c r="AQ45" s="1" t="s">
        <v>41</v>
      </c>
      <c r="AR45" s="1" t="s">
        <v>42</v>
      </c>
      <c r="AS45" s="1" t="s">
        <v>43</v>
      </c>
      <c r="AT45" s="1" t="s">
        <v>263</v>
      </c>
      <c r="AV45" s="1" t="s">
        <v>1120</v>
      </c>
      <c r="AW45" s="1" t="s">
        <v>64</v>
      </c>
    </row>
    <row r="46" ht="14.25" customHeight="1">
      <c r="A46" s="1"/>
      <c r="B46" s="1" t="s">
        <v>47</v>
      </c>
      <c r="D46" s="1" t="s">
        <v>1121</v>
      </c>
      <c r="E46" s="1" t="s">
        <v>1123</v>
      </c>
      <c r="F46" s="1" t="s">
        <v>1125</v>
      </c>
      <c r="G46" s="1">
        <v>3.223370305E9</v>
      </c>
      <c r="J46" s="1" t="s">
        <v>1128</v>
      </c>
      <c r="K46" s="1" t="s">
        <v>1129</v>
      </c>
      <c r="M46" s="1" t="s">
        <v>71</v>
      </c>
      <c r="N46" s="1">
        <v>8.0128399E7</v>
      </c>
      <c r="O46" s="1" t="s">
        <v>72</v>
      </c>
      <c r="R46" s="1" t="s">
        <v>118</v>
      </c>
      <c r="S46" s="1" t="s">
        <v>77</v>
      </c>
      <c r="W46" s="1" t="s">
        <v>21</v>
      </c>
      <c r="AF46" s="1" t="s">
        <v>30</v>
      </c>
      <c r="AK46" s="1" t="s">
        <v>35</v>
      </c>
      <c r="AN46" s="1" t="s">
        <v>90</v>
      </c>
      <c r="AP46" s="1" t="s">
        <v>261</v>
      </c>
      <c r="AQ46" s="1" t="s">
        <v>41</v>
      </c>
      <c r="AT46" s="1" t="s">
        <v>63</v>
      </c>
      <c r="AV46" s="1" t="s">
        <v>1131</v>
      </c>
      <c r="AW46" s="1" t="s">
        <v>81</v>
      </c>
    </row>
    <row r="47" ht="14.25" customHeight="1">
      <c r="A47" s="1"/>
      <c r="B47" s="1" t="s">
        <v>47</v>
      </c>
      <c r="D47" s="1" t="s">
        <v>1134</v>
      </c>
      <c r="E47" s="1" t="s">
        <v>1137</v>
      </c>
      <c r="F47" s="1" t="s">
        <v>1138</v>
      </c>
      <c r="G47" s="1" t="s">
        <v>1140</v>
      </c>
      <c r="J47" s="1" t="s">
        <v>1141</v>
      </c>
      <c r="L47" s="1" t="s">
        <v>1142</v>
      </c>
      <c r="M47" s="1" t="s">
        <v>56</v>
      </c>
      <c r="N47" s="1">
        <v>5550510.0</v>
      </c>
      <c r="O47" s="1" t="s">
        <v>367</v>
      </c>
      <c r="R47" s="1" t="s">
        <v>624</v>
      </c>
      <c r="S47" s="1" t="s">
        <v>106</v>
      </c>
      <c r="AA47" s="1" t="s">
        <v>25</v>
      </c>
      <c r="AC47" s="1" t="s">
        <v>27</v>
      </c>
      <c r="AN47" s="1" t="s">
        <v>90</v>
      </c>
      <c r="AO47" s="1" t="s">
        <v>1143</v>
      </c>
      <c r="AP47" s="1" t="s">
        <v>303</v>
      </c>
      <c r="AQ47" s="1" t="s">
        <v>41</v>
      </c>
      <c r="AR47" s="1" t="s">
        <v>42</v>
      </c>
      <c r="AS47" s="1" t="s">
        <v>43</v>
      </c>
      <c r="AT47" s="1" t="s">
        <v>246</v>
      </c>
      <c r="AW47" s="1" t="s">
        <v>81</v>
      </c>
    </row>
    <row r="48" ht="14.25" customHeight="1">
      <c r="A48" s="1"/>
      <c r="B48" s="1" t="s">
        <v>47</v>
      </c>
      <c r="D48" s="1" t="s">
        <v>1144</v>
      </c>
      <c r="E48" s="1" t="s">
        <v>1145</v>
      </c>
      <c r="F48" s="1" t="s">
        <v>1146</v>
      </c>
      <c r="G48" s="1">
        <v>5.215522708612E12</v>
      </c>
      <c r="J48" s="1" t="s">
        <v>1147</v>
      </c>
      <c r="K48" s="1" t="s">
        <v>522</v>
      </c>
      <c r="L48" s="1" t="s">
        <v>1148</v>
      </c>
      <c r="M48" s="1" t="s">
        <v>56</v>
      </c>
      <c r="N48" s="1" t="s">
        <v>1149</v>
      </c>
      <c r="O48" s="1" t="s">
        <v>153</v>
      </c>
      <c r="R48" s="1" t="s">
        <v>154</v>
      </c>
      <c r="S48" s="1" t="s">
        <v>325</v>
      </c>
      <c r="U48" s="1" t="s">
        <v>19</v>
      </c>
      <c r="X48" s="1" t="s">
        <v>22</v>
      </c>
      <c r="Y48" s="1" t="s">
        <v>23</v>
      </c>
      <c r="AF48" s="1" t="s">
        <v>30</v>
      </c>
      <c r="AI48" s="1" t="s">
        <v>33</v>
      </c>
      <c r="AJ48" s="1" t="s">
        <v>34</v>
      </c>
      <c r="AK48" s="1" t="s">
        <v>35</v>
      </c>
      <c r="AN48" s="1" t="s">
        <v>90</v>
      </c>
      <c r="AO48" s="1" t="s">
        <v>1156</v>
      </c>
      <c r="AP48" s="1" t="s">
        <v>109</v>
      </c>
      <c r="AQ48" s="1" t="s">
        <v>41</v>
      </c>
      <c r="AR48" s="1" t="s">
        <v>42</v>
      </c>
      <c r="AS48" s="1" t="s">
        <v>43</v>
      </c>
      <c r="AT48" s="1" t="s">
        <v>110</v>
      </c>
      <c r="AV48" s="1" t="s">
        <v>1159</v>
      </c>
      <c r="AW48" s="1" t="s">
        <v>81</v>
      </c>
    </row>
    <row r="49" ht="14.25" customHeight="1">
      <c r="A49" s="1"/>
      <c r="B49" s="1" t="s">
        <v>47</v>
      </c>
      <c r="D49" s="1" t="s">
        <v>306</v>
      </c>
      <c r="E49" s="1" t="s">
        <v>307</v>
      </c>
      <c r="F49" s="1" t="s">
        <v>309</v>
      </c>
      <c r="G49" s="1">
        <v>5.549441525E9</v>
      </c>
      <c r="J49" s="1" t="s">
        <v>1165</v>
      </c>
      <c r="K49" s="1" t="s">
        <v>1166</v>
      </c>
      <c r="L49" s="1" t="s">
        <v>1167</v>
      </c>
      <c r="M49" s="1" t="s">
        <v>56</v>
      </c>
      <c r="N49" s="1" t="s">
        <v>1168</v>
      </c>
      <c r="O49" s="1" t="s">
        <v>153</v>
      </c>
      <c r="R49" s="1" t="s">
        <v>482</v>
      </c>
      <c r="S49" s="1" t="s">
        <v>15</v>
      </c>
      <c r="T49" s="1" t="s">
        <v>1170</v>
      </c>
      <c r="V49" s="1" t="s">
        <v>20</v>
      </c>
      <c r="AA49" s="1" t="s">
        <v>25</v>
      </c>
      <c r="AE49" s="1" t="s">
        <v>29</v>
      </c>
      <c r="AF49" s="1" t="s">
        <v>30</v>
      </c>
      <c r="AN49" s="1" t="s">
        <v>90</v>
      </c>
      <c r="AO49" s="1" t="s">
        <v>1177</v>
      </c>
      <c r="AP49" s="1" t="s">
        <v>122</v>
      </c>
      <c r="AQ49" s="1" t="s">
        <v>41</v>
      </c>
      <c r="AR49" s="1" t="s">
        <v>42</v>
      </c>
      <c r="AS49" s="1" t="s">
        <v>43</v>
      </c>
      <c r="AT49" s="1" t="s">
        <v>158</v>
      </c>
      <c r="AV49" s="1" t="s">
        <v>1179</v>
      </c>
      <c r="AW49" s="1" t="s">
        <v>81</v>
      </c>
    </row>
    <row r="50" ht="14.25" customHeight="1">
      <c r="A50" s="1"/>
      <c r="B50" s="1" t="s">
        <v>47</v>
      </c>
      <c r="D50" s="1" t="s">
        <v>1185</v>
      </c>
      <c r="E50" s="1" t="s">
        <v>1186</v>
      </c>
      <c r="F50" s="1" t="s">
        <v>1187</v>
      </c>
      <c r="G50" s="1">
        <v>4.43311843605E11</v>
      </c>
      <c r="J50" s="1" t="s">
        <v>1188</v>
      </c>
      <c r="K50" s="1" t="s">
        <v>1189</v>
      </c>
      <c r="L50" s="1" t="s">
        <v>1190</v>
      </c>
      <c r="M50" s="1" t="s">
        <v>56</v>
      </c>
      <c r="N50" s="1" t="s">
        <v>1191</v>
      </c>
      <c r="O50" s="1" t="s">
        <v>153</v>
      </c>
      <c r="R50" s="1" t="s">
        <v>1192</v>
      </c>
      <c r="S50" s="1" t="s">
        <v>325</v>
      </c>
      <c r="X50" s="1" t="s">
        <v>22</v>
      </c>
      <c r="AE50" s="1" t="s">
        <v>29</v>
      </c>
      <c r="AH50" s="1" t="s">
        <v>32</v>
      </c>
      <c r="AN50" s="1" t="s">
        <v>90</v>
      </c>
      <c r="AP50" s="1" t="s">
        <v>109</v>
      </c>
      <c r="AQ50" s="1" t="s">
        <v>41</v>
      </c>
      <c r="AR50" s="1" t="s">
        <v>42</v>
      </c>
      <c r="AS50" s="1" t="s">
        <v>43</v>
      </c>
      <c r="AT50" s="1" t="s">
        <v>110</v>
      </c>
      <c r="AV50" s="1" t="s">
        <v>1199</v>
      </c>
      <c r="AW50" s="1" t="s">
        <v>81</v>
      </c>
    </row>
    <row r="51" ht="14.25" customHeight="1">
      <c r="A51" s="1"/>
      <c r="B51" s="1" t="s">
        <v>47</v>
      </c>
      <c r="D51" s="1" t="s">
        <v>1201</v>
      </c>
      <c r="E51" s="1" t="s">
        <v>1202</v>
      </c>
      <c r="F51" s="1" t="s">
        <v>1203</v>
      </c>
      <c r="G51" s="1">
        <v>5.73164884446E11</v>
      </c>
      <c r="J51" s="1" t="s">
        <v>1204</v>
      </c>
      <c r="K51" s="1" t="s">
        <v>938</v>
      </c>
      <c r="L51" s="1" t="s">
        <v>1205</v>
      </c>
      <c r="M51" s="1" t="s">
        <v>71</v>
      </c>
      <c r="N51" s="1">
        <v>1.018445229E9</v>
      </c>
      <c r="O51" s="1" t="s">
        <v>72</v>
      </c>
      <c r="R51" s="1" t="s">
        <v>118</v>
      </c>
      <c r="S51" s="1" t="s">
        <v>325</v>
      </c>
      <c r="U51" s="1" t="s">
        <v>19</v>
      </c>
      <c r="X51" s="1" t="s">
        <v>22</v>
      </c>
      <c r="Z51" s="1" t="s">
        <v>24</v>
      </c>
      <c r="AA51" s="1" t="s">
        <v>25</v>
      </c>
      <c r="AD51" s="1" t="s">
        <v>28</v>
      </c>
      <c r="AN51" s="1" t="s">
        <v>90</v>
      </c>
      <c r="AP51" s="1" t="s">
        <v>326</v>
      </c>
      <c r="AR51" s="1" t="s">
        <v>42</v>
      </c>
      <c r="AW51" s="1" t="s">
        <v>64</v>
      </c>
    </row>
    <row r="52" ht="14.25" customHeight="1">
      <c r="A52" s="1"/>
      <c r="B52" s="1" t="s">
        <v>47</v>
      </c>
      <c r="D52" s="1" t="s">
        <v>1214</v>
      </c>
      <c r="E52" s="1" t="s">
        <v>1215</v>
      </c>
      <c r="F52" s="1" t="s">
        <v>1217</v>
      </c>
      <c r="G52" s="1">
        <v>3.00563919E8</v>
      </c>
      <c r="J52" s="1" t="s">
        <v>1220</v>
      </c>
      <c r="K52" s="1" t="s">
        <v>1223</v>
      </c>
      <c r="M52" s="1" t="s">
        <v>71</v>
      </c>
      <c r="N52" s="1">
        <v>4.362847E7</v>
      </c>
      <c r="O52" s="1" t="s">
        <v>72</v>
      </c>
      <c r="R52" s="1" t="s">
        <v>1226</v>
      </c>
      <c r="S52" s="1" t="s">
        <v>1227</v>
      </c>
      <c r="X52" s="1" t="s">
        <v>22</v>
      </c>
      <c r="AB52" s="1" t="s">
        <v>26</v>
      </c>
      <c r="AC52" s="1" t="s">
        <v>27</v>
      </c>
      <c r="AF52" s="1" t="s">
        <v>30</v>
      </c>
      <c r="AH52" s="1" t="s">
        <v>32</v>
      </c>
      <c r="AN52" s="1" t="s">
        <v>90</v>
      </c>
      <c r="AP52" s="1" t="s">
        <v>109</v>
      </c>
      <c r="AQ52" s="1" t="s">
        <v>41</v>
      </c>
      <c r="AR52" s="1" t="s">
        <v>42</v>
      </c>
      <c r="AS52" s="1" t="s">
        <v>43</v>
      </c>
      <c r="AT52" s="1" t="s">
        <v>172</v>
      </c>
      <c r="AW52" s="1" t="s">
        <v>64</v>
      </c>
    </row>
    <row r="53" ht="14.25" customHeight="1">
      <c r="A53" s="1"/>
      <c r="B53" s="1" t="s">
        <v>47</v>
      </c>
      <c r="D53" s="1" t="s">
        <v>1234</v>
      </c>
      <c r="E53" s="1" t="s">
        <v>1236</v>
      </c>
      <c r="F53" s="1" t="s">
        <v>1237</v>
      </c>
      <c r="G53" s="1">
        <v>3.002192841E9</v>
      </c>
      <c r="J53" s="1" t="s">
        <v>1238</v>
      </c>
      <c r="M53" s="1" t="s">
        <v>71</v>
      </c>
      <c r="N53" s="1">
        <v>4.327637E7</v>
      </c>
      <c r="O53" s="1" t="s">
        <v>72</v>
      </c>
      <c r="R53" s="1" t="s">
        <v>259</v>
      </c>
      <c r="S53" s="1" t="s">
        <v>839</v>
      </c>
      <c r="U53" s="1" t="s">
        <v>19</v>
      </c>
      <c r="AG53" s="1" t="s">
        <v>31</v>
      </c>
      <c r="AN53" s="1" t="s">
        <v>90</v>
      </c>
      <c r="AP53" s="1" t="s">
        <v>109</v>
      </c>
      <c r="AQ53" s="1" t="s">
        <v>41</v>
      </c>
      <c r="AR53" s="1" t="s">
        <v>42</v>
      </c>
      <c r="AS53" s="1" t="s">
        <v>43</v>
      </c>
      <c r="AT53" s="1" t="s">
        <v>172</v>
      </c>
      <c r="AV53" s="1" t="s">
        <v>1245</v>
      </c>
      <c r="AW53" s="1" t="s">
        <v>64</v>
      </c>
    </row>
    <row r="54" ht="14.25" customHeight="1">
      <c r="A54" s="1"/>
      <c r="B54" s="1" t="s">
        <v>47</v>
      </c>
      <c r="D54" s="1" t="s">
        <v>1248</v>
      </c>
      <c r="E54" s="1" t="s">
        <v>1250</v>
      </c>
      <c r="F54" s="1" t="s">
        <v>1253</v>
      </c>
      <c r="G54" s="1">
        <v>8.298538542E9</v>
      </c>
      <c r="J54" s="1" t="s">
        <v>1254</v>
      </c>
      <c r="K54" s="1" t="s">
        <v>1255</v>
      </c>
      <c r="L54" s="1" t="s">
        <v>1256</v>
      </c>
      <c r="M54" s="1" t="s">
        <v>71</v>
      </c>
      <c r="N54" s="1" t="s">
        <v>1257</v>
      </c>
      <c r="O54" s="1" t="s">
        <v>537</v>
      </c>
      <c r="R54" s="6" t="s">
        <v>1258</v>
      </c>
      <c r="S54" s="1" t="s">
        <v>170</v>
      </c>
      <c r="V54" s="1" t="s">
        <v>20</v>
      </c>
      <c r="AN54" s="1" t="s">
        <v>90</v>
      </c>
      <c r="AP54" s="1" t="s">
        <v>1259</v>
      </c>
      <c r="AQ54" s="1" t="s">
        <v>41</v>
      </c>
      <c r="AR54" s="1" t="s">
        <v>42</v>
      </c>
      <c r="AS54" s="1" t="s">
        <v>43</v>
      </c>
      <c r="AT54" s="1" t="s">
        <v>158</v>
      </c>
      <c r="AV54" s="1" t="s">
        <v>1263</v>
      </c>
      <c r="AW54" s="1" t="s">
        <v>81</v>
      </c>
    </row>
    <row r="55" ht="14.25" customHeight="1">
      <c r="A55" s="1"/>
      <c r="B55" s="1" t="s">
        <v>47</v>
      </c>
      <c r="D55" s="1" t="s">
        <v>1266</v>
      </c>
      <c r="E55" s="1" t="s">
        <v>1267</v>
      </c>
      <c r="F55" s="1" t="s">
        <v>1268</v>
      </c>
      <c r="G55" s="1" t="s">
        <v>1269</v>
      </c>
      <c r="J55" s="1" t="s">
        <v>1270</v>
      </c>
      <c r="K55" s="1" t="s">
        <v>1271</v>
      </c>
      <c r="L55" s="1" t="s">
        <v>1272</v>
      </c>
      <c r="M55" s="1" t="s">
        <v>56</v>
      </c>
      <c r="N55" s="1">
        <v>2.5263143E7</v>
      </c>
      <c r="O55" s="1" t="s">
        <v>104</v>
      </c>
      <c r="R55" s="1" t="s">
        <v>1276</v>
      </c>
      <c r="S55" s="1" t="s">
        <v>325</v>
      </c>
      <c r="U55" s="1" t="s">
        <v>19</v>
      </c>
      <c r="X55" s="1" t="s">
        <v>22</v>
      </c>
      <c r="AB55" s="1" t="s">
        <v>26</v>
      </c>
      <c r="AE55" s="1" t="s">
        <v>29</v>
      </c>
      <c r="AN55" s="1" t="s">
        <v>90</v>
      </c>
      <c r="AO55" s="1" t="s">
        <v>1282</v>
      </c>
      <c r="AP55" s="1" t="s">
        <v>191</v>
      </c>
      <c r="AQ55" s="1" t="s">
        <v>41</v>
      </c>
      <c r="AR55" s="1" t="s">
        <v>42</v>
      </c>
      <c r="AS55" s="1" t="s">
        <v>43</v>
      </c>
      <c r="AT55" s="1" t="s">
        <v>172</v>
      </c>
      <c r="AW55" s="1" t="s">
        <v>81</v>
      </c>
    </row>
    <row r="56" ht="14.25" customHeight="1">
      <c r="A56" s="1"/>
      <c r="B56" s="1" t="s">
        <v>47</v>
      </c>
      <c r="D56" s="1" t="s">
        <v>1285</v>
      </c>
      <c r="E56" s="1" t="s">
        <v>1286</v>
      </c>
      <c r="F56" s="1" t="s">
        <v>1289</v>
      </c>
      <c r="G56" s="1">
        <v>9.40940882E8</v>
      </c>
      <c r="J56" s="1" t="s">
        <v>1293</v>
      </c>
      <c r="K56" s="1" t="s">
        <v>245</v>
      </c>
      <c r="L56" s="1" t="s">
        <v>1295</v>
      </c>
      <c r="M56" s="1" t="s">
        <v>71</v>
      </c>
      <c r="N56" s="1">
        <v>7.2005999E7</v>
      </c>
      <c r="O56" s="1" t="s">
        <v>367</v>
      </c>
      <c r="R56" s="1" t="s">
        <v>1225</v>
      </c>
      <c r="S56" s="1" t="s">
        <v>245</v>
      </c>
      <c r="Z56" s="1" t="s">
        <v>24</v>
      </c>
      <c r="AN56" s="1" t="s">
        <v>90</v>
      </c>
      <c r="AP56" s="1" t="s">
        <v>190</v>
      </c>
      <c r="AQ56" s="1" t="s">
        <v>41</v>
      </c>
      <c r="AR56" s="1" t="s">
        <v>42</v>
      </c>
      <c r="AS56" s="1" t="s">
        <v>43</v>
      </c>
      <c r="AT56" s="1" t="s">
        <v>263</v>
      </c>
      <c r="AV56" s="1" t="s">
        <v>1303</v>
      </c>
      <c r="AW56" s="1" t="s">
        <v>81</v>
      </c>
    </row>
    <row r="57" ht="14.25" customHeight="1">
      <c r="A57" s="1"/>
      <c r="B57" s="1" t="s">
        <v>47</v>
      </c>
      <c r="D57" s="1" t="s">
        <v>1304</v>
      </c>
      <c r="E57" s="1" t="s">
        <v>1305</v>
      </c>
      <c r="F57" s="1" t="s">
        <v>1306</v>
      </c>
      <c r="G57" s="1">
        <v>5.6994297707E10</v>
      </c>
      <c r="J57" s="1" t="s">
        <v>1308</v>
      </c>
      <c r="K57" s="1" t="s">
        <v>1309</v>
      </c>
      <c r="L57" s="1" t="s">
        <v>1310</v>
      </c>
      <c r="M57" s="1" t="s">
        <v>56</v>
      </c>
      <c r="N57" s="1" t="s">
        <v>1311</v>
      </c>
      <c r="O57" s="1" t="s">
        <v>305</v>
      </c>
      <c r="R57" s="1" t="s">
        <v>311</v>
      </c>
      <c r="S57" s="1" t="s">
        <v>77</v>
      </c>
      <c r="V57" s="1" t="s">
        <v>20</v>
      </c>
      <c r="W57" s="1" t="s">
        <v>21</v>
      </c>
      <c r="AE57" s="1" t="s">
        <v>29</v>
      </c>
      <c r="AH57" s="1" t="s">
        <v>32</v>
      </c>
      <c r="AN57" s="1" t="s">
        <v>90</v>
      </c>
      <c r="AO57" s="1" t="s">
        <v>1318</v>
      </c>
      <c r="AP57" s="1" t="s">
        <v>261</v>
      </c>
      <c r="AQ57" s="1" t="s">
        <v>41</v>
      </c>
      <c r="AR57" s="1" t="s">
        <v>42</v>
      </c>
      <c r="AS57" s="1" t="s">
        <v>43</v>
      </c>
      <c r="AT57" s="1" t="s">
        <v>543</v>
      </c>
      <c r="AV57" s="1" t="s">
        <v>1324</v>
      </c>
      <c r="AW57" s="1" t="s">
        <v>81</v>
      </c>
    </row>
    <row r="58" ht="14.25" customHeight="1">
      <c r="A58" s="1"/>
      <c r="B58" s="1" t="s">
        <v>47</v>
      </c>
      <c r="D58" s="1" t="s">
        <v>1325</v>
      </c>
      <c r="E58" s="1" t="s">
        <v>1327</v>
      </c>
      <c r="F58" s="1" t="s">
        <v>1328</v>
      </c>
      <c r="G58" s="1">
        <v>3.816287264E9</v>
      </c>
      <c r="L58" s="1" t="s">
        <v>1329</v>
      </c>
      <c r="M58" s="1" t="s">
        <v>56</v>
      </c>
      <c r="N58" s="1" t="s">
        <v>1332</v>
      </c>
      <c r="O58" s="1" t="s">
        <v>104</v>
      </c>
      <c r="R58" s="1" t="s">
        <v>750</v>
      </c>
      <c r="S58" s="1" t="s">
        <v>245</v>
      </c>
      <c r="AC58" s="1" t="s">
        <v>27</v>
      </c>
      <c r="AN58" s="1" t="s">
        <v>90</v>
      </c>
      <c r="AO58" s="1" t="s">
        <v>1339</v>
      </c>
      <c r="AP58" s="1" t="s">
        <v>191</v>
      </c>
      <c r="AQ58" s="1" t="s">
        <v>41</v>
      </c>
      <c r="AR58" s="1" t="s">
        <v>42</v>
      </c>
      <c r="AS58" s="1" t="s">
        <v>43</v>
      </c>
      <c r="AT58" s="1" t="s">
        <v>63</v>
      </c>
      <c r="AV58" s="1" t="s">
        <v>1340</v>
      </c>
      <c r="AW58" s="1" t="s">
        <v>81</v>
      </c>
    </row>
    <row r="59" ht="14.25" customHeight="1">
      <c r="A59" s="1"/>
      <c r="B59" s="1" t="s">
        <v>47</v>
      </c>
      <c r="D59" s="1" t="s">
        <v>1341</v>
      </c>
      <c r="E59" s="1" t="s">
        <v>1342</v>
      </c>
      <c r="F59" s="1" t="s">
        <v>1343</v>
      </c>
      <c r="G59" s="1" t="s">
        <v>1344</v>
      </c>
      <c r="J59" s="1" t="s">
        <v>1345</v>
      </c>
      <c r="K59" s="1" t="s">
        <v>1346</v>
      </c>
      <c r="L59" s="1" t="s">
        <v>1347</v>
      </c>
      <c r="M59" s="1" t="s">
        <v>71</v>
      </c>
      <c r="N59" s="1">
        <v>1.032435092E9</v>
      </c>
      <c r="O59" s="1" t="s">
        <v>72</v>
      </c>
      <c r="R59" s="1" t="s">
        <v>118</v>
      </c>
      <c r="S59" s="1" t="s">
        <v>209</v>
      </c>
      <c r="V59" s="1" t="s">
        <v>20</v>
      </c>
      <c r="W59" s="1" t="s">
        <v>21</v>
      </c>
      <c r="Z59" s="1" t="s">
        <v>24</v>
      </c>
      <c r="AA59" s="1" t="s">
        <v>25</v>
      </c>
      <c r="AC59" s="1" t="s">
        <v>27</v>
      </c>
      <c r="AE59" s="1" t="s">
        <v>29</v>
      </c>
      <c r="AG59" s="1" t="s">
        <v>31</v>
      </c>
      <c r="AH59" s="1" t="s">
        <v>32</v>
      </c>
      <c r="AN59" s="1" t="s">
        <v>90</v>
      </c>
      <c r="AO59" s="1" t="s">
        <v>1356</v>
      </c>
      <c r="AP59" s="1" t="s">
        <v>191</v>
      </c>
      <c r="AQ59" s="1" t="s">
        <v>41</v>
      </c>
      <c r="AR59" s="1" t="s">
        <v>42</v>
      </c>
      <c r="AS59" s="1" t="s">
        <v>43</v>
      </c>
      <c r="AT59" s="1" t="s">
        <v>246</v>
      </c>
      <c r="AV59" s="1" t="s">
        <v>1361</v>
      </c>
      <c r="AW59" s="1" t="s">
        <v>64</v>
      </c>
    </row>
    <row r="60" ht="14.25" customHeight="1">
      <c r="A60" s="1"/>
      <c r="B60" s="1" t="s">
        <v>47</v>
      </c>
      <c r="D60" s="1" t="s">
        <v>76</v>
      </c>
      <c r="E60" s="1" t="s">
        <v>92</v>
      </c>
      <c r="F60" s="1" t="s">
        <v>94</v>
      </c>
      <c r="G60" s="1" t="s">
        <v>1368</v>
      </c>
      <c r="M60" s="1" t="s">
        <v>56</v>
      </c>
      <c r="N60" s="1">
        <v>1.35820799E8</v>
      </c>
      <c r="O60" s="1" t="s">
        <v>96</v>
      </c>
      <c r="R60" s="1" t="s">
        <v>1369</v>
      </c>
      <c r="S60" s="1" t="s">
        <v>106</v>
      </c>
      <c r="V60" s="1" t="s">
        <v>20</v>
      </c>
      <c r="W60" s="1" t="s">
        <v>21</v>
      </c>
      <c r="Z60" s="1" t="s">
        <v>24</v>
      </c>
      <c r="AA60" s="1" t="s">
        <v>25</v>
      </c>
      <c r="AE60" s="1" t="s">
        <v>29</v>
      </c>
      <c r="AI60" s="1" t="s">
        <v>33</v>
      </c>
      <c r="AN60" s="1" t="s">
        <v>90</v>
      </c>
      <c r="AP60" s="1" t="s">
        <v>190</v>
      </c>
      <c r="AQ60" s="1" t="s">
        <v>41</v>
      </c>
      <c r="AR60" s="1" t="s">
        <v>42</v>
      </c>
      <c r="AS60" s="1" t="s">
        <v>43</v>
      </c>
      <c r="AT60" s="1" t="s">
        <v>383</v>
      </c>
      <c r="AV60" s="1" t="s">
        <v>1380</v>
      </c>
      <c r="AW60" s="1" t="s">
        <v>266</v>
      </c>
    </row>
    <row r="61" ht="14.25" customHeight="1">
      <c r="A61" s="1"/>
      <c r="B61" s="1" t="s">
        <v>47</v>
      </c>
      <c r="D61" s="1" t="s">
        <v>1381</v>
      </c>
      <c r="E61" s="1" t="s">
        <v>1382</v>
      </c>
      <c r="F61" s="1" t="s">
        <v>1383</v>
      </c>
      <c r="G61" s="1" t="s">
        <v>1384</v>
      </c>
      <c r="J61" s="1" t="s">
        <v>1385</v>
      </c>
      <c r="K61" s="1" t="s">
        <v>1386</v>
      </c>
      <c r="L61" s="1" t="s">
        <v>1387</v>
      </c>
      <c r="M61" s="1" t="s">
        <v>71</v>
      </c>
      <c r="N61" s="1">
        <v>1.400761548E9</v>
      </c>
      <c r="O61" s="1" t="s">
        <v>233</v>
      </c>
      <c r="R61" s="1" t="s">
        <v>1388</v>
      </c>
      <c r="S61" s="1" t="s">
        <v>170</v>
      </c>
      <c r="V61" s="1" t="s">
        <v>20</v>
      </c>
      <c r="AF61" s="1" t="s">
        <v>30</v>
      </c>
      <c r="AI61" s="1" t="s">
        <v>33</v>
      </c>
      <c r="AN61" s="1" t="s">
        <v>90</v>
      </c>
      <c r="AO61" s="1" t="s">
        <v>1394</v>
      </c>
      <c r="AP61" s="1" t="s">
        <v>491</v>
      </c>
      <c r="AS61" s="1" t="s">
        <v>43</v>
      </c>
      <c r="AT61" s="1" t="s">
        <v>246</v>
      </c>
      <c r="AV61" s="1" t="s">
        <v>1396</v>
      </c>
      <c r="AW61" s="1" t="s">
        <v>81</v>
      </c>
    </row>
    <row r="62" ht="14.25" customHeight="1">
      <c r="A62" s="1"/>
      <c r="B62" s="1" t="s">
        <v>47</v>
      </c>
      <c r="D62" s="1" t="s">
        <v>1398</v>
      </c>
      <c r="E62" s="1" t="s">
        <v>1399</v>
      </c>
      <c r="F62" s="1" t="s">
        <v>1401</v>
      </c>
      <c r="G62" s="1">
        <v>5.2668103509E11</v>
      </c>
      <c r="J62" s="1" t="s">
        <v>1404</v>
      </c>
      <c r="K62" s="1" t="s">
        <v>1407</v>
      </c>
      <c r="L62" s="1" t="s">
        <v>1409</v>
      </c>
      <c r="M62" s="1" t="s">
        <v>56</v>
      </c>
      <c r="O62" s="1" t="s">
        <v>153</v>
      </c>
      <c r="R62" s="1" t="s">
        <v>1411</v>
      </c>
      <c r="S62" s="1" t="s">
        <v>170</v>
      </c>
      <c r="V62" s="1" t="s">
        <v>20</v>
      </c>
      <c r="W62" s="1" t="s">
        <v>21</v>
      </c>
      <c r="AA62" s="1" t="s">
        <v>25</v>
      </c>
      <c r="AC62" s="1" t="s">
        <v>27</v>
      </c>
      <c r="AE62" s="1" t="s">
        <v>29</v>
      </c>
      <c r="AF62" s="1" t="s">
        <v>30</v>
      </c>
      <c r="AH62" s="1" t="s">
        <v>32</v>
      </c>
      <c r="AI62" s="1" t="s">
        <v>33</v>
      </c>
      <c r="AK62" s="1" t="s">
        <v>35</v>
      </c>
      <c r="AN62" s="1" t="s">
        <v>90</v>
      </c>
      <c r="AP62" s="1" t="s">
        <v>122</v>
      </c>
      <c r="AQ62" s="1" t="s">
        <v>41</v>
      </c>
      <c r="AR62" s="1" t="s">
        <v>42</v>
      </c>
      <c r="AS62" s="1" t="s">
        <v>43</v>
      </c>
      <c r="AT62" s="1" t="s">
        <v>708</v>
      </c>
      <c r="AV62" s="1" t="s">
        <v>1419</v>
      </c>
      <c r="AW62" s="1" t="s">
        <v>160</v>
      </c>
    </row>
    <row r="63" ht="14.25" customHeight="1">
      <c r="A63" s="1"/>
      <c r="B63" s="1" t="s">
        <v>47</v>
      </c>
      <c r="D63" s="1" t="s">
        <v>235</v>
      </c>
      <c r="E63" s="1" t="s">
        <v>236</v>
      </c>
      <c r="F63" s="1" t="s">
        <v>237</v>
      </c>
      <c r="G63" s="1">
        <v>3.013759312E9</v>
      </c>
      <c r="J63" s="1" t="s">
        <v>1421</v>
      </c>
      <c r="K63" s="1" t="s">
        <v>1422</v>
      </c>
      <c r="L63" s="1" t="s">
        <v>1424</v>
      </c>
      <c r="M63" s="1" t="s">
        <v>71</v>
      </c>
      <c r="N63" s="1">
        <v>1.130679285E9</v>
      </c>
      <c r="O63" s="1" t="s">
        <v>72</v>
      </c>
      <c r="R63" s="29" t="s">
        <v>397</v>
      </c>
      <c r="S63" s="1" t="s">
        <v>106</v>
      </c>
      <c r="W63" s="1" t="s">
        <v>21</v>
      </c>
      <c r="Z63" s="1" t="s">
        <v>24</v>
      </c>
      <c r="AA63" s="1" t="s">
        <v>25</v>
      </c>
      <c r="AB63" s="1" t="s">
        <v>26</v>
      </c>
      <c r="AC63" s="1" t="s">
        <v>27</v>
      </c>
      <c r="AN63" s="1" t="s">
        <v>90</v>
      </c>
      <c r="AO63" s="1" t="s">
        <v>1445</v>
      </c>
      <c r="AP63" s="1" t="s">
        <v>93</v>
      </c>
      <c r="AQ63" s="1" t="s">
        <v>41</v>
      </c>
      <c r="AR63" s="1" t="s">
        <v>42</v>
      </c>
      <c r="AS63" s="1" t="s">
        <v>43</v>
      </c>
      <c r="AT63" s="1" t="s">
        <v>246</v>
      </c>
      <c r="AV63" s="1" t="s">
        <v>1451</v>
      </c>
      <c r="AW63" s="1" t="s">
        <v>81</v>
      </c>
    </row>
    <row r="64" ht="14.25" customHeight="1">
      <c r="A64" s="1"/>
      <c r="B64" s="1" t="s">
        <v>47</v>
      </c>
      <c r="D64" s="1" t="s">
        <v>1452</v>
      </c>
      <c r="E64" s="1" t="s">
        <v>1453</v>
      </c>
      <c r="F64" s="1" t="s">
        <v>1454</v>
      </c>
      <c r="G64" s="1">
        <v>5.242076911E9</v>
      </c>
      <c r="J64" s="1" t="s">
        <v>1456</v>
      </c>
      <c r="K64" s="1" t="s">
        <v>512</v>
      </c>
      <c r="L64" s="1" t="s">
        <v>1458</v>
      </c>
      <c r="M64" s="1" t="s">
        <v>56</v>
      </c>
      <c r="N64" s="1" t="s">
        <v>1459</v>
      </c>
      <c r="O64" s="1" t="s">
        <v>305</v>
      </c>
      <c r="R64" s="1" t="s">
        <v>1067</v>
      </c>
      <c r="S64" s="1" t="s">
        <v>170</v>
      </c>
      <c r="V64" s="1" t="s">
        <v>20</v>
      </c>
      <c r="W64" s="1" t="s">
        <v>21</v>
      </c>
      <c r="AA64" s="1" t="s">
        <v>25</v>
      </c>
      <c r="AC64" s="1" t="s">
        <v>27</v>
      </c>
      <c r="AN64" s="1" t="s">
        <v>90</v>
      </c>
      <c r="AO64" s="1" t="s">
        <v>1465</v>
      </c>
      <c r="AP64" s="1" t="s">
        <v>191</v>
      </c>
      <c r="AQ64" s="1" t="s">
        <v>41</v>
      </c>
      <c r="AR64" s="1" t="s">
        <v>42</v>
      </c>
      <c r="AS64" s="1" t="s">
        <v>43</v>
      </c>
      <c r="AT64" s="1" t="s">
        <v>110</v>
      </c>
      <c r="AV64" s="1" t="s">
        <v>1470</v>
      </c>
      <c r="AW64" s="1" t="s">
        <v>266</v>
      </c>
    </row>
    <row r="65" ht="14.25" customHeight="1">
      <c r="A65" s="1"/>
      <c r="B65" s="1" t="s">
        <v>47</v>
      </c>
      <c r="D65" s="1" t="s">
        <v>1467</v>
      </c>
      <c r="E65" s="1" t="s">
        <v>1468</v>
      </c>
      <c r="F65" s="1" t="s">
        <v>1469</v>
      </c>
      <c r="G65" s="1">
        <v>3.185742544E9</v>
      </c>
      <c r="M65" s="1" t="s">
        <v>71</v>
      </c>
      <c r="N65" s="1">
        <v>5.281034E7</v>
      </c>
      <c r="O65" s="1" t="s">
        <v>72</v>
      </c>
      <c r="R65" s="1" t="s">
        <v>118</v>
      </c>
      <c r="S65" s="1" t="s">
        <v>77</v>
      </c>
      <c r="AA65" s="1" t="s">
        <v>25</v>
      </c>
      <c r="AB65" s="1" t="s">
        <v>26</v>
      </c>
      <c r="AN65" s="1" t="s">
        <v>90</v>
      </c>
      <c r="AP65" s="1" t="s">
        <v>137</v>
      </c>
      <c r="AR65" s="1" t="s">
        <v>42</v>
      </c>
      <c r="AW65" s="1" t="s">
        <v>64</v>
      </c>
    </row>
    <row r="66" ht="14.25" customHeight="1">
      <c r="A66" s="1"/>
      <c r="B66" s="1" t="s">
        <v>47</v>
      </c>
      <c r="D66" s="1" t="s">
        <v>1477</v>
      </c>
      <c r="E66" s="1" t="s">
        <v>1478</v>
      </c>
      <c r="F66" s="1" t="s">
        <v>1479</v>
      </c>
      <c r="G66" s="1" t="s">
        <v>1480</v>
      </c>
      <c r="J66" s="1" t="s">
        <v>1481</v>
      </c>
      <c r="K66" s="1" t="s">
        <v>1482</v>
      </c>
      <c r="L66" s="1" t="s">
        <v>1483</v>
      </c>
      <c r="M66" s="1" t="s">
        <v>56</v>
      </c>
      <c r="N66" s="1" t="s">
        <v>1484</v>
      </c>
      <c r="O66" s="1" t="s">
        <v>153</v>
      </c>
      <c r="R66" s="1" t="s">
        <v>154</v>
      </c>
      <c r="S66" s="1" t="s">
        <v>170</v>
      </c>
      <c r="V66" s="1" t="s">
        <v>20</v>
      </c>
      <c r="AN66" s="1" t="s">
        <v>90</v>
      </c>
      <c r="AO66" s="1" t="s">
        <v>1493</v>
      </c>
      <c r="AP66" s="1" t="s">
        <v>93</v>
      </c>
      <c r="AQ66" s="1" t="s">
        <v>41</v>
      </c>
      <c r="AR66" s="1" t="s">
        <v>42</v>
      </c>
      <c r="AS66" s="1" t="s">
        <v>43</v>
      </c>
      <c r="AT66" s="1" t="s">
        <v>110</v>
      </c>
      <c r="AV66" s="1" t="s">
        <v>1501</v>
      </c>
      <c r="AW66" s="1" t="s">
        <v>64</v>
      </c>
    </row>
    <row r="67" ht="14.25" customHeight="1">
      <c r="A67" s="1"/>
      <c r="B67" s="1" t="s">
        <v>47</v>
      </c>
      <c r="D67" s="1" t="s">
        <v>163</v>
      </c>
      <c r="E67" s="1" t="s">
        <v>1502</v>
      </c>
      <c r="F67" s="1" t="s">
        <v>1504</v>
      </c>
      <c r="G67" s="1" t="s">
        <v>1505</v>
      </c>
      <c r="J67" s="1" t="s">
        <v>1506</v>
      </c>
      <c r="K67" s="1" t="s">
        <v>1107</v>
      </c>
      <c r="L67" s="1" t="s">
        <v>1508</v>
      </c>
      <c r="M67" s="1" t="s">
        <v>56</v>
      </c>
      <c r="N67" s="1">
        <v>3.04340279E8</v>
      </c>
      <c r="O67" s="1" t="s">
        <v>210</v>
      </c>
      <c r="R67" s="1" t="s">
        <v>879</v>
      </c>
      <c r="S67" s="1" t="s">
        <v>209</v>
      </c>
      <c r="W67" s="1" t="s">
        <v>21</v>
      </c>
      <c r="Z67" s="1" t="s">
        <v>24</v>
      </c>
      <c r="AA67" s="1" t="s">
        <v>25</v>
      </c>
      <c r="AB67" s="1" t="s">
        <v>26</v>
      </c>
      <c r="AD67" s="1" t="s">
        <v>28</v>
      </c>
      <c r="AE67" s="1" t="s">
        <v>29</v>
      </c>
      <c r="AG67" s="1" t="s">
        <v>31</v>
      </c>
      <c r="AN67" s="1" t="s">
        <v>90</v>
      </c>
      <c r="AO67" s="1" t="s">
        <v>1517</v>
      </c>
      <c r="AP67" s="1" t="s">
        <v>109</v>
      </c>
      <c r="AQ67" s="1" t="s">
        <v>41</v>
      </c>
      <c r="AT67" s="1" t="s">
        <v>633</v>
      </c>
      <c r="AW67" s="1" t="s">
        <v>266</v>
      </c>
    </row>
    <row r="68" ht="14.25" customHeight="1">
      <c r="A68" s="1"/>
      <c r="B68" s="1" t="s">
        <v>47</v>
      </c>
      <c r="D68" s="1" t="s">
        <v>1525</v>
      </c>
      <c r="E68" s="1" t="s">
        <v>1526</v>
      </c>
      <c r="F68" s="1" t="s">
        <v>1527</v>
      </c>
      <c r="G68" s="1">
        <v>3.102914394E9</v>
      </c>
      <c r="J68" s="1" t="s">
        <v>1529</v>
      </c>
      <c r="K68" s="1" t="s">
        <v>1530</v>
      </c>
      <c r="L68" s="1" t="s">
        <v>1531</v>
      </c>
      <c r="M68" s="1" t="s">
        <v>71</v>
      </c>
      <c r="N68" s="1">
        <v>1.018414285E9</v>
      </c>
      <c r="O68" s="1" t="s">
        <v>72</v>
      </c>
      <c r="R68" s="1" t="s">
        <v>1139</v>
      </c>
      <c r="S68" s="1" t="s">
        <v>170</v>
      </c>
      <c r="V68" s="1" t="s">
        <v>20</v>
      </c>
      <c r="AN68" s="1" t="s">
        <v>90</v>
      </c>
      <c r="AO68" s="1" t="s">
        <v>1538</v>
      </c>
      <c r="AP68" s="1" t="s">
        <v>630</v>
      </c>
      <c r="AQ68" s="1" t="s">
        <v>41</v>
      </c>
      <c r="AR68" s="1" t="s">
        <v>42</v>
      </c>
      <c r="AS68" s="1" t="s">
        <v>43</v>
      </c>
      <c r="AT68" s="1" t="s">
        <v>110</v>
      </c>
      <c r="AV68" s="1" t="s">
        <v>1540</v>
      </c>
      <c r="AW68" s="1" t="s">
        <v>64</v>
      </c>
    </row>
    <row r="69" ht="14.25" customHeight="1">
      <c r="A69" s="1"/>
      <c r="B69" s="1" t="s">
        <v>47</v>
      </c>
      <c r="D69" s="1" t="s">
        <v>1541</v>
      </c>
      <c r="E69" s="1" t="s">
        <v>1542</v>
      </c>
      <c r="F69" s="1" t="s">
        <v>1543</v>
      </c>
      <c r="G69" s="1">
        <v>5.0688938271E10</v>
      </c>
      <c r="J69" s="1" t="s">
        <v>1545</v>
      </c>
      <c r="K69" s="1" t="s">
        <v>1547</v>
      </c>
      <c r="L69" s="1" t="s">
        <v>1549</v>
      </c>
      <c r="M69" s="1" t="s">
        <v>71</v>
      </c>
      <c r="N69" s="1">
        <v>1.14130143E8</v>
      </c>
      <c r="O69" s="1" t="s">
        <v>210</v>
      </c>
      <c r="R69" s="1" t="s">
        <v>879</v>
      </c>
      <c r="S69" s="1" t="s">
        <v>325</v>
      </c>
      <c r="U69" s="1" t="s">
        <v>19</v>
      </c>
      <c r="X69" s="1" t="s">
        <v>22</v>
      </c>
      <c r="Y69" s="1" t="s">
        <v>23</v>
      </c>
      <c r="AA69" s="1" t="s">
        <v>25</v>
      </c>
      <c r="AE69" s="1" t="s">
        <v>29</v>
      </c>
      <c r="AI69" s="1" t="s">
        <v>33</v>
      </c>
      <c r="AK69" s="1" t="s">
        <v>35</v>
      </c>
      <c r="AN69" s="1" t="s">
        <v>90</v>
      </c>
      <c r="AP69" s="1" t="s">
        <v>109</v>
      </c>
      <c r="AQ69" s="1" t="s">
        <v>41</v>
      </c>
      <c r="AR69" s="1" t="s">
        <v>42</v>
      </c>
      <c r="AS69" s="1" t="s">
        <v>43</v>
      </c>
      <c r="AT69" s="1" t="s">
        <v>172</v>
      </c>
      <c r="AV69" s="1" t="s">
        <v>1560</v>
      </c>
      <c r="AW69" s="1" t="s">
        <v>81</v>
      </c>
    </row>
    <row r="70" ht="14.25" customHeight="1">
      <c r="A70" s="1"/>
      <c r="B70" s="1" t="s">
        <v>47</v>
      </c>
      <c r="D70" s="1" t="s">
        <v>1563</v>
      </c>
      <c r="E70" s="1" t="s">
        <v>1564</v>
      </c>
      <c r="F70" s="1" t="s">
        <v>1565</v>
      </c>
      <c r="G70" s="1">
        <v>3.203434733E9</v>
      </c>
      <c r="J70" s="1" t="s">
        <v>1567</v>
      </c>
      <c r="K70" s="1" t="s">
        <v>1568</v>
      </c>
      <c r="L70" s="1" t="s">
        <v>1570</v>
      </c>
      <c r="M70" s="1" t="s">
        <v>71</v>
      </c>
      <c r="N70" s="1">
        <v>7.9535004E7</v>
      </c>
      <c r="O70" s="1" t="s">
        <v>72</v>
      </c>
      <c r="R70" s="1" t="s">
        <v>118</v>
      </c>
      <c r="S70" s="1" t="s">
        <v>170</v>
      </c>
      <c r="W70" s="1" t="s">
        <v>21</v>
      </c>
      <c r="AC70" s="1" t="s">
        <v>27</v>
      </c>
      <c r="AG70" s="1" t="s">
        <v>31</v>
      </c>
      <c r="AN70" s="1" t="s">
        <v>90</v>
      </c>
      <c r="AO70" s="1" t="s">
        <v>1576</v>
      </c>
      <c r="AP70" s="1" t="s">
        <v>411</v>
      </c>
      <c r="AQ70" s="1" t="s">
        <v>41</v>
      </c>
      <c r="AR70" s="1" t="s">
        <v>42</v>
      </c>
      <c r="AS70" s="1" t="s">
        <v>43</v>
      </c>
      <c r="AT70" s="1" t="s">
        <v>708</v>
      </c>
      <c r="AV70" s="1" t="s">
        <v>1582</v>
      </c>
      <c r="AW70" s="1" t="s">
        <v>64</v>
      </c>
    </row>
    <row r="71" ht="14.25" customHeight="1">
      <c r="A71" s="1"/>
      <c r="B71" s="1" t="s">
        <v>47</v>
      </c>
      <c r="D71" s="1" t="s">
        <v>1584</v>
      </c>
      <c r="E71" s="1" t="s">
        <v>381</v>
      </c>
      <c r="F71" s="1" t="s">
        <v>1585</v>
      </c>
      <c r="G71" s="1">
        <v>3.132284948E9</v>
      </c>
      <c r="J71" s="1" t="s">
        <v>1586</v>
      </c>
      <c r="K71" s="1" t="s">
        <v>1587</v>
      </c>
      <c r="L71" s="1" t="s">
        <v>1588</v>
      </c>
      <c r="M71" s="1" t="s">
        <v>71</v>
      </c>
      <c r="N71" s="1">
        <v>6762200.0</v>
      </c>
      <c r="O71" s="1" t="s">
        <v>72</v>
      </c>
      <c r="R71" s="29" t="s">
        <v>1410</v>
      </c>
      <c r="S71" s="1" t="s">
        <v>77</v>
      </c>
      <c r="W71" s="1" t="s">
        <v>21</v>
      </c>
      <c r="AN71" s="1" t="s">
        <v>90</v>
      </c>
      <c r="AO71" s="1" t="s">
        <v>1594</v>
      </c>
      <c r="AP71" s="1" t="s">
        <v>411</v>
      </c>
      <c r="AQ71" s="1" t="s">
        <v>41</v>
      </c>
      <c r="AT71" s="1" t="s">
        <v>246</v>
      </c>
      <c r="AW71" s="1" t="s">
        <v>160</v>
      </c>
    </row>
    <row r="72" ht="14.25" customHeight="1">
      <c r="A72" s="1"/>
      <c r="B72" s="1" t="s">
        <v>47</v>
      </c>
      <c r="D72" s="1" t="s">
        <v>1595</v>
      </c>
      <c r="E72" s="1" t="s">
        <v>1596</v>
      </c>
      <c r="F72" s="1" t="s">
        <v>1597</v>
      </c>
      <c r="G72" s="1">
        <v>5.9899556486E10</v>
      </c>
      <c r="J72" s="1" t="s">
        <v>1598</v>
      </c>
      <c r="K72" s="1" t="s">
        <v>1599</v>
      </c>
      <c r="M72" s="1" t="s">
        <v>71</v>
      </c>
      <c r="N72" s="1">
        <v>1.794933E7</v>
      </c>
      <c r="O72" s="1" t="s">
        <v>485</v>
      </c>
      <c r="R72" s="1" t="s">
        <v>1601</v>
      </c>
      <c r="S72" s="1" t="s">
        <v>325</v>
      </c>
      <c r="X72" s="1" t="s">
        <v>22</v>
      </c>
      <c r="AN72" s="1" t="s">
        <v>90</v>
      </c>
      <c r="AP72" s="1" t="s">
        <v>109</v>
      </c>
      <c r="AS72" s="1" t="s">
        <v>43</v>
      </c>
      <c r="AT72" s="1" t="s">
        <v>980</v>
      </c>
      <c r="AV72" s="1" t="s">
        <v>1606</v>
      </c>
      <c r="AW72" s="1" t="s">
        <v>81</v>
      </c>
    </row>
    <row r="73" ht="14.25" customHeight="1">
      <c r="A73" s="1"/>
      <c r="B73" s="1" t="s">
        <v>47</v>
      </c>
      <c r="D73" s="1" t="s">
        <v>255</v>
      </c>
      <c r="E73" s="1" t="s">
        <v>256</v>
      </c>
      <c r="F73" s="1" t="s">
        <v>257</v>
      </c>
      <c r="G73" s="1">
        <v>3.113620597E9</v>
      </c>
      <c r="M73" s="1" t="s">
        <v>71</v>
      </c>
      <c r="N73" s="1">
        <v>1.040039349E9</v>
      </c>
      <c r="O73" s="1" t="s">
        <v>72</v>
      </c>
      <c r="R73" s="1" t="s">
        <v>259</v>
      </c>
      <c r="S73" s="1" t="s">
        <v>209</v>
      </c>
      <c r="AA73" s="1" t="s">
        <v>25</v>
      </c>
      <c r="AC73" s="1" t="s">
        <v>27</v>
      </c>
      <c r="AE73" s="1" t="s">
        <v>29</v>
      </c>
      <c r="AN73" s="1" t="s">
        <v>90</v>
      </c>
      <c r="AO73" s="1" t="s">
        <v>260</v>
      </c>
      <c r="AP73" s="1" t="s">
        <v>261</v>
      </c>
      <c r="AQ73" s="1" t="s">
        <v>41</v>
      </c>
      <c r="AR73" s="1" t="s">
        <v>42</v>
      </c>
      <c r="AS73" s="1" t="s">
        <v>43</v>
      </c>
      <c r="AT73" s="1" t="s">
        <v>263</v>
      </c>
      <c r="AV73" s="1" t="s">
        <v>265</v>
      </c>
      <c r="AW73" s="1" t="s">
        <v>266</v>
      </c>
    </row>
    <row r="74" ht="14.25" customHeight="1">
      <c r="A74" s="1"/>
      <c r="B74" s="1" t="s">
        <v>47</v>
      </c>
      <c r="D74" s="1" t="s">
        <v>471</v>
      </c>
      <c r="E74" s="1" t="s">
        <v>472</v>
      </c>
      <c r="F74" s="1" t="s">
        <v>474</v>
      </c>
      <c r="G74" s="1">
        <v>5.352369449E9</v>
      </c>
      <c r="J74" s="1" t="s">
        <v>600</v>
      </c>
      <c r="K74" s="1" t="s">
        <v>601</v>
      </c>
      <c r="L74" s="1" t="s">
        <v>603</v>
      </c>
      <c r="M74" s="1" t="s">
        <v>56</v>
      </c>
      <c r="N74" s="1" t="s">
        <v>605</v>
      </c>
      <c r="O74" s="1" t="s">
        <v>291</v>
      </c>
      <c r="R74" s="1" t="s">
        <v>293</v>
      </c>
      <c r="S74" s="1" t="s">
        <v>170</v>
      </c>
      <c r="V74" s="1" t="s">
        <v>20</v>
      </c>
      <c r="AE74" s="1" t="s">
        <v>29</v>
      </c>
      <c r="AN74" s="1" t="s">
        <v>90</v>
      </c>
      <c r="AO74" s="1" t="s">
        <v>608</v>
      </c>
      <c r="AP74" s="1" t="s">
        <v>122</v>
      </c>
      <c r="AQ74" s="1" t="s">
        <v>41</v>
      </c>
      <c r="AR74" s="1" t="s">
        <v>42</v>
      </c>
      <c r="AS74" s="1" t="s">
        <v>43</v>
      </c>
      <c r="AT74" s="1" t="s">
        <v>172</v>
      </c>
      <c r="AV74" s="1" t="s">
        <v>612</v>
      </c>
      <c r="AW74" s="1" t="s">
        <v>81</v>
      </c>
    </row>
    <row r="75" ht="14.25" customHeight="1">
      <c r="A75" s="1"/>
      <c r="B75" s="1" t="s">
        <v>47</v>
      </c>
      <c r="D75" s="1" t="s">
        <v>1044</v>
      </c>
      <c r="E75" s="1" t="s">
        <v>1045</v>
      </c>
      <c r="F75" s="1" t="s">
        <v>1046</v>
      </c>
      <c r="G75" s="1">
        <v>5.522683423E9</v>
      </c>
      <c r="J75" s="1" t="s">
        <v>1047</v>
      </c>
      <c r="K75" s="1" t="s">
        <v>1048</v>
      </c>
      <c r="L75" s="1" t="s">
        <v>1049</v>
      </c>
      <c r="M75" s="1" t="s">
        <v>56</v>
      </c>
      <c r="O75" s="1" t="s">
        <v>153</v>
      </c>
      <c r="R75" s="1" t="s">
        <v>154</v>
      </c>
      <c r="S75" s="1" t="s">
        <v>170</v>
      </c>
      <c r="V75" s="1" t="s">
        <v>20</v>
      </c>
      <c r="AA75" s="1" t="s">
        <v>25</v>
      </c>
      <c r="AB75" s="1" t="s">
        <v>26</v>
      </c>
      <c r="AC75" s="1" t="s">
        <v>27</v>
      </c>
      <c r="AK75" s="1" t="s">
        <v>35</v>
      </c>
      <c r="AN75" s="1" t="s">
        <v>90</v>
      </c>
      <c r="AP75" s="1" t="s">
        <v>1053</v>
      </c>
      <c r="AQ75" s="1" t="s">
        <v>41</v>
      </c>
      <c r="AR75" s="1" t="s">
        <v>42</v>
      </c>
      <c r="AS75" s="1" t="s">
        <v>43</v>
      </c>
      <c r="AT75" s="1" t="s">
        <v>63</v>
      </c>
      <c r="AV75" s="1" t="s">
        <v>1616</v>
      </c>
      <c r="AW75" s="1" t="s">
        <v>81</v>
      </c>
    </row>
    <row r="76" ht="14.25" customHeight="1">
      <c r="A76" s="1"/>
      <c r="B76" s="1" t="s">
        <v>47</v>
      </c>
      <c r="D76" s="1" t="s">
        <v>1617</v>
      </c>
      <c r="E76" s="1" t="s">
        <v>1618</v>
      </c>
      <c r="F76" s="1" t="s">
        <v>1619</v>
      </c>
      <c r="G76" s="1">
        <v>5.0937007277E10</v>
      </c>
      <c r="M76" s="1" t="s">
        <v>56</v>
      </c>
      <c r="N76" s="1" t="s">
        <v>1621</v>
      </c>
      <c r="O76" s="1" t="s">
        <v>1623</v>
      </c>
      <c r="R76" s="1" t="s">
        <v>1624</v>
      </c>
      <c r="S76" s="1" t="s">
        <v>155</v>
      </c>
      <c r="AA76" s="1" t="s">
        <v>25</v>
      </c>
      <c r="AD76" s="1" t="s">
        <v>28</v>
      </c>
      <c r="AH76" s="1" t="s">
        <v>32</v>
      </c>
      <c r="AI76" s="1" t="s">
        <v>33</v>
      </c>
      <c r="AN76" s="1" t="s">
        <v>90</v>
      </c>
      <c r="AP76" s="1" t="s">
        <v>122</v>
      </c>
      <c r="AQ76" s="1" t="s">
        <v>41</v>
      </c>
      <c r="AR76" s="1" t="s">
        <v>42</v>
      </c>
      <c r="AS76" s="1" t="s">
        <v>43</v>
      </c>
      <c r="AT76" s="1" t="s">
        <v>158</v>
      </c>
      <c r="AW76" s="1" t="s">
        <v>81</v>
      </c>
    </row>
    <row r="77" ht="14.25" customHeight="1">
      <c r="A77" s="1"/>
      <c r="B77" s="1" t="s">
        <v>47</v>
      </c>
      <c r="D77" s="1" t="s">
        <v>1632</v>
      </c>
      <c r="E77" s="1" t="s">
        <v>1633</v>
      </c>
      <c r="F77" s="1" t="s">
        <v>1634</v>
      </c>
      <c r="G77" s="1">
        <v>5.73182164677E11</v>
      </c>
      <c r="J77" s="1" t="s">
        <v>1637</v>
      </c>
      <c r="L77" s="1" t="s">
        <v>1639</v>
      </c>
      <c r="M77" s="1" t="s">
        <v>71</v>
      </c>
      <c r="N77" s="1">
        <v>1.020765338E9</v>
      </c>
      <c r="O77" s="1" t="s">
        <v>72</v>
      </c>
      <c r="R77" s="1" t="s">
        <v>118</v>
      </c>
      <c r="S77" s="1" t="s">
        <v>106</v>
      </c>
      <c r="V77" s="1" t="s">
        <v>20</v>
      </c>
      <c r="Z77" s="1" t="s">
        <v>24</v>
      </c>
      <c r="AA77" s="1" t="s">
        <v>25</v>
      </c>
      <c r="AB77" s="1" t="s">
        <v>26</v>
      </c>
      <c r="AC77" s="1" t="s">
        <v>27</v>
      </c>
      <c r="AN77" s="1" t="s">
        <v>90</v>
      </c>
      <c r="AO77" s="1" t="s">
        <v>1645</v>
      </c>
      <c r="AP77" s="1" t="s">
        <v>93</v>
      </c>
      <c r="AQ77" s="1" t="s">
        <v>41</v>
      </c>
      <c r="AR77" s="1" t="s">
        <v>42</v>
      </c>
      <c r="AS77" s="1" t="s">
        <v>43</v>
      </c>
      <c r="AT77" s="1" t="s">
        <v>158</v>
      </c>
      <c r="AV77" s="1" t="s">
        <v>1648</v>
      </c>
      <c r="AW77" s="1" t="s">
        <v>64</v>
      </c>
    </row>
    <row r="78" ht="14.25" customHeight="1">
      <c r="A78" s="1"/>
      <c r="B78" s="1" t="s">
        <v>47</v>
      </c>
      <c r="D78" s="1" t="s">
        <v>1652</v>
      </c>
      <c r="E78" s="1" t="s">
        <v>1654</v>
      </c>
      <c r="F78" s="1" t="s">
        <v>1656</v>
      </c>
      <c r="G78" s="1">
        <v>5.917018809E10</v>
      </c>
      <c r="J78" s="1" t="s">
        <v>1657</v>
      </c>
      <c r="K78" s="1" t="s">
        <v>294</v>
      </c>
      <c r="M78" s="1" t="s">
        <v>56</v>
      </c>
      <c r="N78" s="1">
        <v>2377092.0</v>
      </c>
      <c r="O78" s="1" t="s">
        <v>552</v>
      </c>
      <c r="R78" s="1" t="s">
        <v>1660</v>
      </c>
      <c r="S78" s="1" t="s">
        <v>155</v>
      </c>
      <c r="V78" s="1" t="s">
        <v>20</v>
      </c>
      <c r="W78" s="1" t="s">
        <v>21</v>
      </c>
      <c r="Z78" s="1" t="s">
        <v>24</v>
      </c>
      <c r="AA78" s="1" t="s">
        <v>25</v>
      </c>
      <c r="AB78" s="1" t="s">
        <v>26</v>
      </c>
      <c r="AC78" s="1" t="s">
        <v>27</v>
      </c>
      <c r="AD78" s="1" t="s">
        <v>28</v>
      </c>
      <c r="AE78" s="1" t="s">
        <v>29</v>
      </c>
      <c r="AG78" s="1" t="s">
        <v>31</v>
      </c>
      <c r="AN78" s="1" t="s">
        <v>90</v>
      </c>
      <c r="AO78" s="1" t="s">
        <v>1663</v>
      </c>
      <c r="AP78" s="1" t="s">
        <v>122</v>
      </c>
      <c r="AQ78" s="1" t="s">
        <v>41</v>
      </c>
      <c r="AR78" s="1" t="s">
        <v>42</v>
      </c>
      <c r="AS78" s="1" t="s">
        <v>43</v>
      </c>
      <c r="AT78" s="1" t="s">
        <v>246</v>
      </c>
      <c r="AV78" s="1" t="s">
        <v>1672</v>
      </c>
      <c r="AW78" s="1" t="s">
        <v>81</v>
      </c>
    </row>
    <row r="79" ht="14.25" customHeight="1">
      <c r="A79" s="1"/>
      <c r="B79" s="1" t="s">
        <v>47</v>
      </c>
      <c r="D79" s="1" t="s">
        <v>1675</v>
      </c>
      <c r="E79" s="1" t="s">
        <v>1676</v>
      </c>
      <c r="F79" s="1" t="s">
        <v>1677</v>
      </c>
      <c r="G79" s="1">
        <v>1.3154207464E10</v>
      </c>
      <c r="J79" s="1" t="s">
        <v>1678</v>
      </c>
      <c r="K79" s="1" t="s">
        <v>1679</v>
      </c>
      <c r="L79" s="1" t="s">
        <v>1680</v>
      </c>
      <c r="M79" s="1" t="s">
        <v>71</v>
      </c>
      <c r="N79" s="1">
        <v>1.020716843E9</v>
      </c>
      <c r="O79" s="1" t="s">
        <v>72</v>
      </c>
      <c r="R79" s="1" t="s">
        <v>1681</v>
      </c>
      <c r="S79" s="1" t="s">
        <v>77</v>
      </c>
      <c r="AJ79" s="1" t="s">
        <v>34</v>
      </c>
      <c r="AN79" s="1" t="s">
        <v>90</v>
      </c>
      <c r="AP79" s="1" t="s">
        <v>190</v>
      </c>
      <c r="AQ79" s="1" t="s">
        <v>41</v>
      </c>
      <c r="AR79" s="1" t="s">
        <v>42</v>
      </c>
      <c r="AS79" s="1" t="s">
        <v>43</v>
      </c>
      <c r="AT79" s="1" t="s">
        <v>246</v>
      </c>
      <c r="AW79" s="1" t="s">
        <v>64</v>
      </c>
    </row>
    <row r="80" ht="14.25" customHeight="1">
      <c r="A80" s="1"/>
      <c r="B80" s="1" t="s">
        <v>47</v>
      </c>
      <c r="D80" s="1" t="s">
        <v>1239</v>
      </c>
      <c r="E80" s="1" t="s">
        <v>1240</v>
      </c>
      <c r="F80" s="1" t="s">
        <v>1241</v>
      </c>
      <c r="G80" s="1">
        <v>3137438.0</v>
      </c>
      <c r="J80" s="1" t="s">
        <v>1242</v>
      </c>
      <c r="K80" s="1" t="s">
        <v>1243</v>
      </c>
      <c r="L80" s="1" t="s">
        <v>1244</v>
      </c>
      <c r="M80" s="1" t="s">
        <v>71</v>
      </c>
      <c r="N80" s="1">
        <v>3.039136E7</v>
      </c>
      <c r="O80" s="1" t="s">
        <v>72</v>
      </c>
      <c r="R80" s="1" t="s">
        <v>515</v>
      </c>
      <c r="S80" s="1" t="s">
        <v>209</v>
      </c>
      <c r="AF80" s="1" t="s">
        <v>30</v>
      </c>
      <c r="AN80" s="1" t="s">
        <v>90</v>
      </c>
      <c r="AP80" s="1" t="s">
        <v>261</v>
      </c>
      <c r="AQ80" s="1" t="s">
        <v>41</v>
      </c>
      <c r="AR80" s="1" t="s">
        <v>42</v>
      </c>
      <c r="AS80" s="1" t="s">
        <v>43</v>
      </c>
      <c r="AT80" s="1" t="s">
        <v>158</v>
      </c>
      <c r="AW80" s="1" t="s">
        <v>64</v>
      </c>
    </row>
    <row r="81" ht="14.25" customHeight="1">
      <c r="A81" s="1"/>
      <c r="B81" s="1" t="s">
        <v>47</v>
      </c>
      <c r="D81" s="1" t="s">
        <v>1690</v>
      </c>
      <c r="E81" s="1" t="s">
        <v>1691</v>
      </c>
      <c r="F81" s="1" t="s">
        <v>1692</v>
      </c>
      <c r="G81" s="1">
        <v>7.9127369E7</v>
      </c>
      <c r="J81" s="1" t="s">
        <v>1694</v>
      </c>
      <c r="K81" s="1" t="s">
        <v>998</v>
      </c>
      <c r="L81" s="1" t="s">
        <v>1696</v>
      </c>
      <c r="M81" s="1" t="s">
        <v>56</v>
      </c>
      <c r="N81" s="1">
        <v>4811030.0</v>
      </c>
      <c r="O81" s="1" t="s">
        <v>552</v>
      </c>
      <c r="R81" s="1" t="s">
        <v>1660</v>
      </c>
      <c r="S81" s="1" t="s">
        <v>155</v>
      </c>
      <c r="W81" s="1" t="s">
        <v>21</v>
      </c>
      <c r="AN81" s="1" t="s">
        <v>90</v>
      </c>
      <c r="AP81" s="1" t="s">
        <v>303</v>
      </c>
      <c r="AQ81" s="1" t="s">
        <v>41</v>
      </c>
      <c r="AR81" s="1" t="s">
        <v>42</v>
      </c>
      <c r="AS81" s="1" t="s">
        <v>43</v>
      </c>
      <c r="AT81" s="1" t="s">
        <v>246</v>
      </c>
      <c r="AW81" s="1" t="s">
        <v>81</v>
      </c>
    </row>
    <row r="82" ht="14.25" customHeight="1">
      <c r="A82" s="1"/>
      <c r="B82" s="1" t="s">
        <v>47</v>
      </c>
      <c r="D82" s="1" t="s">
        <v>1702</v>
      </c>
      <c r="E82" s="1" t="s">
        <v>1704</v>
      </c>
      <c r="F82" s="1" t="s">
        <v>1705</v>
      </c>
      <c r="G82" s="1">
        <v>3.144917519E9</v>
      </c>
      <c r="J82" s="1" t="s">
        <v>1706</v>
      </c>
      <c r="K82" s="1" t="s">
        <v>512</v>
      </c>
      <c r="L82" s="1" t="s">
        <v>1707</v>
      </c>
      <c r="M82" s="1" t="s">
        <v>71</v>
      </c>
      <c r="N82" s="1">
        <v>7.9992247E7</v>
      </c>
      <c r="O82" s="1" t="s">
        <v>72</v>
      </c>
      <c r="R82" s="1" t="s">
        <v>118</v>
      </c>
      <c r="S82" s="1" t="s">
        <v>170</v>
      </c>
      <c r="U82" s="1" t="s">
        <v>19</v>
      </c>
      <c r="V82" s="1" t="s">
        <v>20</v>
      </c>
      <c r="W82" s="1" t="s">
        <v>21</v>
      </c>
      <c r="X82" s="1" t="s">
        <v>22</v>
      </c>
      <c r="Z82" s="1" t="s">
        <v>24</v>
      </c>
      <c r="AA82" s="1" t="s">
        <v>25</v>
      </c>
      <c r="AB82" s="1" t="s">
        <v>26</v>
      </c>
      <c r="AD82" s="1" t="s">
        <v>28</v>
      </c>
      <c r="AF82" s="1" t="s">
        <v>30</v>
      </c>
      <c r="AG82" s="1" t="s">
        <v>31</v>
      </c>
      <c r="AH82" s="1" t="s">
        <v>32</v>
      </c>
      <c r="AN82" s="1" t="s">
        <v>90</v>
      </c>
      <c r="AO82" s="1" t="s">
        <v>1714</v>
      </c>
      <c r="AP82" s="1" t="s">
        <v>190</v>
      </c>
      <c r="AQ82" s="1" t="s">
        <v>41</v>
      </c>
      <c r="AR82" s="1" t="s">
        <v>42</v>
      </c>
      <c r="AS82" s="1" t="s">
        <v>43</v>
      </c>
      <c r="AT82" s="1" t="s">
        <v>158</v>
      </c>
      <c r="AV82" s="1" t="s">
        <v>1719</v>
      </c>
      <c r="AW82" s="1" t="s">
        <v>64</v>
      </c>
    </row>
    <row r="83" ht="14.25" customHeight="1">
      <c r="A83" s="1"/>
      <c r="B83" s="1" t="s">
        <v>47</v>
      </c>
      <c r="D83" s="1" t="s">
        <v>1720</v>
      </c>
      <c r="E83" s="1" t="s">
        <v>1721</v>
      </c>
      <c r="F83" s="1" t="s">
        <v>1722</v>
      </c>
      <c r="G83" s="1">
        <v>5.41155806181E11</v>
      </c>
      <c r="J83" s="1" t="s">
        <v>1724</v>
      </c>
      <c r="K83" s="1" t="s">
        <v>1725</v>
      </c>
      <c r="M83" s="1" t="s">
        <v>56</v>
      </c>
      <c r="N83" s="1" t="s">
        <v>1726</v>
      </c>
      <c r="O83" s="1" t="s">
        <v>104</v>
      </c>
      <c r="R83" s="1" t="s">
        <v>169</v>
      </c>
      <c r="S83" s="1" t="s">
        <v>77</v>
      </c>
      <c r="W83" s="1" t="s">
        <v>21</v>
      </c>
      <c r="AA83" s="1" t="s">
        <v>25</v>
      </c>
      <c r="AI83" s="1" t="s">
        <v>33</v>
      </c>
      <c r="AK83" s="1" t="s">
        <v>35</v>
      </c>
      <c r="AN83" s="1" t="s">
        <v>90</v>
      </c>
      <c r="AP83" s="1" t="s">
        <v>326</v>
      </c>
      <c r="AQ83" s="1" t="s">
        <v>41</v>
      </c>
      <c r="AR83" s="1" t="s">
        <v>42</v>
      </c>
      <c r="AS83" s="1" t="s">
        <v>43</v>
      </c>
      <c r="AT83" s="1" t="s">
        <v>110</v>
      </c>
    </row>
    <row r="84" ht="14.25" customHeight="1">
      <c r="A84" s="1"/>
      <c r="B84" s="1" t="s">
        <v>47</v>
      </c>
      <c r="D84" s="1" t="s">
        <v>1733</v>
      </c>
      <c r="E84" s="1" t="s">
        <v>1735</v>
      </c>
      <c r="F84" s="1" t="s">
        <v>1736</v>
      </c>
      <c r="G84" s="1">
        <v>4.45539144006E11</v>
      </c>
      <c r="J84" s="1" t="s">
        <v>1737</v>
      </c>
      <c r="K84" s="1" t="s">
        <v>1739</v>
      </c>
      <c r="L84" s="1" t="s">
        <v>1741</v>
      </c>
      <c r="M84" s="1" t="s">
        <v>56</v>
      </c>
      <c r="N84" s="1" t="s">
        <v>1743</v>
      </c>
      <c r="O84" s="1" t="s">
        <v>153</v>
      </c>
      <c r="R84" s="1" t="s">
        <v>154</v>
      </c>
      <c r="S84" s="1" t="s">
        <v>155</v>
      </c>
      <c r="AA84" s="1" t="s">
        <v>25</v>
      </c>
      <c r="AD84" s="1" t="s">
        <v>28</v>
      </c>
      <c r="AG84" s="1" t="s">
        <v>31</v>
      </c>
      <c r="AN84" s="1" t="s">
        <v>90</v>
      </c>
      <c r="AP84" s="1" t="s">
        <v>1622</v>
      </c>
      <c r="AQ84" s="1" t="s">
        <v>41</v>
      </c>
      <c r="AR84" s="1" t="s">
        <v>42</v>
      </c>
      <c r="AS84" s="1" t="s">
        <v>43</v>
      </c>
      <c r="AT84" s="1" t="s">
        <v>15</v>
      </c>
      <c r="AU84" s="1" t="s">
        <v>1746</v>
      </c>
      <c r="AV84" s="1" t="s">
        <v>1748</v>
      </c>
      <c r="AW84" s="1" t="s">
        <v>81</v>
      </c>
    </row>
    <row r="85" ht="14.25" customHeight="1">
      <c r="A85" s="1"/>
      <c r="B85" s="1" t="s">
        <v>47</v>
      </c>
      <c r="D85" s="1" t="s">
        <v>1749</v>
      </c>
      <c r="E85" s="1" t="s">
        <v>1751</v>
      </c>
      <c r="F85" s="1" t="s">
        <v>1753</v>
      </c>
      <c r="G85" s="1">
        <v>8.6697527E7</v>
      </c>
      <c r="M85" s="1" t="s">
        <v>71</v>
      </c>
      <c r="N85" s="1" t="s">
        <v>1756</v>
      </c>
      <c r="O85" s="1" t="s">
        <v>405</v>
      </c>
      <c r="R85" s="1" t="s">
        <v>1758</v>
      </c>
      <c r="S85" s="1" t="s">
        <v>245</v>
      </c>
      <c r="AC85" s="1" t="s">
        <v>27</v>
      </c>
      <c r="AN85" s="1" t="s">
        <v>90</v>
      </c>
      <c r="AO85" s="1" t="s">
        <v>1759</v>
      </c>
      <c r="AP85" s="1" t="s">
        <v>990</v>
      </c>
      <c r="AS85" s="1" t="s">
        <v>43</v>
      </c>
      <c r="AT85" s="1" t="s">
        <v>158</v>
      </c>
      <c r="AV85" s="1" t="s">
        <v>1761</v>
      </c>
      <c r="AW85" s="1" t="s">
        <v>81</v>
      </c>
    </row>
    <row r="86" ht="14.25" customHeight="1">
      <c r="A86" s="1"/>
      <c r="B86" s="1" t="s">
        <v>47</v>
      </c>
      <c r="D86" s="1" t="s">
        <v>1762</v>
      </c>
      <c r="E86" s="1" t="s">
        <v>1763</v>
      </c>
      <c r="F86" s="1" t="s">
        <v>1765</v>
      </c>
      <c r="G86" s="1">
        <v>3.183753064E9</v>
      </c>
      <c r="J86" s="1" t="s">
        <v>1766</v>
      </c>
      <c r="K86" s="1" t="s">
        <v>1767</v>
      </c>
      <c r="M86" s="1" t="s">
        <v>71</v>
      </c>
      <c r="N86" s="1">
        <v>1.093758258E9</v>
      </c>
      <c r="O86" s="1" t="s">
        <v>72</v>
      </c>
      <c r="R86" s="1" t="s">
        <v>733</v>
      </c>
      <c r="S86" s="1" t="s">
        <v>209</v>
      </c>
      <c r="U86" s="1" t="s">
        <v>19</v>
      </c>
      <c r="V86" s="1" t="s">
        <v>20</v>
      </c>
      <c r="Z86" s="1" t="s">
        <v>24</v>
      </c>
      <c r="AA86" s="1" t="s">
        <v>25</v>
      </c>
      <c r="AB86" s="1" t="s">
        <v>26</v>
      </c>
      <c r="AC86" s="1" t="s">
        <v>27</v>
      </c>
      <c r="AD86" s="1" t="s">
        <v>28</v>
      </c>
      <c r="AN86" s="1" t="s">
        <v>90</v>
      </c>
      <c r="AO86" s="1" t="s">
        <v>1773</v>
      </c>
      <c r="AP86" s="1" t="s">
        <v>261</v>
      </c>
      <c r="AR86" s="1" t="s">
        <v>42</v>
      </c>
      <c r="AS86" s="1" t="s">
        <v>43</v>
      </c>
      <c r="AW86" s="1" t="s">
        <v>266</v>
      </c>
    </row>
    <row r="87" ht="14.25" customHeight="1">
      <c r="A87" s="1"/>
      <c r="B87" s="1" t="s">
        <v>47</v>
      </c>
      <c r="D87" s="1" t="s">
        <v>1779</v>
      </c>
      <c r="E87" s="1" t="s">
        <v>1781</v>
      </c>
      <c r="F87" s="1" t="s">
        <v>1782</v>
      </c>
      <c r="G87" s="1">
        <v>3.192521991E9</v>
      </c>
      <c r="J87" s="1" t="s">
        <v>1783</v>
      </c>
      <c r="K87" s="1" t="s">
        <v>1785</v>
      </c>
      <c r="L87" s="1" t="s">
        <v>1786</v>
      </c>
      <c r="M87" s="1" t="s">
        <v>71</v>
      </c>
      <c r="N87" s="1">
        <v>1.052402587E9</v>
      </c>
      <c r="O87" s="1" t="s">
        <v>72</v>
      </c>
      <c r="R87" s="1" t="s">
        <v>1630</v>
      </c>
      <c r="S87" s="1" t="s">
        <v>77</v>
      </c>
      <c r="AB87" s="1" t="s">
        <v>26</v>
      </c>
      <c r="AN87" s="1" t="s">
        <v>90</v>
      </c>
      <c r="AO87" s="1" t="s">
        <v>1787</v>
      </c>
      <c r="AP87" s="1" t="s">
        <v>1788</v>
      </c>
      <c r="AQ87" s="1" t="s">
        <v>41</v>
      </c>
      <c r="AR87" s="1" t="s">
        <v>42</v>
      </c>
      <c r="AS87" s="1" t="s">
        <v>43</v>
      </c>
      <c r="AT87" s="1" t="s">
        <v>246</v>
      </c>
      <c r="AW87" s="1" t="s">
        <v>64</v>
      </c>
    </row>
    <row r="88" ht="14.25" customHeight="1">
      <c r="A88" s="1"/>
      <c r="B88" s="1" t="s">
        <v>47</v>
      </c>
      <c r="D88" s="1" t="s">
        <v>1185</v>
      </c>
      <c r="E88" s="1" t="s">
        <v>1789</v>
      </c>
      <c r="F88" s="1" t="s">
        <v>1790</v>
      </c>
      <c r="G88" s="1" t="s">
        <v>1791</v>
      </c>
      <c r="J88" s="1" t="s">
        <v>1792</v>
      </c>
      <c r="K88" s="1" t="s">
        <v>392</v>
      </c>
      <c r="L88" s="1" t="s">
        <v>1793</v>
      </c>
      <c r="M88" s="1" t="s">
        <v>56</v>
      </c>
      <c r="N88" s="1" t="s">
        <v>1794</v>
      </c>
      <c r="O88" s="1" t="s">
        <v>153</v>
      </c>
      <c r="R88" s="1" t="s">
        <v>1795</v>
      </c>
      <c r="S88" s="1" t="s">
        <v>155</v>
      </c>
      <c r="W88" s="1" t="s">
        <v>21</v>
      </c>
      <c r="AN88" s="1" t="s">
        <v>90</v>
      </c>
      <c r="AO88" s="1" t="s">
        <v>1796</v>
      </c>
      <c r="AP88" s="1" t="s">
        <v>93</v>
      </c>
      <c r="AQ88" s="1" t="s">
        <v>41</v>
      </c>
      <c r="AR88" s="1" t="s">
        <v>42</v>
      </c>
      <c r="AS88" s="1" t="s">
        <v>43</v>
      </c>
      <c r="AT88" s="1" t="s">
        <v>110</v>
      </c>
      <c r="AV88" s="1" t="s">
        <v>1800</v>
      </c>
      <c r="AW88" s="1" t="s">
        <v>81</v>
      </c>
    </row>
    <row r="89" ht="14.25" customHeight="1">
      <c r="A89" s="1"/>
      <c r="B89" s="1" t="s">
        <v>47</v>
      </c>
      <c r="D89" s="1" t="s">
        <v>1804</v>
      </c>
      <c r="E89" s="1" t="s">
        <v>1805</v>
      </c>
      <c r="F89" s="1" t="s">
        <v>1806</v>
      </c>
      <c r="G89" s="1">
        <v>3.442624056E9</v>
      </c>
      <c r="J89" s="1" t="s">
        <v>1807</v>
      </c>
      <c r="K89" s="1" t="s">
        <v>1808</v>
      </c>
      <c r="L89" s="1" t="s">
        <v>1809</v>
      </c>
      <c r="M89" s="1" t="s">
        <v>71</v>
      </c>
      <c r="N89" s="1">
        <v>3.3623386E7</v>
      </c>
      <c r="O89" s="1" t="s">
        <v>104</v>
      </c>
      <c r="R89" s="1" t="s">
        <v>1810</v>
      </c>
      <c r="S89" s="1" t="s">
        <v>170</v>
      </c>
      <c r="W89" s="1" t="s">
        <v>21</v>
      </c>
      <c r="AN89" s="1" t="s">
        <v>90</v>
      </c>
      <c r="AO89" s="1" t="s">
        <v>1812</v>
      </c>
      <c r="AP89" s="1" t="s">
        <v>190</v>
      </c>
      <c r="AQ89" s="1" t="s">
        <v>41</v>
      </c>
      <c r="AT89" s="1" t="s">
        <v>158</v>
      </c>
      <c r="AV89" s="1" t="s">
        <v>1813</v>
      </c>
      <c r="AW89" s="1" t="s">
        <v>266</v>
      </c>
    </row>
    <row r="90" ht="14.25" customHeight="1">
      <c r="A90" s="1"/>
      <c r="B90" s="1" t="s">
        <v>47</v>
      </c>
      <c r="D90" s="1" t="s">
        <v>1814</v>
      </c>
      <c r="E90" s="1" t="s">
        <v>1815</v>
      </c>
      <c r="F90" s="1" t="s">
        <v>1816</v>
      </c>
      <c r="G90" s="1">
        <v>7.6248997E7</v>
      </c>
      <c r="J90" s="1" t="s">
        <v>1817</v>
      </c>
      <c r="K90" s="1" t="s">
        <v>1818</v>
      </c>
      <c r="L90" s="1" t="s">
        <v>1819</v>
      </c>
      <c r="M90" s="1" t="s">
        <v>71</v>
      </c>
      <c r="N90" s="1">
        <v>1.8548761E7</v>
      </c>
      <c r="O90" s="1" t="s">
        <v>58</v>
      </c>
      <c r="R90" s="1" t="s">
        <v>189</v>
      </c>
      <c r="S90" s="1" t="s">
        <v>209</v>
      </c>
      <c r="W90" s="1" t="s">
        <v>21</v>
      </c>
      <c r="AN90" s="1" t="s">
        <v>90</v>
      </c>
      <c r="AO90" s="1" t="s">
        <v>1820</v>
      </c>
      <c r="AP90" s="1" t="s">
        <v>190</v>
      </c>
      <c r="AQ90" s="1" t="s">
        <v>41</v>
      </c>
      <c r="AR90" s="1" t="s">
        <v>42</v>
      </c>
      <c r="AS90" s="1" t="s">
        <v>43</v>
      </c>
      <c r="AT90" s="1" t="s">
        <v>383</v>
      </c>
      <c r="AV90" s="1" t="s">
        <v>1826</v>
      </c>
      <c r="AW90" s="1" t="s">
        <v>81</v>
      </c>
    </row>
    <row r="91" ht="14.25" customHeight="1">
      <c r="A91" s="1"/>
      <c r="B91" s="1" t="s">
        <v>47</v>
      </c>
      <c r="D91" s="1" t="s">
        <v>1827</v>
      </c>
      <c r="E91" s="1" t="s">
        <v>1828</v>
      </c>
      <c r="F91" s="1" t="s">
        <v>1829</v>
      </c>
      <c r="G91" s="1" t="s">
        <v>1830</v>
      </c>
      <c r="J91" s="1" t="s">
        <v>1831</v>
      </c>
      <c r="K91" s="1" t="s">
        <v>1832</v>
      </c>
      <c r="L91" s="1" t="s">
        <v>1833</v>
      </c>
      <c r="M91" s="1" t="s">
        <v>56</v>
      </c>
      <c r="N91" s="1" t="s">
        <v>1834</v>
      </c>
      <c r="O91" s="1" t="s">
        <v>153</v>
      </c>
      <c r="R91" s="1" t="s">
        <v>1835</v>
      </c>
      <c r="S91" s="1" t="s">
        <v>170</v>
      </c>
      <c r="W91" s="1" t="s">
        <v>21</v>
      </c>
      <c r="AN91" s="1" t="s">
        <v>90</v>
      </c>
      <c r="AO91" s="1" t="s">
        <v>1838</v>
      </c>
      <c r="AP91" s="1" t="s">
        <v>109</v>
      </c>
      <c r="AS91" s="1" t="s">
        <v>43</v>
      </c>
      <c r="AT91" s="1" t="s">
        <v>263</v>
      </c>
      <c r="AV91" s="1" t="s">
        <v>1843</v>
      </c>
      <c r="AW91" s="1" t="s">
        <v>81</v>
      </c>
    </row>
    <row r="92" ht="14.25" customHeight="1">
      <c r="A92" s="1"/>
      <c r="B92" s="1" t="s">
        <v>47</v>
      </c>
      <c r="D92" s="1" t="s">
        <v>1845</v>
      </c>
      <c r="E92" s="1" t="s">
        <v>1846</v>
      </c>
      <c r="F92" s="1" t="s">
        <v>1847</v>
      </c>
      <c r="G92" s="1">
        <v>5.0378774977E10</v>
      </c>
      <c r="J92" s="1" t="s">
        <v>1848</v>
      </c>
      <c r="K92" s="1" t="s">
        <v>1849</v>
      </c>
      <c r="L92" s="1" t="s">
        <v>1850</v>
      </c>
      <c r="M92" s="1" t="s">
        <v>56</v>
      </c>
      <c r="N92" s="1" t="s">
        <v>1851</v>
      </c>
      <c r="O92" s="1" t="s">
        <v>58</v>
      </c>
      <c r="R92" s="1" t="s">
        <v>189</v>
      </c>
      <c r="S92" s="1" t="s">
        <v>170</v>
      </c>
      <c r="V92" s="1" t="s">
        <v>20</v>
      </c>
      <c r="AN92" s="1" t="s">
        <v>90</v>
      </c>
      <c r="AO92" s="1" t="s">
        <v>1859</v>
      </c>
      <c r="AP92" s="1" t="s">
        <v>93</v>
      </c>
      <c r="AQ92" s="1" t="s">
        <v>41</v>
      </c>
      <c r="AR92" s="1" t="s">
        <v>42</v>
      </c>
      <c r="AS92" s="1" t="s">
        <v>43</v>
      </c>
      <c r="AT92" s="1" t="s">
        <v>158</v>
      </c>
      <c r="AV92" s="1" t="s">
        <v>1862</v>
      </c>
      <c r="AW92" s="1" t="s">
        <v>81</v>
      </c>
    </row>
    <row r="93" ht="14.25" customHeight="1">
      <c r="A93" s="1"/>
      <c r="B93" s="1" t="s">
        <v>47</v>
      </c>
      <c r="D93" s="1" t="s">
        <v>1866</v>
      </c>
      <c r="E93" s="1" t="s">
        <v>1868</v>
      </c>
      <c r="F93" s="1" t="s">
        <v>1870</v>
      </c>
      <c r="G93" s="1">
        <v>5.215516941221E12</v>
      </c>
      <c r="J93" s="1" t="s">
        <v>1871</v>
      </c>
      <c r="K93" s="1" t="s">
        <v>1872</v>
      </c>
      <c r="L93" s="1" t="s">
        <v>1873</v>
      </c>
      <c r="M93" s="1" t="s">
        <v>56</v>
      </c>
      <c r="O93" s="1" t="s">
        <v>153</v>
      </c>
      <c r="R93" s="1" t="s">
        <v>154</v>
      </c>
      <c r="S93" s="1" t="s">
        <v>325</v>
      </c>
      <c r="X93" s="1" t="s">
        <v>22</v>
      </c>
      <c r="AN93" s="1" t="s">
        <v>90</v>
      </c>
      <c r="AO93" s="1" t="s">
        <v>1875</v>
      </c>
      <c r="AP93" s="1" t="s">
        <v>93</v>
      </c>
      <c r="AQ93" s="1" t="s">
        <v>41</v>
      </c>
      <c r="AR93" s="1" t="s">
        <v>42</v>
      </c>
      <c r="AS93" s="1" t="s">
        <v>43</v>
      </c>
      <c r="AT93" s="1" t="s">
        <v>263</v>
      </c>
      <c r="AV93" s="1" t="s">
        <v>1881</v>
      </c>
      <c r="AW93" s="1" t="s">
        <v>81</v>
      </c>
    </row>
    <row r="94" ht="14.25" customHeight="1">
      <c r="A94" s="1"/>
      <c r="B94" s="1" t="s">
        <v>47</v>
      </c>
      <c r="D94" s="1" t="s">
        <v>696</v>
      </c>
      <c r="E94" s="1" t="s">
        <v>698</v>
      </c>
      <c r="F94" s="1" t="s">
        <v>699</v>
      </c>
      <c r="G94" s="1">
        <v>5.6225138071E10</v>
      </c>
      <c r="J94" s="1" t="s">
        <v>701</v>
      </c>
      <c r="K94" s="1" t="s">
        <v>702</v>
      </c>
      <c r="L94" s="1" t="s">
        <v>704</v>
      </c>
      <c r="M94" s="1" t="s">
        <v>56</v>
      </c>
      <c r="N94" s="1" t="s">
        <v>706</v>
      </c>
      <c r="O94" s="1" t="s">
        <v>305</v>
      </c>
      <c r="R94" s="1" t="s">
        <v>311</v>
      </c>
      <c r="S94" s="1" t="s">
        <v>209</v>
      </c>
      <c r="W94" s="1" t="s">
        <v>21</v>
      </c>
      <c r="AE94" s="1" t="s">
        <v>29</v>
      </c>
      <c r="AI94" s="1" t="s">
        <v>33</v>
      </c>
      <c r="AN94" s="1" t="s">
        <v>90</v>
      </c>
      <c r="AO94" s="1" t="s">
        <v>712</v>
      </c>
      <c r="AP94" s="1" t="s">
        <v>109</v>
      </c>
      <c r="AQ94" s="1" t="s">
        <v>41</v>
      </c>
      <c r="AR94" s="1" t="s">
        <v>42</v>
      </c>
      <c r="AS94" s="1" t="s">
        <v>43</v>
      </c>
      <c r="AT94" s="1" t="s">
        <v>263</v>
      </c>
      <c r="AV94" s="1" t="s">
        <v>722</v>
      </c>
      <c r="AW94" s="1" t="s">
        <v>81</v>
      </c>
    </row>
    <row r="95" ht="14.25" customHeight="1">
      <c r="A95" s="1"/>
      <c r="B95" s="1" t="s">
        <v>47</v>
      </c>
      <c r="D95" s="1" t="s">
        <v>1895</v>
      </c>
      <c r="E95" s="1" t="s">
        <v>518</v>
      </c>
      <c r="F95" s="1" t="s">
        <v>1896</v>
      </c>
      <c r="G95" s="1" t="s">
        <v>1897</v>
      </c>
      <c r="J95" s="1" t="s">
        <v>1898</v>
      </c>
      <c r="K95" s="1" t="s">
        <v>1899</v>
      </c>
      <c r="L95" s="1" t="s">
        <v>1900</v>
      </c>
      <c r="M95" s="1" t="s">
        <v>56</v>
      </c>
      <c r="N95" s="1">
        <v>4477671.0</v>
      </c>
      <c r="O95" s="1" t="s">
        <v>552</v>
      </c>
      <c r="R95" s="1" t="s">
        <v>1660</v>
      </c>
      <c r="S95" s="1" t="s">
        <v>170</v>
      </c>
      <c r="AE95" s="1" t="s">
        <v>29</v>
      </c>
      <c r="AN95" s="1" t="s">
        <v>90</v>
      </c>
      <c r="AO95" s="1" t="s">
        <v>1901</v>
      </c>
      <c r="AP95" s="1" t="s">
        <v>1902</v>
      </c>
      <c r="AS95" s="1" t="s">
        <v>43</v>
      </c>
      <c r="AT95" s="1" t="s">
        <v>633</v>
      </c>
      <c r="AV95" s="1" t="s">
        <v>1903</v>
      </c>
      <c r="AW95" s="1" t="s">
        <v>81</v>
      </c>
    </row>
    <row r="96" ht="14.25" customHeight="1">
      <c r="A96" s="1"/>
      <c r="B96" s="1" t="s">
        <v>47</v>
      </c>
      <c r="D96" s="1" t="s">
        <v>408</v>
      </c>
      <c r="E96" s="1" t="s">
        <v>409</v>
      </c>
      <c r="F96" s="1" t="s">
        <v>410</v>
      </c>
      <c r="G96" s="1">
        <v>5.6982333605E10</v>
      </c>
      <c r="J96" s="1" t="s">
        <v>1912</v>
      </c>
      <c r="K96" s="1" t="s">
        <v>1913</v>
      </c>
      <c r="L96" s="1" t="s">
        <v>1914</v>
      </c>
      <c r="M96" s="1" t="s">
        <v>71</v>
      </c>
      <c r="N96" s="1" t="s">
        <v>1915</v>
      </c>
      <c r="O96" s="1" t="s">
        <v>305</v>
      </c>
      <c r="R96" s="1" t="s">
        <v>311</v>
      </c>
      <c r="S96" s="1" t="s">
        <v>170</v>
      </c>
      <c r="AC96" s="1" t="s">
        <v>27</v>
      </c>
      <c r="AN96" s="1" t="s">
        <v>90</v>
      </c>
      <c r="AO96" s="1" t="s">
        <v>1917</v>
      </c>
      <c r="AP96" s="1" t="s">
        <v>109</v>
      </c>
      <c r="AQ96" s="1" t="s">
        <v>41</v>
      </c>
      <c r="AR96" s="1" t="s">
        <v>42</v>
      </c>
      <c r="AS96" s="1" t="s">
        <v>43</v>
      </c>
      <c r="AT96" s="1" t="s">
        <v>708</v>
      </c>
      <c r="AV96" s="1" t="s">
        <v>1925</v>
      </c>
      <c r="AW96" s="1" t="s">
        <v>81</v>
      </c>
    </row>
    <row r="97" ht="14.25" customHeight="1">
      <c r="A97" s="1"/>
      <c r="B97" s="1" t="s">
        <v>47</v>
      </c>
      <c r="D97" s="1" t="s">
        <v>1926</v>
      </c>
      <c r="E97" s="1" t="s">
        <v>1927</v>
      </c>
      <c r="F97" s="1" t="s">
        <v>1928</v>
      </c>
      <c r="G97" s="1" t="s">
        <v>1929</v>
      </c>
      <c r="J97" s="1" t="s">
        <v>1930</v>
      </c>
      <c r="K97" s="1" t="s">
        <v>1931</v>
      </c>
      <c r="L97" s="1" t="s">
        <v>1932</v>
      </c>
      <c r="M97" s="1" t="s">
        <v>56</v>
      </c>
      <c r="N97" s="1">
        <v>2.06981736E8</v>
      </c>
      <c r="O97" s="1" t="s">
        <v>720</v>
      </c>
      <c r="R97" s="1" t="s">
        <v>720</v>
      </c>
      <c r="S97" s="1" t="s">
        <v>170</v>
      </c>
      <c r="W97" s="1" t="s">
        <v>21</v>
      </c>
      <c r="AE97" s="1" t="s">
        <v>29</v>
      </c>
      <c r="AN97" s="1" t="s">
        <v>90</v>
      </c>
      <c r="AO97" s="1" t="s">
        <v>1933</v>
      </c>
      <c r="AP97" s="1" t="s">
        <v>303</v>
      </c>
      <c r="AQ97" s="1" t="s">
        <v>41</v>
      </c>
      <c r="AR97" s="1" t="s">
        <v>42</v>
      </c>
      <c r="AS97" s="1" t="s">
        <v>43</v>
      </c>
      <c r="AT97" s="1" t="s">
        <v>158</v>
      </c>
      <c r="AV97" s="1" t="s">
        <v>1934</v>
      </c>
      <c r="AW97" s="1" t="s">
        <v>81</v>
      </c>
    </row>
    <row r="98" ht="14.25" customHeight="1">
      <c r="A98" s="1"/>
      <c r="B98" s="1" t="s">
        <v>47</v>
      </c>
      <c r="D98" s="1" t="s">
        <v>1935</v>
      </c>
      <c r="E98" s="1" t="s">
        <v>1936</v>
      </c>
      <c r="F98" s="1" t="s">
        <v>1937</v>
      </c>
      <c r="G98" s="1" t="s">
        <v>1938</v>
      </c>
      <c r="J98" s="1" t="s">
        <v>1939</v>
      </c>
      <c r="K98" s="1" t="s">
        <v>1940</v>
      </c>
      <c r="L98" s="1" t="s">
        <v>1941</v>
      </c>
      <c r="M98" s="1" t="s">
        <v>71</v>
      </c>
      <c r="N98" s="1">
        <v>2.343495650101E12</v>
      </c>
      <c r="O98" s="1" t="s">
        <v>720</v>
      </c>
      <c r="R98" s="1" t="s">
        <v>720</v>
      </c>
      <c r="S98" s="1" t="s">
        <v>170</v>
      </c>
      <c r="W98" s="1" t="s">
        <v>21</v>
      </c>
      <c r="AA98" s="1" t="s">
        <v>25</v>
      </c>
      <c r="AD98" s="1" t="s">
        <v>28</v>
      </c>
      <c r="AE98" s="1" t="s">
        <v>29</v>
      </c>
      <c r="AN98" s="1" t="s">
        <v>90</v>
      </c>
      <c r="AO98" s="1" t="s">
        <v>1943</v>
      </c>
      <c r="AP98" s="1" t="s">
        <v>109</v>
      </c>
      <c r="AQ98" s="1" t="s">
        <v>41</v>
      </c>
      <c r="AR98" s="1" t="s">
        <v>42</v>
      </c>
      <c r="AS98" s="1" t="s">
        <v>43</v>
      </c>
      <c r="AT98" s="1" t="s">
        <v>63</v>
      </c>
      <c r="AV98" s="1" t="s">
        <v>1944</v>
      </c>
      <c r="AW98" s="1" t="s">
        <v>81</v>
      </c>
    </row>
    <row r="99" ht="14.25" customHeight="1">
      <c r="A99" s="1"/>
      <c r="B99" s="1" t="s">
        <v>47</v>
      </c>
      <c r="D99" s="1" t="s">
        <v>1946</v>
      </c>
      <c r="E99" s="1" t="s">
        <v>1947</v>
      </c>
      <c r="F99" s="1" t="s">
        <v>1948</v>
      </c>
      <c r="G99" s="1">
        <v>5.73104827833E11</v>
      </c>
      <c r="J99" s="1" t="s">
        <v>1949</v>
      </c>
      <c r="K99" s="1" t="s">
        <v>1951</v>
      </c>
      <c r="L99" s="1" t="s">
        <v>1953</v>
      </c>
      <c r="M99" s="1" t="s">
        <v>71</v>
      </c>
      <c r="N99" s="1">
        <v>8.0852101E7</v>
      </c>
      <c r="O99" s="1" t="s">
        <v>72</v>
      </c>
      <c r="R99" s="1" t="s">
        <v>118</v>
      </c>
      <c r="S99" s="1" t="s">
        <v>170</v>
      </c>
      <c r="AF99" s="1" t="s">
        <v>30</v>
      </c>
      <c r="AN99" s="1" t="s">
        <v>90</v>
      </c>
      <c r="AP99" s="1" t="s">
        <v>411</v>
      </c>
      <c r="AS99" s="1" t="s">
        <v>43</v>
      </c>
      <c r="AT99" s="1" t="s">
        <v>158</v>
      </c>
      <c r="AV99" s="1" t="s">
        <v>1960</v>
      </c>
      <c r="AW99" s="1" t="s">
        <v>64</v>
      </c>
    </row>
    <row r="100" ht="14.25" customHeight="1">
      <c r="A100" s="1"/>
      <c r="B100" s="1" t="s">
        <v>47</v>
      </c>
      <c r="D100" s="1" t="s">
        <v>1961</v>
      </c>
      <c r="E100" s="1" t="s">
        <v>1963</v>
      </c>
      <c r="F100" s="1" t="s">
        <v>1965</v>
      </c>
      <c r="G100" s="1">
        <v>5.078965415E9</v>
      </c>
      <c r="M100" s="1" t="s">
        <v>56</v>
      </c>
      <c r="N100" s="1">
        <v>159894.0</v>
      </c>
      <c r="O100" s="1" t="s">
        <v>210</v>
      </c>
      <c r="R100" s="1" t="s">
        <v>879</v>
      </c>
      <c r="S100" s="1" t="s">
        <v>77</v>
      </c>
      <c r="AA100" s="1" t="s">
        <v>25</v>
      </c>
      <c r="AN100" s="1" t="s">
        <v>90</v>
      </c>
      <c r="AP100" s="1" t="s">
        <v>491</v>
      </c>
      <c r="AQ100" s="1" t="s">
        <v>41</v>
      </c>
      <c r="AR100" s="1" t="s">
        <v>42</v>
      </c>
      <c r="AS100" s="1" t="s">
        <v>43</v>
      </c>
      <c r="AT100" s="1" t="s">
        <v>543</v>
      </c>
      <c r="AV100" s="1" t="s">
        <v>1967</v>
      </c>
    </row>
    <row r="101" ht="14.25" customHeight="1">
      <c r="A101" s="1"/>
      <c r="B101" s="1" t="s">
        <v>47</v>
      </c>
      <c r="D101" s="1" t="s">
        <v>1969</v>
      </c>
      <c r="E101" s="1" t="s">
        <v>1971</v>
      </c>
      <c r="F101" s="1" t="s">
        <v>1973</v>
      </c>
      <c r="G101" s="1">
        <v>5.516954671E9</v>
      </c>
      <c r="J101" s="1" t="s">
        <v>1975</v>
      </c>
      <c r="K101" s="1" t="s">
        <v>1655</v>
      </c>
      <c r="M101" s="1" t="s">
        <v>56</v>
      </c>
      <c r="N101" s="1" t="s">
        <v>1978</v>
      </c>
      <c r="O101" s="1" t="s">
        <v>153</v>
      </c>
      <c r="R101" s="1" t="s">
        <v>154</v>
      </c>
      <c r="S101" s="1" t="s">
        <v>155</v>
      </c>
      <c r="AD101" s="1" t="s">
        <v>28</v>
      </c>
      <c r="AN101" s="1" t="s">
        <v>90</v>
      </c>
      <c r="AO101" s="1" t="s">
        <v>1979</v>
      </c>
      <c r="AP101" s="1" t="s">
        <v>137</v>
      </c>
      <c r="AS101" s="1" t="s">
        <v>43</v>
      </c>
      <c r="AT101" s="1" t="s">
        <v>158</v>
      </c>
      <c r="AV101" s="1" t="s">
        <v>1981</v>
      </c>
      <c r="AW101" s="1" t="s">
        <v>81</v>
      </c>
    </row>
    <row r="102" ht="14.25" customHeight="1">
      <c r="A102" s="1"/>
      <c r="B102" s="1" t="s">
        <v>47</v>
      </c>
      <c r="D102" s="1" t="s">
        <v>1185</v>
      </c>
      <c r="E102" s="1" t="s">
        <v>1982</v>
      </c>
      <c r="F102" s="1" t="s">
        <v>1983</v>
      </c>
      <c r="G102" s="1">
        <v>1.3336305745E10</v>
      </c>
      <c r="J102" s="1" t="s">
        <v>1984</v>
      </c>
      <c r="K102" s="1" t="s">
        <v>392</v>
      </c>
      <c r="L102" s="1" t="s">
        <v>1190</v>
      </c>
      <c r="M102" s="1" t="s">
        <v>56</v>
      </c>
      <c r="O102" s="1" t="s">
        <v>153</v>
      </c>
      <c r="R102" s="1" t="s">
        <v>1192</v>
      </c>
      <c r="S102" s="1" t="s">
        <v>325</v>
      </c>
      <c r="X102" s="1" t="s">
        <v>22</v>
      </c>
      <c r="AN102" s="1" t="s">
        <v>90</v>
      </c>
      <c r="AP102" s="1" t="s">
        <v>109</v>
      </c>
      <c r="AQ102" s="1" t="s">
        <v>41</v>
      </c>
      <c r="AR102" s="1" t="s">
        <v>42</v>
      </c>
      <c r="AS102" s="1" t="s">
        <v>43</v>
      </c>
    </row>
    <row r="103" ht="14.25" customHeight="1">
      <c r="A103" s="1"/>
      <c r="B103" s="1" t="s">
        <v>47</v>
      </c>
      <c r="D103" s="1" t="s">
        <v>1987</v>
      </c>
      <c r="E103" s="1" t="s">
        <v>1988</v>
      </c>
      <c r="F103" s="1" t="s">
        <v>1989</v>
      </c>
      <c r="G103" s="1" t="s">
        <v>1990</v>
      </c>
      <c r="J103" s="1" t="s">
        <v>1991</v>
      </c>
      <c r="K103" s="1" t="s">
        <v>1992</v>
      </c>
      <c r="L103" s="1" t="s">
        <v>1993</v>
      </c>
      <c r="M103" s="1" t="s">
        <v>71</v>
      </c>
      <c r="N103" s="1">
        <v>3.4855698E7</v>
      </c>
      <c r="O103" s="1" t="s">
        <v>104</v>
      </c>
      <c r="R103" s="1" t="s">
        <v>1994</v>
      </c>
      <c r="S103" s="1" t="s">
        <v>170</v>
      </c>
      <c r="W103" s="1" t="s">
        <v>21</v>
      </c>
      <c r="AE103" s="1" t="s">
        <v>29</v>
      </c>
      <c r="AI103" s="1" t="s">
        <v>33</v>
      </c>
      <c r="AK103" s="1" t="s">
        <v>35</v>
      </c>
      <c r="AN103" s="1" t="s">
        <v>90</v>
      </c>
      <c r="AO103" s="1" t="s">
        <v>1995</v>
      </c>
      <c r="AP103" s="1" t="s">
        <v>109</v>
      </c>
      <c r="AQ103" s="1" t="s">
        <v>41</v>
      </c>
      <c r="AR103" s="1" t="s">
        <v>42</v>
      </c>
      <c r="AS103" s="1" t="s">
        <v>43</v>
      </c>
      <c r="AT103" s="1" t="s">
        <v>246</v>
      </c>
      <c r="AW103" s="1" t="s">
        <v>81</v>
      </c>
    </row>
    <row r="104" ht="14.25" customHeight="1">
      <c r="A104" s="1"/>
      <c r="B104" s="1" t="s">
        <v>47</v>
      </c>
      <c r="D104" s="1" t="s">
        <v>1996</v>
      </c>
      <c r="E104" s="1" t="s">
        <v>1997</v>
      </c>
      <c r="F104" s="1" t="s">
        <v>1998</v>
      </c>
      <c r="G104" s="1" t="s">
        <v>1999</v>
      </c>
      <c r="J104" s="1" t="s">
        <v>2000</v>
      </c>
      <c r="K104" s="1" t="s">
        <v>2001</v>
      </c>
      <c r="L104" s="1" t="s">
        <v>2002</v>
      </c>
      <c r="M104" s="1" t="s">
        <v>56</v>
      </c>
      <c r="N104" s="1">
        <v>3146067.0</v>
      </c>
      <c r="O104" s="1" t="s">
        <v>58</v>
      </c>
      <c r="R104" s="1" t="s">
        <v>189</v>
      </c>
      <c r="S104" s="1" t="s">
        <v>106</v>
      </c>
      <c r="Z104" s="1" t="s">
        <v>24</v>
      </c>
      <c r="AA104" s="1" t="s">
        <v>25</v>
      </c>
      <c r="AB104" s="1" t="s">
        <v>26</v>
      </c>
      <c r="AC104" s="1" t="s">
        <v>27</v>
      </c>
      <c r="AN104" s="1" t="s">
        <v>90</v>
      </c>
      <c r="AO104" s="1" t="s">
        <v>2007</v>
      </c>
      <c r="AP104" s="1" t="s">
        <v>411</v>
      </c>
      <c r="AQ104" s="1" t="s">
        <v>41</v>
      </c>
      <c r="AR104" s="1" t="s">
        <v>42</v>
      </c>
      <c r="AS104" s="1" t="s">
        <v>43</v>
      </c>
      <c r="AT104" s="1" t="s">
        <v>158</v>
      </c>
      <c r="AV104" s="1" t="s">
        <v>2008</v>
      </c>
      <c r="AW104" s="1" t="s">
        <v>81</v>
      </c>
    </row>
    <row r="105" ht="14.25" customHeight="1">
      <c r="A105" s="1"/>
      <c r="B105" s="1" t="s">
        <v>47</v>
      </c>
      <c r="D105" s="1" t="s">
        <v>2009</v>
      </c>
      <c r="E105" s="1" t="s">
        <v>2010</v>
      </c>
      <c r="F105" s="1" t="s">
        <v>2011</v>
      </c>
      <c r="G105" s="1">
        <v>3.0044597972E10</v>
      </c>
      <c r="J105" s="1" t="s">
        <v>2012</v>
      </c>
      <c r="K105" s="1" t="s">
        <v>2014</v>
      </c>
      <c r="L105" s="1" t="s">
        <v>2016</v>
      </c>
      <c r="M105" s="1" t="s">
        <v>71</v>
      </c>
      <c r="N105" s="1">
        <v>5.2905604E7</v>
      </c>
      <c r="O105" s="1" t="s">
        <v>72</v>
      </c>
      <c r="R105" s="1" t="s">
        <v>118</v>
      </c>
      <c r="S105" s="1" t="s">
        <v>106</v>
      </c>
      <c r="Z105" s="1" t="s">
        <v>24</v>
      </c>
      <c r="AA105" s="1" t="s">
        <v>25</v>
      </c>
      <c r="AB105" s="1" t="s">
        <v>26</v>
      </c>
      <c r="AC105" s="1" t="s">
        <v>27</v>
      </c>
      <c r="AD105" s="1" t="s">
        <v>28</v>
      </c>
      <c r="AN105" s="1" t="s">
        <v>90</v>
      </c>
      <c r="AP105" s="1" t="s">
        <v>326</v>
      </c>
      <c r="AQ105" s="1" t="s">
        <v>41</v>
      </c>
      <c r="AR105" s="1" t="s">
        <v>42</v>
      </c>
      <c r="AS105" s="1" t="s">
        <v>43</v>
      </c>
    </row>
    <row r="106" ht="14.25" customHeight="1">
      <c r="A106" s="1"/>
      <c r="B106" s="1" t="s">
        <v>47</v>
      </c>
      <c r="D106" s="1" t="s">
        <v>2021</v>
      </c>
      <c r="E106" s="1" t="s">
        <v>2022</v>
      </c>
      <c r="F106" s="1" t="s">
        <v>2023</v>
      </c>
      <c r="G106" s="1" t="s">
        <v>2025</v>
      </c>
      <c r="J106" s="1" t="s">
        <v>2026</v>
      </c>
      <c r="K106" s="1" t="s">
        <v>2028</v>
      </c>
      <c r="L106" s="1" t="s">
        <v>2030</v>
      </c>
      <c r="M106" s="1" t="s">
        <v>1102</v>
      </c>
      <c r="N106" s="1" t="s">
        <v>2032</v>
      </c>
      <c r="O106" s="1" t="s">
        <v>58</v>
      </c>
      <c r="R106" s="1" t="s">
        <v>118</v>
      </c>
      <c r="S106" s="1" t="s">
        <v>106</v>
      </c>
      <c r="Z106" s="1" t="s">
        <v>24</v>
      </c>
      <c r="AA106" s="1" t="s">
        <v>25</v>
      </c>
      <c r="AC106" s="1" t="s">
        <v>27</v>
      </c>
      <c r="AN106" s="1" t="s">
        <v>90</v>
      </c>
      <c r="AO106" s="1" t="s">
        <v>2036</v>
      </c>
      <c r="AP106" s="1" t="s">
        <v>93</v>
      </c>
      <c r="AQ106" s="1" t="s">
        <v>41</v>
      </c>
      <c r="AR106" s="1" t="s">
        <v>42</v>
      </c>
      <c r="AS106" s="1" t="s">
        <v>43</v>
      </c>
      <c r="AT106" s="1" t="s">
        <v>15</v>
      </c>
      <c r="AU106" s="1" t="s">
        <v>2038</v>
      </c>
      <c r="AW106" s="1" t="s">
        <v>64</v>
      </c>
    </row>
    <row r="107" ht="14.25" customHeight="1">
      <c r="A107" s="1"/>
      <c r="B107" s="1" t="s">
        <v>47</v>
      </c>
      <c r="D107" s="1" t="s">
        <v>459</v>
      </c>
      <c r="E107" s="1" t="s">
        <v>460</v>
      </c>
      <c r="F107" s="1" t="s">
        <v>461</v>
      </c>
      <c r="G107" s="1">
        <v>3.003310619E9</v>
      </c>
      <c r="J107" s="1" t="s">
        <v>2040</v>
      </c>
      <c r="K107" s="1" t="s">
        <v>2041</v>
      </c>
      <c r="L107" s="1" t="s">
        <v>2042</v>
      </c>
      <c r="M107" s="1" t="s">
        <v>71</v>
      </c>
      <c r="N107" s="1">
        <v>3.7752715E7</v>
      </c>
      <c r="O107" s="1" t="s">
        <v>72</v>
      </c>
      <c r="R107" s="1" t="s">
        <v>2044</v>
      </c>
      <c r="S107" s="1" t="s">
        <v>209</v>
      </c>
      <c r="V107" s="1" t="s">
        <v>20</v>
      </c>
      <c r="AB107" s="1" t="s">
        <v>26</v>
      </c>
      <c r="AE107" s="1" t="s">
        <v>29</v>
      </c>
      <c r="AH107" s="1" t="s">
        <v>32</v>
      </c>
      <c r="AN107" s="1" t="s">
        <v>90</v>
      </c>
      <c r="AP107" s="1" t="s">
        <v>491</v>
      </c>
      <c r="AS107" s="1" t="s">
        <v>43</v>
      </c>
      <c r="AT107" s="1" t="s">
        <v>158</v>
      </c>
      <c r="AV107" s="1" t="s">
        <v>2045</v>
      </c>
      <c r="AW107" s="1" t="s">
        <v>266</v>
      </c>
    </row>
    <row r="108" ht="14.25" customHeight="1">
      <c r="A108" s="30">
        <v>6.0</v>
      </c>
      <c r="B108" s="1" t="s">
        <v>47</v>
      </c>
      <c r="C108" s="31" t="s">
        <v>65</v>
      </c>
      <c r="D108" s="29" t="s">
        <v>2052</v>
      </c>
      <c r="E108" s="29" t="s">
        <v>2053</v>
      </c>
      <c r="F108" s="29" t="s">
        <v>2054</v>
      </c>
      <c r="G108" s="29">
        <v>5.3036315E7</v>
      </c>
      <c r="H108" s="29"/>
      <c r="I108" s="29">
        <v>3.126113482E9</v>
      </c>
      <c r="J108" s="29" t="s">
        <v>2056</v>
      </c>
      <c r="K108" s="29" t="s">
        <v>2058</v>
      </c>
      <c r="M108" s="1" t="s">
        <v>71</v>
      </c>
      <c r="N108" s="29">
        <v>7.3212413E7</v>
      </c>
      <c r="O108" s="1" t="s">
        <v>72</v>
      </c>
      <c r="Q108" s="29" t="s">
        <v>2061</v>
      </c>
      <c r="R108" s="29" t="s">
        <v>2063</v>
      </c>
      <c r="S108" s="29" t="s">
        <v>77</v>
      </c>
      <c r="U108" s="30"/>
      <c r="V108" s="30"/>
      <c r="W108" s="30"/>
      <c r="X108" s="30"/>
      <c r="Y108" s="30"/>
      <c r="Z108" s="30"/>
      <c r="AA108" s="30"/>
      <c r="AB108" s="30"/>
      <c r="AC108" s="30"/>
      <c r="AD108" s="30"/>
      <c r="AE108" s="30"/>
      <c r="AF108" s="30"/>
      <c r="AG108" s="30"/>
      <c r="AH108" s="30"/>
      <c r="AI108" s="30"/>
      <c r="AJ108" s="6"/>
      <c r="AK108" s="6"/>
      <c r="AL108" s="6"/>
      <c r="AM108" s="29" t="s">
        <v>120</v>
      </c>
      <c r="AN108" s="29" t="s">
        <v>90</v>
      </c>
      <c r="AO108" s="29" t="s">
        <v>2066</v>
      </c>
      <c r="AP108" s="29" t="s">
        <v>122</v>
      </c>
      <c r="AS108" s="1" t="s">
        <v>43</v>
      </c>
      <c r="AV108" s="29" t="s">
        <v>2067</v>
      </c>
      <c r="AW108" s="29" t="s">
        <v>81</v>
      </c>
    </row>
    <row r="109" ht="14.25" customHeight="1">
      <c r="A109" s="30">
        <v>7.0</v>
      </c>
      <c r="B109" s="1" t="s">
        <v>47</v>
      </c>
      <c r="C109" s="31" t="s">
        <v>48</v>
      </c>
      <c r="D109" s="29" t="s">
        <v>2068</v>
      </c>
      <c r="E109" s="29" t="s">
        <v>2069</v>
      </c>
      <c r="F109" s="29" t="s">
        <v>2070</v>
      </c>
      <c r="G109" s="29">
        <v>6510420.0</v>
      </c>
      <c r="H109" s="29">
        <v>1145.0</v>
      </c>
      <c r="I109" s="29">
        <v>3.112088434E9</v>
      </c>
      <c r="J109" s="29" t="s">
        <v>2073</v>
      </c>
      <c r="K109" s="29" t="s">
        <v>2075</v>
      </c>
      <c r="M109" s="1" t="s">
        <v>71</v>
      </c>
      <c r="N109" s="29">
        <v>1.020716057E9</v>
      </c>
      <c r="O109" s="1" t="s">
        <v>72</v>
      </c>
      <c r="Q109" s="29" t="s">
        <v>117</v>
      </c>
      <c r="R109" s="29" t="s">
        <v>118</v>
      </c>
      <c r="S109" s="1" t="s">
        <v>1227</v>
      </c>
      <c r="U109" s="29" t="s">
        <v>19</v>
      </c>
      <c r="V109" s="6"/>
      <c r="W109" s="6"/>
      <c r="X109" s="6"/>
      <c r="Y109" s="6"/>
      <c r="Z109" s="6"/>
      <c r="AA109" s="6"/>
      <c r="AB109" s="6"/>
      <c r="AC109" s="6"/>
      <c r="AD109" s="6"/>
      <c r="AE109" s="6"/>
      <c r="AF109" s="6"/>
      <c r="AG109" s="6"/>
      <c r="AH109" s="6"/>
      <c r="AI109" s="6"/>
      <c r="AJ109" s="6"/>
      <c r="AK109" s="6"/>
      <c r="AL109" s="6"/>
      <c r="AM109" s="6"/>
      <c r="AN109" s="29" t="s">
        <v>90</v>
      </c>
      <c r="AO109" s="29" t="s">
        <v>2079</v>
      </c>
      <c r="AP109" s="29" t="s">
        <v>109</v>
      </c>
      <c r="AS109" s="1" t="s">
        <v>43</v>
      </c>
      <c r="AV109" s="29" t="s">
        <v>2081</v>
      </c>
      <c r="AW109" s="29" t="s">
        <v>64</v>
      </c>
    </row>
    <row r="110" ht="14.25" customHeight="1">
      <c r="A110" s="30">
        <v>13.0</v>
      </c>
      <c r="B110" s="1" t="s">
        <v>47</v>
      </c>
      <c r="C110" s="31" t="s">
        <v>65</v>
      </c>
      <c r="D110" s="29" t="s">
        <v>2083</v>
      </c>
      <c r="E110" s="29" t="s">
        <v>2084</v>
      </c>
      <c r="F110" s="29" t="s">
        <v>2085</v>
      </c>
      <c r="G110" s="29">
        <v>3.012711085E9</v>
      </c>
      <c r="H110" s="29">
        <v>0.0</v>
      </c>
      <c r="I110" s="29">
        <v>3.012711085E9</v>
      </c>
      <c r="J110" s="29" t="s">
        <v>2087</v>
      </c>
      <c r="K110" s="29" t="s">
        <v>70</v>
      </c>
      <c r="M110" s="29" t="s">
        <v>71</v>
      </c>
      <c r="N110" s="29">
        <v>9.4230822E7</v>
      </c>
      <c r="O110" s="1" t="s">
        <v>72</v>
      </c>
      <c r="Q110" s="29" t="s">
        <v>117</v>
      </c>
      <c r="R110" s="29" t="s">
        <v>118</v>
      </c>
      <c r="S110" s="29" t="s">
        <v>77</v>
      </c>
      <c r="U110" s="30"/>
      <c r="V110" s="30"/>
      <c r="W110" s="30"/>
      <c r="X110" s="30"/>
      <c r="Y110" s="30"/>
      <c r="Z110" s="6" t="s">
        <v>24</v>
      </c>
      <c r="AA110" s="6" t="s">
        <v>25</v>
      </c>
      <c r="AB110" s="6" t="s">
        <v>26</v>
      </c>
      <c r="AC110" s="6"/>
      <c r="AD110" s="6" t="s">
        <v>28</v>
      </c>
      <c r="AE110" s="6" t="s">
        <v>29</v>
      </c>
      <c r="AF110" s="6"/>
      <c r="AG110" s="6" t="s">
        <v>31</v>
      </c>
      <c r="AH110" s="6"/>
      <c r="AI110" s="6"/>
      <c r="AJ110" s="6"/>
      <c r="AK110" s="6"/>
      <c r="AL110" s="6"/>
      <c r="AM110" s="6"/>
      <c r="AN110" s="29" t="s">
        <v>90</v>
      </c>
      <c r="AO110" s="29"/>
      <c r="AP110" s="29" t="s">
        <v>122</v>
      </c>
      <c r="AS110" s="1" t="s">
        <v>43</v>
      </c>
      <c r="AV110" s="29"/>
      <c r="AW110" s="29" t="s">
        <v>81</v>
      </c>
    </row>
    <row r="111" ht="14.25" customHeight="1">
      <c r="A111" s="30">
        <v>16.0</v>
      </c>
      <c r="B111" s="1" t="s">
        <v>47</v>
      </c>
      <c r="C111" s="31" t="s">
        <v>65</v>
      </c>
      <c r="D111" s="29" t="s">
        <v>2096</v>
      </c>
      <c r="E111" s="29" t="s">
        <v>2097</v>
      </c>
      <c r="F111" s="29" t="s">
        <v>2098</v>
      </c>
      <c r="G111" s="29">
        <v>3.012762914E9</v>
      </c>
      <c r="H111" s="29"/>
      <c r="I111" s="29">
        <v>3.012762914E9</v>
      </c>
      <c r="J111" s="29" t="s">
        <v>2099</v>
      </c>
      <c r="K111" s="29" t="s">
        <v>2100</v>
      </c>
      <c r="M111" s="29" t="s">
        <v>71</v>
      </c>
      <c r="N111" s="29">
        <v>1.130611668E9</v>
      </c>
      <c r="O111" s="1" t="s">
        <v>72</v>
      </c>
      <c r="Q111" s="29" t="s">
        <v>118</v>
      </c>
      <c r="R111" s="29" t="s">
        <v>118</v>
      </c>
      <c r="S111" s="29" t="s">
        <v>77</v>
      </c>
      <c r="U111" s="30"/>
      <c r="V111" s="30"/>
      <c r="W111" s="29" t="s">
        <v>21</v>
      </c>
      <c r="X111" s="29"/>
      <c r="Y111" s="29"/>
      <c r="Z111" s="29"/>
      <c r="AA111" s="29"/>
      <c r="AB111" s="29"/>
      <c r="AC111" s="29"/>
      <c r="AD111" s="29"/>
      <c r="AE111" s="6" t="s">
        <v>29</v>
      </c>
      <c r="AF111" s="29"/>
      <c r="AG111" s="29"/>
      <c r="AH111" s="6"/>
      <c r="AI111" s="6"/>
      <c r="AJ111" s="6"/>
      <c r="AK111" s="6"/>
      <c r="AL111" s="6" t="s">
        <v>36</v>
      </c>
      <c r="AM111" s="6"/>
      <c r="AN111" s="29" t="s">
        <v>90</v>
      </c>
      <c r="AO111" s="29" t="s">
        <v>2101</v>
      </c>
      <c r="AP111" s="29" t="s">
        <v>93</v>
      </c>
      <c r="AS111" s="1" t="s">
        <v>43</v>
      </c>
      <c r="AV111" s="29"/>
      <c r="AW111" s="29" t="s">
        <v>64</v>
      </c>
    </row>
    <row r="112" ht="14.25" customHeight="1">
      <c r="A112" s="30">
        <v>17.0</v>
      </c>
      <c r="B112" s="1" t="s">
        <v>47</v>
      </c>
      <c r="C112" s="31" t="s">
        <v>48</v>
      </c>
      <c r="D112" s="29" t="s">
        <v>2107</v>
      </c>
      <c r="E112" s="29" t="s">
        <v>365</v>
      </c>
      <c r="F112" s="29" t="s">
        <v>366</v>
      </c>
      <c r="G112" s="29"/>
      <c r="H112" s="29"/>
      <c r="I112" s="29" t="s">
        <v>2108</v>
      </c>
      <c r="J112" s="29" t="s">
        <v>2109</v>
      </c>
      <c r="K112" s="29" t="s">
        <v>198</v>
      </c>
      <c r="M112" s="1" t="s">
        <v>56</v>
      </c>
      <c r="N112" s="29">
        <v>23.0</v>
      </c>
      <c r="O112" s="29" t="s">
        <v>367</v>
      </c>
      <c r="Q112" s="29" t="s">
        <v>1225</v>
      </c>
      <c r="R112" s="29" t="s">
        <v>1225</v>
      </c>
      <c r="S112" s="1" t="s">
        <v>106</v>
      </c>
      <c r="U112" s="30"/>
      <c r="V112" s="30"/>
      <c r="W112" s="29" t="s">
        <v>21</v>
      </c>
      <c r="X112" s="29"/>
      <c r="Y112" s="29"/>
      <c r="Z112" s="6" t="s">
        <v>24</v>
      </c>
      <c r="AA112" s="6" t="s">
        <v>25</v>
      </c>
      <c r="AB112" s="6"/>
      <c r="AC112" s="6" t="s">
        <v>27</v>
      </c>
      <c r="AD112" s="6" t="s">
        <v>28</v>
      </c>
      <c r="AE112" s="6"/>
      <c r="AF112" s="6"/>
      <c r="AG112" s="6" t="s">
        <v>31</v>
      </c>
      <c r="AH112" s="6"/>
      <c r="AI112" s="6"/>
      <c r="AJ112" s="6"/>
      <c r="AK112" s="6"/>
      <c r="AL112" s="6"/>
      <c r="AM112" s="6"/>
      <c r="AN112" s="29" t="s">
        <v>90</v>
      </c>
      <c r="AO112" s="29" t="s">
        <v>2114</v>
      </c>
      <c r="AP112" s="29" t="s">
        <v>109</v>
      </c>
      <c r="AS112" s="1" t="s">
        <v>43</v>
      </c>
      <c r="AV112" s="29" t="s">
        <v>2115</v>
      </c>
      <c r="AW112" s="29" t="s">
        <v>81</v>
      </c>
    </row>
    <row r="113" ht="14.25" customHeight="1">
      <c r="A113" s="30">
        <v>21.0</v>
      </c>
      <c r="B113" s="1" t="s">
        <v>47</v>
      </c>
      <c r="C113" s="31" t="s">
        <v>65</v>
      </c>
      <c r="D113" s="29" t="s">
        <v>1626</v>
      </c>
      <c r="E113" s="29" t="s">
        <v>1635</v>
      </c>
      <c r="F113" s="29" t="s">
        <v>1636</v>
      </c>
      <c r="G113" s="29" t="s">
        <v>1638</v>
      </c>
      <c r="H113" s="29" t="s">
        <v>1640</v>
      </c>
      <c r="I113" s="29">
        <v>3.104075721E9</v>
      </c>
      <c r="J113" s="29" t="s">
        <v>1641</v>
      </c>
      <c r="K113" s="29" t="s">
        <v>1642</v>
      </c>
      <c r="M113" s="29" t="s">
        <v>71</v>
      </c>
      <c r="N113" s="29">
        <v>1.0278199E7</v>
      </c>
      <c r="O113" s="1" t="s">
        <v>72</v>
      </c>
      <c r="Q113" s="29" t="s">
        <v>1643</v>
      </c>
      <c r="R113" s="29" t="s">
        <v>1644</v>
      </c>
      <c r="S113" s="29" t="s">
        <v>209</v>
      </c>
      <c r="U113" s="30"/>
      <c r="V113" s="30"/>
      <c r="W113" s="29" t="s">
        <v>21</v>
      </c>
      <c r="X113" s="29"/>
      <c r="Y113" s="29"/>
      <c r="Z113" s="29"/>
      <c r="AA113" s="6" t="s">
        <v>25</v>
      </c>
      <c r="AB113" s="6"/>
      <c r="AC113" s="6"/>
      <c r="AD113" s="6"/>
      <c r="AE113" s="6" t="s">
        <v>29</v>
      </c>
      <c r="AF113" s="6"/>
      <c r="AG113" s="6"/>
      <c r="AH113" s="6" t="s">
        <v>129</v>
      </c>
      <c r="AI113" s="6"/>
      <c r="AJ113" s="6"/>
      <c r="AK113" s="6"/>
      <c r="AL113" s="6"/>
      <c r="AM113" s="6"/>
      <c r="AN113" s="29" t="s">
        <v>90</v>
      </c>
      <c r="AO113" s="29" t="s">
        <v>1646</v>
      </c>
      <c r="AP113" s="29" t="s">
        <v>261</v>
      </c>
      <c r="AS113" s="1" t="s">
        <v>43</v>
      </c>
      <c r="AV113" s="29" t="s">
        <v>1647</v>
      </c>
      <c r="AW113" s="29" t="s">
        <v>81</v>
      </c>
    </row>
    <row r="114" ht="14.25" customHeight="1">
      <c r="A114" s="30">
        <v>23.0</v>
      </c>
      <c r="B114" s="1" t="s">
        <v>47</v>
      </c>
      <c r="C114" s="31" t="s">
        <v>65</v>
      </c>
      <c r="D114" s="29" t="s">
        <v>2129</v>
      </c>
      <c r="E114" s="29" t="s">
        <v>2130</v>
      </c>
      <c r="F114" s="29" t="s">
        <v>2131</v>
      </c>
      <c r="G114" s="29">
        <v>4480227.0</v>
      </c>
      <c r="H114" s="29">
        <v>1.0</v>
      </c>
      <c r="I114" s="29">
        <v>3.007760147E9</v>
      </c>
      <c r="J114" s="29" t="s">
        <v>2132</v>
      </c>
      <c r="K114" s="29" t="s">
        <v>2100</v>
      </c>
      <c r="M114" s="29" t="s">
        <v>71</v>
      </c>
      <c r="N114" s="29">
        <v>1.128282029E9</v>
      </c>
      <c r="O114" s="1" t="s">
        <v>72</v>
      </c>
      <c r="Q114" s="29" t="s">
        <v>836</v>
      </c>
      <c r="R114" s="29" t="s">
        <v>259</v>
      </c>
      <c r="S114" s="29" t="s">
        <v>77</v>
      </c>
      <c r="U114" s="30"/>
      <c r="V114" s="30"/>
      <c r="W114" s="30"/>
      <c r="X114" s="30"/>
      <c r="Y114" s="30"/>
      <c r="Z114" s="6" t="s">
        <v>24</v>
      </c>
      <c r="AA114" s="6" t="s">
        <v>25</v>
      </c>
      <c r="AB114" s="6" t="s">
        <v>26</v>
      </c>
      <c r="AC114" s="6"/>
      <c r="AD114" s="6" t="s">
        <v>28</v>
      </c>
      <c r="AE114" s="6"/>
      <c r="AF114" s="6" t="s">
        <v>30</v>
      </c>
      <c r="AG114" s="6"/>
      <c r="AH114" s="6" t="s">
        <v>129</v>
      </c>
      <c r="AI114" s="6"/>
      <c r="AJ114" s="6"/>
      <c r="AK114" s="6"/>
      <c r="AL114" s="6"/>
      <c r="AM114" s="6"/>
      <c r="AN114" s="29" t="s">
        <v>90</v>
      </c>
      <c r="AO114" s="29" t="s">
        <v>2140</v>
      </c>
      <c r="AP114" s="29" t="s">
        <v>93</v>
      </c>
      <c r="AS114" s="1" t="s">
        <v>43</v>
      </c>
      <c r="AV114" s="29" t="s">
        <v>2142</v>
      </c>
      <c r="AW114" s="29" t="s">
        <v>64</v>
      </c>
    </row>
    <row r="115" ht="14.25" customHeight="1">
      <c r="A115" s="30">
        <v>24.0</v>
      </c>
      <c r="B115" s="1" t="s">
        <v>47</v>
      </c>
      <c r="C115" s="31" t="s">
        <v>65</v>
      </c>
      <c r="D115" s="29" t="s">
        <v>2143</v>
      </c>
      <c r="E115" s="29" t="s">
        <v>2144</v>
      </c>
      <c r="F115" s="29" t="s">
        <v>2145</v>
      </c>
      <c r="G115" s="29">
        <v>3323400.0</v>
      </c>
      <c r="H115" s="29">
        <v>2329.0</v>
      </c>
      <c r="I115" s="29">
        <v>3.108511228E9</v>
      </c>
      <c r="J115" s="29" t="s">
        <v>2148</v>
      </c>
      <c r="K115" s="29" t="s">
        <v>2150</v>
      </c>
      <c r="M115" s="29" t="s">
        <v>71</v>
      </c>
      <c r="N115" s="29">
        <v>1.070593074E9</v>
      </c>
      <c r="O115" s="1" t="s">
        <v>72</v>
      </c>
      <c r="Q115" s="29" t="s">
        <v>117</v>
      </c>
      <c r="R115" s="1" t="s">
        <v>118</v>
      </c>
      <c r="S115" s="1" t="s">
        <v>245</v>
      </c>
      <c r="U115" s="30"/>
      <c r="V115" s="30"/>
      <c r="W115" s="30"/>
      <c r="X115" s="30"/>
      <c r="Y115" s="30"/>
      <c r="Z115" s="30"/>
      <c r="AA115" s="29" t="s">
        <v>25</v>
      </c>
      <c r="AB115" s="29"/>
      <c r="AC115" s="29"/>
      <c r="AD115" s="29"/>
      <c r="AE115" s="29"/>
      <c r="AF115" s="29"/>
      <c r="AG115" s="6" t="s">
        <v>31</v>
      </c>
      <c r="AH115" s="6"/>
      <c r="AI115" s="6"/>
      <c r="AJ115" s="6"/>
      <c r="AK115" s="6"/>
      <c r="AL115" s="6"/>
      <c r="AM115" s="6"/>
      <c r="AN115" s="29" t="s">
        <v>90</v>
      </c>
      <c r="AO115" s="29"/>
      <c r="AP115" s="29" t="s">
        <v>491</v>
      </c>
      <c r="AR115" s="1" t="s">
        <v>42</v>
      </c>
      <c r="AV115" s="29"/>
      <c r="AW115" s="29"/>
    </row>
    <row r="116" ht="14.25" customHeight="1">
      <c r="A116" s="30">
        <v>25.0</v>
      </c>
      <c r="B116" s="1" t="s">
        <v>47</v>
      </c>
      <c r="C116" s="31" t="s">
        <v>65</v>
      </c>
      <c r="D116" s="29" t="s">
        <v>2156</v>
      </c>
      <c r="E116" s="29" t="s">
        <v>2158</v>
      </c>
      <c r="F116" s="29" t="s">
        <v>2160</v>
      </c>
      <c r="G116" s="29"/>
      <c r="H116" s="29"/>
      <c r="I116" s="29"/>
      <c r="J116" s="29" t="s">
        <v>2161</v>
      </c>
      <c r="K116" s="29" t="s">
        <v>2162</v>
      </c>
      <c r="M116" s="29" t="s">
        <v>1102</v>
      </c>
      <c r="N116" s="29">
        <v>123456.0</v>
      </c>
      <c r="O116" s="1" t="s">
        <v>72</v>
      </c>
      <c r="Q116" s="29" t="s">
        <v>228</v>
      </c>
      <c r="R116" s="29" t="s">
        <v>230</v>
      </c>
      <c r="S116" s="1" t="s">
        <v>170</v>
      </c>
      <c r="U116" s="30"/>
      <c r="V116" s="6" t="s">
        <v>20</v>
      </c>
      <c r="W116" s="6"/>
      <c r="X116" s="6"/>
      <c r="Y116" s="6"/>
      <c r="Z116" s="6" t="s">
        <v>24</v>
      </c>
      <c r="AA116" s="6" t="s">
        <v>25</v>
      </c>
      <c r="AB116" s="6" t="s">
        <v>26</v>
      </c>
      <c r="AC116" s="6" t="s">
        <v>27</v>
      </c>
      <c r="AD116" s="6" t="s">
        <v>28</v>
      </c>
      <c r="AE116" s="6" t="s">
        <v>29</v>
      </c>
      <c r="AF116" s="6" t="s">
        <v>30</v>
      </c>
      <c r="AG116" s="6" t="s">
        <v>31</v>
      </c>
      <c r="AH116" s="6" t="s">
        <v>129</v>
      </c>
      <c r="AI116" s="6" t="s">
        <v>33</v>
      </c>
      <c r="AJ116" s="6" t="s">
        <v>34</v>
      </c>
      <c r="AK116" s="6" t="s">
        <v>35</v>
      </c>
      <c r="AL116" s="6"/>
      <c r="AM116" s="6"/>
      <c r="AN116" s="29" t="s">
        <v>90</v>
      </c>
      <c r="AO116" s="29"/>
      <c r="AP116" s="29" t="s">
        <v>261</v>
      </c>
      <c r="AR116" s="1" t="s">
        <v>42</v>
      </c>
      <c r="AV116" s="29"/>
      <c r="AW116" s="29"/>
    </row>
    <row r="117" ht="14.25" customHeight="1">
      <c r="A117" s="30">
        <v>26.0</v>
      </c>
      <c r="B117" s="1" t="s">
        <v>47</v>
      </c>
      <c r="C117" s="31" t="s">
        <v>65</v>
      </c>
      <c r="D117" s="29" t="s">
        <v>2163</v>
      </c>
      <c r="E117" s="29" t="s">
        <v>2164</v>
      </c>
      <c r="F117" s="29" t="s">
        <v>2165</v>
      </c>
      <c r="G117" s="29" t="s">
        <v>2166</v>
      </c>
      <c r="H117" s="29"/>
      <c r="I117" s="29">
        <v>3.01366999E9</v>
      </c>
      <c r="J117" s="29" t="s">
        <v>2167</v>
      </c>
      <c r="K117" s="29" t="s">
        <v>2168</v>
      </c>
      <c r="M117" s="29" t="s">
        <v>71</v>
      </c>
      <c r="N117" s="29">
        <v>1.01714848E9</v>
      </c>
      <c r="O117" s="1" t="s">
        <v>72</v>
      </c>
      <c r="Q117" s="29" t="s">
        <v>2169</v>
      </c>
      <c r="R117" s="29" t="s">
        <v>259</v>
      </c>
      <c r="S117" s="29" t="s">
        <v>77</v>
      </c>
      <c r="U117" s="30"/>
      <c r="V117" s="30"/>
      <c r="W117" s="30"/>
      <c r="X117" s="30"/>
      <c r="Y117" s="30"/>
      <c r="Z117" s="6" t="s">
        <v>24</v>
      </c>
      <c r="AA117" s="6" t="s">
        <v>25</v>
      </c>
      <c r="AB117" s="6"/>
      <c r="AC117" s="6"/>
      <c r="AD117" s="6"/>
      <c r="AE117" s="6"/>
      <c r="AF117" s="6" t="s">
        <v>30</v>
      </c>
      <c r="AG117" s="6" t="s">
        <v>31</v>
      </c>
      <c r="AH117" s="6"/>
      <c r="AI117" s="6"/>
      <c r="AJ117" s="6"/>
      <c r="AK117" s="6"/>
      <c r="AL117" s="6" t="s">
        <v>36</v>
      </c>
      <c r="AM117" s="6"/>
      <c r="AN117" s="29" t="s">
        <v>90</v>
      </c>
      <c r="AO117" s="29" t="s">
        <v>2175</v>
      </c>
      <c r="AP117" s="29" t="s">
        <v>93</v>
      </c>
      <c r="AQ117" s="1" t="s">
        <v>41</v>
      </c>
      <c r="AV117" s="29" t="s">
        <v>2180</v>
      </c>
      <c r="AW117" s="29" t="s">
        <v>266</v>
      </c>
    </row>
    <row r="118" ht="14.25" customHeight="1">
      <c r="A118" s="30">
        <v>29.0</v>
      </c>
      <c r="B118" s="1" t="s">
        <v>47</v>
      </c>
      <c r="C118" s="31" t="s">
        <v>65</v>
      </c>
      <c r="D118" s="29" t="s">
        <v>2182</v>
      </c>
      <c r="E118" s="29" t="s">
        <v>2183</v>
      </c>
      <c r="F118" s="29" t="s">
        <v>2184</v>
      </c>
      <c r="G118" s="29">
        <v>5.776309247E9</v>
      </c>
      <c r="H118" s="29"/>
      <c r="I118" s="29">
        <v>3.164703436E9</v>
      </c>
      <c r="J118" s="29" t="s">
        <v>2185</v>
      </c>
      <c r="K118" s="29" t="s">
        <v>2186</v>
      </c>
      <c r="M118" s="29" t="s">
        <v>71</v>
      </c>
      <c r="N118" s="29">
        <v>9.126819E7</v>
      </c>
      <c r="O118" s="1" t="s">
        <v>72</v>
      </c>
      <c r="Q118" s="29" t="s">
        <v>2187</v>
      </c>
      <c r="R118" s="29" t="s">
        <v>2189</v>
      </c>
      <c r="S118" s="1" t="s">
        <v>60</v>
      </c>
      <c r="U118" s="30"/>
      <c r="V118" s="6" t="s">
        <v>20</v>
      </c>
      <c r="W118" s="6" t="s">
        <v>21</v>
      </c>
      <c r="X118" s="6" t="s">
        <v>22</v>
      </c>
      <c r="Y118" s="6"/>
      <c r="Z118" s="6"/>
      <c r="AA118" s="6"/>
      <c r="AB118" s="6"/>
      <c r="AC118" s="6"/>
      <c r="AD118" s="6"/>
      <c r="AE118" s="6"/>
      <c r="AF118" s="6"/>
      <c r="AG118" s="6"/>
      <c r="AH118" s="6" t="s">
        <v>129</v>
      </c>
      <c r="AI118" s="6"/>
      <c r="AJ118" s="6"/>
      <c r="AK118" s="6"/>
      <c r="AL118" s="6"/>
      <c r="AM118" s="6"/>
      <c r="AN118" s="29" t="s">
        <v>90</v>
      </c>
      <c r="AO118" s="29" t="s">
        <v>2195</v>
      </c>
      <c r="AP118" s="29" t="s">
        <v>93</v>
      </c>
      <c r="AS118" s="1" t="s">
        <v>43</v>
      </c>
      <c r="AV118" s="29" t="s">
        <v>2197</v>
      </c>
      <c r="AW118" s="29" t="s">
        <v>81</v>
      </c>
    </row>
    <row r="119" ht="14.25" customHeight="1">
      <c r="A119" s="30">
        <v>30.0</v>
      </c>
      <c r="B119" s="1" t="s">
        <v>47</v>
      </c>
      <c r="C119" s="31" t="s">
        <v>65</v>
      </c>
      <c r="D119" s="29" t="s">
        <v>2198</v>
      </c>
      <c r="E119" s="29" t="s">
        <v>2200</v>
      </c>
      <c r="F119" s="29" t="s">
        <v>2201</v>
      </c>
      <c r="G119" s="29">
        <v>2199133.0</v>
      </c>
      <c r="H119" s="29"/>
      <c r="I119" s="29">
        <v>3.017843657E9</v>
      </c>
      <c r="J119" s="29" t="s">
        <v>2203</v>
      </c>
      <c r="K119" s="29" t="s">
        <v>2204</v>
      </c>
      <c r="M119" s="29" t="s">
        <v>71</v>
      </c>
      <c r="N119" s="29">
        <v>9.4460648E7</v>
      </c>
      <c r="O119" s="1" t="s">
        <v>72</v>
      </c>
      <c r="Q119" s="29" t="s">
        <v>836</v>
      </c>
      <c r="R119" s="29" t="s">
        <v>259</v>
      </c>
      <c r="S119" s="29" t="s">
        <v>209</v>
      </c>
      <c r="U119" s="30"/>
      <c r="V119" s="30"/>
      <c r="W119" s="30"/>
      <c r="X119" s="30"/>
      <c r="Y119" s="30"/>
      <c r="Z119" s="30"/>
      <c r="AA119" s="29" t="s">
        <v>25</v>
      </c>
      <c r="AB119" s="29"/>
      <c r="AC119" s="29"/>
      <c r="AD119" s="29"/>
      <c r="AE119" s="29"/>
      <c r="AF119" s="29"/>
      <c r="AG119" s="6" t="s">
        <v>31</v>
      </c>
      <c r="AH119" s="6" t="s">
        <v>129</v>
      </c>
      <c r="AI119" s="6"/>
      <c r="AJ119" s="6"/>
      <c r="AK119" s="6"/>
      <c r="AL119" s="6" t="s">
        <v>36</v>
      </c>
      <c r="AM119" s="6"/>
      <c r="AN119" s="29" t="s">
        <v>90</v>
      </c>
      <c r="AO119" s="29" t="s">
        <v>2213</v>
      </c>
      <c r="AP119" s="29" t="s">
        <v>80</v>
      </c>
      <c r="AS119" s="1" t="s">
        <v>43</v>
      </c>
      <c r="AV119" s="29" t="s">
        <v>2218</v>
      </c>
      <c r="AW119" s="29" t="s">
        <v>266</v>
      </c>
    </row>
    <row r="120" ht="14.25" customHeight="1">
      <c r="A120" s="30">
        <v>38.0</v>
      </c>
      <c r="B120" s="1" t="s">
        <v>47</v>
      </c>
      <c r="C120" s="31" t="s">
        <v>65</v>
      </c>
      <c r="D120" s="29" t="s">
        <v>2221</v>
      </c>
      <c r="E120" s="29" t="s">
        <v>2222</v>
      </c>
      <c r="F120" s="29" t="s">
        <v>2223</v>
      </c>
      <c r="G120" s="29">
        <v>6912971.0</v>
      </c>
      <c r="H120" s="29"/>
      <c r="I120" s="29">
        <v>3.002818189E9</v>
      </c>
      <c r="J120" s="29" t="s">
        <v>2224</v>
      </c>
      <c r="K120" s="29" t="s">
        <v>1655</v>
      </c>
      <c r="M120" s="29" t="s">
        <v>1102</v>
      </c>
      <c r="N120" s="29">
        <v>413583.0</v>
      </c>
      <c r="O120" s="29" t="s">
        <v>72</v>
      </c>
      <c r="Q120" s="29" t="s">
        <v>118</v>
      </c>
      <c r="R120" s="1" t="s">
        <v>118</v>
      </c>
      <c r="S120" s="29" t="s">
        <v>948</v>
      </c>
      <c r="U120" s="30"/>
      <c r="V120" s="30"/>
      <c r="W120" s="29" t="s">
        <v>21</v>
      </c>
      <c r="X120" s="6" t="s">
        <v>22</v>
      </c>
      <c r="Y120" s="6"/>
      <c r="Z120" s="6"/>
      <c r="AA120" s="6" t="s">
        <v>25</v>
      </c>
      <c r="AB120" s="6"/>
      <c r="AC120" s="6"/>
      <c r="AD120" s="6"/>
      <c r="AE120" s="6"/>
      <c r="AF120" s="6" t="s">
        <v>30</v>
      </c>
      <c r="AG120" s="6"/>
      <c r="AH120" s="6"/>
      <c r="AI120" s="6"/>
      <c r="AJ120" s="6"/>
      <c r="AK120" s="6"/>
      <c r="AL120" s="6"/>
      <c r="AN120" s="29" t="s">
        <v>90</v>
      </c>
      <c r="AO120" s="29" t="s">
        <v>2232</v>
      </c>
      <c r="AP120" s="29" t="s">
        <v>190</v>
      </c>
      <c r="AS120" s="1" t="s">
        <v>43</v>
      </c>
      <c r="AV120" s="29"/>
      <c r="AW120" s="29" t="s">
        <v>64</v>
      </c>
    </row>
    <row r="121" ht="14.25" customHeight="1">
      <c r="A121" s="30">
        <v>41.0</v>
      </c>
      <c r="B121" s="1" t="s">
        <v>47</v>
      </c>
      <c r="C121" s="31" t="s">
        <v>65</v>
      </c>
      <c r="D121" s="29" t="s">
        <v>2233</v>
      </c>
      <c r="E121" s="29" t="s">
        <v>2234</v>
      </c>
      <c r="F121" s="29" t="s">
        <v>2235</v>
      </c>
      <c r="G121" s="29">
        <v>6477000.0</v>
      </c>
      <c r="H121" s="29">
        <v>1147.0</v>
      </c>
      <c r="I121" s="29"/>
      <c r="J121" s="29" t="s">
        <v>2236</v>
      </c>
      <c r="K121" s="29" t="s">
        <v>2238</v>
      </c>
      <c r="M121" s="29" t="s">
        <v>71</v>
      </c>
      <c r="N121" s="29">
        <v>7.9378237E7</v>
      </c>
      <c r="O121" s="29" t="s">
        <v>72</v>
      </c>
      <c r="Q121" s="29" t="s">
        <v>117</v>
      </c>
      <c r="R121" s="29" t="s">
        <v>118</v>
      </c>
      <c r="S121" s="29" t="s">
        <v>89</v>
      </c>
      <c r="U121" s="30"/>
      <c r="V121" s="30"/>
      <c r="W121" s="30"/>
      <c r="X121" s="30"/>
      <c r="Y121" s="30"/>
      <c r="Z121" s="30"/>
      <c r="AA121" s="30"/>
      <c r="AB121" s="30"/>
      <c r="AC121" s="30"/>
      <c r="AD121" s="30"/>
      <c r="AE121" s="30"/>
      <c r="AF121" s="30"/>
      <c r="AG121" s="30"/>
      <c r="AH121" s="30"/>
      <c r="AI121" s="30"/>
      <c r="AJ121" s="30"/>
      <c r="AK121" s="30"/>
      <c r="AL121" s="29" t="s">
        <v>36</v>
      </c>
      <c r="AN121" s="29" t="s">
        <v>90</v>
      </c>
      <c r="AO121" s="29"/>
      <c r="AP121" s="29" t="s">
        <v>109</v>
      </c>
      <c r="AS121" s="1" t="s">
        <v>43</v>
      </c>
      <c r="AV121" s="29" t="s">
        <v>2239</v>
      </c>
      <c r="AW121" s="29" t="s">
        <v>64</v>
      </c>
    </row>
    <row r="122" ht="14.25" customHeight="1">
      <c r="A122" s="30">
        <v>42.0</v>
      </c>
      <c r="B122" s="1" t="s">
        <v>47</v>
      </c>
      <c r="C122" s="31" t="s">
        <v>48</v>
      </c>
      <c r="D122" s="29" t="s">
        <v>2240</v>
      </c>
      <c r="E122" s="29" t="s">
        <v>2241</v>
      </c>
      <c r="F122" s="29" t="s">
        <v>2242</v>
      </c>
      <c r="G122" s="29">
        <v>6477000.0</v>
      </c>
      <c r="H122" s="29">
        <v>1149.0</v>
      </c>
      <c r="I122" s="29">
        <v>3.204951096E9</v>
      </c>
      <c r="J122" s="29" t="s">
        <v>2243</v>
      </c>
      <c r="K122" s="29" t="s">
        <v>2244</v>
      </c>
      <c r="M122" s="29" t="s">
        <v>71</v>
      </c>
      <c r="N122" s="29">
        <v>5.295741E7</v>
      </c>
      <c r="O122" s="29" t="s">
        <v>72</v>
      </c>
      <c r="Q122" s="29" t="s">
        <v>228</v>
      </c>
      <c r="R122" s="29" t="s">
        <v>230</v>
      </c>
      <c r="S122" s="29" t="s">
        <v>89</v>
      </c>
      <c r="U122" s="30"/>
      <c r="V122" s="30"/>
      <c r="W122" s="30"/>
      <c r="X122" s="30"/>
      <c r="Y122" s="30"/>
      <c r="Z122" s="30"/>
      <c r="AA122" s="30"/>
      <c r="AB122" s="30"/>
      <c r="AC122" s="30"/>
      <c r="AD122" s="30"/>
      <c r="AE122" s="30"/>
      <c r="AF122" s="30"/>
      <c r="AG122" s="30"/>
      <c r="AH122" s="30"/>
      <c r="AI122" s="30"/>
      <c r="AJ122" s="30"/>
      <c r="AK122" s="30"/>
      <c r="AL122" s="29" t="s">
        <v>36</v>
      </c>
      <c r="AN122" s="29" t="s">
        <v>90</v>
      </c>
      <c r="AO122" s="29"/>
      <c r="AP122" s="29" t="s">
        <v>109</v>
      </c>
      <c r="AS122" s="1" t="s">
        <v>43</v>
      </c>
      <c r="AV122" s="29" t="s">
        <v>2250</v>
      </c>
      <c r="AW122" s="29" t="s">
        <v>64</v>
      </c>
    </row>
    <row r="123" ht="14.25" customHeight="1">
      <c r="A123" s="30">
        <v>43.0</v>
      </c>
      <c r="B123" s="1" t="s">
        <v>47</v>
      </c>
      <c r="C123" s="31" t="s">
        <v>65</v>
      </c>
      <c r="D123" s="29" t="s">
        <v>2251</v>
      </c>
      <c r="E123" s="29" t="s">
        <v>2252</v>
      </c>
      <c r="F123" s="29" t="s">
        <v>2253</v>
      </c>
      <c r="G123" s="29">
        <v>3526700.0</v>
      </c>
      <c r="H123" s="29">
        <v>333.0</v>
      </c>
      <c r="I123" s="29">
        <v>3.103438083E9</v>
      </c>
      <c r="J123" s="29" t="s">
        <v>2254</v>
      </c>
      <c r="K123" s="29" t="s">
        <v>2255</v>
      </c>
      <c r="M123" s="29" t="s">
        <v>71</v>
      </c>
      <c r="N123" s="29">
        <v>1.010217108E9</v>
      </c>
      <c r="O123" s="29" t="s">
        <v>72</v>
      </c>
      <c r="Q123" s="29" t="s">
        <v>117</v>
      </c>
      <c r="R123" s="1" t="s">
        <v>118</v>
      </c>
      <c r="S123" s="29" t="s">
        <v>839</v>
      </c>
      <c r="U123" s="30"/>
      <c r="V123" s="30"/>
      <c r="W123" s="30"/>
      <c r="X123" s="29" t="s">
        <v>22</v>
      </c>
      <c r="Y123" s="29"/>
      <c r="Z123" s="6" t="s">
        <v>24</v>
      </c>
      <c r="AA123" s="6"/>
      <c r="AB123" s="6"/>
      <c r="AC123" s="6"/>
      <c r="AD123" s="6"/>
      <c r="AE123" s="6" t="s">
        <v>29</v>
      </c>
      <c r="AF123" s="6"/>
      <c r="AG123" s="6"/>
      <c r="AH123" s="6"/>
      <c r="AI123" s="6"/>
      <c r="AJ123" s="6"/>
      <c r="AK123" s="6"/>
      <c r="AL123" s="6" t="s">
        <v>36</v>
      </c>
      <c r="AN123" s="29" t="s">
        <v>90</v>
      </c>
      <c r="AO123" s="29"/>
      <c r="AP123" s="29" t="s">
        <v>429</v>
      </c>
      <c r="AR123" s="1" t="s">
        <v>42</v>
      </c>
      <c r="AV123" s="29"/>
      <c r="AW123" s="29"/>
    </row>
    <row r="124" ht="14.25" customHeight="1">
      <c r="A124" s="30">
        <v>48.0</v>
      </c>
      <c r="B124" s="1" t="s">
        <v>47</v>
      </c>
      <c r="C124" s="31" t="s">
        <v>65</v>
      </c>
      <c r="D124" s="29" t="s">
        <v>2264</v>
      </c>
      <c r="E124" s="29" t="s">
        <v>2265</v>
      </c>
      <c r="F124" s="29" t="s">
        <v>2266</v>
      </c>
      <c r="G124" s="29">
        <v>2544750.0</v>
      </c>
      <c r="H124" s="29">
        <v>3359.0</v>
      </c>
      <c r="I124" s="29">
        <v>3.14273559E9</v>
      </c>
      <c r="J124" s="29" t="s">
        <v>2267</v>
      </c>
      <c r="K124" s="29" t="s">
        <v>2268</v>
      </c>
      <c r="M124" s="29" t="s">
        <v>71</v>
      </c>
      <c r="N124" s="29">
        <v>7.9297776E7</v>
      </c>
      <c r="O124" s="29" t="s">
        <v>72</v>
      </c>
      <c r="Q124" s="29" t="s">
        <v>118</v>
      </c>
      <c r="R124" s="1" t="s">
        <v>118</v>
      </c>
      <c r="S124" s="29" t="s">
        <v>209</v>
      </c>
      <c r="U124" s="30"/>
      <c r="V124" s="6" t="s">
        <v>20</v>
      </c>
      <c r="W124" s="6" t="s">
        <v>21</v>
      </c>
      <c r="X124" s="6"/>
      <c r="Y124" s="6"/>
      <c r="Z124" s="6"/>
      <c r="AA124" s="6"/>
      <c r="AB124" s="6"/>
      <c r="AC124" s="6"/>
      <c r="AD124" s="6"/>
      <c r="AE124" s="6"/>
      <c r="AF124" s="6"/>
      <c r="AG124" s="6"/>
      <c r="AH124" s="6"/>
      <c r="AI124" s="6"/>
      <c r="AJ124" s="6"/>
      <c r="AK124" s="6"/>
      <c r="AL124" s="6"/>
      <c r="AN124" s="29" t="s">
        <v>90</v>
      </c>
      <c r="AO124" s="29"/>
      <c r="AP124" s="29" t="s">
        <v>261</v>
      </c>
      <c r="AR124" s="1" t="s">
        <v>42</v>
      </c>
      <c r="AV124" s="29"/>
      <c r="AW124" s="29"/>
    </row>
    <row r="125" ht="14.25" customHeight="1">
      <c r="A125" s="30">
        <v>49.0</v>
      </c>
      <c r="B125" s="1" t="s">
        <v>47</v>
      </c>
      <c r="C125" s="31" t="s">
        <v>65</v>
      </c>
      <c r="D125" s="29" t="s">
        <v>2271</v>
      </c>
      <c r="E125" s="29" t="s">
        <v>2273</v>
      </c>
      <c r="F125" s="29" t="s">
        <v>2275</v>
      </c>
      <c r="G125" s="29">
        <v>2544750.0</v>
      </c>
      <c r="H125" s="29">
        <v>3359.0</v>
      </c>
      <c r="I125" s="29">
        <v>3.153289584E9</v>
      </c>
      <c r="J125" s="29" t="s">
        <v>2267</v>
      </c>
      <c r="K125" s="29" t="s">
        <v>2268</v>
      </c>
      <c r="M125" s="29" t="s">
        <v>71</v>
      </c>
      <c r="N125" s="29">
        <v>1.7337533E7</v>
      </c>
      <c r="O125" s="29" t="s">
        <v>72</v>
      </c>
      <c r="Q125" s="29" t="s">
        <v>118</v>
      </c>
      <c r="R125" s="1" t="s">
        <v>118</v>
      </c>
      <c r="S125" s="29" t="s">
        <v>209</v>
      </c>
      <c r="U125" s="30"/>
      <c r="V125" s="6" t="s">
        <v>20</v>
      </c>
      <c r="W125" s="6" t="s">
        <v>21</v>
      </c>
      <c r="X125" s="6"/>
      <c r="Y125" s="6"/>
      <c r="Z125" s="6" t="s">
        <v>24</v>
      </c>
      <c r="AA125" s="6" t="s">
        <v>25</v>
      </c>
      <c r="AB125" s="6"/>
      <c r="AC125" s="6"/>
      <c r="AD125" s="6"/>
      <c r="AE125" s="6" t="s">
        <v>29</v>
      </c>
      <c r="AF125" s="6"/>
      <c r="AG125" s="6" t="s">
        <v>31</v>
      </c>
      <c r="AH125" s="6"/>
      <c r="AI125" s="6"/>
      <c r="AJ125" s="6"/>
      <c r="AK125" s="6"/>
      <c r="AL125" s="6"/>
      <c r="AN125" s="29" t="s">
        <v>90</v>
      </c>
      <c r="AO125" s="29"/>
      <c r="AP125" s="29" t="s">
        <v>261</v>
      </c>
      <c r="AR125" s="1" t="s">
        <v>42</v>
      </c>
      <c r="AV125" s="29"/>
      <c r="AW125" s="29"/>
    </row>
    <row r="126" ht="14.25" customHeight="1">
      <c r="A126" s="30">
        <v>50.0</v>
      </c>
      <c r="B126" s="1" t="s">
        <v>47</v>
      </c>
      <c r="C126" s="31" t="s">
        <v>48</v>
      </c>
      <c r="D126" s="29" t="s">
        <v>2284</v>
      </c>
      <c r="E126" s="29" t="s">
        <v>2285</v>
      </c>
      <c r="F126" s="29" t="s">
        <v>2286</v>
      </c>
      <c r="G126" s="29">
        <v>3443460.0</v>
      </c>
      <c r="H126" s="29">
        <v>4083.0</v>
      </c>
      <c r="I126" s="29">
        <v>3.125409632E9</v>
      </c>
      <c r="J126" s="29" t="s">
        <v>2287</v>
      </c>
      <c r="K126" s="29" t="s">
        <v>439</v>
      </c>
      <c r="M126" s="29" t="s">
        <v>71</v>
      </c>
      <c r="N126" s="29">
        <v>5.188227E7</v>
      </c>
      <c r="O126" s="29" t="s">
        <v>72</v>
      </c>
      <c r="Q126" s="29" t="s">
        <v>117</v>
      </c>
      <c r="R126" s="1" t="s">
        <v>118</v>
      </c>
      <c r="S126" s="1" t="s">
        <v>245</v>
      </c>
      <c r="U126" s="30"/>
      <c r="V126" s="30"/>
      <c r="W126" s="30"/>
      <c r="X126" s="30"/>
      <c r="Y126" s="29" t="s">
        <v>23</v>
      </c>
      <c r="Z126" s="29"/>
      <c r="AA126" s="29"/>
      <c r="AB126" s="29"/>
      <c r="AC126" s="6"/>
      <c r="AD126" s="6"/>
      <c r="AE126" s="6"/>
      <c r="AF126" s="6"/>
      <c r="AG126" s="6"/>
      <c r="AH126" s="6"/>
      <c r="AI126" s="6"/>
      <c r="AJ126" s="6"/>
      <c r="AK126" s="6"/>
      <c r="AL126" s="6"/>
      <c r="AN126" s="29" t="s">
        <v>90</v>
      </c>
      <c r="AO126" s="29" t="s">
        <v>2288</v>
      </c>
      <c r="AP126" s="29" t="s">
        <v>326</v>
      </c>
      <c r="AS126" s="1" t="s">
        <v>43</v>
      </c>
      <c r="AV126" s="29"/>
      <c r="AW126" s="29" t="s">
        <v>64</v>
      </c>
    </row>
    <row r="127" ht="14.25" customHeight="1">
      <c r="A127" s="30">
        <v>56.0</v>
      </c>
      <c r="B127" s="1" t="s">
        <v>47</v>
      </c>
      <c r="C127" s="31" t="s">
        <v>48</v>
      </c>
      <c r="D127" s="29" t="s">
        <v>2291</v>
      </c>
      <c r="E127" s="29" t="s">
        <v>2293</v>
      </c>
      <c r="F127" s="29" t="s">
        <v>2294</v>
      </c>
      <c r="G127" s="29"/>
      <c r="H127" s="29"/>
      <c r="I127" s="29">
        <v>3.004888652E9</v>
      </c>
      <c r="J127" s="29" t="s">
        <v>2295</v>
      </c>
      <c r="K127" s="29" t="s">
        <v>938</v>
      </c>
      <c r="M127" s="29" t="s">
        <v>71</v>
      </c>
      <c r="N127" s="29">
        <v>1.075654251E9</v>
      </c>
      <c r="O127" s="29" t="s">
        <v>72</v>
      </c>
      <c r="Q127" s="29" t="s">
        <v>117</v>
      </c>
      <c r="R127" s="1" t="s">
        <v>118</v>
      </c>
      <c r="S127" s="29" t="s">
        <v>839</v>
      </c>
      <c r="U127" s="30"/>
      <c r="V127" s="30"/>
      <c r="W127" s="30"/>
      <c r="X127" s="29" t="s">
        <v>22</v>
      </c>
      <c r="Y127" s="29"/>
      <c r="Z127" s="29"/>
      <c r="AA127" s="6" t="s">
        <v>25</v>
      </c>
      <c r="AB127" s="6"/>
      <c r="AC127" s="6"/>
      <c r="AD127" s="6"/>
      <c r="AE127" s="1" t="s">
        <v>29</v>
      </c>
      <c r="AF127" s="6"/>
      <c r="AG127" s="6"/>
      <c r="AH127" s="6"/>
      <c r="AI127" s="6"/>
      <c r="AJ127" s="6"/>
      <c r="AK127" s="6"/>
      <c r="AL127" s="6" t="s">
        <v>36</v>
      </c>
      <c r="AN127" s="29" t="s">
        <v>90</v>
      </c>
      <c r="AO127" s="29"/>
      <c r="AP127" s="29" t="s">
        <v>93</v>
      </c>
      <c r="AS127" s="1" t="s">
        <v>43</v>
      </c>
      <c r="AV127" s="29"/>
      <c r="AW127" s="29" t="s">
        <v>64</v>
      </c>
    </row>
    <row r="128" ht="14.25" customHeight="1">
      <c r="A128" s="30">
        <v>64.0</v>
      </c>
      <c r="B128" s="1" t="s">
        <v>47</v>
      </c>
      <c r="C128" s="31" t="s">
        <v>48</v>
      </c>
      <c r="D128" s="29" t="s">
        <v>2301</v>
      </c>
      <c r="E128" s="29" t="s">
        <v>2302</v>
      </c>
      <c r="F128" s="29" t="s">
        <v>2303</v>
      </c>
      <c r="G128" s="29">
        <v>6651523.0</v>
      </c>
      <c r="H128" s="29"/>
      <c r="I128" s="29">
        <v>3.153538378E9</v>
      </c>
      <c r="J128" s="29" t="s">
        <v>2304</v>
      </c>
      <c r="K128" s="29" t="s">
        <v>2305</v>
      </c>
      <c r="M128" s="29" t="s">
        <v>71</v>
      </c>
      <c r="N128" s="29">
        <v>4.5766174E7</v>
      </c>
      <c r="O128" s="29" t="s">
        <v>72</v>
      </c>
      <c r="Q128" s="29" t="s">
        <v>2187</v>
      </c>
      <c r="R128" s="29" t="s">
        <v>2189</v>
      </c>
      <c r="S128" s="29" t="s">
        <v>301</v>
      </c>
      <c r="U128" s="29" t="s">
        <v>19</v>
      </c>
      <c r="V128" s="6" t="s">
        <v>20</v>
      </c>
      <c r="W128" s="6"/>
      <c r="X128" s="6"/>
      <c r="Y128" s="6"/>
      <c r="Z128" s="6" t="s">
        <v>24</v>
      </c>
      <c r="AA128" s="6" t="s">
        <v>25</v>
      </c>
      <c r="AB128" s="6" t="s">
        <v>26</v>
      </c>
      <c r="AC128" s="6" t="s">
        <v>27</v>
      </c>
      <c r="AD128" s="6" t="s">
        <v>28</v>
      </c>
      <c r="AE128" s="6"/>
      <c r="AF128" s="6" t="s">
        <v>30</v>
      </c>
      <c r="AG128" s="6"/>
      <c r="AH128" s="6"/>
      <c r="AI128" s="6"/>
      <c r="AJ128" s="6"/>
      <c r="AK128" s="6"/>
      <c r="AL128" s="6"/>
      <c r="AM128" s="6"/>
      <c r="AN128" s="29" t="s">
        <v>90</v>
      </c>
      <c r="AO128" s="29" t="s">
        <v>2307</v>
      </c>
      <c r="AP128" s="29" t="s">
        <v>122</v>
      </c>
      <c r="AS128" s="1" t="s">
        <v>43</v>
      </c>
      <c r="AV128" s="29" t="s">
        <v>2307</v>
      </c>
      <c r="AW128" s="29" t="s">
        <v>81</v>
      </c>
    </row>
    <row r="129" ht="14.25" customHeight="1">
      <c r="A129" s="30">
        <v>68.0</v>
      </c>
      <c r="B129" s="1" t="s">
        <v>47</v>
      </c>
      <c r="C129" s="31" t="s">
        <v>65</v>
      </c>
      <c r="D129" s="29" t="s">
        <v>2309</v>
      </c>
      <c r="E129" s="29" t="s">
        <v>2310</v>
      </c>
      <c r="F129" s="29" t="s">
        <v>2314</v>
      </c>
      <c r="G129" s="29">
        <v>2451333.0</v>
      </c>
      <c r="H129" s="29">
        <v>1000.0</v>
      </c>
      <c r="I129" s="29">
        <v>3.203465719E9</v>
      </c>
      <c r="J129" s="29" t="s">
        <v>2315</v>
      </c>
      <c r="K129" s="29" t="s">
        <v>2316</v>
      </c>
      <c r="M129" s="29" t="s">
        <v>71</v>
      </c>
      <c r="N129" s="29">
        <v>3249393.0</v>
      </c>
      <c r="O129" s="29" t="s">
        <v>72</v>
      </c>
      <c r="Q129" s="29" t="s">
        <v>117</v>
      </c>
      <c r="R129" s="1" t="s">
        <v>118</v>
      </c>
      <c r="S129" s="29" t="s">
        <v>209</v>
      </c>
      <c r="U129" s="30"/>
      <c r="V129" s="6" t="s">
        <v>20</v>
      </c>
      <c r="W129" s="6" t="s">
        <v>21</v>
      </c>
      <c r="X129" s="6"/>
      <c r="Y129" s="6"/>
      <c r="Z129" s="6" t="s">
        <v>24</v>
      </c>
      <c r="AA129" s="6"/>
      <c r="AB129" s="6" t="s">
        <v>26</v>
      </c>
      <c r="AC129" s="6"/>
      <c r="AD129" s="6"/>
      <c r="AE129" s="6" t="s">
        <v>29</v>
      </c>
      <c r="AF129" s="6" t="s">
        <v>30</v>
      </c>
      <c r="AG129" s="6"/>
      <c r="AH129" s="6"/>
      <c r="AI129" s="6"/>
      <c r="AJ129" s="6"/>
      <c r="AK129" s="6"/>
      <c r="AL129" s="6" t="s">
        <v>36</v>
      </c>
      <c r="AM129" s="6"/>
      <c r="AN129" s="29" t="s">
        <v>90</v>
      </c>
      <c r="AO129" s="29" t="s">
        <v>2319</v>
      </c>
      <c r="AP129" s="29" t="s">
        <v>261</v>
      </c>
      <c r="AR129" s="1" t="s">
        <v>42</v>
      </c>
      <c r="AV129" s="29"/>
      <c r="AW129" s="29"/>
    </row>
    <row r="130" ht="14.25" customHeight="1">
      <c r="A130" s="30">
        <v>70.0</v>
      </c>
      <c r="B130" s="1" t="s">
        <v>47</v>
      </c>
      <c r="C130" s="31" t="s">
        <v>65</v>
      </c>
      <c r="D130" s="29" t="s">
        <v>2325</v>
      </c>
      <c r="E130" s="29" t="s">
        <v>2326</v>
      </c>
      <c r="F130" s="29" t="s">
        <v>2327</v>
      </c>
      <c r="G130" s="29"/>
      <c r="H130" s="29"/>
      <c r="I130" s="29">
        <v>3.112260252E9</v>
      </c>
      <c r="J130" s="29" t="s">
        <v>2328</v>
      </c>
      <c r="K130" s="29" t="s">
        <v>322</v>
      </c>
      <c r="M130" s="29" t="s">
        <v>71</v>
      </c>
      <c r="N130" s="29">
        <v>1.1523032E7</v>
      </c>
      <c r="O130" s="29" t="s">
        <v>72</v>
      </c>
      <c r="Q130" s="29" t="s">
        <v>117</v>
      </c>
      <c r="R130" s="1" t="s">
        <v>118</v>
      </c>
      <c r="S130" s="29" t="s">
        <v>77</v>
      </c>
      <c r="U130" s="30"/>
      <c r="V130" s="30"/>
      <c r="W130" s="30"/>
      <c r="X130" s="30"/>
      <c r="Y130" s="30"/>
      <c r="Z130" s="30"/>
      <c r="AA130" s="29" t="s">
        <v>25</v>
      </c>
      <c r="AB130" s="29"/>
      <c r="AC130" s="29"/>
      <c r="AD130" s="6" t="s">
        <v>28</v>
      </c>
      <c r="AE130" s="6" t="s">
        <v>29</v>
      </c>
      <c r="AF130" s="6" t="s">
        <v>30</v>
      </c>
      <c r="AG130" s="6"/>
      <c r="AH130" s="6"/>
      <c r="AI130" s="6"/>
      <c r="AJ130" s="6"/>
      <c r="AK130" s="6"/>
      <c r="AL130" s="6"/>
      <c r="AM130" s="6" t="s">
        <v>120</v>
      </c>
      <c r="AN130" s="29" t="s">
        <v>90</v>
      </c>
      <c r="AO130" s="29"/>
      <c r="AP130" s="29" t="s">
        <v>122</v>
      </c>
      <c r="AS130" s="1" t="s">
        <v>43</v>
      </c>
      <c r="AV130" s="29"/>
      <c r="AW130" s="29" t="s">
        <v>64</v>
      </c>
    </row>
    <row r="131" ht="14.25" customHeight="1">
      <c r="A131" s="30">
        <v>71.0</v>
      </c>
      <c r="B131" s="1" t="s">
        <v>47</v>
      </c>
      <c r="C131" s="31" t="s">
        <v>48</v>
      </c>
      <c r="D131" s="29" t="s">
        <v>828</v>
      </c>
      <c r="E131" s="29" t="s">
        <v>829</v>
      </c>
      <c r="F131" s="29" t="s">
        <v>830</v>
      </c>
      <c r="G131" s="29" t="s">
        <v>831</v>
      </c>
      <c r="H131" s="29">
        <v>1178.0</v>
      </c>
      <c r="I131" s="29">
        <v>3.017850578E9</v>
      </c>
      <c r="J131" s="29" t="s">
        <v>832</v>
      </c>
      <c r="K131" s="29" t="s">
        <v>833</v>
      </c>
      <c r="M131" s="29" t="s">
        <v>71</v>
      </c>
      <c r="N131" s="29">
        <v>1.128280541E9</v>
      </c>
      <c r="O131" s="29" t="s">
        <v>72</v>
      </c>
      <c r="Q131" s="29" t="s">
        <v>836</v>
      </c>
      <c r="R131" s="1" t="s">
        <v>259</v>
      </c>
      <c r="S131" s="29" t="s">
        <v>839</v>
      </c>
      <c r="U131" s="30"/>
      <c r="V131" s="30"/>
      <c r="W131" s="30"/>
      <c r="X131" s="29" t="s">
        <v>22</v>
      </c>
      <c r="Y131" s="29"/>
      <c r="Z131" s="29"/>
      <c r="AA131" s="29"/>
      <c r="AB131" s="29"/>
      <c r="AC131" s="29"/>
      <c r="AD131" s="29"/>
      <c r="AE131" s="6" t="s">
        <v>29</v>
      </c>
      <c r="AF131" s="6"/>
      <c r="AG131" s="6"/>
      <c r="AH131" s="6"/>
      <c r="AI131" s="6"/>
      <c r="AJ131" s="6"/>
      <c r="AK131" s="6"/>
      <c r="AL131" s="6"/>
      <c r="AM131" s="6"/>
      <c r="AN131" s="29" t="s">
        <v>90</v>
      </c>
      <c r="AO131" s="29" t="s">
        <v>844</v>
      </c>
      <c r="AP131" s="29" t="s">
        <v>122</v>
      </c>
      <c r="AS131" s="1" t="s">
        <v>43</v>
      </c>
      <c r="AV131" s="29" t="s">
        <v>845</v>
      </c>
      <c r="AW131" s="29" t="s">
        <v>64</v>
      </c>
    </row>
    <row r="132" ht="14.25" customHeight="1">
      <c r="A132" s="30">
        <v>74.0</v>
      </c>
      <c r="B132" s="1" t="s">
        <v>47</v>
      </c>
      <c r="C132" s="31" t="s">
        <v>65</v>
      </c>
      <c r="D132" s="29" t="s">
        <v>2339</v>
      </c>
      <c r="E132" s="29" t="s">
        <v>2340</v>
      </c>
      <c r="F132" s="29" t="s">
        <v>2341</v>
      </c>
      <c r="G132" s="29"/>
      <c r="H132" s="29"/>
      <c r="I132" s="29">
        <v>3.162431121E9</v>
      </c>
      <c r="J132" s="29" t="s">
        <v>2342</v>
      </c>
      <c r="K132" s="29" t="s">
        <v>2343</v>
      </c>
      <c r="M132" s="29" t="s">
        <v>71</v>
      </c>
      <c r="N132" s="29">
        <v>1.1436502E7</v>
      </c>
      <c r="O132" s="29" t="s">
        <v>72</v>
      </c>
      <c r="Q132" s="29" t="s">
        <v>117</v>
      </c>
      <c r="R132" s="1" t="s">
        <v>118</v>
      </c>
      <c r="S132" s="29" t="s">
        <v>119</v>
      </c>
      <c r="U132" s="30"/>
      <c r="V132" s="6" t="s">
        <v>20</v>
      </c>
      <c r="W132" s="6"/>
      <c r="X132" s="6"/>
      <c r="Y132" s="6"/>
      <c r="Z132" s="6"/>
      <c r="AA132" s="6"/>
      <c r="AB132" s="6"/>
      <c r="AC132" s="6"/>
      <c r="AD132" s="6"/>
      <c r="AE132" s="6"/>
      <c r="AF132" s="6"/>
      <c r="AG132" s="6"/>
      <c r="AH132" s="6"/>
      <c r="AI132" s="6"/>
      <c r="AJ132" s="6"/>
      <c r="AK132" s="6"/>
      <c r="AL132" s="6"/>
      <c r="AM132" s="6" t="s">
        <v>120</v>
      </c>
      <c r="AN132" s="29" t="s">
        <v>90</v>
      </c>
      <c r="AO132" s="29" t="s">
        <v>2350</v>
      </c>
      <c r="AP132" s="29" t="s">
        <v>1622</v>
      </c>
      <c r="AS132" s="1" t="s">
        <v>43</v>
      </c>
      <c r="AV132" s="29" t="s">
        <v>2352</v>
      </c>
      <c r="AW132" s="29" t="s">
        <v>64</v>
      </c>
    </row>
    <row r="133" ht="14.25" customHeight="1">
      <c r="A133" s="30">
        <v>76.0</v>
      </c>
      <c r="B133" s="1" t="s">
        <v>47</v>
      </c>
      <c r="C133" s="31" t="s">
        <v>65</v>
      </c>
      <c r="D133" s="29" t="s">
        <v>2353</v>
      </c>
      <c r="E133" s="29" t="s">
        <v>2354</v>
      </c>
      <c r="F133" s="29" t="s">
        <v>2355</v>
      </c>
      <c r="G133" s="29">
        <v>9.82483501E8</v>
      </c>
      <c r="H133" s="29">
        <v>2207.0</v>
      </c>
      <c r="I133" s="29">
        <v>3.168346969E9</v>
      </c>
      <c r="J133" s="29" t="s">
        <v>2357</v>
      </c>
      <c r="K133" s="29" t="s">
        <v>2358</v>
      </c>
      <c r="M133" s="29" t="s">
        <v>71</v>
      </c>
      <c r="N133" s="29">
        <v>9.3124958E7</v>
      </c>
      <c r="O133" s="29" t="s">
        <v>72</v>
      </c>
      <c r="Q133" s="29" t="s">
        <v>1118</v>
      </c>
      <c r="R133" s="29" t="s">
        <v>2359</v>
      </c>
      <c r="S133" s="1" t="s">
        <v>232</v>
      </c>
      <c r="U133" s="30"/>
      <c r="V133" s="30"/>
      <c r="W133" s="30"/>
      <c r="X133" s="30"/>
      <c r="Y133" s="30"/>
      <c r="Z133" s="30"/>
      <c r="AA133" s="30"/>
      <c r="AB133" s="30"/>
      <c r="AC133" s="30"/>
      <c r="AD133" s="30"/>
      <c r="AE133" s="30"/>
      <c r="AF133" s="30"/>
      <c r="AG133" s="30"/>
      <c r="AH133" s="30"/>
      <c r="AI133" s="30"/>
      <c r="AJ133" s="30"/>
      <c r="AK133" s="30"/>
      <c r="AL133" s="29" t="s">
        <v>36</v>
      </c>
      <c r="AM133" s="6"/>
      <c r="AN133" s="29" t="s">
        <v>90</v>
      </c>
      <c r="AO133" s="29" t="s">
        <v>2364</v>
      </c>
      <c r="AP133" s="29" t="s">
        <v>261</v>
      </c>
      <c r="AS133" s="1" t="s">
        <v>43</v>
      </c>
      <c r="AV133" s="29" t="s">
        <v>2366</v>
      </c>
      <c r="AW133" s="29" t="s">
        <v>81</v>
      </c>
    </row>
    <row r="134" ht="14.25" customHeight="1">
      <c r="A134" s="30">
        <v>77.0</v>
      </c>
      <c r="B134" s="1" t="s">
        <v>47</v>
      </c>
      <c r="C134" s="31" t="s">
        <v>65</v>
      </c>
      <c r="D134" s="29" t="s">
        <v>2367</v>
      </c>
      <c r="E134" s="29" t="s">
        <v>2368</v>
      </c>
      <c r="F134" s="29" t="s">
        <v>2369</v>
      </c>
      <c r="G134" s="29"/>
      <c r="H134" s="29"/>
      <c r="I134" s="29"/>
      <c r="J134" s="29" t="s">
        <v>2370</v>
      </c>
      <c r="K134" s="29" t="s">
        <v>2372</v>
      </c>
      <c r="M134" s="29" t="s">
        <v>71</v>
      </c>
      <c r="N134" s="29">
        <v>1.032403559E9</v>
      </c>
      <c r="O134" s="29" t="s">
        <v>72</v>
      </c>
      <c r="Q134" s="29" t="s">
        <v>117</v>
      </c>
      <c r="R134" s="29" t="s">
        <v>118</v>
      </c>
      <c r="S134" s="29" t="s">
        <v>77</v>
      </c>
      <c r="U134" s="30"/>
      <c r="V134" s="30"/>
      <c r="W134" s="30"/>
      <c r="X134" s="30"/>
      <c r="Y134" s="30"/>
      <c r="Z134" s="30"/>
      <c r="AA134" s="29" t="s">
        <v>25</v>
      </c>
      <c r="AB134" s="29"/>
      <c r="AC134" s="6"/>
      <c r="AD134" s="6"/>
      <c r="AE134" s="6"/>
      <c r="AF134" s="6"/>
      <c r="AG134" s="6"/>
      <c r="AH134" s="6"/>
      <c r="AI134" s="6"/>
      <c r="AJ134" s="6"/>
      <c r="AK134" s="6"/>
      <c r="AL134" s="6"/>
      <c r="AM134" s="6"/>
      <c r="AN134" s="29" t="s">
        <v>90</v>
      </c>
      <c r="AO134" s="29"/>
      <c r="AP134" s="29" t="s">
        <v>122</v>
      </c>
      <c r="AS134" s="1" t="s">
        <v>43</v>
      </c>
      <c r="AV134" s="29" t="s">
        <v>2377</v>
      </c>
      <c r="AW134" s="29" t="s">
        <v>64</v>
      </c>
    </row>
    <row r="135" ht="14.25" customHeight="1">
      <c r="A135" s="30">
        <v>78.0</v>
      </c>
      <c r="B135" s="1" t="s">
        <v>47</v>
      </c>
      <c r="C135" s="31" t="s">
        <v>65</v>
      </c>
      <c r="D135" s="29" t="s">
        <v>2378</v>
      </c>
      <c r="E135" s="29" t="s">
        <v>2380</v>
      </c>
      <c r="F135" s="29" t="s">
        <v>2381</v>
      </c>
      <c r="G135" s="29" t="s">
        <v>2382</v>
      </c>
      <c r="H135" s="29">
        <v>6003.0</v>
      </c>
      <c r="I135" s="29">
        <v>3.182803872E9</v>
      </c>
      <c r="J135" s="29" t="s">
        <v>2384</v>
      </c>
      <c r="K135" s="29" t="s">
        <v>2385</v>
      </c>
      <c r="M135" s="29" t="s">
        <v>71</v>
      </c>
      <c r="N135" s="29">
        <v>9.3387175E7</v>
      </c>
      <c r="O135" s="29" t="s">
        <v>72</v>
      </c>
      <c r="Q135" s="29" t="s">
        <v>2387</v>
      </c>
      <c r="R135" s="29" t="s">
        <v>1119</v>
      </c>
      <c r="S135" s="29" t="s">
        <v>301</v>
      </c>
      <c r="U135" s="30"/>
      <c r="V135" s="30"/>
      <c r="W135" s="30"/>
      <c r="X135" s="30"/>
      <c r="Y135" s="30"/>
      <c r="Z135" s="30"/>
      <c r="AA135" s="30"/>
      <c r="AB135" s="30"/>
      <c r="AC135" s="30"/>
      <c r="AD135" s="30"/>
      <c r="AE135" s="30"/>
      <c r="AF135" s="30"/>
      <c r="AG135" s="30"/>
      <c r="AH135" s="30"/>
      <c r="AI135" s="30"/>
      <c r="AJ135" s="30"/>
      <c r="AK135" s="30"/>
      <c r="AL135" s="29" t="s">
        <v>36</v>
      </c>
      <c r="AM135" s="6"/>
      <c r="AN135" s="29" t="s">
        <v>90</v>
      </c>
      <c r="AO135" s="29"/>
      <c r="AP135" s="29" t="s">
        <v>429</v>
      </c>
      <c r="AS135" s="1" t="s">
        <v>43</v>
      </c>
      <c r="AV135" s="29"/>
      <c r="AW135" s="29" t="s">
        <v>81</v>
      </c>
    </row>
    <row r="136" ht="14.25" customHeight="1">
      <c r="A136" s="30">
        <v>84.0</v>
      </c>
      <c r="B136" s="1" t="s">
        <v>47</v>
      </c>
      <c r="C136" s="31" t="s">
        <v>48</v>
      </c>
      <c r="D136" s="29" t="s">
        <v>2393</v>
      </c>
      <c r="E136" s="29" t="s">
        <v>2394</v>
      </c>
      <c r="F136" s="29" t="s">
        <v>2396</v>
      </c>
      <c r="G136" s="29"/>
      <c r="H136" s="29"/>
      <c r="I136" s="29"/>
      <c r="J136" s="29" t="s">
        <v>2397</v>
      </c>
      <c r="K136" s="29" t="s">
        <v>2398</v>
      </c>
      <c r="M136" s="29" t="s">
        <v>71</v>
      </c>
      <c r="N136" s="29">
        <v>1.01421137E9</v>
      </c>
      <c r="O136" s="29" t="s">
        <v>72</v>
      </c>
      <c r="Q136" s="29" t="s">
        <v>117</v>
      </c>
      <c r="R136" s="29" t="s">
        <v>118</v>
      </c>
      <c r="S136" s="29" t="s">
        <v>77</v>
      </c>
      <c r="U136" s="30"/>
      <c r="V136" s="30"/>
      <c r="W136" s="30"/>
      <c r="X136" s="30"/>
      <c r="Y136" s="30"/>
      <c r="Z136" s="6" t="s">
        <v>24</v>
      </c>
      <c r="AA136" s="6"/>
      <c r="AB136" s="6" t="s">
        <v>26</v>
      </c>
      <c r="AC136" s="6" t="s">
        <v>27</v>
      </c>
      <c r="AD136" s="6" t="s">
        <v>28</v>
      </c>
      <c r="AE136" s="6"/>
      <c r="AF136" s="6"/>
      <c r="AG136" s="6" t="s">
        <v>31</v>
      </c>
      <c r="AH136" s="6"/>
      <c r="AI136" s="6"/>
      <c r="AJ136" s="6"/>
      <c r="AK136" s="6"/>
      <c r="AL136" s="6" t="s">
        <v>36</v>
      </c>
      <c r="AM136" s="6"/>
      <c r="AN136" s="29" t="s">
        <v>90</v>
      </c>
      <c r="AO136" s="29"/>
      <c r="AP136" s="29" t="s">
        <v>261</v>
      </c>
      <c r="AS136" s="1" t="s">
        <v>43</v>
      </c>
      <c r="AV136" s="29" t="s">
        <v>2404</v>
      </c>
      <c r="AW136" s="29" t="s">
        <v>64</v>
      </c>
    </row>
    <row r="137" ht="14.25" customHeight="1">
      <c r="A137" s="30">
        <v>85.0</v>
      </c>
      <c r="B137" s="1" t="s">
        <v>47</v>
      </c>
      <c r="C137" s="31" t="s">
        <v>48</v>
      </c>
      <c r="D137" s="29" t="s">
        <v>2405</v>
      </c>
      <c r="E137" s="29" t="s">
        <v>2406</v>
      </c>
      <c r="F137" s="29" t="s">
        <v>2407</v>
      </c>
      <c r="G137" s="29">
        <v>6247410.0</v>
      </c>
      <c r="H137" s="29">
        <v>222.0</v>
      </c>
      <c r="I137" s="29">
        <v>3.105542788E9</v>
      </c>
      <c r="J137" s="29" t="s">
        <v>2408</v>
      </c>
      <c r="K137" s="29" t="s">
        <v>2409</v>
      </c>
      <c r="M137" s="29" t="s">
        <v>71</v>
      </c>
      <c r="N137" s="29">
        <v>2.3467735E7</v>
      </c>
      <c r="O137" s="29" t="s">
        <v>72</v>
      </c>
      <c r="Q137" s="29" t="s">
        <v>2410</v>
      </c>
      <c r="R137" s="29" t="s">
        <v>2411</v>
      </c>
      <c r="S137" s="29" t="s">
        <v>839</v>
      </c>
      <c r="U137" s="29" t="s">
        <v>19</v>
      </c>
      <c r="V137" s="6"/>
      <c r="W137" s="6"/>
      <c r="X137" s="6"/>
      <c r="Y137" s="6"/>
      <c r="Z137" s="6"/>
      <c r="AA137" s="6"/>
      <c r="AB137" s="6"/>
      <c r="AC137" s="6"/>
      <c r="AD137" s="6"/>
      <c r="AE137" s="6"/>
      <c r="AF137" s="6"/>
      <c r="AG137" s="6"/>
      <c r="AH137" s="6"/>
      <c r="AI137" s="6"/>
      <c r="AJ137" s="6"/>
      <c r="AK137" s="6"/>
      <c r="AL137" s="6"/>
      <c r="AM137" s="6"/>
      <c r="AN137" s="29" t="s">
        <v>90</v>
      </c>
      <c r="AO137" s="29" t="s">
        <v>2417</v>
      </c>
      <c r="AP137" s="29" t="s">
        <v>990</v>
      </c>
      <c r="AS137" s="1" t="s">
        <v>43</v>
      </c>
      <c r="AV137" s="29"/>
      <c r="AW137" s="29" t="s">
        <v>81</v>
      </c>
    </row>
    <row r="138" ht="14.25" customHeight="1">
      <c r="A138" s="30">
        <v>86.0</v>
      </c>
      <c r="B138" s="1" t="s">
        <v>47</v>
      </c>
      <c r="C138" s="31" t="s">
        <v>48</v>
      </c>
      <c r="D138" s="29" t="s">
        <v>2420</v>
      </c>
      <c r="E138" s="29" t="s">
        <v>2421</v>
      </c>
      <c r="F138" s="29" t="s">
        <v>2422</v>
      </c>
      <c r="G138" s="29">
        <v>3202727.0</v>
      </c>
      <c r="H138" s="29">
        <v>118.0</v>
      </c>
      <c r="I138" s="29">
        <v>3.108626259E9</v>
      </c>
      <c r="J138" s="29" t="s">
        <v>2423</v>
      </c>
      <c r="K138" s="29" t="s">
        <v>2424</v>
      </c>
      <c r="M138" s="29" t="s">
        <v>71</v>
      </c>
      <c r="N138" s="29">
        <v>5.166752E7</v>
      </c>
      <c r="O138" s="29" t="s">
        <v>72</v>
      </c>
      <c r="Q138" s="29" t="s">
        <v>118</v>
      </c>
      <c r="R138" s="1" t="s">
        <v>118</v>
      </c>
      <c r="S138" s="29" t="s">
        <v>839</v>
      </c>
      <c r="U138" s="29" t="s">
        <v>19</v>
      </c>
      <c r="V138" s="29"/>
      <c r="W138" s="29"/>
      <c r="X138" s="29"/>
      <c r="Y138" s="29"/>
      <c r="Z138" s="29"/>
      <c r="AA138" s="29"/>
      <c r="AB138" s="29"/>
      <c r="AC138" s="29"/>
      <c r="AD138" s="6" t="s">
        <v>28</v>
      </c>
      <c r="AE138" s="29"/>
      <c r="AF138" s="29"/>
      <c r="AG138" s="29"/>
      <c r="AH138" s="6"/>
      <c r="AI138" s="6"/>
      <c r="AJ138" s="6"/>
      <c r="AK138" s="6"/>
      <c r="AL138" s="6"/>
      <c r="AM138" s="6" t="s">
        <v>120</v>
      </c>
      <c r="AN138" s="29" t="s">
        <v>90</v>
      </c>
      <c r="AO138" s="29" t="s">
        <v>2429</v>
      </c>
      <c r="AP138" s="29" t="s">
        <v>1071</v>
      </c>
      <c r="AS138" s="1" t="s">
        <v>43</v>
      </c>
      <c r="AV138" s="29" t="s">
        <v>2430</v>
      </c>
      <c r="AW138" s="29" t="s">
        <v>64</v>
      </c>
    </row>
    <row r="139" ht="14.25" customHeight="1">
      <c r="A139" s="30">
        <v>91.0</v>
      </c>
      <c r="B139" s="1" t="s">
        <v>47</v>
      </c>
      <c r="C139" s="31" t="s">
        <v>65</v>
      </c>
      <c r="D139" s="29" t="s">
        <v>2146</v>
      </c>
      <c r="E139" s="29" t="s">
        <v>2147</v>
      </c>
      <c r="F139" s="29" t="s">
        <v>2149</v>
      </c>
      <c r="G139" s="29">
        <v>6136676.0</v>
      </c>
      <c r="H139" s="29"/>
      <c r="I139" s="29">
        <v>3.1530987E9</v>
      </c>
      <c r="J139" s="29" t="s">
        <v>2151</v>
      </c>
      <c r="K139" s="29" t="s">
        <v>2152</v>
      </c>
      <c r="M139" s="29" t="s">
        <v>71</v>
      </c>
      <c r="N139" s="29">
        <v>8.0418984E7</v>
      </c>
      <c r="O139" s="29" t="s">
        <v>72</v>
      </c>
      <c r="Q139" s="29" t="s">
        <v>117</v>
      </c>
      <c r="R139" s="1" t="s">
        <v>118</v>
      </c>
      <c r="S139" s="29" t="s">
        <v>77</v>
      </c>
      <c r="U139" s="30"/>
      <c r="V139" s="30"/>
      <c r="W139" s="30"/>
      <c r="X139" s="30"/>
      <c r="Y139" s="30"/>
      <c r="Z139" s="30"/>
      <c r="AA139" s="29" t="s">
        <v>25</v>
      </c>
      <c r="AB139" s="6" t="s">
        <v>26</v>
      </c>
      <c r="AC139" s="6"/>
      <c r="AD139" s="6" t="s">
        <v>28</v>
      </c>
      <c r="AE139" s="6"/>
      <c r="AF139" s="6"/>
      <c r="AG139" s="6" t="s">
        <v>31</v>
      </c>
      <c r="AH139" s="6" t="s">
        <v>129</v>
      </c>
      <c r="AI139" s="6"/>
      <c r="AJ139" s="6"/>
      <c r="AK139" s="6" t="s">
        <v>35</v>
      </c>
      <c r="AL139" s="6"/>
      <c r="AM139" s="6"/>
      <c r="AN139" s="29" t="s">
        <v>90</v>
      </c>
      <c r="AO139" s="29"/>
      <c r="AP139" s="29" t="s">
        <v>62</v>
      </c>
      <c r="AS139" s="1" t="s">
        <v>43</v>
      </c>
      <c r="AV139" s="29"/>
      <c r="AW139" s="29" t="s">
        <v>81</v>
      </c>
    </row>
    <row r="140" ht="14.25" customHeight="1">
      <c r="A140" s="30">
        <v>95.0</v>
      </c>
      <c r="B140" s="1" t="s">
        <v>47</v>
      </c>
      <c r="C140" s="31" t="s">
        <v>65</v>
      </c>
      <c r="D140" s="29" t="s">
        <v>2439</v>
      </c>
      <c r="E140" s="29" t="s">
        <v>2440</v>
      </c>
      <c r="F140" s="29" t="s">
        <v>2441</v>
      </c>
      <c r="G140" s="29">
        <v>7236928.0</v>
      </c>
      <c r="H140" s="29">
        <v>222.0</v>
      </c>
      <c r="I140" s="29">
        <v>3.128157042E9</v>
      </c>
      <c r="J140" s="29" t="s">
        <v>2442</v>
      </c>
      <c r="K140" s="29" t="s">
        <v>2443</v>
      </c>
      <c r="M140" s="29" t="s">
        <v>71</v>
      </c>
      <c r="N140" s="29">
        <v>1.2987084E7</v>
      </c>
      <c r="O140" s="29" t="s">
        <v>72</v>
      </c>
      <c r="Q140" s="29" t="s">
        <v>2444</v>
      </c>
      <c r="R140" s="29" t="s">
        <v>2445</v>
      </c>
      <c r="S140" s="29" t="s">
        <v>839</v>
      </c>
      <c r="U140" s="30"/>
      <c r="V140" s="30"/>
      <c r="W140" s="30"/>
      <c r="X140" s="30"/>
      <c r="Y140" s="30"/>
      <c r="Z140" s="30"/>
      <c r="AA140" s="30"/>
      <c r="AB140" s="29" t="s">
        <v>26</v>
      </c>
      <c r="AC140" s="29"/>
      <c r="AD140" s="29"/>
      <c r="AE140" s="29"/>
      <c r="AF140" s="29"/>
      <c r="AG140" s="6" t="s">
        <v>31</v>
      </c>
      <c r="AH140" s="6" t="s">
        <v>129</v>
      </c>
      <c r="AI140" s="6"/>
      <c r="AJ140" s="6"/>
      <c r="AK140" s="6"/>
      <c r="AL140" s="6" t="s">
        <v>36</v>
      </c>
      <c r="AM140" s="6"/>
      <c r="AN140" s="29" t="s">
        <v>90</v>
      </c>
      <c r="AO140" s="29" t="s">
        <v>2446</v>
      </c>
      <c r="AP140" s="29" t="s">
        <v>429</v>
      </c>
      <c r="AS140" s="1" t="s">
        <v>43</v>
      </c>
      <c r="AV140" s="29" t="s">
        <v>2446</v>
      </c>
      <c r="AW140" s="29" t="s">
        <v>81</v>
      </c>
    </row>
    <row r="141" ht="14.25" customHeight="1">
      <c r="A141" s="30">
        <v>98.0</v>
      </c>
      <c r="B141" s="1" t="s">
        <v>47</v>
      </c>
      <c r="C141" s="31" t="s">
        <v>65</v>
      </c>
      <c r="D141" s="29" t="s">
        <v>2451</v>
      </c>
      <c r="E141" s="29" t="s">
        <v>2454</v>
      </c>
      <c r="F141" s="29" t="s">
        <v>2455</v>
      </c>
      <c r="G141" s="29">
        <v>4270999.0</v>
      </c>
      <c r="H141" s="29">
        <v>199.0</v>
      </c>
      <c r="I141" s="29">
        <v>3.182215376E9</v>
      </c>
      <c r="J141" s="29" t="s">
        <v>2456</v>
      </c>
      <c r="K141" s="29" t="s">
        <v>2457</v>
      </c>
      <c r="M141" s="29" t="s">
        <v>71</v>
      </c>
      <c r="N141" s="29">
        <v>1.024471141E9</v>
      </c>
      <c r="O141" s="29" t="s">
        <v>72</v>
      </c>
      <c r="Q141" s="29" t="s">
        <v>118</v>
      </c>
      <c r="R141" s="1" t="s">
        <v>118</v>
      </c>
      <c r="S141" s="1" t="s">
        <v>170</v>
      </c>
      <c r="U141" s="30"/>
      <c r="V141" s="30"/>
      <c r="W141" s="30"/>
      <c r="X141" s="30"/>
      <c r="Y141" s="30"/>
      <c r="Z141" s="30"/>
      <c r="AA141" s="29" t="s">
        <v>25</v>
      </c>
      <c r="AB141" s="6" t="s">
        <v>26</v>
      </c>
      <c r="AC141" s="6"/>
      <c r="AD141" s="6" t="s">
        <v>28</v>
      </c>
      <c r="AE141" s="6"/>
      <c r="AF141" s="6" t="s">
        <v>30</v>
      </c>
      <c r="AG141" s="6" t="s">
        <v>31</v>
      </c>
      <c r="AH141" s="6" t="s">
        <v>129</v>
      </c>
      <c r="AI141" s="6" t="s">
        <v>33</v>
      </c>
      <c r="AJ141" s="6"/>
      <c r="AK141" s="6"/>
      <c r="AL141" s="6"/>
      <c r="AN141" s="29" t="s">
        <v>90</v>
      </c>
      <c r="AO141" s="29"/>
      <c r="AP141" s="29" t="s">
        <v>1788</v>
      </c>
      <c r="AS141" s="1" t="s">
        <v>43</v>
      </c>
      <c r="AV141" s="29"/>
      <c r="AW141" s="29" t="s">
        <v>64</v>
      </c>
    </row>
    <row r="142" ht="14.25" customHeight="1">
      <c r="A142" s="30">
        <v>99.0</v>
      </c>
      <c r="B142" s="1" t="s">
        <v>47</v>
      </c>
      <c r="C142" s="31" t="s">
        <v>65</v>
      </c>
      <c r="D142" s="29" t="s">
        <v>2458</v>
      </c>
      <c r="E142" s="29" t="s">
        <v>2459</v>
      </c>
      <c r="F142" s="29" t="s">
        <v>2460</v>
      </c>
      <c r="G142" s="29">
        <v>3537300.0</v>
      </c>
      <c r="H142" s="29">
        <v>7344.0</v>
      </c>
      <c r="I142" s="29">
        <v>3.153451519E9</v>
      </c>
      <c r="J142" s="29" t="s">
        <v>2461</v>
      </c>
      <c r="K142" s="29" t="s">
        <v>2462</v>
      </c>
      <c r="M142" s="29" t="s">
        <v>71</v>
      </c>
      <c r="N142" s="29">
        <v>1.9355929E7</v>
      </c>
      <c r="O142" s="29" t="s">
        <v>72</v>
      </c>
      <c r="Q142" s="29" t="s">
        <v>117</v>
      </c>
      <c r="R142" s="1" t="s">
        <v>118</v>
      </c>
      <c r="S142" s="29" t="s">
        <v>301</v>
      </c>
      <c r="U142" s="29" t="s">
        <v>19</v>
      </c>
      <c r="V142" s="6"/>
      <c r="W142" s="6"/>
      <c r="X142" s="6"/>
      <c r="Y142" s="6"/>
      <c r="Z142" s="6"/>
      <c r="AA142" s="6"/>
      <c r="AB142" s="6"/>
      <c r="AC142" s="6"/>
      <c r="AD142" s="6"/>
      <c r="AE142" s="6"/>
      <c r="AF142" s="6"/>
      <c r="AG142" s="6"/>
      <c r="AH142" s="6"/>
      <c r="AI142" s="6"/>
      <c r="AJ142" s="6"/>
      <c r="AK142" s="6"/>
      <c r="AL142" s="6"/>
      <c r="AN142" s="29" t="s">
        <v>90</v>
      </c>
      <c r="AO142" s="29"/>
      <c r="AP142" s="29" t="s">
        <v>109</v>
      </c>
      <c r="AS142" s="1" t="s">
        <v>43</v>
      </c>
      <c r="AV142" s="29"/>
      <c r="AW142" s="29" t="s">
        <v>64</v>
      </c>
    </row>
    <row r="143" ht="14.25" customHeight="1">
      <c r="A143" s="30">
        <v>103.0</v>
      </c>
      <c r="B143" s="1" t="s">
        <v>47</v>
      </c>
      <c r="C143" s="31" t="s">
        <v>65</v>
      </c>
      <c r="D143" s="29" t="s">
        <v>571</v>
      </c>
      <c r="E143" s="29" t="s">
        <v>572</v>
      </c>
      <c r="F143" s="29" t="s">
        <v>574</v>
      </c>
      <c r="G143" s="29" t="s">
        <v>576</v>
      </c>
      <c r="H143" s="29"/>
      <c r="I143" s="29">
        <v>3.127570581E9</v>
      </c>
      <c r="J143" s="29" t="s">
        <v>577</v>
      </c>
      <c r="K143" s="29" t="s">
        <v>579</v>
      </c>
      <c r="M143" s="29" t="s">
        <v>71</v>
      </c>
      <c r="N143" s="29">
        <v>7.2139093E7</v>
      </c>
      <c r="O143" s="29" t="s">
        <v>72</v>
      </c>
      <c r="Q143" s="29" t="s">
        <v>441</v>
      </c>
      <c r="R143" s="29" t="s">
        <v>397</v>
      </c>
      <c r="S143" s="29" t="s">
        <v>301</v>
      </c>
      <c r="U143" s="30"/>
      <c r="V143" s="30"/>
      <c r="W143" s="29" t="s">
        <v>21</v>
      </c>
      <c r="X143" s="29"/>
      <c r="Y143" s="29"/>
      <c r="Z143" s="6" t="s">
        <v>24</v>
      </c>
      <c r="AA143" s="6" t="s">
        <v>25</v>
      </c>
      <c r="AB143" s="6"/>
      <c r="AC143" s="6"/>
      <c r="AD143" s="6"/>
      <c r="AE143" s="6"/>
      <c r="AF143" s="6"/>
      <c r="AG143" s="6" t="s">
        <v>31</v>
      </c>
      <c r="AH143" s="6"/>
      <c r="AI143" s="6"/>
      <c r="AJ143" s="6"/>
      <c r="AK143" s="6"/>
      <c r="AL143" s="6"/>
      <c r="AN143" s="29" t="s">
        <v>90</v>
      </c>
      <c r="AO143" s="29"/>
      <c r="AP143" s="29" t="s">
        <v>122</v>
      </c>
      <c r="AS143" s="1" t="s">
        <v>43</v>
      </c>
      <c r="AV143" s="29"/>
      <c r="AW143" s="29" t="s">
        <v>81</v>
      </c>
    </row>
    <row r="144" ht="14.25" customHeight="1">
      <c r="A144" s="30">
        <v>104.0</v>
      </c>
      <c r="B144" s="1" t="s">
        <v>47</v>
      </c>
      <c r="C144" s="31" t="s">
        <v>65</v>
      </c>
      <c r="D144" s="29" t="s">
        <v>2471</v>
      </c>
      <c r="E144" s="29" t="s">
        <v>2472</v>
      </c>
      <c r="F144" s="29" t="s">
        <v>2473</v>
      </c>
      <c r="G144" s="29">
        <v>5.786620155E9</v>
      </c>
      <c r="H144" s="29">
        <v>850008.0</v>
      </c>
      <c r="I144" s="29">
        <v>3.102049165E9</v>
      </c>
      <c r="J144" s="29" t="s">
        <v>2479</v>
      </c>
      <c r="K144" s="29" t="s">
        <v>2480</v>
      </c>
      <c r="M144" s="29" t="s">
        <v>71</v>
      </c>
      <c r="N144" s="29">
        <v>1.7332707E7</v>
      </c>
      <c r="O144" s="29" t="s">
        <v>72</v>
      </c>
      <c r="Q144" s="29" t="s">
        <v>2481</v>
      </c>
      <c r="R144" s="29" t="s">
        <v>2482</v>
      </c>
      <c r="S144" s="29" t="s">
        <v>839</v>
      </c>
      <c r="U144" s="30"/>
      <c r="V144" s="30"/>
      <c r="W144" s="30"/>
      <c r="X144" s="29" t="s">
        <v>22</v>
      </c>
      <c r="Y144" s="29"/>
      <c r="Z144" s="29"/>
      <c r="AA144" s="29"/>
      <c r="AB144" s="29"/>
      <c r="AC144" s="29"/>
      <c r="AD144" s="29"/>
      <c r="AE144" s="29"/>
      <c r="AF144" s="6" t="s">
        <v>30</v>
      </c>
      <c r="AG144" s="6"/>
      <c r="AH144" s="6"/>
      <c r="AI144" s="6"/>
      <c r="AJ144" s="6"/>
      <c r="AK144" s="6"/>
      <c r="AL144" s="6"/>
      <c r="AN144" s="29" t="s">
        <v>90</v>
      </c>
      <c r="AO144" s="29" t="s">
        <v>2483</v>
      </c>
      <c r="AP144" s="29" t="s">
        <v>1622</v>
      </c>
      <c r="AR144" s="1" t="s">
        <v>42</v>
      </c>
      <c r="AV144" s="29"/>
      <c r="AW144" s="29"/>
    </row>
    <row r="145" ht="14.25" customHeight="1">
      <c r="A145" s="30">
        <v>105.0</v>
      </c>
      <c r="B145" s="1" t="s">
        <v>47</v>
      </c>
      <c r="C145" s="31" t="s">
        <v>65</v>
      </c>
      <c r="D145" s="29" t="s">
        <v>2488</v>
      </c>
      <c r="E145" s="29" t="s">
        <v>2489</v>
      </c>
      <c r="F145" s="29" t="s">
        <v>2491</v>
      </c>
      <c r="G145" s="29"/>
      <c r="H145" s="29"/>
      <c r="I145" s="29"/>
      <c r="J145" s="29" t="s">
        <v>2492</v>
      </c>
      <c r="K145" s="29" t="s">
        <v>2493</v>
      </c>
      <c r="M145" s="29" t="s">
        <v>71</v>
      </c>
      <c r="N145" s="29">
        <v>8.0853445E7</v>
      </c>
      <c r="O145" s="29" t="s">
        <v>72</v>
      </c>
      <c r="Q145" s="29" t="s">
        <v>117</v>
      </c>
      <c r="R145" s="29" t="s">
        <v>118</v>
      </c>
      <c r="S145" s="1" t="s">
        <v>60</v>
      </c>
      <c r="U145" s="30"/>
      <c r="V145" s="30"/>
      <c r="W145" s="30"/>
      <c r="X145" s="30"/>
      <c r="Y145" s="30"/>
      <c r="Z145" s="6" t="s">
        <v>24</v>
      </c>
      <c r="AA145" s="6" t="s">
        <v>25</v>
      </c>
      <c r="AB145" s="6" t="s">
        <v>26</v>
      </c>
      <c r="AC145" s="6"/>
      <c r="AD145" s="6"/>
      <c r="AE145" s="6"/>
      <c r="AF145" s="6"/>
      <c r="AG145" s="6"/>
      <c r="AH145" s="6"/>
      <c r="AI145" s="6"/>
      <c r="AJ145" s="6"/>
      <c r="AK145" s="6"/>
      <c r="AL145" s="6"/>
      <c r="AN145" s="29" t="s">
        <v>90</v>
      </c>
      <c r="AO145" s="29"/>
      <c r="AP145" s="29" t="s">
        <v>122</v>
      </c>
      <c r="AR145" s="1" t="s">
        <v>42</v>
      </c>
      <c r="AV145" s="29"/>
      <c r="AW145" s="29"/>
    </row>
    <row r="146" ht="14.25" customHeight="1">
      <c r="A146" s="30">
        <v>110.0</v>
      </c>
      <c r="B146" s="1" t="s">
        <v>47</v>
      </c>
      <c r="C146" s="31" t="s">
        <v>65</v>
      </c>
      <c r="D146" s="29" t="s">
        <v>2495</v>
      </c>
      <c r="E146" s="29" t="s">
        <v>2496</v>
      </c>
      <c r="F146" s="29" t="s">
        <v>2497</v>
      </c>
      <c r="G146" s="29" t="s">
        <v>2498</v>
      </c>
      <c r="H146" s="29"/>
      <c r="I146" s="29"/>
      <c r="J146" s="29" t="s">
        <v>2499</v>
      </c>
      <c r="K146" s="29" t="s">
        <v>2500</v>
      </c>
      <c r="M146" s="29" t="s">
        <v>71</v>
      </c>
      <c r="N146" s="29">
        <v>9.8371633E7</v>
      </c>
      <c r="O146" s="29" t="s">
        <v>72</v>
      </c>
      <c r="Q146" s="29" t="s">
        <v>2444</v>
      </c>
      <c r="R146" s="29" t="s">
        <v>2501</v>
      </c>
      <c r="S146" s="29" t="s">
        <v>89</v>
      </c>
      <c r="U146" s="30"/>
      <c r="V146" s="30"/>
      <c r="W146" s="30"/>
      <c r="X146" s="30"/>
      <c r="Y146" s="30"/>
      <c r="Z146" s="30"/>
      <c r="AA146" s="29" t="s">
        <v>25</v>
      </c>
      <c r="AB146" s="6" t="s">
        <v>26</v>
      </c>
      <c r="AC146" s="6"/>
      <c r="AD146" s="6" t="s">
        <v>28</v>
      </c>
      <c r="AE146" s="6"/>
      <c r="AF146" s="6"/>
      <c r="AG146" s="6" t="s">
        <v>31</v>
      </c>
      <c r="AH146" s="6" t="s">
        <v>129</v>
      </c>
      <c r="AI146" s="6" t="s">
        <v>33</v>
      </c>
      <c r="AJ146" s="6"/>
      <c r="AK146" s="6" t="s">
        <v>35</v>
      </c>
      <c r="AL146" s="6"/>
      <c r="AN146" s="29" t="s">
        <v>90</v>
      </c>
      <c r="AO146" s="29" t="s">
        <v>2502</v>
      </c>
      <c r="AP146" s="29" t="s">
        <v>109</v>
      </c>
      <c r="AS146" s="1" t="s">
        <v>43</v>
      </c>
      <c r="AV146" s="29"/>
      <c r="AW146" s="29" t="s">
        <v>81</v>
      </c>
    </row>
    <row r="147" ht="14.25" customHeight="1">
      <c r="A147" s="30">
        <v>111.0</v>
      </c>
      <c r="B147" s="1" t="s">
        <v>47</v>
      </c>
      <c r="C147" s="31" t="s">
        <v>65</v>
      </c>
      <c r="D147" s="29" t="s">
        <v>2503</v>
      </c>
      <c r="E147" s="29" t="s">
        <v>2504</v>
      </c>
      <c r="F147" s="29" t="s">
        <v>2505</v>
      </c>
      <c r="G147" s="29">
        <v>3399323.0</v>
      </c>
      <c r="H147" s="29"/>
      <c r="I147" s="29">
        <v>3.015934728E9</v>
      </c>
      <c r="J147" s="29" t="s">
        <v>2506</v>
      </c>
      <c r="K147" s="29" t="s">
        <v>2409</v>
      </c>
      <c r="M147" s="29" t="s">
        <v>71</v>
      </c>
      <c r="N147" s="29">
        <v>7.227272E7</v>
      </c>
      <c r="O147" s="29" t="s">
        <v>72</v>
      </c>
      <c r="Q147" s="29" t="s">
        <v>2061</v>
      </c>
      <c r="R147" s="29" t="s">
        <v>2510</v>
      </c>
      <c r="S147" s="29" t="s">
        <v>839</v>
      </c>
      <c r="U147" s="30"/>
      <c r="V147" s="30"/>
      <c r="W147" s="30"/>
      <c r="X147" s="30"/>
      <c r="Y147" s="30"/>
      <c r="Z147" s="30"/>
      <c r="AA147" s="30"/>
      <c r="AB147" s="30"/>
      <c r="AC147" s="30"/>
      <c r="AD147" s="30"/>
      <c r="AE147" s="30"/>
      <c r="AF147" s="30"/>
      <c r="AG147" s="30"/>
      <c r="AH147" s="30"/>
      <c r="AI147" s="30"/>
      <c r="AJ147" s="30"/>
      <c r="AK147" s="30"/>
      <c r="AL147" s="29" t="s">
        <v>36</v>
      </c>
      <c r="AN147" s="29" t="s">
        <v>90</v>
      </c>
      <c r="AO147" s="29"/>
      <c r="AP147" s="29" t="s">
        <v>429</v>
      </c>
      <c r="AS147" s="1" t="s">
        <v>43</v>
      </c>
      <c r="AV147" s="29"/>
      <c r="AW147" s="29" t="s">
        <v>81</v>
      </c>
    </row>
    <row r="148" ht="14.25" customHeight="1">
      <c r="A148" s="30">
        <v>112.0</v>
      </c>
      <c r="B148" s="1" t="s">
        <v>47</v>
      </c>
      <c r="C148" s="31" t="s">
        <v>65</v>
      </c>
      <c r="D148" s="29" t="s">
        <v>2515</v>
      </c>
      <c r="E148" s="29" t="s">
        <v>2516</v>
      </c>
      <c r="F148" s="29" t="s">
        <v>2517</v>
      </c>
      <c r="G148" s="29" t="s">
        <v>2518</v>
      </c>
      <c r="H148" s="29"/>
      <c r="I148" s="29">
        <v>5.73103307205E11</v>
      </c>
      <c r="J148" s="29" t="s">
        <v>2520</v>
      </c>
      <c r="K148" s="29" t="s">
        <v>2521</v>
      </c>
      <c r="M148" s="29" t="s">
        <v>71</v>
      </c>
      <c r="N148" s="29">
        <v>1.030541123E9</v>
      </c>
      <c r="O148" s="29" t="s">
        <v>72</v>
      </c>
      <c r="Q148" s="29" t="s">
        <v>118</v>
      </c>
      <c r="R148" s="1" t="s">
        <v>118</v>
      </c>
      <c r="S148" s="29" t="s">
        <v>301</v>
      </c>
      <c r="U148" s="30"/>
      <c r="V148" s="30"/>
      <c r="W148" s="30"/>
      <c r="X148" s="30"/>
      <c r="Y148" s="30"/>
      <c r="Z148" s="30"/>
      <c r="AA148" s="30"/>
      <c r="AB148" s="30"/>
      <c r="AC148" s="30"/>
      <c r="AD148" s="30"/>
      <c r="AE148" s="30"/>
      <c r="AF148" s="30"/>
      <c r="AG148" s="30"/>
      <c r="AH148" s="30"/>
      <c r="AI148" s="30"/>
      <c r="AJ148" s="30"/>
      <c r="AK148" s="30"/>
      <c r="AL148" s="29" t="s">
        <v>36</v>
      </c>
      <c r="AN148" s="29" t="s">
        <v>90</v>
      </c>
      <c r="AO148" s="29"/>
      <c r="AP148" s="29" t="s">
        <v>93</v>
      </c>
      <c r="AS148" s="1" t="s">
        <v>43</v>
      </c>
      <c r="AV148" s="29"/>
      <c r="AW148" s="29" t="s">
        <v>64</v>
      </c>
    </row>
    <row r="149" ht="14.25" customHeight="1">
      <c r="A149" s="30">
        <v>113.0</v>
      </c>
      <c r="B149" s="1" t="s">
        <v>47</v>
      </c>
      <c r="C149" s="31" t="s">
        <v>48</v>
      </c>
      <c r="D149" s="29" t="s">
        <v>2523</v>
      </c>
      <c r="E149" s="29" t="s">
        <v>2524</v>
      </c>
      <c r="F149" s="29" t="s">
        <v>2525</v>
      </c>
      <c r="G149" s="29">
        <v>3399320.0</v>
      </c>
      <c r="H149" s="29"/>
      <c r="I149" s="29">
        <v>3.008103003E9</v>
      </c>
      <c r="J149" s="29" t="s">
        <v>2506</v>
      </c>
      <c r="K149" s="29" t="s">
        <v>2409</v>
      </c>
      <c r="M149" s="29" t="s">
        <v>71</v>
      </c>
      <c r="N149" s="29">
        <v>2.2585553E7</v>
      </c>
      <c r="O149" s="29" t="s">
        <v>72</v>
      </c>
      <c r="Q149" s="29" t="s">
        <v>2061</v>
      </c>
      <c r="R149" s="29" t="s">
        <v>2510</v>
      </c>
      <c r="S149" s="29" t="s">
        <v>839</v>
      </c>
      <c r="U149" s="30"/>
      <c r="V149" s="30"/>
      <c r="W149" s="30"/>
      <c r="X149" s="30"/>
      <c r="Y149" s="30"/>
      <c r="Z149" s="30"/>
      <c r="AA149" s="30"/>
      <c r="AB149" s="30"/>
      <c r="AC149" s="30"/>
      <c r="AD149" s="30"/>
      <c r="AE149" s="30"/>
      <c r="AF149" s="30"/>
      <c r="AG149" s="30"/>
      <c r="AH149" s="30"/>
      <c r="AI149" s="30"/>
      <c r="AJ149" s="30"/>
      <c r="AK149" s="30"/>
      <c r="AL149" s="29" t="s">
        <v>36</v>
      </c>
      <c r="AN149" s="29" t="s">
        <v>90</v>
      </c>
      <c r="AO149" s="29"/>
      <c r="AP149" s="29" t="s">
        <v>429</v>
      </c>
      <c r="AS149" s="1" t="s">
        <v>43</v>
      </c>
      <c r="AV149" s="29"/>
      <c r="AW149" s="29" t="s">
        <v>81</v>
      </c>
    </row>
    <row r="150" ht="14.25" customHeight="1">
      <c r="A150" s="30">
        <v>114.0</v>
      </c>
      <c r="B150" s="1" t="s">
        <v>47</v>
      </c>
      <c r="C150" s="31" t="s">
        <v>65</v>
      </c>
      <c r="D150" s="29" t="s">
        <v>2533</v>
      </c>
      <c r="E150" s="29" t="s">
        <v>2534</v>
      </c>
      <c r="F150" s="29" t="s">
        <v>2535</v>
      </c>
      <c r="G150" s="29">
        <v>6346100.0</v>
      </c>
      <c r="H150" s="29">
        <v>4221.0</v>
      </c>
      <c r="I150" s="29">
        <v>3.19378514E9</v>
      </c>
      <c r="J150" s="29" t="s">
        <v>2537</v>
      </c>
      <c r="K150" s="29" t="s">
        <v>2538</v>
      </c>
      <c r="M150" s="29" t="s">
        <v>71</v>
      </c>
      <c r="N150" s="29">
        <v>9.1258811E7</v>
      </c>
      <c r="O150" s="29" t="s">
        <v>72</v>
      </c>
      <c r="Q150" s="29" t="s">
        <v>2187</v>
      </c>
      <c r="R150" s="29" t="s">
        <v>1515</v>
      </c>
      <c r="S150" s="29" t="s">
        <v>89</v>
      </c>
      <c r="U150" s="29" t="s">
        <v>19</v>
      </c>
      <c r="V150" s="29"/>
      <c r="W150" s="29"/>
      <c r="X150" s="29"/>
      <c r="Y150" s="29"/>
      <c r="Z150" s="29"/>
      <c r="AA150" s="29"/>
      <c r="AB150" s="29"/>
      <c r="AC150" s="29"/>
      <c r="AD150" s="29"/>
      <c r="AE150" s="29"/>
      <c r="AF150" s="29"/>
      <c r="AG150" s="6" t="s">
        <v>31</v>
      </c>
      <c r="AH150" s="6"/>
      <c r="AI150" s="6"/>
      <c r="AJ150" s="6"/>
      <c r="AK150" s="6"/>
      <c r="AL150" s="6"/>
      <c r="AN150" s="29" t="s">
        <v>90</v>
      </c>
      <c r="AO150" s="29"/>
      <c r="AP150" s="29" t="s">
        <v>191</v>
      </c>
      <c r="AS150" s="1" t="s">
        <v>43</v>
      </c>
      <c r="AV150" s="29" t="s">
        <v>2543</v>
      </c>
      <c r="AW150" s="29" t="s">
        <v>266</v>
      </c>
    </row>
    <row r="151" ht="14.25" customHeight="1">
      <c r="A151" s="30">
        <v>123.0</v>
      </c>
      <c r="B151" s="1" t="s">
        <v>47</v>
      </c>
      <c r="C151" s="31" t="s">
        <v>65</v>
      </c>
      <c r="D151" s="29" t="s">
        <v>1863</v>
      </c>
      <c r="E151" s="29" t="s">
        <v>1864</v>
      </c>
      <c r="F151" s="29" t="s">
        <v>1865</v>
      </c>
      <c r="G151" s="29"/>
      <c r="H151" s="29"/>
      <c r="I151" s="29">
        <v>3.133132001E9</v>
      </c>
      <c r="J151" s="29" t="s">
        <v>1867</v>
      </c>
      <c r="K151" s="29" t="s">
        <v>1869</v>
      </c>
      <c r="M151" s="29" t="s">
        <v>71</v>
      </c>
      <c r="N151" s="29">
        <v>7.9941526E7</v>
      </c>
      <c r="O151" s="29" t="s">
        <v>72</v>
      </c>
      <c r="Q151" s="29" t="s">
        <v>118</v>
      </c>
      <c r="R151" s="1" t="s">
        <v>118</v>
      </c>
      <c r="S151" s="29" t="s">
        <v>77</v>
      </c>
      <c r="U151" s="30"/>
      <c r="V151" s="30"/>
      <c r="W151" s="29" t="s">
        <v>21</v>
      </c>
      <c r="X151" s="29"/>
      <c r="Y151" s="29"/>
      <c r="Z151" s="29"/>
      <c r="AA151" s="29"/>
      <c r="AB151" s="29"/>
      <c r="AC151" s="29"/>
      <c r="AD151" s="29"/>
      <c r="AE151" s="29"/>
      <c r="AF151" s="6" t="s">
        <v>30</v>
      </c>
      <c r="AG151" s="29"/>
      <c r="AH151" s="6"/>
      <c r="AI151" s="6"/>
      <c r="AJ151" s="6"/>
      <c r="AK151" s="6"/>
      <c r="AL151" s="6"/>
      <c r="AN151" s="29" t="s">
        <v>90</v>
      </c>
      <c r="AO151" s="29" t="s">
        <v>1874</v>
      </c>
      <c r="AP151" s="29" t="s">
        <v>93</v>
      </c>
      <c r="AS151" s="1" t="s">
        <v>43</v>
      </c>
      <c r="AV151" s="29" t="s">
        <v>1876</v>
      </c>
      <c r="AW151" s="29" t="s">
        <v>81</v>
      </c>
    </row>
    <row r="152" ht="14.25" customHeight="1">
      <c r="A152" s="30">
        <v>128.0</v>
      </c>
      <c r="B152" s="1" t="s">
        <v>47</v>
      </c>
      <c r="C152" s="31" t="s">
        <v>65</v>
      </c>
      <c r="D152" s="29" t="s">
        <v>2549</v>
      </c>
      <c r="E152" s="29" t="s">
        <v>2551</v>
      </c>
      <c r="F152" s="29" t="s">
        <v>2553</v>
      </c>
      <c r="G152" s="29">
        <v>3683961.0</v>
      </c>
      <c r="H152" s="29"/>
      <c r="I152" s="29">
        <v>3.202826555E9</v>
      </c>
      <c r="J152" s="29" t="s">
        <v>2554</v>
      </c>
      <c r="K152" s="29" t="s">
        <v>2555</v>
      </c>
      <c r="M152" s="29" t="s">
        <v>71</v>
      </c>
      <c r="N152" s="29">
        <v>6769669.0</v>
      </c>
      <c r="O152" s="29" t="s">
        <v>72</v>
      </c>
      <c r="Q152" s="29" t="s">
        <v>117</v>
      </c>
      <c r="R152" s="29" t="s">
        <v>118</v>
      </c>
      <c r="S152" s="29" t="s">
        <v>77</v>
      </c>
      <c r="U152" s="29" t="s">
        <v>19</v>
      </c>
      <c r="V152" s="6" t="s">
        <v>20</v>
      </c>
      <c r="W152" s="6"/>
      <c r="X152" s="6"/>
      <c r="Y152" s="6"/>
      <c r="Z152" s="6" t="s">
        <v>24</v>
      </c>
      <c r="AA152" s="6" t="s">
        <v>25</v>
      </c>
      <c r="AB152" s="6" t="s">
        <v>26</v>
      </c>
      <c r="AC152" s="6"/>
      <c r="AD152" s="6" t="s">
        <v>28</v>
      </c>
      <c r="AE152" s="6" t="s">
        <v>29</v>
      </c>
      <c r="AF152" s="6"/>
      <c r="AG152" s="6" t="s">
        <v>31</v>
      </c>
      <c r="AH152" s="6"/>
      <c r="AI152" s="6"/>
      <c r="AJ152" s="6"/>
      <c r="AK152" s="6"/>
      <c r="AL152" s="6" t="s">
        <v>36</v>
      </c>
      <c r="AN152" s="29" t="s">
        <v>90</v>
      </c>
      <c r="AO152" s="29" t="s">
        <v>2565</v>
      </c>
      <c r="AP152" s="29" t="s">
        <v>80</v>
      </c>
      <c r="AS152" s="1" t="s">
        <v>43</v>
      </c>
      <c r="AV152" s="29" t="s">
        <v>2567</v>
      </c>
      <c r="AW152" s="29" t="s">
        <v>64</v>
      </c>
    </row>
    <row r="153" ht="14.25" customHeight="1">
      <c r="A153" s="30">
        <v>129.0</v>
      </c>
      <c r="B153" s="1" t="s">
        <v>47</v>
      </c>
      <c r="C153" s="31" t="s">
        <v>48</v>
      </c>
      <c r="D153" s="29" t="s">
        <v>2569</v>
      </c>
      <c r="E153" s="29" t="s">
        <v>2570</v>
      </c>
      <c r="F153" s="29" t="s">
        <v>2571</v>
      </c>
      <c r="G153" s="29">
        <v>3.112766547E9</v>
      </c>
      <c r="H153" s="29">
        <v>0.0</v>
      </c>
      <c r="I153" s="29">
        <v>3.112766547E9</v>
      </c>
      <c r="J153" s="29" t="s">
        <v>2573</v>
      </c>
      <c r="K153" s="29" t="s">
        <v>2576</v>
      </c>
      <c r="M153" s="29" t="s">
        <v>71</v>
      </c>
      <c r="N153" s="29">
        <v>1.022332615E9</v>
      </c>
      <c r="O153" s="29" t="s">
        <v>72</v>
      </c>
      <c r="Q153" s="29" t="s">
        <v>228</v>
      </c>
      <c r="R153" s="1" t="s">
        <v>118</v>
      </c>
      <c r="S153" s="1" t="s">
        <v>60</v>
      </c>
      <c r="U153" s="29" t="s">
        <v>19</v>
      </c>
      <c r="V153" s="6" t="s">
        <v>20</v>
      </c>
      <c r="W153" s="6" t="s">
        <v>21</v>
      </c>
      <c r="X153" s="6" t="s">
        <v>22</v>
      </c>
      <c r="Y153" s="6"/>
      <c r="Z153" s="6" t="s">
        <v>24</v>
      </c>
      <c r="AA153" s="6" t="s">
        <v>25</v>
      </c>
      <c r="AB153" s="6"/>
      <c r="AC153" s="6"/>
      <c r="AD153" s="6" t="s">
        <v>28</v>
      </c>
      <c r="AE153" s="6" t="s">
        <v>29</v>
      </c>
      <c r="AF153" s="6" t="s">
        <v>30</v>
      </c>
      <c r="AG153" s="6"/>
      <c r="AH153" s="6" t="s">
        <v>129</v>
      </c>
      <c r="AI153" s="6" t="s">
        <v>33</v>
      </c>
      <c r="AJ153" s="6" t="s">
        <v>34</v>
      </c>
      <c r="AK153" s="6" t="s">
        <v>35</v>
      </c>
      <c r="AL153" s="6"/>
      <c r="AN153" s="29" t="s">
        <v>90</v>
      </c>
      <c r="AO153" s="29" t="s">
        <v>2587</v>
      </c>
      <c r="AP153" s="29" t="s">
        <v>261</v>
      </c>
      <c r="AS153" s="1" t="s">
        <v>43</v>
      </c>
      <c r="AV153" s="29" t="s">
        <v>2589</v>
      </c>
      <c r="AW153" s="29" t="s">
        <v>81</v>
      </c>
    </row>
    <row r="154" ht="14.25" customHeight="1">
      <c r="A154" s="30">
        <v>133.0</v>
      </c>
      <c r="B154" s="1" t="s">
        <v>47</v>
      </c>
      <c r="C154" s="31" t="s">
        <v>65</v>
      </c>
      <c r="D154" s="29" t="s">
        <v>2590</v>
      </c>
      <c r="E154" s="29" t="s">
        <v>2591</v>
      </c>
      <c r="F154" s="29" t="s">
        <v>2593</v>
      </c>
      <c r="G154" s="29"/>
      <c r="H154" s="29"/>
      <c r="I154" s="29">
        <v>3.152426153E9</v>
      </c>
      <c r="J154" s="29" t="s">
        <v>2594</v>
      </c>
      <c r="K154" s="29" t="s">
        <v>2595</v>
      </c>
      <c r="M154" s="29" t="s">
        <v>71</v>
      </c>
      <c r="N154" s="29">
        <v>9.4384274E7</v>
      </c>
      <c r="O154" s="29" t="s">
        <v>72</v>
      </c>
      <c r="Q154" s="29" t="s">
        <v>117</v>
      </c>
      <c r="R154" s="1" t="s">
        <v>2494</v>
      </c>
      <c r="S154" s="1" t="s">
        <v>60</v>
      </c>
      <c r="U154" s="30"/>
      <c r="V154" s="30"/>
      <c r="W154" s="30"/>
      <c r="X154" s="30"/>
      <c r="Y154" s="30"/>
      <c r="Z154" s="30"/>
      <c r="AA154" s="29" t="s">
        <v>25</v>
      </c>
      <c r="AB154" s="29"/>
      <c r="AC154" s="29"/>
      <c r="AD154" s="29"/>
      <c r="AE154" s="6" t="s">
        <v>29</v>
      </c>
      <c r="AF154" s="6"/>
      <c r="AG154" s="6"/>
      <c r="AH154" s="6"/>
      <c r="AI154" s="6"/>
      <c r="AJ154" s="6"/>
      <c r="AK154" s="6"/>
      <c r="AL154" s="6" t="s">
        <v>36</v>
      </c>
      <c r="AN154" s="29" t="s">
        <v>90</v>
      </c>
      <c r="AO154" s="29" t="s">
        <v>2597</v>
      </c>
      <c r="AP154" s="29" t="s">
        <v>1622</v>
      </c>
      <c r="AS154" s="1" t="s">
        <v>43</v>
      </c>
      <c r="AV154" s="29"/>
      <c r="AW154" s="29" t="s">
        <v>64</v>
      </c>
    </row>
    <row r="155" ht="14.25" customHeight="1">
      <c r="A155" s="30">
        <v>134.0</v>
      </c>
      <c r="B155" s="1" t="s">
        <v>47</v>
      </c>
      <c r="C155" s="31" t="s">
        <v>65</v>
      </c>
      <c r="D155" s="29" t="s">
        <v>2320</v>
      </c>
      <c r="E155" s="29" t="s">
        <v>2321</v>
      </c>
      <c r="F155" s="29" t="s">
        <v>2322</v>
      </c>
      <c r="G155" s="29"/>
      <c r="H155" s="29"/>
      <c r="I155" s="29"/>
      <c r="J155" s="29" t="s">
        <v>2323</v>
      </c>
      <c r="K155" s="29" t="s">
        <v>2324</v>
      </c>
      <c r="M155" s="29" t="s">
        <v>71</v>
      </c>
      <c r="N155" s="29">
        <v>1.016082671E9</v>
      </c>
      <c r="O155" s="29" t="s">
        <v>72</v>
      </c>
      <c r="Q155" s="29" t="s">
        <v>117</v>
      </c>
      <c r="R155" s="1" t="s">
        <v>118</v>
      </c>
      <c r="S155" s="1" t="s">
        <v>245</v>
      </c>
      <c r="U155" s="30"/>
      <c r="V155" s="6" t="s">
        <v>20</v>
      </c>
      <c r="W155" s="6" t="s">
        <v>21</v>
      </c>
      <c r="X155" s="6"/>
      <c r="Y155" s="6"/>
      <c r="Z155" s="6" t="s">
        <v>24</v>
      </c>
      <c r="AA155" s="6" t="s">
        <v>25</v>
      </c>
      <c r="AB155" s="6" t="s">
        <v>26</v>
      </c>
      <c r="AC155" s="6"/>
      <c r="AD155" s="6" t="s">
        <v>28</v>
      </c>
      <c r="AE155" s="6" t="s">
        <v>29</v>
      </c>
      <c r="AF155" s="6" t="s">
        <v>30</v>
      </c>
      <c r="AG155" s="6" t="s">
        <v>31</v>
      </c>
      <c r="AH155" s="6" t="s">
        <v>129</v>
      </c>
      <c r="AI155" s="6"/>
      <c r="AJ155" s="6"/>
      <c r="AK155" s="6"/>
      <c r="AL155" s="6" t="s">
        <v>36</v>
      </c>
      <c r="AN155" s="29" t="s">
        <v>90</v>
      </c>
      <c r="AO155" s="29"/>
      <c r="AP155" s="29" t="s">
        <v>93</v>
      </c>
      <c r="AS155" s="1" t="s">
        <v>43</v>
      </c>
      <c r="AV155" s="29"/>
      <c r="AW155" s="29" t="s">
        <v>81</v>
      </c>
    </row>
    <row r="156" ht="14.25" customHeight="1">
      <c r="A156" s="30">
        <v>135.0</v>
      </c>
      <c r="B156" s="1" t="s">
        <v>47</v>
      </c>
      <c r="C156" s="31" t="s">
        <v>65</v>
      </c>
      <c r="D156" s="29" t="s">
        <v>2602</v>
      </c>
      <c r="E156" s="29" t="s">
        <v>2603</v>
      </c>
      <c r="F156" s="29" t="s">
        <v>2605</v>
      </c>
      <c r="G156" s="29">
        <v>3.173275735E9</v>
      </c>
      <c r="H156" s="29"/>
      <c r="I156" s="29">
        <v>3.173275735E9</v>
      </c>
      <c r="J156" s="29" t="s">
        <v>2606</v>
      </c>
      <c r="K156" s="29" t="s">
        <v>2041</v>
      </c>
      <c r="M156" s="29" t="s">
        <v>71</v>
      </c>
      <c r="N156" s="29">
        <v>1.7587248E7</v>
      </c>
      <c r="O156" s="29" t="s">
        <v>72</v>
      </c>
      <c r="Q156" s="29" t="s">
        <v>2609</v>
      </c>
      <c r="R156" s="29" t="s">
        <v>2609</v>
      </c>
      <c r="S156" s="29" t="s">
        <v>209</v>
      </c>
      <c r="U156" s="30"/>
      <c r="V156" s="6" t="s">
        <v>20</v>
      </c>
      <c r="W156" s="6"/>
      <c r="X156" s="6"/>
      <c r="Y156" s="6"/>
      <c r="Z156" s="6"/>
      <c r="AA156" s="6"/>
      <c r="AB156" s="6" t="s">
        <v>26</v>
      </c>
      <c r="AC156" s="6"/>
      <c r="AD156" s="6"/>
      <c r="AE156" s="6"/>
      <c r="AF156" s="6"/>
      <c r="AG156" s="6"/>
      <c r="AH156" s="6"/>
      <c r="AI156" s="6"/>
      <c r="AJ156" s="6"/>
      <c r="AK156" s="6"/>
      <c r="AL156" s="6"/>
      <c r="AN156" s="29" t="s">
        <v>90</v>
      </c>
      <c r="AO156" s="29" t="s">
        <v>2612</v>
      </c>
      <c r="AP156" s="29" t="s">
        <v>261</v>
      </c>
      <c r="AS156" s="1" t="s">
        <v>43</v>
      </c>
      <c r="AV156" s="29" t="s">
        <v>2613</v>
      </c>
      <c r="AW156" s="29" t="s">
        <v>81</v>
      </c>
    </row>
    <row r="157" ht="14.25" customHeight="1">
      <c r="A157" s="30">
        <v>136.0</v>
      </c>
      <c r="B157" s="1" t="s">
        <v>47</v>
      </c>
      <c r="C157" s="31" t="s">
        <v>65</v>
      </c>
      <c r="D157" s="29" t="s">
        <v>2614</v>
      </c>
      <c r="E157" s="29" t="s">
        <v>2615</v>
      </c>
      <c r="F157" s="29" t="s">
        <v>2616</v>
      </c>
      <c r="G157" s="29">
        <v>3137777.0</v>
      </c>
      <c r="H157" s="29">
        <v>1008.0</v>
      </c>
      <c r="I157" s="29">
        <v>3.006528912E9</v>
      </c>
      <c r="J157" s="29" t="s">
        <v>2617</v>
      </c>
      <c r="K157" s="29" t="s">
        <v>2619</v>
      </c>
      <c r="M157" s="29" t="s">
        <v>71</v>
      </c>
      <c r="N157" s="29">
        <v>7.5098309E7</v>
      </c>
      <c r="O157" s="29" t="s">
        <v>72</v>
      </c>
      <c r="Q157" s="29" t="s">
        <v>1043</v>
      </c>
      <c r="R157" s="29" t="s">
        <v>1583</v>
      </c>
      <c r="S157" s="29" t="s">
        <v>301</v>
      </c>
      <c r="U157" s="29" t="s">
        <v>19</v>
      </c>
      <c r="V157" s="29"/>
      <c r="W157" s="29"/>
      <c r="X157" s="29"/>
      <c r="Y157" s="29"/>
      <c r="Z157" s="29"/>
      <c r="AA157" s="6" t="s">
        <v>25</v>
      </c>
      <c r="AB157" s="6"/>
      <c r="AC157" s="6"/>
      <c r="AD157" s="6"/>
      <c r="AE157" s="6"/>
      <c r="AF157" s="6" t="s">
        <v>30</v>
      </c>
      <c r="AG157" s="6"/>
      <c r="AH157" s="6"/>
      <c r="AI157" s="6" t="s">
        <v>33</v>
      </c>
      <c r="AJ157" s="6"/>
      <c r="AK157" s="6"/>
      <c r="AL157" s="6"/>
      <c r="AN157" s="29" t="s">
        <v>90</v>
      </c>
      <c r="AO157" s="29" t="s">
        <v>2625</v>
      </c>
      <c r="AP157" s="29" t="s">
        <v>190</v>
      </c>
      <c r="AS157" s="1" t="s">
        <v>43</v>
      </c>
      <c r="AV157" s="29" t="s">
        <v>2626</v>
      </c>
      <c r="AW157" s="29" t="s">
        <v>64</v>
      </c>
    </row>
    <row r="158" ht="14.25" customHeight="1">
      <c r="A158" s="30">
        <v>142.0</v>
      </c>
      <c r="B158" s="1" t="s">
        <v>47</v>
      </c>
      <c r="C158" s="31" t="s">
        <v>65</v>
      </c>
      <c r="D158" s="29" t="s">
        <v>2627</v>
      </c>
      <c r="E158" s="29" t="s">
        <v>2628</v>
      </c>
      <c r="F158" s="29" t="s">
        <v>2630</v>
      </c>
      <c r="G158" s="29" t="s">
        <v>2632</v>
      </c>
      <c r="H158" s="29"/>
      <c r="I158" s="29" t="s">
        <v>2634</v>
      </c>
      <c r="J158" s="29" t="s">
        <v>2636</v>
      </c>
      <c r="K158" s="29" t="s">
        <v>2637</v>
      </c>
      <c r="M158" s="29" t="s">
        <v>71</v>
      </c>
      <c r="N158" s="29">
        <v>9.450616E7</v>
      </c>
      <c r="O158" s="29" t="s">
        <v>72</v>
      </c>
      <c r="Q158" s="29" t="s">
        <v>441</v>
      </c>
      <c r="R158" s="29" t="s">
        <v>397</v>
      </c>
      <c r="S158" s="29" t="s">
        <v>119</v>
      </c>
      <c r="U158" s="30"/>
      <c r="V158" s="30"/>
      <c r="W158" s="29" t="s">
        <v>21</v>
      </c>
      <c r="X158" s="29"/>
      <c r="Y158" s="29"/>
      <c r="Z158" s="6" t="s">
        <v>24</v>
      </c>
      <c r="AA158" s="6" t="s">
        <v>25</v>
      </c>
      <c r="AB158" s="6" t="s">
        <v>26</v>
      </c>
      <c r="AC158" s="6"/>
      <c r="AD158" s="6" t="s">
        <v>28</v>
      </c>
      <c r="AE158" s="6" t="s">
        <v>29</v>
      </c>
      <c r="AF158" s="6"/>
      <c r="AG158" s="6"/>
      <c r="AH158" s="6"/>
      <c r="AI158" s="6"/>
      <c r="AJ158" s="6"/>
      <c r="AK158" s="6"/>
      <c r="AL158" s="6" t="s">
        <v>36</v>
      </c>
      <c r="AN158" s="29" t="s">
        <v>90</v>
      </c>
      <c r="AO158" s="29" t="s">
        <v>2641</v>
      </c>
      <c r="AP158" s="29" t="s">
        <v>122</v>
      </c>
      <c r="AS158" s="1" t="s">
        <v>43</v>
      </c>
      <c r="AV158" s="29"/>
      <c r="AW158" s="29" t="s">
        <v>81</v>
      </c>
    </row>
    <row r="159" ht="14.25" customHeight="1">
      <c r="A159" s="30">
        <v>145.0</v>
      </c>
      <c r="B159" s="1" t="s">
        <v>47</v>
      </c>
      <c r="C159" s="31" t="s">
        <v>48</v>
      </c>
      <c r="D159" s="29" t="s">
        <v>2643</v>
      </c>
      <c r="E159" s="29" t="s">
        <v>2644</v>
      </c>
      <c r="F159" s="29" t="s">
        <v>2645</v>
      </c>
      <c r="G159" s="29">
        <v>3240800.0</v>
      </c>
      <c r="H159" s="29"/>
      <c r="I159" s="29">
        <v>3.108038031E9</v>
      </c>
      <c r="J159" s="29" t="s">
        <v>2646</v>
      </c>
      <c r="K159" s="29" t="s">
        <v>2647</v>
      </c>
      <c r="M159" s="29" t="s">
        <v>71</v>
      </c>
      <c r="N159" s="29">
        <v>5.1747802E7</v>
      </c>
      <c r="O159" s="29" t="s">
        <v>72</v>
      </c>
      <c r="Q159" s="29" t="s">
        <v>118</v>
      </c>
      <c r="R159" s="29" t="s">
        <v>118</v>
      </c>
      <c r="S159" s="1" t="s">
        <v>1443</v>
      </c>
      <c r="U159" s="30"/>
      <c r="V159" s="30"/>
      <c r="W159" s="30"/>
      <c r="X159" s="30"/>
      <c r="Y159" s="30"/>
      <c r="Z159" s="30"/>
      <c r="AA159" s="29" t="s">
        <v>25</v>
      </c>
      <c r="AB159" s="29"/>
      <c r="AC159" s="29"/>
      <c r="AD159" s="6" t="s">
        <v>28</v>
      </c>
      <c r="AE159" s="6"/>
      <c r="AF159" s="6"/>
      <c r="AG159" s="6"/>
      <c r="AH159" s="6"/>
      <c r="AI159" s="6"/>
      <c r="AJ159" s="6"/>
      <c r="AK159" s="6"/>
      <c r="AL159" s="6" t="s">
        <v>36</v>
      </c>
      <c r="AN159" s="29" t="s">
        <v>90</v>
      </c>
      <c r="AO159" s="29" t="s">
        <v>2649</v>
      </c>
      <c r="AP159" s="29" t="s">
        <v>137</v>
      </c>
      <c r="AQ159" s="1" t="s">
        <v>41</v>
      </c>
      <c r="AV159" s="29" t="s">
        <v>2652</v>
      </c>
      <c r="AW159" s="29" t="s">
        <v>64</v>
      </c>
    </row>
    <row r="160" ht="14.25" customHeight="1">
      <c r="A160" s="30">
        <v>155.0</v>
      </c>
      <c r="B160" s="1" t="s">
        <v>47</v>
      </c>
      <c r="C160" s="31" t="s">
        <v>65</v>
      </c>
      <c r="D160" s="29" t="s">
        <v>2655</v>
      </c>
      <c r="E160" s="29" t="s">
        <v>2656</v>
      </c>
      <c r="F160" s="29" t="s">
        <v>2657</v>
      </c>
      <c r="G160" s="29">
        <v>3099328.0</v>
      </c>
      <c r="H160" s="29">
        <v>1025.0</v>
      </c>
      <c r="I160" s="29">
        <v>3.183591585E9</v>
      </c>
      <c r="J160" s="29" t="s">
        <v>2658</v>
      </c>
      <c r="K160" s="29" t="s">
        <v>2194</v>
      </c>
      <c r="M160" s="29" t="s">
        <v>71</v>
      </c>
      <c r="N160" s="29">
        <v>8487096.0</v>
      </c>
      <c r="O160" s="29" t="s">
        <v>72</v>
      </c>
      <c r="Q160" s="29" t="s">
        <v>2061</v>
      </c>
      <c r="R160" s="29" t="s">
        <v>2660</v>
      </c>
      <c r="S160" s="29" t="s">
        <v>301</v>
      </c>
      <c r="U160" s="29" t="s">
        <v>19</v>
      </c>
      <c r="V160" s="29"/>
      <c r="W160" s="29"/>
      <c r="X160" s="6" t="s">
        <v>22</v>
      </c>
      <c r="Y160" s="6" t="s">
        <v>23</v>
      </c>
      <c r="Z160" s="6" t="s">
        <v>24</v>
      </c>
      <c r="AA160" s="6" t="s">
        <v>25</v>
      </c>
      <c r="AB160" s="6" t="s">
        <v>26</v>
      </c>
      <c r="AC160" s="6"/>
      <c r="AD160" s="6"/>
      <c r="AE160" s="6" t="s">
        <v>29</v>
      </c>
      <c r="AF160" s="6"/>
      <c r="AG160" s="6"/>
      <c r="AH160" s="6" t="s">
        <v>129</v>
      </c>
      <c r="AI160" s="6"/>
      <c r="AJ160" s="6"/>
      <c r="AK160" s="6" t="s">
        <v>35</v>
      </c>
      <c r="AL160" s="6"/>
      <c r="AN160" s="29" t="s">
        <v>90</v>
      </c>
      <c r="AO160" s="29" t="s">
        <v>2666</v>
      </c>
      <c r="AP160" s="29" t="s">
        <v>93</v>
      </c>
      <c r="AS160" s="1" t="s">
        <v>43</v>
      </c>
      <c r="AV160" s="29"/>
      <c r="AW160" s="29" t="s">
        <v>81</v>
      </c>
    </row>
    <row r="161" ht="14.25" customHeight="1">
      <c r="A161" s="30">
        <v>156.0</v>
      </c>
      <c r="B161" s="1" t="s">
        <v>47</v>
      </c>
      <c r="C161" s="31" t="s">
        <v>48</v>
      </c>
      <c r="D161" s="29" t="s">
        <v>2667</v>
      </c>
      <c r="E161" s="29" t="s">
        <v>2668</v>
      </c>
      <c r="F161" s="29" t="s">
        <v>2669</v>
      </c>
      <c r="G161" s="29">
        <v>2916520.0</v>
      </c>
      <c r="H161" s="29"/>
      <c r="I161" s="29"/>
      <c r="J161" s="29" t="s">
        <v>2671</v>
      </c>
      <c r="K161" s="29" t="s">
        <v>2041</v>
      </c>
      <c r="M161" s="29" t="s">
        <v>71</v>
      </c>
      <c r="N161" s="29">
        <v>3.8557345E7</v>
      </c>
      <c r="O161" s="29" t="s">
        <v>72</v>
      </c>
      <c r="Q161" s="29" t="s">
        <v>117</v>
      </c>
      <c r="R161" s="1" t="s">
        <v>118</v>
      </c>
      <c r="S161" s="29" t="s">
        <v>209</v>
      </c>
      <c r="U161" s="30"/>
      <c r="V161" s="6" t="s">
        <v>20</v>
      </c>
      <c r="W161" s="6"/>
      <c r="X161" s="6"/>
      <c r="Y161" s="6"/>
      <c r="Z161" s="6"/>
      <c r="AA161" s="6" t="s">
        <v>25</v>
      </c>
      <c r="AB161" s="6"/>
      <c r="AC161" s="6"/>
      <c r="AD161" s="6"/>
      <c r="AE161" s="6" t="s">
        <v>29</v>
      </c>
      <c r="AF161" s="6"/>
      <c r="AG161" s="6"/>
      <c r="AH161" s="6"/>
      <c r="AI161" s="6"/>
      <c r="AJ161" s="6"/>
      <c r="AK161" s="6"/>
      <c r="AL161" s="6"/>
      <c r="AN161" s="29" t="s">
        <v>90</v>
      </c>
      <c r="AO161" s="29" t="s">
        <v>2672</v>
      </c>
      <c r="AP161" s="29" t="s">
        <v>326</v>
      </c>
      <c r="AQ161" s="1" t="s">
        <v>41</v>
      </c>
      <c r="AV161" s="29" t="s">
        <v>2673</v>
      </c>
      <c r="AW161" s="29"/>
    </row>
    <row r="162" ht="14.25" customHeight="1">
      <c r="A162" s="30">
        <v>159.0</v>
      </c>
      <c r="B162" s="1" t="s">
        <v>47</v>
      </c>
      <c r="C162" s="31" t="s">
        <v>48</v>
      </c>
      <c r="D162" s="29" t="s">
        <v>2677</v>
      </c>
      <c r="E162" s="29" t="s">
        <v>2678</v>
      </c>
      <c r="F162" s="29" t="s">
        <v>2679</v>
      </c>
      <c r="G162" s="29">
        <v>2114237.0</v>
      </c>
      <c r="H162" s="29"/>
      <c r="I162" s="29">
        <v>3.213272314E9</v>
      </c>
      <c r="J162" s="29" t="s">
        <v>2681</v>
      </c>
      <c r="K162" s="29" t="s">
        <v>2683</v>
      </c>
      <c r="M162" s="29" t="s">
        <v>71</v>
      </c>
      <c r="N162" s="29">
        <v>5.1946318E7</v>
      </c>
      <c r="O162" s="29" t="s">
        <v>72</v>
      </c>
      <c r="Q162" s="29" t="s">
        <v>1235</v>
      </c>
      <c r="R162" s="1" t="s">
        <v>118</v>
      </c>
      <c r="S162" s="29" t="s">
        <v>301</v>
      </c>
      <c r="U162" s="30"/>
      <c r="V162" s="30"/>
      <c r="W162" s="29" t="s">
        <v>21</v>
      </c>
      <c r="X162" s="29"/>
      <c r="Y162" s="29"/>
      <c r="Z162" s="6" t="s">
        <v>24</v>
      </c>
      <c r="AA162" s="6" t="s">
        <v>25</v>
      </c>
      <c r="AB162" s="6" t="s">
        <v>26</v>
      </c>
      <c r="AC162" s="6"/>
      <c r="AD162" s="6" t="s">
        <v>28</v>
      </c>
      <c r="AE162" s="6"/>
      <c r="AF162" s="6" t="s">
        <v>30</v>
      </c>
      <c r="AG162" s="6"/>
      <c r="AH162" s="6"/>
      <c r="AI162" s="6"/>
      <c r="AJ162" s="6"/>
      <c r="AK162" s="6"/>
      <c r="AL162" s="6"/>
      <c r="AN162" s="29" t="s">
        <v>90</v>
      </c>
      <c r="AO162" s="29" t="s">
        <v>2686</v>
      </c>
      <c r="AP162" s="29" t="s">
        <v>190</v>
      </c>
      <c r="AS162" s="1" t="s">
        <v>43</v>
      </c>
      <c r="AV162" s="29"/>
      <c r="AW162" s="29" t="s">
        <v>64</v>
      </c>
    </row>
    <row r="163" ht="14.25" customHeight="1">
      <c r="A163" s="30">
        <v>165.0</v>
      </c>
      <c r="B163" s="1" t="s">
        <v>47</v>
      </c>
      <c r="C163" s="31" t="s">
        <v>65</v>
      </c>
      <c r="D163" s="29" t="s">
        <v>2687</v>
      </c>
      <c r="E163" s="29" t="s">
        <v>2688</v>
      </c>
      <c r="F163" s="29" t="s">
        <v>2689</v>
      </c>
      <c r="G163" s="29">
        <v>5642007.0</v>
      </c>
      <c r="H163" s="29"/>
      <c r="I163" s="29">
        <v>3.112143021E9</v>
      </c>
      <c r="J163" s="29" t="s">
        <v>2690</v>
      </c>
      <c r="K163" s="29" t="s">
        <v>2691</v>
      </c>
      <c r="M163" s="29" t="s">
        <v>71</v>
      </c>
      <c r="N163" s="29">
        <v>1.8202842E7</v>
      </c>
      <c r="O163" s="29" t="s">
        <v>72</v>
      </c>
      <c r="Q163" s="29" t="s">
        <v>2692</v>
      </c>
      <c r="R163" s="29" t="s">
        <v>2693</v>
      </c>
      <c r="S163" s="29" t="s">
        <v>89</v>
      </c>
      <c r="U163" s="29" t="s">
        <v>19</v>
      </c>
      <c r="V163" s="29"/>
      <c r="W163" s="29"/>
      <c r="X163" s="6" t="s">
        <v>22</v>
      </c>
      <c r="Y163" s="6"/>
      <c r="Z163" s="6"/>
      <c r="AA163" s="6"/>
      <c r="AB163" s="6"/>
      <c r="AC163" s="6"/>
      <c r="AD163" s="6"/>
      <c r="AE163" s="6"/>
      <c r="AF163" s="6"/>
      <c r="AG163" s="6"/>
      <c r="AH163" s="6"/>
      <c r="AI163" s="6"/>
      <c r="AJ163" s="6"/>
      <c r="AK163" s="6"/>
      <c r="AL163" s="6" t="s">
        <v>36</v>
      </c>
      <c r="AN163" s="29" t="s">
        <v>90</v>
      </c>
      <c r="AO163" s="29"/>
      <c r="AP163" s="29" t="s">
        <v>93</v>
      </c>
      <c r="AS163" s="1" t="s">
        <v>43</v>
      </c>
      <c r="AV163" s="29" t="s">
        <v>2694</v>
      </c>
      <c r="AW163" s="29" t="s">
        <v>81</v>
      </c>
    </row>
    <row r="164" ht="14.25" customHeight="1">
      <c r="A164" s="30">
        <v>171.0</v>
      </c>
      <c r="B164" s="1" t="s">
        <v>47</v>
      </c>
      <c r="C164" s="31" t="s">
        <v>65</v>
      </c>
      <c r="D164" s="29" t="s">
        <v>2695</v>
      </c>
      <c r="E164" s="29" t="s">
        <v>2696</v>
      </c>
      <c r="F164" s="29" t="s">
        <v>2697</v>
      </c>
      <c r="G164" s="29">
        <v>3532400.0</v>
      </c>
      <c r="H164" s="29">
        <v>3473.0</v>
      </c>
      <c r="I164" s="29">
        <v>3.164638717E9</v>
      </c>
      <c r="J164" s="29" t="s">
        <v>2698</v>
      </c>
      <c r="K164" s="29" t="s">
        <v>1265</v>
      </c>
      <c r="M164" s="29" t="s">
        <v>71</v>
      </c>
      <c r="N164" s="29">
        <v>7.9231945E7</v>
      </c>
      <c r="O164" s="29" t="s">
        <v>72</v>
      </c>
      <c r="Q164" s="29" t="s">
        <v>117</v>
      </c>
      <c r="R164" s="29" t="s">
        <v>118</v>
      </c>
      <c r="S164" s="29" t="s">
        <v>89</v>
      </c>
      <c r="U164" s="29" t="s">
        <v>19</v>
      </c>
      <c r="V164" s="29"/>
      <c r="W164" s="29"/>
      <c r="X164" s="6" t="s">
        <v>22</v>
      </c>
      <c r="Y164" s="6"/>
      <c r="Z164" s="6"/>
      <c r="AA164" s="6"/>
      <c r="AB164" s="6"/>
      <c r="AC164" s="6"/>
      <c r="AD164" s="6"/>
      <c r="AE164" s="6" t="s">
        <v>29</v>
      </c>
      <c r="AF164" s="6"/>
      <c r="AG164" s="6"/>
      <c r="AH164" s="6"/>
      <c r="AI164" s="6" t="s">
        <v>33</v>
      </c>
      <c r="AJ164" s="6"/>
      <c r="AK164" s="6"/>
      <c r="AL164" s="6"/>
      <c r="AN164" s="29" t="s">
        <v>90</v>
      </c>
      <c r="AO164" s="29"/>
      <c r="AP164" s="29" t="s">
        <v>191</v>
      </c>
      <c r="AS164" s="1" t="s">
        <v>43</v>
      </c>
      <c r="AV164" s="29"/>
      <c r="AW164" s="29"/>
    </row>
    <row r="165" ht="14.25" customHeight="1">
      <c r="A165" s="30">
        <v>185.0</v>
      </c>
      <c r="B165" s="1" t="s">
        <v>47</v>
      </c>
      <c r="C165" s="31" t="s">
        <v>48</v>
      </c>
      <c r="D165" s="29" t="s">
        <v>928</v>
      </c>
      <c r="E165" s="29" t="s">
        <v>929</v>
      </c>
      <c r="F165" s="29" t="s">
        <v>931</v>
      </c>
      <c r="G165" s="29"/>
      <c r="H165" s="29"/>
      <c r="I165" s="29"/>
      <c r="J165" s="29" t="s">
        <v>932</v>
      </c>
      <c r="K165" s="29" t="s">
        <v>933</v>
      </c>
      <c r="M165" s="1" t="s">
        <v>56</v>
      </c>
      <c r="N165" s="29">
        <v>4.36300919E8</v>
      </c>
      <c r="O165" s="29" t="s">
        <v>305</v>
      </c>
      <c r="Q165" s="29"/>
      <c r="R165" s="29" t="s">
        <v>311</v>
      </c>
      <c r="S165" s="1" t="s">
        <v>170</v>
      </c>
      <c r="U165" s="30"/>
      <c r="V165" s="6" t="s">
        <v>20</v>
      </c>
      <c r="W165" s="6" t="s">
        <v>21</v>
      </c>
      <c r="X165" s="6"/>
      <c r="Y165" s="6"/>
      <c r="Z165" s="6"/>
      <c r="AA165" s="6"/>
      <c r="AB165" s="6"/>
      <c r="AC165" s="6"/>
      <c r="AD165" s="6"/>
      <c r="AE165" s="6" t="s">
        <v>29</v>
      </c>
      <c r="AF165" s="6"/>
      <c r="AG165" s="6"/>
      <c r="AH165" s="6"/>
      <c r="AI165" s="6"/>
      <c r="AJ165" s="6" t="s">
        <v>34</v>
      </c>
      <c r="AK165" s="6"/>
      <c r="AL165" s="6"/>
      <c r="AN165" s="29" t="s">
        <v>90</v>
      </c>
      <c r="AO165" s="29" t="s">
        <v>940</v>
      </c>
      <c r="AP165" s="29" t="s">
        <v>109</v>
      </c>
      <c r="AR165" s="1" t="s">
        <v>42</v>
      </c>
      <c r="AV165" s="29"/>
      <c r="AW165" s="29"/>
    </row>
    <row r="166" ht="14.25" customHeight="1">
      <c r="A166" s="30">
        <v>197.0</v>
      </c>
      <c r="B166" s="1" t="s">
        <v>47</v>
      </c>
      <c r="C166" s="31" t="s">
        <v>65</v>
      </c>
      <c r="D166" s="29" t="s">
        <v>533</v>
      </c>
      <c r="E166" s="29" t="s">
        <v>2708</v>
      </c>
      <c r="F166" s="29" t="s">
        <v>536</v>
      </c>
      <c r="G166" s="29">
        <v>3.115303578E9</v>
      </c>
      <c r="H166" s="29"/>
      <c r="I166" s="29">
        <v>3.115303578E9</v>
      </c>
      <c r="J166" s="29" t="s">
        <v>2709</v>
      </c>
      <c r="K166" s="29" t="s">
        <v>70</v>
      </c>
      <c r="M166" s="29" t="s">
        <v>71</v>
      </c>
      <c r="N166" s="29">
        <v>1.120006327E9</v>
      </c>
      <c r="O166" s="29" t="s">
        <v>72</v>
      </c>
      <c r="Q166" s="29" t="s">
        <v>2210</v>
      </c>
      <c r="R166" s="29" t="s">
        <v>2482</v>
      </c>
      <c r="S166" s="29" t="s">
        <v>77</v>
      </c>
      <c r="U166" s="29" t="s">
        <v>19</v>
      </c>
      <c r="V166" s="29"/>
      <c r="W166" s="6" t="s">
        <v>21</v>
      </c>
      <c r="X166" s="6"/>
      <c r="Y166" s="6"/>
      <c r="Z166" s="6" t="s">
        <v>24</v>
      </c>
      <c r="AA166" s="6"/>
      <c r="AB166" s="6"/>
      <c r="AC166" s="6"/>
      <c r="AD166" s="6"/>
      <c r="AE166" s="6"/>
      <c r="AF166" s="6" t="s">
        <v>30</v>
      </c>
      <c r="AG166" s="6"/>
      <c r="AH166" s="6"/>
      <c r="AI166" s="6"/>
      <c r="AJ166" s="6"/>
      <c r="AK166" s="6"/>
      <c r="AL166" s="6"/>
      <c r="AN166" s="29" t="s">
        <v>90</v>
      </c>
      <c r="AO166" s="29" t="s">
        <v>2715</v>
      </c>
      <c r="AP166" s="29" t="s">
        <v>80</v>
      </c>
      <c r="AS166" s="1" t="s">
        <v>43</v>
      </c>
      <c r="AV166" s="29"/>
      <c r="AW166" s="29" t="s">
        <v>81</v>
      </c>
    </row>
    <row r="167" ht="14.25" customHeight="1">
      <c r="A167" s="30">
        <v>202.0</v>
      </c>
      <c r="B167" s="1" t="s">
        <v>47</v>
      </c>
      <c r="C167" s="31" t="s">
        <v>65</v>
      </c>
      <c r="D167" s="29" t="s">
        <v>2716</v>
      </c>
      <c r="E167" s="29" t="s">
        <v>2717</v>
      </c>
      <c r="F167" s="29" t="s">
        <v>2718</v>
      </c>
      <c r="G167" s="29" t="s">
        <v>2719</v>
      </c>
      <c r="H167" s="29"/>
      <c r="I167" s="29" t="s">
        <v>2720</v>
      </c>
      <c r="J167" s="29" t="s">
        <v>2721</v>
      </c>
      <c r="K167" s="29" t="s">
        <v>2100</v>
      </c>
      <c r="M167" s="29" t="s">
        <v>71</v>
      </c>
      <c r="N167" s="29">
        <v>8.009994E7</v>
      </c>
      <c r="O167" s="29" t="s">
        <v>72</v>
      </c>
      <c r="Q167" s="29" t="s">
        <v>118</v>
      </c>
      <c r="R167" s="29" t="s">
        <v>230</v>
      </c>
      <c r="S167" s="29" t="s">
        <v>77</v>
      </c>
      <c r="U167" s="30"/>
      <c r="V167" s="6" t="s">
        <v>20</v>
      </c>
      <c r="W167" s="6" t="s">
        <v>21</v>
      </c>
      <c r="X167" s="6"/>
      <c r="Y167" s="6"/>
      <c r="Z167" s="6"/>
      <c r="AA167" s="6" t="s">
        <v>25</v>
      </c>
      <c r="AB167" s="6" t="s">
        <v>26</v>
      </c>
      <c r="AC167" s="6" t="s">
        <v>27</v>
      </c>
      <c r="AD167" s="6" t="s">
        <v>28</v>
      </c>
      <c r="AE167" s="6"/>
      <c r="AF167" s="6" t="s">
        <v>30</v>
      </c>
      <c r="AG167" s="6" t="s">
        <v>31</v>
      </c>
      <c r="AH167" s="6" t="s">
        <v>129</v>
      </c>
      <c r="AI167" s="6" t="s">
        <v>33</v>
      </c>
      <c r="AJ167" s="6"/>
      <c r="AK167" s="6"/>
      <c r="AL167" s="6"/>
      <c r="AN167" s="29" t="s">
        <v>90</v>
      </c>
      <c r="AO167" s="29" t="s">
        <v>2729</v>
      </c>
      <c r="AP167" s="29" t="s">
        <v>1788</v>
      </c>
      <c r="AS167" s="1" t="s">
        <v>43</v>
      </c>
      <c r="AV167" s="29" t="s">
        <v>2731</v>
      </c>
      <c r="AW167" s="29"/>
    </row>
    <row r="168" ht="14.25" customHeight="1">
      <c r="A168" s="30">
        <v>205.0</v>
      </c>
      <c r="B168" s="1" t="s">
        <v>47</v>
      </c>
      <c r="C168" s="31" t="s">
        <v>65</v>
      </c>
      <c r="D168" s="29" t="s">
        <v>2732</v>
      </c>
      <c r="E168" s="29" t="s">
        <v>2734</v>
      </c>
      <c r="F168" s="29" t="s">
        <v>2736</v>
      </c>
      <c r="G168" s="29"/>
      <c r="H168" s="29"/>
      <c r="I168" s="29">
        <v>3.133708693E9</v>
      </c>
      <c r="J168" s="29" t="s">
        <v>2738</v>
      </c>
      <c r="K168" s="29" t="s">
        <v>2739</v>
      </c>
      <c r="M168" s="29" t="s">
        <v>71</v>
      </c>
      <c r="N168" s="29">
        <v>1.018422609E9</v>
      </c>
      <c r="O168" s="29" t="s">
        <v>72</v>
      </c>
      <c r="Q168" s="29" t="s">
        <v>1043</v>
      </c>
      <c r="R168" s="29" t="s">
        <v>118</v>
      </c>
      <c r="S168" s="29" t="s">
        <v>77</v>
      </c>
      <c r="U168" s="30"/>
      <c r="V168" s="6" t="s">
        <v>20</v>
      </c>
      <c r="W168" s="6" t="s">
        <v>21</v>
      </c>
      <c r="X168" s="6"/>
      <c r="Y168" s="6"/>
      <c r="Z168" s="6"/>
      <c r="AA168" s="6" t="s">
        <v>25</v>
      </c>
      <c r="AB168" s="6"/>
      <c r="AC168" s="6"/>
      <c r="AD168" s="6"/>
      <c r="AE168" s="6"/>
      <c r="AF168" s="6"/>
      <c r="AG168" s="6"/>
      <c r="AH168" s="6"/>
      <c r="AI168" s="6"/>
      <c r="AJ168" s="6"/>
      <c r="AK168" s="6"/>
      <c r="AL168" s="6" t="s">
        <v>36</v>
      </c>
      <c r="AN168" s="29" t="s">
        <v>90</v>
      </c>
      <c r="AO168" s="29"/>
      <c r="AP168" s="29" t="s">
        <v>122</v>
      </c>
      <c r="AR168" s="1" t="s">
        <v>42</v>
      </c>
      <c r="AV168" s="29"/>
      <c r="AW168" s="29"/>
    </row>
    <row r="169" ht="14.25" customHeight="1">
      <c r="A169" s="30">
        <v>207.0</v>
      </c>
      <c r="B169" s="1" t="s">
        <v>47</v>
      </c>
      <c r="C169" s="31" t="s">
        <v>65</v>
      </c>
      <c r="D169" s="29" t="s">
        <v>2741</v>
      </c>
      <c r="E169" s="29" t="s">
        <v>2742</v>
      </c>
      <c r="F169" s="29" t="s">
        <v>2743</v>
      </c>
      <c r="G169" s="29">
        <v>3694000.0</v>
      </c>
      <c r="H169" s="29">
        <v>91078.0</v>
      </c>
      <c r="I169" s="29">
        <v>3.114611075E9</v>
      </c>
      <c r="J169" s="29" t="s">
        <v>2745</v>
      </c>
      <c r="K169" s="29" t="s">
        <v>2748</v>
      </c>
      <c r="M169" s="29" t="s">
        <v>71</v>
      </c>
      <c r="N169" s="29">
        <v>1.3841954E7</v>
      </c>
      <c r="O169" s="29" t="s">
        <v>72</v>
      </c>
      <c r="Q169" s="29" t="s">
        <v>118</v>
      </c>
      <c r="R169" s="1" t="s">
        <v>118</v>
      </c>
      <c r="S169" s="29" t="s">
        <v>119</v>
      </c>
      <c r="U169" s="30"/>
      <c r="V169" s="30"/>
      <c r="W169" s="30"/>
      <c r="X169" s="29" t="s">
        <v>22</v>
      </c>
      <c r="Y169" s="29"/>
      <c r="Z169" s="29"/>
      <c r="AA169" s="29"/>
      <c r="AB169" s="29"/>
      <c r="AC169" s="29"/>
      <c r="AD169" s="29"/>
      <c r="AE169" s="29"/>
      <c r="AF169" s="29"/>
      <c r="AG169" s="6" t="s">
        <v>31</v>
      </c>
      <c r="AH169" s="6" t="s">
        <v>129</v>
      </c>
      <c r="AI169" s="6"/>
      <c r="AJ169" s="6"/>
      <c r="AK169" s="6"/>
      <c r="AL169" s="6"/>
      <c r="AN169" s="29" t="s">
        <v>90</v>
      </c>
      <c r="AO169" s="29" t="s">
        <v>2751</v>
      </c>
      <c r="AP169" s="29" t="s">
        <v>122</v>
      </c>
      <c r="AS169" s="1" t="s">
        <v>43</v>
      </c>
      <c r="AV169" s="29" t="s">
        <v>2753</v>
      </c>
      <c r="AW169" s="29" t="s">
        <v>81</v>
      </c>
    </row>
    <row r="170" ht="14.25" customHeight="1">
      <c r="A170" s="30">
        <v>215.0</v>
      </c>
      <c r="B170" s="1" t="s">
        <v>47</v>
      </c>
      <c r="C170" s="31" t="s">
        <v>65</v>
      </c>
      <c r="D170" s="29" t="s">
        <v>2757</v>
      </c>
      <c r="E170" s="29" t="s">
        <v>2758</v>
      </c>
      <c r="F170" s="29" t="s">
        <v>2760</v>
      </c>
      <c r="G170" s="29"/>
      <c r="H170" s="29"/>
      <c r="I170" s="29">
        <v>3.014904352E9</v>
      </c>
      <c r="J170" s="29" t="s">
        <v>816</v>
      </c>
      <c r="K170" s="29" t="s">
        <v>245</v>
      </c>
      <c r="M170" s="29" t="s">
        <v>71</v>
      </c>
      <c r="N170" s="29">
        <v>1.020796475E9</v>
      </c>
      <c r="O170" s="29" t="s">
        <v>72</v>
      </c>
      <c r="Q170" s="29" t="s">
        <v>118</v>
      </c>
      <c r="R170" s="1" t="s">
        <v>118</v>
      </c>
      <c r="S170" s="29" t="s">
        <v>77</v>
      </c>
      <c r="U170" s="30"/>
      <c r="V170" s="30"/>
      <c r="W170" s="30"/>
      <c r="X170" s="30"/>
      <c r="Y170" s="30"/>
      <c r="Z170" s="6" t="s">
        <v>24</v>
      </c>
      <c r="AA170" s="6" t="s">
        <v>25</v>
      </c>
      <c r="AB170" s="6" t="s">
        <v>26</v>
      </c>
      <c r="AC170" s="6"/>
      <c r="AD170" s="6"/>
      <c r="AE170" s="6" t="s">
        <v>29</v>
      </c>
      <c r="AF170" s="6" t="s">
        <v>30</v>
      </c>
      <c r="AG170" s="6"/>
      <c r="AH170" s="6"/>
      <c r="AI170" s="6"/>
      <c r="AJ170" s="6"/>
      <c r="AK170" s="6"/>
      <c r="AL170" s="6"/>
      <c r="AM170" s="6"/>
      <c r="AN170" s="29" t="s">
        <v>90</v>
      </c>
      <c r="AO170" s="29" t="s">
        <v>2766</v>
      </c>
      <c r="AP170" s="29" t="s">
        <v>990</v>
      </c>
      <c r="AR170" s="1" t="s">
        <v>42</v>
      </c>
      <c r="AV170" s="29"/>
      <c r="AW170" s="29"/>
    </row>
    <row r="171" ht="14.25" customHeight="1">
      <c r="A171" s="30">
        <v>217.0</v>
      </c>
      <c r="B171" s="1" t="s">
        <v>47</v>
      </c>
      <c r="C171" s="31" t="s">
        <v>48</v>
      </c>
      <c r="D171" s="29" t="s">
        <v>2767</v>
      </c>
      <c r="E171" s="29" t="s">
        <v>2768</v>
      </c>
      <c r="F171" s="29" t="s">
        <v>2769</v>
      </c>
      <c r="G171" s="29">
        <v>3.002937677E9</v>
      </c>
      <c r="H171" s="29">
        <v>0.0</v>
      </c>
      <c r="I171" s="29">
        <v>3.002937677E9</v>
      </c>
      <c r="J171" s="29" t="s">
        <v>2770</v>
      </c>
      <c r="K171" s="29" t="s">
        <v>2771</v>
      </c>
      <c r="M171" s="29" t="s">
        <v>71</v>
      </c>
      <c r="N171" s="29">
        <v>6.352988E7</v>
      </c>
      <c r="O171" s="29" t="s">
        <v>72</v>
      </c>
      <c r="Q171" s="29" t="s">
        <v>836</v>
      </c>
      <c r="R171" s="1" t="s">
        <v>259</v>
      </c>
      <c r="S171" s="29" t="s">
        <v>209</v>
      </c>
      <c r="U171" s="30"/>
      <c r="V171" s="30"/>
      <c r="W171" s="29" t="s">
        <v>21</v>
      </c>
      <c r="X171" s="29"/>
      <c r="Y171" s="29"/>
      <c r="Z171" s="6" t="s">
        <v>24</v>
      </c>
      <c r="AA171" s="6" t="s">
        <v>25</v>
      </c>
      <c r="AB171" s="6"/>
      <c r="AC171" s="6"/>
      <c r="AD171" s="6"/>
      <c r="AE171" s="6" t="s">
        <v>29</v>
      </c>
      <c r="AF171" s="6"/>
      <c r="AG171" s="6"/>
      <c r="AH171" s="6" t="s">
        <v>129</v>
      </c>
      <c r="AI171" s="6" t="s">
        <v>33</v>
      </c>
      <c r="AJ171" s="6"/>
      <c r="AK171" s="6"/>
      <c r="AL171" s="6"/>
      <c r="AM171" s="6"/>
      <c r="AN171" s="29" t="s">
        <v>90</v>
      </c>
      <c r="AO171" s="29" t="s">
        <v>2778</v>
      </c>
      <c r="AP171" s="29" t="s">
        <v>122</v>
      </c>
      <c r="AS171" s="1" t="s">
        <v>43</v>
      </c>
      <c r="AV171" s="29" t="s">
        <v>2780</v>
      </c>
      <c r="AW171" s="29" t="s">
        <v>266</v>
      </c>
    </row>
    <row r="172" ht="14.25" customHeight="1">
      <c r="A172" s="30">
        <v>218.0</v>
      </c>
      <c r="B172" s="1" t="s">
        <v>47</v>
      </c>
      <c r="C172" s="31" t="s">
        <v>65</v>
      </c>
      <c r="D172" s="29" t="s">
        <v>2784</v>
      </c>
      <c r="E172" s="29" t="s">
        <v>2786</v>
      </c>
      <c r="F172" s="29" t="s">
        <v>2787</v>
      </c>
      <c r="G172" s="29" t="s">
        <v>2788</v>
      </c>
      <c r="H172" s="29">
        <v>109.0</v>
      </c>
      <c r="I172" s="29" t="s">
        <v>2789</v>
      </c>
      <c r="J172" s="29" t="s">
        <v>2790</v>
      </c>
      <c r="K172" s="29" t="s">
        <v>2791</v>
      </c>
      <c r="M172" s="29" t="s">
        <v>71</v>
      </c>
      <c r="N172" s="29">
        <v>8.049132E7</v>
      </c>
      <c r="O172" s="29" t="s">
        <v>72</v>
      </c>
      <c r="Q172" s="29" t="s">
        <v>117</v>
      </c>
      <c r="R172" s="1" t="s">
        <v>118</v>
      </c>
      <c r="S172" s="1" t="s">
        <v>232</v>
      </c>
      <c r="U172" s="29" t="s">
        <v>19</v>
      </c>
      <c r="V172" s="6" t="s">
        <v>20</v>
      </c>
      <c r="W172" s="6" t="s">
        <v>21</v>
      </c>
      <c r="X172" s="6" t="s">
        <v>22</v>
      </c>
      <c r="Y172" s="6" t="s">
        <v>23</v>
      </c>
      <c r="Z172" s="6" t="s">
        <v>24</v>
      </c>
      <c r="AA172" s="6" t="s">
        <v>25</v>
      </c>
      <c r="AB172" s="6" t="s">
        <v>26</v>
      </c>
      <c r="AC172" s="6" t="s">
        <v>27</v>
      </c>
      <c r="AD172" s="6" t="s">
        <v>28</v>
      </c>
      <c r="AE172" s="6" t="s">
        <v>29</v>
      </c>
      <c r="AF172" s="6" t="s">
        <v>30</v>
      </c>
      <c r="AG172" s="6" t="s">
        <v>31</v>
      </c>
      <c r="AH172" s="6" t="s">
        <v>129</v>
      </c>
      <c r="AI172" s="6" t="s">
        <v>33</v>
      </c>
      <c r="AJ172" s="6" t="s">
        <v>34</v>
      </c>
      <c r="AK172" s="6" t="s">
        <v>35</v>
      </c>
      <c r="AL172" s="6" t="s">
        <v>36</v>
      </c>
      <c r="AM172" s="6" t="s">
        <v>120</v>
      </c>
      <c r="AN172" s="29" t="s">
        <v>90</v>
      </c>
      <c r="AO172" s="29" t="s">
        <v>2799</v>
      </c>
      <c r="AP172" s="29" t="s">
        <v>261</v>
      </c>
      <c r="AS172" s="1" t="s">
        <v>43</v>
      </c>
      <c r="AV172" s="29"/>
      <c r="AW172" s="29" t="s">
        <v>81</v>
      </c>
    </row>
    <row r="173" ht="14.25" customHeight="1">
      <c r="A173" s="30">
        <v>221.0</v>
      </c>
      <c r="B173" s="1" t="s">
        <v>47</v>
      </c>
      <c r="C173" s="31" t="s">
        <v>65</v>
      </c>
      <c r="D173" s="29" t="s">
        <v>2805</v>
      </c>
      <c r="E173" s="29" t="s">
        <v>2806</v>
      </c>
      <c r="F173" s="29" t="s">
        <v>2808</v>
      </c>
      <c r="G173" s="29">
        <v>0.0</v>
      </c>
      <c r="H173" s="29">
        <v>0.0</v>
      </c>
      <c r="I173" s="29"/>
      <c r="J173" s="29" t="s">
        <v>2810</v>
      </c>
      <c r="K173" s="29" t="s">
        <v>1107</v>
      </c>
      <c r="M173" s="29" t="s">
        <v>71</v>
      </c>
      <c r="N173" s="29">
        <v>1.052916623E9</v>
      </c>
      <c r="O173" s="29" t="s">
        <v>72</v>
      </c>
      <c r="Q173" s="29" t="s">
        <v>1893</v>
      </c>
      <c r="R173" s="29" t="s">
        <v>1410</v>
      </c>
      <c r="S173" s="29" t="s">
        <v>209</v>
      </c>
      <c r="U173" s="30"/>
      <c r="V173" s="30"/>
      <c r="W173" s="30"/>
      <c r="X173" s="30"/>
      <c r="Y173" s="29" t="s">
        <v>23</v>
      </c>
      <c r="Z173" s="6" t="s">
        <v>24</v>
      </c>
      <c r="AA173" s="6" t="s">
        <v>25</v>
      </c>
      <c r="AB173" s="6"/>
      <c r="AC173" s="6"/>
      <c r="AD173" s="6" t="s">
        <v>28</v>
      </c>
      <c r="AE173" s="6"/>
      <c r="AF173" s="6" t="s">
        <v>30</v>
      </c>
      <c r="AG173" s="6" t="s">
        <v>31</v>
      </c>
      <c r="AH173" s="6"/>
      <c r="AI173" s="6"/>
      <c r="AJ173" s="6"/>
      <c r="AK173" s="6"/>
      <c r="AL173" s="6"/>
      <c r="AM173" s="6"/>
      <c r="AN173" s="29" t="s">
        <v>90</v>
      </c>
      <c r="AO173" s="29" t="s">
        <v>2816</v>
      </c>
      <c r="AP173" s="29" t="s">
        <v>137</v>
      </c>
      <c r="AS173" s="1" t="s">
        <v>43</v>
      </c>
      <c r="AV173" s="29"/>
      <c r="AW173" s="29" t="s">
        <v>64</v>
      </c>
    </row>
    <row r="174" ht="14.25" customHeight="1">
      <c r="A174" s="30">
        <v>222.0</v>
      </c>
      <c r="B174" s="1" t="s">
        <v>47</v>
      </c>
      <c r="C174" s="31" t="s">
        <v>65</v>
      </c>
      <c r="D174" s="29" t="s">
        <v>2821</v>
      </c>
      <c r="E174" s="29" t="s">
        <v>2823</v>
      </c>
      <c r="F174" s="29" t="s">
        <v>2824</v>
      </c>
      <c r="G174" s="29">
        <v>4916912.0</v>
      </c>
      <c r="H174" s="29"/>
      <c r="I174" s="29">
        <v>3.123086269E9</v>
      </c>
      <c r="J174" s="29" t="s">
        <v>2825</v>
      </c>
      <c r="K174" s="29" t="s">
        <v>2826</v>
      </c>
      <c r="M174" s="29" t="s">
        <v>71</v>
      </c>
      <c r="N174" s="29">
        <v>1.943192E7</v>
      </c>
      <c r="O174" s="29" t="s">
        <v>72</v>
      </c>
      <c r="Q174" s="29" t="s">
        <v>118</v>
      </c>
      <c r="R174" s="29" t="s">
        <v>118</v>
      </c>
      <c r="S174" s="1" t="s">
        <v>245</v>
      </c>
      <c r="U174" s="30"/>
      <c r="V174" s="6" t="s">
        <v>20</v>
      </c>
      <c r="W174" s="6" t="s">
        <v>21</v>
      </c>
      <c r="X174" s="6" t="s">
        <v>22</v>
      </c>
      <c r="Y174" s="6" t="s">
        <v>23</v>
      </c>
      <c r="Z174" s="6" t="s">
        <v>24</v>
      </c>
      <c r="AA174" s="6" t="s">
        <v>25</v>
      </c>
      <c r="AB174" s="6" t="s">
        <v>26</v>
      </c>
      <c r="AC174" s="6" t="s">
        <v>27</v>
      </c>
      <c r="AD174" s="6" t="s">
        <v>28</v>
      </c>
      <c r="AE174" s="6" t="s">
        <v>29</v>
      </c>
      <c r="AF174" s="6" t="s">
        <v>30</v>
      </c>
      <c r="AG174" s="6" t="s">
        <v>31</v>
      </c>
      <c r="AH174" s="6" t="s">
        <v>129</v>
      </c>
      <c r="AI174" s="6" t="s">
        <v>33</v>
      </c>
      <c r="AJ174" s="6" t="s">
        <v>34</v>
      </c>
      <c r="AK174" s="6" t="s">
        <v>35</v>
      </c>
      <c r="AL174" s="6"/>
      <c r="AM174" s="6"/>
      <c r="AN174" s="29" t="s">
        <v>90</v>
      </c>
      <c r="AO174" s="29" t="s">
        <v>2834</v>
      </c>
      <c r="AP174" s="29" t="s">
        <v>1902</v>
      </c>
      <c r="AS174" s="1" t="s">
        <v>43</v>
      </c>
      <c r="AV174" s="29" t="s">
        <v>2836</v>
      </c>
      <c r="AW174" s="29" t="s">
        <v>64</v>
      </c>
    </row>
    <row r="175" ht="14.25" customHeight="1">
      <c r="A175" s="30">
        <v>223.0</v>
      </c>
      <c r="B175" s="1" t="s">
        <v>47</v>
      </c>
      <c r="C175" s="31" t="s">
        <v>65</v>
      </c>
      <c r="D175" s="29" t="s">
        <v>2117</v>
      </c>
      <c r="E175" s="29" t="s">
        <v>2118</v>
      </c>
      <c r="F175" s="29" t="s">
        <v>2119</v>
      </c>
      <c r="G175" s="29"/>
      <c r="H175" s="29"/>
      <c r="I175" s="29">
        <v>3.138664548E9</v>
      </c>
      <c r="J175" s="29" t="s">
        <v>2120</v>
      </c>
      <c r="K175" s="29" t="s">
        <v>2121</v>
      </c>
      <c r="M175" s="29" t="s">
        <v>71</v>
      </c>
      <c r="N175" s="29">
        <v>1.032432198E9</v>
      </c>
      <c r="O175" s="29" t="s">
        <v>72</v>
      </c>
      <c r="Q175" s="29" t="s">
        <v>1893</v>
      </c>
      <c r="R175" s="29" t="s">
        <v>2122</v>
      </c>
      <c r="S175" s="29" t="s">
        <v>89</v>
      </c>
      <c r="U175" s="29" t="s">
        <v>19</v>
      </c>
      <c r="V175" s="6"/>
      <c r="W175" s="6"/>
      <c r="X175" s="6"/>
      <c r="Y175" s="6"/>
      <c r="Z175" s="6"/>
      <c r="AA175" s="6"/>
      <c r="AB175" s="6"/>
      <c r="AC175" s="6"/>
      <c r="AD175" s="6"/>
      <c r="AE175" s="6"/>
      <c r="AF175" s="6"/>
      <c r="AG175" s="6"/>
      <c r="AH175" s="6"/>
      <c r="AI175" s="6"/>
      <c r="AJ175" s="6"/>
      <c r="AK175" s="6"/>
      <c r="AL175" s="6"/>
      <c r="AM175" s="6"/>
      <c r="AN175" s="29" t="s">
        <v>90</v>
      </c>
      <c r="AO175" s="29"/>
      <c r="AP175" s="29" t="s">
        <v>630</v>
      </c>
      <c r="AS175" s="1" t="s">
        <v>43</v>
      </c>
      <c r="AV175" s="29" t="s">
        <v>2123</v>
      </c>
      <c r="AW175" s="29" t="s">
        <v>266</v>
      </c>
    </row>
    <row r="176" ht="14.25" customHeight="1">
      <c r="A176" s="30">
        <v>226.0</v>
      </c>
      <c r="B176" s="1" t="s">
        <v>47</v>
      </c>
      <c r="C176" s="31" t="s">
        <v>65</v>
      </c>
      <c r="D176" s="29" t="s">
        <v>2849</v>
      </c>
      <c r="E176" s="29" t="s">
        <v>2850</v>
      </c>
      <c r="F176" s="29" t="s">
        <v>2852</v>
      </c>
      <c r="G176" s="29">
        <v>5978300.0</v>
      </c>
      <c r="H176" s="29">
        <v>2771.0</v>
      </c>
      <c r="I176" s="29">
        <v>3.114453812E9</v>
      </c>
      <c r="J176" s="29" t="s">
        <v>1302</v>
      </c>
      <c r="K176" s="29" t="s">
        <v>2853</v>
      </c>
      <c r="M176" s="29" t="s">
        <v>71</v>
      </c>
      <c r="N176" s="29">
        <v>8.0092291E7</v>
      </c>
      <c r="O176" s="29" t="s">
        <v>72</v>
      </c>
      <c r="Q176" s="29" t="s">
        <v>117</v>
      </c>
      <c r="R176" s="29" t="s">
        <v>118</v>
      </c>
      <c r="S176" s="1" t="s">
        <v>232</v>
      </c>
      <c r="U176" s="29" t="s">
        <v>19</v>
      </c>
      <c r="V176" s="29"/>
      <c r="W176" s="29"/>
      <c r="X176" s="6" t="s">
        <v>22</v>
      </c>
      <c r="Y176" s="6" t="s">
        <v>23</v>
      </c>
      <c r="Z176" s="6"/>
      <c r="AA176" s="6" t="s">
        <v>25</v>
      </c>
      <c r="AB176" s="6"/>
      <c r="AC176" s="6"/>
      <c r="AD176" s="6"/>
      <c r="AE176" s="6" t="s">
        <v>29</v>
      </c>
      <c r="AF176" s="6"/>
      <c r="AG176" s="6"/>
      <c r="AH176" s="6"/>
      <c r="AI176" s="6"/>
      <c r="AJ176" s="6"/>
      <c r="AK176" s="6"/>
      <c r="AL176" s="6"/>
      <c r="AM176" s="6"/>
      <c r="AN176" s="29" t="s">
        <v>90</v>
      </c>
      <c r="AO176" s="29"/>
      <c r="AP176" s="29" t="s">
        <v>429</v>
      </c>
      <c r="AR176" s="1" t="s">
        <v>42</v>
      </c>
      <c r="AV176" s="29"/>
      <c r="AW176" s="29"/>
    </row>
    <row r="177" ht="14.25" customHeight="1">
      <c r="A177" s="30">
        <v>233.0</v>
      </c>
      <c r="B177" s="1" t="s">
        <v>47</v>
      </c>
      <c r="C177" s="31" t="s">
        <v>48</v>
      </c>
      <c r="D177" s="29" t="s">
        <v>2226</v>
      </c>
      <c r="E177" s="29" t="s">
        <v>2227</v>
      </c>
      <c r="F177" s="29" t="s">
        <v>2228</v>
      </c>
      <c r="G177" s="29" t="s">
        <v>2229</v>
      </c>
      <c r="H177" s="29"/>
      <c r="I177" s="29">
        <v>3.182432999E9</v>
      </c>
      <c r="J177" s="29" t="s">
        <v>2230</v>
      </c>
      <c r="K177" s="29" t="s">
        <v>2231</v>
      </c>
      <c r="M177" s="29" t="s">
        <v>71</v>
      </c>
      <c r="N177" s="29">
        <v>3.1578755E7</v>
      </c>
      <c r="O177" s="29" t="s">
        <v>72</v>
      </c>
      <c r="Q177" s="29" t="s">
        <v>441</v>
      </c>
      <c r="R177" s="29" t="s">
        <v>397</v>
      </c>
      <c r="S177" s="29" t="s">
        <v>839</v>
      </c>
      <c r="U177" s="30"/>
      <c r="V177" s="30"/>
      <c r="W177" s="29" t="s">
        <v>21</v>
      </c>
      <c r="X177" s="29"/>
      <c r="Y177" s="29"/>
      <c r="Z177" s="29"/>
      <c r="AA177" s="6" t="s">
        <v>25</v>
      </c>
      <c r="AB177" s="6"/>
      <c r="AC177" s="6"/>
      <c r="AD177" s="6"/>
      <c r="AE177" s="6" t="s">
        <v>29</v>
      </c>
      <c r="AF177" s="6" t="s">
        <v>30</v>
      </c>
      <c r="AG177" s="6"/>
      <c r="AH177" s="6"/>
      <c r="AI177" s="6" t="s">
        <v>33</v>
      </c>
      <c r="AJ177" s="6"/>
      <c r="AK177" s="6"/>
      <c r="AL177" s="6"/>
      <c r="AM177" s="6"/>
      <c r="AN177" s="29" t="s">
        <v>90</v>
      </c>
      <c r="AO177" s="29" t="s">
        <v>2237</v>
      </c>
      <c r="AP177" s="29" t="s">
        <v>93</v>
      </c>
      <c r="AS177" s="1" t="s">
        <v>43</v>
      </c>
      <c r="AV177" s="29"/>
      <c r="AW177" s="29" t="s">
        <v>64</v>
      </c>
    </row>
    <row r="178" ht="14.25" customHeight="1">
      <c r="A178" s="30">
        <v>235.0</v>
      </c>
      <c r="B178" s="1" t="s">
        <v>47</v>
      </c>
      <c r="C178" s="31" t="s">
        <v>65</v>
      </c>
      <c r="D178" s="29" t="s">
        <v>2868</v>
      </c>
      <c r="E178" s="29" t="s">
        <v>2869</v>
      </c>
      <c r="F178" s="29" t="s">
        <v>2870</v>
      </c>
      <c r="G178" s="29">
        <v>6910933.0</v>
      </c>
      <c r="H178" s="29"/>
      <c r="I178" s="29">
        <v>3.126607808E9</v>
      </c>
      <c r="J178" s="29" t="s">
        <v>2872</v>
      </c>
      <c r="K178" s="29" t="s">
        <v>768</v>
      </c>
      <c r="M178" s="29" t="s">
        <v>71</v>
      </c>
      <c r="N178" s="29">
        <v>7.3134213E7</v>
      </c>
      <c r="O178" s="29" t="s">
        <v>72</v>
      </c>
      <c r="Q178" s="29" t="s">
        <v>2874</v>
      </c>
      <c r="R178" s="29" t="s">
        <v>2876</v>
      </c>
      <c r="S178" s="29" t="s">
        <v>89</v>
      </c>
      <c r="U178" s="29" t="s">
        <v>19</v>
      </c>
      <c r="V178" s="6" t="s">
        <v>20</v>
      </c>
      <c r="W178" s="6"/>
      <c r="X178" s="6"/>
      <c r="Y178" s="6"/>
      <c r="Z178" s="6"/>
      <c r="AA178" s="6"/>
      <c r="AB178" s="6"/>
      <c r="AC178" s="6"/>
      <c r="AD178" s="6"/>
      <c r="AE178" s="6"/>
      <c r="AF178" s="6"/>
      <c r="AG178" s="6"/>
      <c r="AH178" s="6"/>
      <c r="AI178" s="6"/>
      <c r="AJ178" s="6"/>
      <c r="AK178" s="6"/>
      <c r="AL178" s="6" t="s">
        <v>36</v>
      </c>
      <c r="AM178" s="6"/>
      <c r="AN178" s="29" t="s">
        <v>90</v>
      </c>
      <c r="AO178" s="29" t="s">
        <v>2880</v>
      </c>
      <c r="AP178" s="29" t="s">
        <v>122</v>
      </c>
      <c r="AS178" s="1" t="s">
        <v>43</v>
      </c>
      <c r="AV178" s="29" t="s">
        <v>2882</v>
      </c>
      <c r="AW178" s="29" t="s">
        <v>64</v>
      </c>
    </row>
    <row r="179" ht="14.25" customHeight="1">
      <c r="A179" s="30">
        <v>236.0</v>
      </c>
      <c r="B179" s="1" t="s">
        <v>47</v>
      </c>
      <c r="C179" s="31" t="s">
        <v>48</v>
      </c>
      <c r="D179" s="29" t="s">
        <v>2885</v>
      </c>
      <c r="E179" s="29" t="s">
        <v>2887</v>
      </c>
      <c r="F179" s="29" t="s">
        <v>2888</v>
      </c>
      <c r="G179" s="29"/>
      <c r="H179" s="29"/>
      <c r="I179" s="29"/>
      <c r="J179" s="29" t="s">
        <v>2891</v>
      </c>
      <c r="K179" s="29" t="s">
        <v>2892</v>
      </c>
      <c r="M179" s="29" t="s">
        <v>71</v>
      </c>
      <c r="N179" s="29">
        <v>1.018440586E9</v>
      </c>
      <c r="O179" s="29" t="s">
        <v>72</v>
      </c>
      <c r="Q179" s="29" t="s">
        <v>118</v>
      </c>
      <c r="R179" s="29" t="s">
        <v>118</v>
      </c>
      <c r="S179" s="1" t="s">
        <v>170</v>
      </c>
      <c r="U179" s="30"/>
      <c r="V179" s="30"/>
      <c r="W179" s="29" t="s">
        <v>21</v>
      </c>
      <c r="X179" s="29"/>
      <c r="Y179" s="29"/>
      <c r="Z179" s="29"/>
      <c r="AA179" s="6" t="s">
        <v>25</v>
      </c>
      <c r="AB179" s="6" t="s">
        <v>26</v>
      </c>
      <c r="AC179" s="6" t="s">
        <v>27</v>
      </c>
      <c r="AD179" s="6" t="s">
        <v>28</v>
      </c>
      <c r="AE179" s="6" t="s">
        <v>29</v>
      </c>
      <c r="AF179" s="6" t="s">
        <v>30</v>
      </c>
      <c r="AG179" s="6" t="s">
        <v>31</v>
      </c>
      <c r="AH179" s="6" t="s">
        <v>129</v>
      </c>
      <c r="AI179" s="6"/>
      <c r="AJ179" s="6"/>
      <c r="AK179" s="6"/>
      <c r="AL179" s="6"/>
      <c r="AM179" s="6"/>
      <c r="AN179" s="29" t="s">
        <v>90</v>
      </c>
      <c r="AO179" s="29"/>
      <c r="AP179" s="29" t="s">
        <v>429</v>
      </c>
      <c r="AS179" s="1" t="s">
        <v>43</v>
      </c>
      <c r="AV179" s="29"/>
      <c r="AW179" s="29"/>
    </row>
    <row r="180" ht="14.25" customHeight="1">
      <c r="A180" s="30">
        <v>244.0</v>
      </c>
      <c r="B180" s="1" t="s">
        <v>47</v>
      </c>
      <c r="C180" s="31" t="s">
        <v>48</v>
      </c>
      <c r="D180" s="29" t="s">
        <v>2901</v>
      </c>
      <c r="E180" s="29" t="s">
        <v>2902</v>
      </c>
      <c r="F180" s="29" t="s">
        <v>2903</v>
      </c>
      <c r="G180" s="29">
        <v>3394949.0</v>
      </c>
      <c r="H180" s="29">
        <v>2649.0</v>
      </c>
      <c r="I180" s="29">
        <v>3.012537692E9</v>
      </c>
      <c r="J180" s="29" t="s">
        <v>794</v>
      </c>
      <c r="K180" s="29" t="s">
        <v>2907</v>
      </c>
      <c r="M180" s="29" t="s">
        <v>71</v>
      </c>
      <c r="N180" s="29">
        <v>1.010166898E9</v>
      </c>
      <c r="O180" s="29" t="s">
        <v>72</v>
      </c>
      <c r="Q180" s="29" t="s">
        <v>118</v>
      </c>
      <c r="R180" s="29" t="s">
        <v>118</v>
      </c>
      <c r="S180" s="29" t="s">
        <v>209</v>
      </c>
      <c r="U180" s="30"/>
      <c r="V180" s="30"/>
      <c r="W180" s="30"/>
      <c r="X180" s="30"/>
      <c r="Y180" s="30"/>
      <c r="Z180" s="30"/>
      <c r="AA180" s="30"/>
      <c r="AB180" s="29" t="s">
        <v>26</v>
      </c>
      <c r="AC180" s="29"/>
      <c r="AD180" s="29"/>
      <c r="AE180" s="29"/>
      <c r="AF180" s="29"/>
      <c r="AG180" s="6" t="s">
        <v>31</v>
      </c>
      <c r="AH180" s="6"/>
      <c r="AI180" s="6"/>
      <c r="AJ180" s="6"/>
      <c r="AK180" s="6"/>
      <c r="AL180" s="6"/>
      <c r="AM180" s="6"/>
      <c r="AN180" s="29" t="s">
        <v>90</v>
      </c>
      <c r="AO180" s="29"/>
      <c r="AP180" s="29" t="s">
        <v>805</v>
      </c>
      <c r="AQ180" s="1" t="s">
        <v>41</v>
      </c>
      <c r="AV180" s="29"/>
      <c r="AW180" s="29" t="s">
        <v>64</v>
      </c>
    </row>
    <row r="181" ht="14.25" customHeight="1">
      <c r="A181" s="30">
        <v>245.0</v>
      </c>
      <c r="B181" s="1" t="s">
        <v>47</v>
      </c>
      <c r="C181" s="31" t="s">
        <v>48</v>
      </c>
      <c r="D181" s="29" t="s">
        <v>112</v>
      </c>
      <c r="E181" s="29" t="s">
        <v>113</v>
      </c>
      <c r="F181" s="29" t="s">
        <v>114</v>
      </c>
      <c r="G181" s="29">
        <v>6258480.0</v>
      </c>
      <c r="H181" s="29">
        <v>4006.0</v>
      </c>
      <c r="I181" s="29">
        <v>3.118044659E9</v>
      </c>
      <c r="J181" s="29" t="s">
        <v>115</v>
      </c>
      <c r="K181" s="29" t="s">
        <v>116</v>
      </c>
      <c r="M181" s="29" t="s">
        <v>71</v>
      </c>
      <c r="N181" s="29">
        <v>5.2093296E7</v>
      </c>
      <c r="O181" s="29" t="s">
        <v>72</v>
      </c>
      <c r="Q181" s="29" t="s">
        <v>117</v>
      </c>
      <c r="R181" s="29" t="s">
        <v>118</v>
      </c>
      <c r="S181" s="29" t="s">
        <v>119</v>
      </c>
      <c r="U181" s="30"/>
      <c r="V181" s="30"/>
      <c r="W181" s="30"/>
      <c r="X181" s="29" t="s">
        <v>22</v>
      </c>
      <c r="Y181" s="6" t="s">
        <v>23</v>
      </c>
      <c r="Z181" s="6"/>
      <c r="AA181" s="6"/>
      <c r="AB181" s="6"/>
      <c r="AC181" s="6"/>
      <c r="AD181" s="6"/>
      <c r="AE181" s="6" t="s">
        <v>29</v>
      </c>
      <c r="AF181" s="6"/>
      <c r="AG181" s="6"/>
      <c r="AH181" s="6"/>
      <c r="AI181" s="6"/>
      <c r="AJ181" s="6"/>
      <c r="AK181" s="6"/>
      <c r="AL181" s="6"/>
      <c r="AM181" s="6" t="s">
        <v>120</v>
      </c>
      <c r="AN181" s="29" t="s">
        <v>90</v>
      </c>
      <c r="AO181" s="29" t="s">
        <v>121</v>
      </c>
      <c r="AP181" s="29" t="s">
        <v>122</v>
      </c>
      <c r="AS181" s="1" t="s">
        <v>43</v>
      </c>
      <c r="AV181" s="29"/>
      <c r="AW181" s="29" t="s">
        <v>64</v>
      </c>
    </row>
    <row r="182" ht="14.25" customHeight="1">
      <c r="A182" s="30">
        <v>249.0</v>
      </c>
      <c r="B182" s="1" t="s">
        <v>47</v>
      </c>
      <c r="C182" s="31" t="s">
        <v>65</v>
      </c>
      <c r="D182" s="29" t="s">
        <v>2917</v>
      </c>
      <c r="E182" s="29" t="s">
        <v>2918</v>
      </c>
      <c r="F182" s="29" t="s">
        <v>2919</v>
      </c>
      <c r="G182" s="29">
        <v>5.6225947951E10</v>
      </c>
      <c r="H182" s="29"/>
      <c r="I182" s="29">
        <v>5.695864507E10</v>
      </c>
      <c r="J182" s="29" t="s">
        <v>2920</v>
      </c>
      <c r="K182" s="29" t="s">
        <v>2921</v>
      </c>
      <c r="M182" s="1" t="s">
        <v>56</v>
      </c>
      <c r="N182" s="29">
        <v>1.56661163E8</v>
      </c>
      <c r="O182" s="29" t="s">
        <v>305</v>
      </c>
      <c r="Q182" s="29" t="s">
        <v>2922</v>
      </c>
      <c r="R182" s="29" t="s">
        <v>311</v>
      </c>
      <c r="S182" s="29" t="s">
        <v>2020</v>
      </c>
      <c r="U182" s="30"/>
      <c r="V182" s="30"/>
      <c r="W182" s="29" t="s">
        <v>21</v>
      </c>
      <c r="X182" s="6" t="s">
        <v>22</v>
      </c>
      <c r="Y182" s="6" t="s">
        <v>23</v>
      </c>
      <c r="Z182" s="6" t="s">
        <v>24</v>
      </c>
      <c r="AA182" s="6" t="s">
        <v>25</v>
      </c>
      <c r="AB182" s="6"/>
      <c r="AC182" s="6"/>
      <c r="AD182" s="6"/>
      <c r="AE182" s="6" t="s">
        <v>29</v>
      </c>
      <c r="AF182" s="6"/>
      <c r="AG182" s="6"/>
      <c r="AH182" s="6" t="s">
        <v>129</v>
      </c>
      <c r="AI182" s="6"/>
      <c r="AJ182" s="6" t="s">
        <v>34</v>
      </c>
      <c r="AK182" s="6" t="s">
        <v>35</v>
      </c>
      <c r="AL182" s="6"/>
      <c r="AM182" s="6"/>
      <c r="AN182" s="29" t="s">
        <v>90</v>
      </c>
      <c r="AO182" s="29" t="s">
        <v>2923</v>
      </c>
      <c r="AP182" s="29" t="s">
        <v>109</v>
      </c>
      <c r="AS182" s="1" t="s">
        <v>43</v>
      </c>
      <c r="AV182" s="29" t="s">
        <v>2924</v>
      </c>
      <c r="AW182" s="29" t="s">
        <v>160</v>
      </c>
    </row>
    <row r="183" ht="14.25" customHeight="1">
      <c r="A183" s="30">
        <v>251.0</v>
      </c>
      <c r="B183" s="1" t="s">
        <v>47</v>
      </c>
      <c r="C183" s="31" t="s">
        <v>48</v>
      </c>
      <c r="D183" s="29" t="s">
        <v>2925</v>
      </c>
      <c r="E183" s="29" t="s">
        <v>2926</v>
      </c>
      <c r="F183" s="29" t="s">
        <v>2927</v>
      </c>
      <c r="G183" s="29"/>
      <c r="H183" s="29"/>
      <c r="I183" s="29">
        <v>3.112650442E9</v>
      </c>
      <c r="J183" s="29" t="s">
        <v>2928</v>
      </c>
      <c r="K183" s="29" t="s">
        <v>1117</v>
      </c>
      <c r="M183" s="29" t="s">
        <v>71</v>
      </c>
      <c r="N183" s="29">
        <v>3.9575296E7</v>
      </c>
      <c r="O183" s="29" t="s">
        <v>72</v>
      </c>
      <c r="Q183" s="29" t="s">
        <v>1118</v>
      </c>
      <c r="R183" s="29" t="s">
        <v>2929</v>
      </c>
      <c r="S183" s="29" t="s">
        <v>839</v>
      </c>
      <c r="U183" s="30"/>
      <c r="V183" s="30"/>
      <c r="W183" s="30"/>
      <c r="X183" s="29" t="s">
        <v>22</v>
      </c>
      <c r="Y183" s="29"/>
      <c r="Z183" s="29"/>
      <c r="AA183" s="29"/>
      <c r="AB183" s="29"/>
      <c r="AC183" s="29"/>
      <c r="AD183" s="29"/>
      <c r="AE183" s="6" t="s">
        <v>29</v>
      </c>
      <c r="AF183" s="6"/>
      <c r="AG183" s="6"/>
      <c r="AH183" s="6" t="s">
        <v>129</v>
      </c>
      <c r="AI183" s="6" t="s">
        <v>33</v>
      </c>
      <c r="AJ183" s="6"/>
      <c r="AK183" s="6"/>
      <c r="AL183" s="6" t="s">
        <v>36</v>
      </c>
      <c r="AM183" s="6" t="s">
        <v>120</v>
      </c>
      <c r="AN183" s="29" t="s">
        <v>90</v>
      </c>
      <c r="AO183" s="29" t="s">
        <v>2935</v>
      </c>
      <c r="AP183" s="29" t="s">
        <v>1788</v>
      </c>
      <c r="AS183" s="1" t="s">
        <v>43</v>
      </c>
      <c r="AV183" s="29" t="s">
        <v>2936</v>
      </c>
      <c r="AW183" s="29" t="s">
        <v>160</v>
      </c>
    </row>
    <row r="184" ht="14.25" customHeight="1">
      <c r="A184" s="30">
        <v>260.0</v>
      </c>
      <c r="B184" s="1" t="s">
        <v>47</v>
      </c>
      <c r="C184" s="31" t="s">
        <v>65</v>
      </c>
      <c r="D184" s="29" t="s">
        <v>2941</v>
      </c>
      <c r="E184" s="29" t="s">
        <v>2943</v>
      </c>
      <c r="F184" s="29" t="s">
        <v>2945</v>
      </c>
      <c r="G184" s="29">
        <v>5829989.0</v>
      </c>
      <c r="H184" s="29">
        <v>203.0</v>
      </c>
      <c r="I184" s="29">
        <v>3.162335235E9</v>
      </c>
      <c r="J184" s="29" t="s">
        <v>2947</v>
      </c>
      <c r="K184" s="29" t="s">
        <v>2948</v>
      </c>
      <c r="M184" s="29" t="s">
        <v>71</v>
      </c>
      <c r="N184" s="29">
        <v>8.8221065E7</v>
      </c>
      <c r="O184" s="29" t="s">
        <v>72</v>
      </c>
      <c r="Q184" s="29" t="s">
        <v>1613</v>
      </c>
      <c r="R184" s="29" t="s">
        <v>2949</v>
      </c>
      <c r="S184" s="29" t="s">
        <v>119</v>
      </c>
      <c r="U184" s="30"/>
      <c r="V184" s="30"/>
      <c r="W184" s="30"/>
      <c r="X184" s="30"/>
      <c r="Y184" s="30"/>
      <c r="Z184" s="30"/>
      <c r="AA184" s="30"/>
      <c r="AB184" s="30"/>
      <c r="AC184" s="30"/>
      <c r="AD184" s="30"/>
      <c r="AE184" s="30"/>
      <c r="AF184" s="30"/>
      <c r="AG184" s="30"/>
      <c r="AH184" s="30"/>
      <c r="AI184" s="30"/>
      <c r="AJ184" s="30"/>
      <c r="AK184" s="30"/>
      <c r="AL184" s="29" t="s">
        <v>36</v>
      </c>
      <c r="AM184" s="6"/>
      <c r="AN184" s="29" t="s">
        <v>90</v>
      </c>
      <c r="AO184" s="29"/>
      <c r="AP184" s="29" t="s">
        <v>429</v>
      </c>
      <c r="AS184" s="1" t="s">
        <v>43</v>
      </c>
      <c r="AV184" s="29"/>
      <c r="AW184" s="29" t="s">
        <v>81</v>
      </c>
    </row>
    <row r="185" ht="14.25" customHeight="1">
      <c r="A185" s="30">
        <v>264.0</v>
      </c>
      <c r="B185" s="1" t="s">
        <v>47</v>
      </c>
      <c r="C185" s="31" t="s">
        <v>65</v>
      </c>
      <c r="D185" s="29" t="s">
        <v>550</v>
      </c>
      <c r="E185" s="29" t="s">
        <v>551</v>
      </c>
      <c r="F185" s="29" t="s">
        <v>553</v>
      </c>
      <c r="G185" s="29">
        <v>3529935.0</v>
      </c>
      <c r="H185" s="29"/>
      <c r="I185" s="29">
        <v>3.153411846E9</v>
      </c>
      <c r="J185" s="29" t="s">
        <v>555</v>
      </c>
      <c r="K185" s="29" t="s">
        <v>556</v>
      </c>
      <c r="M185" s="29" t="s">
        <v>71</v>
      </c>
      <c r="N185" s="29">
        <v>1.732175E7</v>
      </c>
      <c r="O185" s="29" t="s">
        <v>72</v>
      </c>
      <c r="Q185" s="29" t="s">
        <v>117</v>
      </c>
      <c r="R185" s="1" t="s">
        <v>118</v>
      </c>
      <c r="S185" s="29" t="s">
        <v>209</v>
      </c>
      <c r="U185" s="30"/>
      <c r="V185" s="30"/>
      <c r="W185" s="29" t="s">
        <v>21</v>
      </c>
      <c r="X185" s="29"/>
      <c r="Y185" s="29"/>
      <c r="Z185" s="29"/>
      <c r="AA185" s="29"/>
      <c r="AB185" s="29"/>
      <c r="AC185" s="29"/>
      <c r="AD185" s="29"/>
      <c r="AE185" s="29"/>
      <c r="AF185" s="29"/>
      <c r="AG185" s="29"/>
      <c r="AH185" s="29"/>
      <c r="AI185" s="29"/>
      <c r="AJ185" s="29"/>
      <c r="AK185" s="6" t="s">
        <v>35</v>
      </c>
      <c r="AL185" s="6"/>
      <c r="AM185" s="6"/>
      <c r="AN185" s="29" t="s">
        <v>90</v>
      </c>
      <c r="AO185" s="29" t="s">
        <v>563</v>
      </c>
      <c r="AP185" s="29" t="s">
        <v>411</v>
      </c>
      <c r="AS185" s="1" t="s">
        <v>43</v>
      </c>
      <c r="AV185" s="29" t="s">
        <v>567</v>
      </c>
      <c r="AW185" s="29" t="s">
        <v>64</v>
      </c>
    </row>
    <row r="186" ht="14.25" customHeight="1">
      <c r="A186" s="30">
        <v>265.0</v>
      </c>
      <c r="B186" s="1" t="s">
        <v>47</v>
      </c>
      <c r="C186" s="31" t="s">
        <v>65</v>
      </c>
      <c r="D186" s="29" t="s">
        <v>2958</v>
      </c>
      <c r="E186" s="29" t="s">
        <v>2959</v>
      </c>
      <c r="F186" s="29" t="s">
        <v>2960</v>
      </c>
      <c r="G186" s="29">
        <v>3131979.0</v>
      </c>
      <c r="H186" s="29"/>
      <c r="I186" s="29">
        <v>3.207130323E9</v>
      </c>
      <c r="J186" s="29" t="s">
        <v>2961</v>
      </c>
      <c r="K186" s="29" t="s">
        <v>392</v>
      </c>
      <c r="M186" s="29" t="s">
        <v>71</v>
      </c>
      <c r="N186" s="29">
        <v>9.4475638E7</v>
      </c>
      <c r="O186" s="29" t="s">
        <v>72</v>
      </c>
      <c r="Q186" s="29" t="s">
        <v>836</v>
      </c>
      <c r="R186" s="1" t="s">
        <v>259</v>
      </c>
      <c r="S186" s="1" t="s">
        <v>60</v>
      </c>
      <c r="U186" s="30"/>
      <c r="V186" s="6" t="s">
        <v>20</v>
      </c>
      <c r="W186" s="6"/>
      <c r="X186" s="6"/>
      <c r="Y186" s="6"/>
      <c r="Z186" s="6"/>
      <c r="AA186" s="6"/>
      <c r="AB186" s="6"/>
      <c r="AC186" s="6"/>
      <c r="AD186" s="6"/>
      <c r="AE186" s="6"/>
      <c r="AF186" s="6" t="s">
        <v>30</v>
      </c>
      <c r="AG186" s="6" t="s">
        <v>31</v>
      </c>
      <c r="AH186" s="6"/>
      <c r="AI186" s="6"/>
      <c r="AJ186" s="6"/>
      <c r="AK186" s="6"/>
      <c r="AL186" s="6"/>
      <c r="AM186" s="6"/>
      <c r="AN186" s="29" t="s">
        <v>90</v>
      </c>
      <c r="AO186" s="29" t="s">
        <v>2962</v>
      </c>
      <c r="AP186" s="29" t="s">
        <v>491</v>
      </c>
      <c r="AR186" s="1" t="s">
        <v>42</v>
      </c>
      <c r="AV186" s="29"/>
      <c r="AW186" s="29"/>
    </row>
    <row r="187" ht="14.25" customHeight="1">
      <c r="A187" s="30">
        <v>267.0</v>
      </c>
      <c r="B187" s="1" t="s">
        <v>47</v>
      </c>
      <c r="C187" s="31" t="s">
        <v>65</v>
      </c>
      <c r="D187" s="29" t="s">
        <v>2963</v>
      </c>
      <c r="E187" s="29" t="s">
        <v>2964</v>
      </c>
      <c r="F187" s="29" t="s">
        <v>2967</v>
      </c>
      <c r="G187" s="29"/>
      <c r="H187" s="29"/>
      <c r="I187" s="29"/>
      <c r="J187" s="29"/>
      <c r="K187" s="29"/>
      <c r="M187" s="1" t="s">
        <v>56</v>
      </c>
      <c r="N187" s="29">
        <v>1.111111111E9</v>
      </c>
      <c r="O187" s="29" t="s">
        <v>560</v>
      </c>
      <c r="Q187" s="29" t="s">
        <v>2970</v>
      </c>
      <c r="R187" s="29" t="s">
        <v>2970</v>
      </c>
      <c r="S187" s="29" t="s">
        <v>77</v>
      </c>
      <c r="U187" s="30"/>
      <c r="V187" s="30"/>
      <c r="W187" s="30"/>
      <c r="X187" s="30"/>
      <c r="Y187" s="30"/>
      <c r="Z187" s="30"/>
      <c r="AA187" s="29" t="s">
        <v>25</v>
      </c>
      <c r="AB187" s="29"/>
      <c r="AC187" s="6"/>
      <c r="AD187" s="6"/>
      <c r="AE187" s="6"/>
      <c r="AF187" s="6"/>
      <c r="AG187" s="6"/>
      <c r="AH187" s="6"/>
      <c r="AI187" s="6"/>
      <c r="AJ187" s="6"/>
      <c r="AK187" s="6"/>
      <c r="AL187" s="6"/>
      <c r="AM187" s="6"/>
      <c r="AN187" s="29" t="s">
        <v>90</v>
      </c>
      <c r="AO187" s="29"/>
      <c r="AP187" s="29" t="s">
        <v>109</v>
      </c>
      <c r="AS187" s="1" t="s">
        <v>43</v>
      </c>
      <c r="AV187" s="29"/>
      <c r="AW187" s="29" t="s">
        <v>64</v>
      </c>
    </row>
    <row r="188" ht="14.25" customHeight="1">
      <c r="A188" s="30">
        <v>269.0</v>
      </c>
      <c r="B188" s="1" t="s">
        <v>47</v>
      </c>
      <c r="C188" s="31" t="s">
        <v>65</v>
      </c>
      <c r="D188" s="29" t="s">
        <v>2973</v>
      </c>
      <c r="E188" s="29" t="s">
        <v>2974</v>
      </c>
      <c r="F188" s="29" t="s">
        <v>2975</v>
      </c>
      <c r="G188" s="29">
        <v>3034323.0</v>
      </c>
      <c r="H188" s="29">
        <v>0.0</v>
      </c>
      <c r="I188" s="29">
        <v>3.115766646E9</v>
      </c>
      <c r="J188" s="29" t="s">
        <v>2976</v>
      </c>
      <c r="K188" s="29" t="s">
        <v>2978</v>
      </c>
      <c r="M188" s="29" t="s">
        <v>2979</v>
      </c>
      <c r="N188" s="29">
        <v>9.0076841E8</v>
      </c>
      <c r="O188" s="29" t="s">
        <v>72</v>
      </c>
      <c r="Q188" s="29" t="s">
        <v>1235</v>
      </c>
      <c r="R188" s="1" t="s">
        <v>118</v>
      </c>
      <c r="S188" s="29" t="s">
        <v>301</v>
      </c>
      <c r="U188" s="30"/>
      <c r="V188" s="30"/>
      <c r="W188" s="30"/>
      <c r="X188" s="30"/>
      <c r="Y188" s="30"/>
      <c r="Z188" s="30"/>
      <c r="AA188" s="29" t="s">
        <v>25</v>
      </c>
      <c r="AB188" s="29"/>
      <c r="AC188" s="29"/>
      <c r="AD188" s="6" t="s">
        <v>28</v>
      </c>
      <c r="AE188" s="6"/>
      <c r="AF188" s="6" t="s">
        <v>30</v>
      </c>
      <c r="AG188" s="6"/>
      <c r="AH188" s="6"/>
      <c r="AI188" s="6" t="s">
        <v>33</v>
      </c>
      <c r="AJ188" s="6"/>
      <c r="AK188" s="6"/>
      <c r="AL188" s="6"/>
      <c r="AM188" s="6"/>
      <c r="AN188" s="29" t="s">
        <v>90</v>
      </c>
      <c r="AO188" s="29" t="s">
        <v>2985</v>
      </c>
      <c r="AP188" s="29" t="s">
        <v>122</v>
      </c>
      <c r="AS188" s="1" t="s">
        <v>43</v>
      </c>
      <c r="AV188" s="29" t="s">
        <v>2985</v>
      </c>
      <c r="AW188" s="29" t="s">
        <v>64</v>
      </c>
    </row>
    <row r="189" ht="14.25" customHeight="1">
      <c r="A189" s="30">
        <v>270.0</v>
      </c>
      <c r="B189" s="1" t="s">
        <v>47</v>
      </c>
      <c r="C189" s="31" t="s">
        <v>65</v>
      </c>
      <c r="D189" s="29" t="s">
        <v>2987</v>
      </c>
      <c r="E189" s="29" t="s">
        <v>2988</v>
      </c>
      <c r="F189" s="29" t="s">
        <v>2989</v>
      </c>
      <c r="G189" s="29"/>
      <c r="H189" s="29"/>
      <c r="I189" s="29">
        <v>3.212833647E9</v>
      </c>
      <c r="J189" s="29" t="s">
        <v>2991</v>
      </c>
      <c r="K189" s="29" t="s">
        <v>2992</v>
      </c>
      <c r="M189" s="29" t="s">
        <v>71</v>
      </c>
      <c r="N189" s="29">
        <v>1.018505042E9</v>
      </c>
      <c r="O189" s="29" t="s">
        <v>72</v>
      </c>
      <c r="Q189" s="29" t="s">
        <v>118</v>
      </c>
      <c r="R189" s="29" t="s">
        <v>118</v>
      </c>
      <c r="S189" s="1" t="s">
        <v>245</v>
      </c>
      <c r="U189" s="30"/>
      <c r="V189" s="30"/>
      <c r="W189" s="30"/>
      <c r="X189" s="30"/>
      <c r="Y189" s="30"/>
      <c r="Z189" s="30"/>
      <c r="AA189" s="29" t="s">
        <v>25</v>
      </c>
      <c r="AB189" s="29"/>
      <c r="AC189" s="29"/>
      <c r="AD189" s="29"/>
      <c r="AE189" s="29"/>
      <c r="AF189" s="29"/>
      <c r="AG189" s="29"/>
      <c r="AH189" s="6" t="s">
        <v>129</v>
      </c>
      <c r="AI189" s="6"/>
      <c r="AJ189" s="6"/>
      <c r="AK189" s="6"/>
      <c r="AL189" s="6"/>
      <c r="AM189" s="6"/>
      <c r="AN189" s="29" t="s">
        <v>90</v>
      </c>
      <c r="AO189" s="29" t="s">
        <v>2997</v>
      </c>
      <c r="AP189" s="29" t="s">
        <v>261</v>
      </c>
      <c r="AS189" s="1" t="s">
        <v>43</v>
      </c>
      <c r="AV189" s="29" t="s">
        <v>2999</v>
      </c>
      <c r="AW189" s="29" t="s">
        <v>64</v>
      </c>
    </row>
    <row r="190" ht="14.25" customHeight="1">
      <c r="A190" s="30">
        <v>274.0</v>
      </c>
      <c r="B190" s="1" t="s">
        <v>47</v>
      </c>
      <c r="C190" s="31" t="s">
        <v>48</v>
      </c>
      <c r="D190" s="29" t="s">
        <v>3000</v>
      </c>
      <c r="E190" s="29" t="s">
        <v>3001</v>
      </c>
      <c r="F190" s="29" t="s">
        <v>3002</v>
      </c>
      <c r="G190" s="29">
        <v>5461600.0</v>
      </c>
      <c r="H190" s="29"/>
      <c r="I190" s="29"/>
      <c r="J190" s="29" t="s">
        <v>2991</v>
      </c>
      <c r="K190" s="29" t="s">
        <v>3003</v>
      </c>
      <c r="M190" s="29" t="s">
        <v>71</v>
      </c>
      <c r="N190" s="29">
        <v>1.033801266E9</v>
      </c>
      <c r="O190" s="29" t="s">
        <v>72</v>
      </c>
      <c r="Q190" s="29" t="s">
        <v>117</v>
      </c>
      <c r="R190" s="29" t="s">
        <v>118</v>
      </c>
      <c r="S190" s="1" t="s">
        <v>245</v>
      </c>
      <c r="U190" s="30"/>
      <c r="V190" s="30"/>
      <c r="W190" s="30"/>
      <c r="X190" s="30"/>
      <c r="Y190" s="30"/>
      <c r="Z190" s="30"/>
      <c r="AA190" s="30"/>
      <c r="AB190" s="30"/>
      <c r="AC190" s="30"/>
      <c r="AD190" s="29" t="s">
        <v>28</v>
      </c>
      <c r="AE190" s="30"/>
      <c r="AF190" s="6" t="s">
        <v>30</v>
      </c>
      <c r="AG190" s="30"/>
      <c r="AH190" s="6"/>
      <c r="AI190" s="6"/>
      <c r="AJ190" s="6"/>
      <c r="AK190" s="6"/>
      <c r="AL190" s="6"/>
      <c r="AN190" s="29" t="s">
        <v>90</v>
      </c>
      <c r="AO190" s="29" t="s">
        <v>3005</v>
      </c>
      <c r="AP190" s="29" t="s">
        <v>122</v>
      </c>
      <c r="AS190" s="1" t="s">
        <v>43</v>
      </c>
      <c r="AV190" s="29"/>
      <c r="AW190" s="29" t="s">
        <v>64</v>
      </c>
    </row>
    <row r="191" ht="14.25" customHeight="1">
      <c r="A191" s="30">
        <v>276.0</v>
      </c>
      <c r="B191" s="1" t="s">
        <v>47</v>
      </c>
      <c r="C191" s="31" t="s">
        <v>65</v>
      </c>
      <c r="D191" s="29" t="s">
        <v>3008</v>
      </c>
      <c r="E191" s="29" t="s">
        <v>3009</v>
      </c>
      <c r="F191" s="29" t="s">
        <v>3010</v>
      </c>
      <c r="G191" s="29" t="s">
        <v>3012</v>
      </c>
      <c r="H191" s="29"/>
      <c r="I191" s="29">
        <v>3.007985762E9</v>
      </c>
      <c r="J191" s="29" t="s">
        <v>3013</v>
      </c>
      <c r="K191" s="29" t="s">
        <v>481</v>
      </c>
      <c r="M191" s="29" t="s">
        <v>71</v>
      </c>
      <c r="N191" s="29">
        <v>7.2003215E7</v>
      </c>
      <c r="O191" s="29" t="s">
        <v>72</v>
      </c>
      <c r="Q191" s="29" t="s">
        <v>2061</v>
      </c>
      <c r="R191" s="29" t="s">
        <v>2510</v>
      </c>
      <c r="S191" s="29" t="s">
        <v>77</v>
      </c>
      <c r="U191" s="30"/>
      <c r="V191" s="30"/>
      <c r="W191" s="29" t="s">
        <v>21</v>
      </c>
      <c r="X191" s="29"/>
      <c r="Y191" s="29"/>
      <c r="Z191" s="29"/>
      <c r="AA191" s="29"/>
      <c r="AB191" s="29"/>
      <c r="AC191" s="6"/>
      <c r="AD191" s="6"/>
      <c r="AE191" s="6"/>
      <c r="AF191" s="6"/>
      <c r="AG191" s="6"/>
      <c r="AH191" s="6"/>
      <c r="AI191" s="6"/>
      <c r="AJ191" s="6"/>
      <c r="AK191" s="6"/>
      <c r="AL191" s="6"/>
      <c r="AN191" s="29" t="s">
        <v>90</v>
      </c>
      <c r="AO191" s="29" t="s">
        <v>3016</v>
      </c>
      <c r="AP191" s="29" t="s">
        <v>109</v>
      </c>
      <c r="AQ191" s="1" t="s">
        <v>41</v>
      </c>
      <c r="AV191" s="29"/>
      <c r="AW191" s="29" t="s">
        <v>266</v>
      </c>
    </row>
    <row r="192" ht="14.25" customHeight="1">
      <c r="A192" s="30">
        <v>277.0</v>
      </c>
      <c r="B192" s="1" t="s">
        <v>47</v>
      </c>
      <c r="C192" s="31" t="s">
        <v>65</v>
      </c>
      <c r="D192" s="29" t="s">
        <v>3017</v>
      </c>
      <c r="E192" s="29" t="s">
        <v>3018</v>
      </c>
      <c r="F192" s="29" t="s">
        <v>3019</v>
      </c>
      <c r="G192" s="29">
        <v>4893900.0</v>
      </c>
      <c r="H192" s="29">
        <v>1310.0</v>
      </c>
      <c r="I192" s="29">
        <v>3.102353322E9</v>
      </c>
      <c r="J192" s="29" t="s">
        <v>3020</v>
      </c>
      <c r="K192" s="29" t="s">
        <v>938</v>
      </c>
      <c r="M192" s="29" t="s">
        <v>71</v>
      </c>
      <c r="N192" s="29">
        <v>3229888.0</v>
      </c>
      <c r="O192" s="29" t="s">
        <v>72</v>
      </c>
      <c r="Q192" s="29" t="s">
        <v>118</v>
      </c>
      <c r="R192" s="1" t="s">
        <v>118</v>
      </c>
      <c r="S192" s="29" t="s">
        <v>2020</v>
      </c>
      <c r="U192" s="30"/>
      <c r="V192" s="30"/>
      <c r="W192" s="30"/>
      <c r="X192" s="29" t="s">
        <v>22</v>
      </c>
      <c r="Y192" s="6" t="s">
        <v>23</v>
      </c>
      <c r="Z192" s="6"/>
      <c r="AA192" s="6" t="s">
        <v>25</v>
      </c>
      <c r="AB192" s="6" t="s">
        <v>26</v>
      </c>
      <c r="AC192" s="6"/>
      <c r="AD192" s="6"/>
      <c r="AE192" s="6"/>
      <c r="AF192" s="6"/>
      <c r="AG192" s="6"/>
      <c r="AH192" s="6"/>
      <c r="AI192" s="6" t="s">
        <v>33</v>
      </c>
      <c r="AJ192" s="6"/>
      <c r="AK192" s="6" t="s">
        <v>35</v>
      </c>
      <c r="AL192" s="6"/>
      <c r="AN192" s="29" t="s">
        <v>90</v>
      </c>
      <c r="AO192" s="29" t="s">
        <v>3024</v>
      </c>
      <c r="AP192" s="29" t="s">
        <v>3026</v>
      </c>
      <c r="AS192" s="1" t="s">
        <v>43</v>
      </c>
      <c r="AV192" s="29" t="s">
        <v>3028</v>
      </c>
      <c r="AW192" s="29" t="s">
        <v>64</v>
      </c>
    </row>
    <row r="193" ht="14.25" customHeight="1">
      <c r="A193" s="30">
        <v>286.0</v>
      </c>
      <c r="B193" s="1" t="s">
        <v>47</v>
      </c>
      <c r="C193" s="31" t="s">
        <v>65</v>
      </c>
      <c r="D193" s="29" t="s">
        <v>3031</v>
      </c>
      <c r="E193" s="29" t="s">
        <v>3032</v>
      </c>
      <c r="F193" s="29" t="s">
        <v>3033</v>
      </c>
      <c r="G193" s="29">
        <v>5461600.0</v>
      </c>
      <c r="H193" s="29"/>
      <c r="I193" s="29">
        <v>3.158359746E9</v>
      </c>
      <c r="J193" s="29" t="s">
        <v>2991</v>
      </c>
      <c r="K193" s="29" t="s">
        <v>3034</v>
      </c>
      <c r="M193" s="29" t="s">
        <v>71</v>
      </c>
      <c r="N193" s="29">
        <v>1.032431883E9</v>
      </c>
      <c r="O193" s="29" t="s">
        <v>72</v>
      </c>
      <c r="Q193" s="29" t="s">
        <v>118</v>
      </c>
      <c r="R193" s="29" t="s">
        <v>118</v>
      </c>
      <c r="S193" s="29" t="s">
        <v>209</v>
      </c>
      <c r="U193" s="30"/>
      <c r="V193" s="30"/>
      <c r="W193" s="30"/>
      <c r="X193" s="30"/>
      <c r="Y193" s="30"/>
      <c r="Z193" s="30"/>
      <c r="AA193" s="30"/>
      <c r="AB193" s="30"/>
      <c r="AC193" s="30"/>
      <c r="AD193" s="30"/>
      <c r="AE193" s="30"/>
      <c r="AF193" s="30"/>
      <c r="AG193" s="30"/>
      <c r="AH193" s="30"/>
      <c r="AI193" s="30"/>
      <c r="AJ193" s="30"/>
      <c r="AK193" s="30"/>
      <c r="AL193" s="29" t="s">
        <v>36</v>
      </c>
      <c r="AN193" s="29" t="s">
        <v>90</v>
      </c>
      <c r="AO193" s="29" t="s">
        <v>3035</v>
      </c>
      <c r="AP193" s="29" t="s">
        <v>93</v>
      </c>
      <c r="AS193" s="1" t="s">
        <v>43</v>
      </c>
      <c r="AV193" s="29" t="s">
        <v>3036</v>
      </c>
      <c r="AW193" s="29" t="s">
        <v>64</v>
      </c>
    </row>
    <row r="194" ht="14.25" customHeight="1">
      <c r="A194" s="30">
        <v>289.0</v>
      </c>
      <c r="B194" s="1" t="s">
        <v>47</v>
      </c>
      <c r="C194" s="31" t="s">
        <v>65</v>
      </c>
      <c r="D194" s="29" t="s">
        <v>3037</v>
      </c>
      <c r="E194" s="29" t="s">
        <v>3038</v>
      </c>
      <c r="F194" s="29" t="s">
        <v>3039</v>
      </c>
      <c r="G194" s="29"/>
      <c r="H194" s="29"/>
      <c r="I194" s="29">
        <v>3.183364675E9</v>
      </c>
      <c r="J194" s="29" t="s">
        <v>3040</v>
      </c>
      <c r="K194" s="29" t="s">
        <v>3041</v>
      </c>
      <c r="M194" s="29" t="s">
        <v>71</v>
      </c>
      <c r="N194" s="29">
        <v>8.0026838E7</v>
      </c>
      <c r="O194" s="29" t="s">
        <v>72</v>
      </c>
      <c r="Q194" s="29" t="s">
        <v>118</v>
      </c>
      <c r="R194" s="29" t="s">
        <v>230</v>
      </c>
      <c r="S194" s="1" t="s">
        <v>60</v>
      </c>
      <c r="U194" s="30"/>
      <c r="V194" s="30"/>
      <c r="W194" s="30"/>
      <c r="X194" s="30"/>
      <c r="Y194" s="30"/>
      <c r="Z194" s="30"/>
      <c r="AA194" s="29" t="s">
        <v>25</v>
      </c>
      <c r="AB194" s="6" t="s">
        <v>26</v>
      </c>
      <c r="AC194" s="6" t="s">
        <v>27</v>
      </c>
      <c r="AD194" s="6"/>
      <c r="AE194" s="6"/>
      <c r="AF194" s="6"/>
      <c r="AG194" s="6"/>
      <c r="AH194" s="6"/>
      <c r="AI194" s="6"/>
      <c r="AJ194" s="6"/>
      <c r="AK194" s="6"/>
      <c r="AL194" s="6" t="s">
        <v>36</v>
      </c>
      <c r="AN194" s="29" t="s">
        <v>90</v>
      </c>
      <c r="AO194" s="29"/>
      <c r="AP194" s="29" t="s">
        <v>93</v>
      </c>
      <c r="AS194" s="1" t="s">
        <v>43</v>
      </c>
      <c r="AV194" s="29" t="s">
        <v>3042</v>
      </c>
      <c r="AW194" s="29" t="s">
        <v>64</v>
      </c>
    </row>
    <row r="195" ht="14.25" customHeight="1">
      <c r="A195" s="30">
        <v>290.0</v>
      </c>
      <c r="B195" s="1" t="s">
        <v>47</v>
      </c>
      <c r="C195" s="31" t="s">
        <v>65</v>
      </c>
      <c r="D195" s="29" t="s">
        <v>1077</v>
      </c>
      <c r="E195" s="29" t="s">
        <v>1079</v>
      </c>
      <c r="F195" s="29" t="s">
        <v>1081</v>
      </c>
      <c r="G195" s="29">
        <v>3.694E7</v>
      </c>
      <c r="H195" s="29"/>
      <c r="I195" s="29">
        <v>3.014894275E9</v>
      </c>
      <c r="J195" s="29" t="s">
        <v>1083</v>
      </c>
      <c r="K195" s="29" t="s">
        <v>781</v>
      </c>
      <c r="M195" s="29" t="s">
        <v>71</v>
      </c>
      <c r="N195" s="29">
        <v>8.0167835E7</v>
      </c>
      <c r="O195" s="29" t="s">
        <v>72</v>
      </c>
      <c r="Q195" s="29" t="s">
        <v>228</v>
      </c>
      <c r="R195" s="1" t="s">
        <v>118</v>
      </c>
      <c r="S195" s="29" t="s">
        <v>839</v>
      </c>
      <c r="U195" s="30"/>
      <c r="V195" s="30"/>
      <c r="W195" s="30"/>
      <c r="X195" s="29" t="s">
        <v>22</v>
      </c>
      <c r="Y195" s="29"/>
      <c r="Z195" s="29"/>
      <c r="AA195" s="29"/>
      <c r="AB195" s="29"/>
      <c r="AC195" s="6"/>
      <c r="AD195" s="6"/>
      <c r="AE195" s="6"/>
      <c r="AF195" s="6"/>
      <c r="AG195" s="6"/>
      <c r="AH195" s="6"/>
      <c r="AI195" s="6"/>
      <c r="AJ195" s="6"/>
      <c r="AK195" s="6"/>
      <c r="AL195" s="6"/>
      <c r="AN195" s="29" t="s">
        <v>90</v>
      </c>
      <c r="AO195" s="29"/>
      <c r="AP195" s="29" t="s">
        <v>122</v>
      </c>
      <c r="AS195" s="1" t="s">
        <v>43</v>
      </c>
      <c r="AV195" s="29"/>
      <c r="AW195" s="29" t="s">
        <v>81</v>
      </c>
    </row>
    <row r="196" ht="14.25" customHeight="1">
      <c r="A196" s="30">
        <v>296.0</v>
      </c>
      <c r="B196" s="1" t="s">
        <v>47</v>
      </c>
      <c r="C196" s="31" t="s">
        <v>65</v>
      </c>
      <c r="D196" s="29" t="s">
        <v>3043</v>
      </c>
      <c r="E196" s="29" t="s">
        <v>3044</v>
      </c>
      <c r="F196" s="29" t="s">
        <v>3045</v>
      </c>
      <c r="G196" s="29">
        <v>6364488.0</v>
      </c>
      <c r="H196" s="29"/>
      <c r="I196" s="29">
        <v>5.7310768701E11</v>
      </c>
      <c r="J196" s="29" t="s">
        <v>3047</v>
      </c>
      <c r="K196" s="29" t="s">
        <v>1000</v>
      </c>
      <c r="M196" s="29" t="s">
        <v>71</v>
      </c>
      <c r="N196" s="29">
        <v>8.0082252E7</v>
      </c>
      <c r="O196" s="29" t="s">
        <v>72</v>
      </c>
      <c r="Q196" s="29" t="s">
        <v>118</v>
      </c>
      <c r="R196" s="1" t="s">
        <v>118</v>
      </c>
      <c r="S196" s="1" t="s">
        <v>60</v>
      </c>
      <c r="U196" s="30"/>
      <c r="V196" s="6" t="s">
        <v>20</v>
      </c>
      <c r="W196" s="6" t="s">
        <v>21</v>
      </c>
      <c r="X196" s="6"/>
      <c r="Y196" s="6"/>
      <c r="Z196" s="6"/>
      <c r="AA196" s="6" t="s">
        <v>25</v>
      </c>
      <c r="AB196" s="6"/>
      <c r="AC196" s="6"/>
      <c r="AD196" s="6"/>
      <c r="AE196" s="6"/>
      <c r="AF196" s="6"/>
      <c r="AG196" s="6" t="s">
        <v>31</v>
      </c>
      <c r="AH196" s="6"/>
      <c r="AI196" s="6"/>
      <c r="AJ196" s="6"/>
      <c r="AK196" s="6"/>
      <c r="AL196" s="6"/>
      <c r="AN196" s="29" t="s">
        <v>90</v>
      </c>
      <c r="AO196" s="29" t="s">
        <v>3053</v>
      </c>
      <c r="AP196" s="29" t="s">
        <v>60</v>
      </c>
      <c r="AR196" s="1" t="s">
        <v>42</v>
      </c>
      <c r="AV196" s="29"/>
      <c r="AW196" s="29"/>
    </row>
    <row r="197" ht="14.25" customHeight="1">
      <c r="A197" s="30">
        <v>297.0</v>
      </c>
      <c r="B197" s="1" t="s">
        <v>47</v>
      </c>
      <c r="C197" s="31" t="s">
        <v>65</v>
      </c>
      <c r="D197" s="29" t="s">
        <v>3054</v>
      </c>
      <c r="E197" s="29" t="s">
        <v>3055</v>
      </c>
      <c r="F197" s="29" t="s">
        <v>3056</v>
      </c>
      <c r="G197" s="29"/>
      <c r="H197" s="29"/>
      <c r="I197" s="29"/>
      <c r="J197" s="29" t="s">
        <v>3057</v>
      </c>
      <c r="K197" s="29" t="s">
        <v>3059</v>
      </c>
      <c r="M197" s="29" t="s">
        <v>71</v>
      </c>
      <c r="N197" s="29">
        <v>7.320761E7</v>
      </c>
      <c r="O197" s="29" t="s">
        <v>72</v>
      </c>
      <c r="Q197" s="29" t="s">
        <v>118</v>
      </c>
      <c r="R197" s="1" t="s">
        <v>118</v>
      </c>
      <c r="S197" s="1" t="s">
        <v>60</v>
      </c>
      <c r="U197" s="30"/>
      <c r="V197" s="30"/>
      <c r="W197" s="30"/>
      <c r="X197" s="30"/>
      <c r="Y197" s="30"/>
      <c r="Z197" s="30"/>
      <c r="AA197" s="29" t="s">
        <v>25</v>
      </c>
      <c r="AB197" s="29"/>
      <c r="AC197" s="29"/>
      <c r="AD197" s="29"/>
      <c r="AE197" s="29"/>
      <c r="AF197" s="6" t="s">
        <v>30</v>
      </c>
      <c r="AG197" s="6"/>
      <c r="AH197" s="6" t="s">
        <v>129</v>
      </c>
      <c r="AI197" s="6"/>
      <c r="AJ197" s="6"/>
      <c r="AK197" s="6"/>
      <c r="AL197" s="6"/>
      <c r="AN197" s="29" t="s">
        <v>90</v>
      </c>
      <c r="AO197" s="29" t="s">
        <v>3064</v>
      </c>
      <c r="AP197" s="29" t="s">
        <v>279</v>
      </c>
      <c r="AQ197" s="1" t="s">
        <v>41</v>
      </c>
      <c r="AV197" s="29" t="s">
        <v>3065</v>
      </c>
      <c r="AW197" s="29" t="s">
        <v>81</v>
      </c>
    </row>
    <row r="198" ht="14.25" customHeight="1">
      <c r="A198" s="30">
        <v>299.0</v>
      </c>
      <c r="B198" s="1" t="s">
        <v>47</v>
      </c>
      <c r="C198" s="31" t="s">
        <v>65</v>
      </c>
      <c r="D198" s="29" t="s">
        <v>2373</v>
      </c>
      <c r="E198" s="29" t="s">
        <v>2374</v>
      </c>
      <c r="F198" s="29" t="s">
        <v>2375</v>
      </c>
      <c r="G198" s="29"/>
      <c r="H198" s="29"/>
      <c r="I198" s="29">
        <v>3.017210378E9</v>
      </c>
      <c r="J198" s="29" t="s">
        <v>1774</v>
      </c>
      <c r="K198" s="29" t="s">
        <v>2376</v>
      </c>
      <c r="M198" s="29" t="s">
        <v>71</v>
      </c>
      <c r="N198" s="29">
        <v>1.01845185E9</v>
      </c>
      <c r="O198" s="29" t="s">
        <v>72</v>
      </c>
      <c r="Q198" s="29" t="s">
        <v>118</v>
      </c>
      <c r="R198" s="1" t="s">
        <v>118</v>
      </c>
      <c r="S198" s="1" t="s">
        <v>245</v>
      </c>
      <c r="U198" s="30"/>
      <c r="V198" s="30"/>
      <c r="W198" s="30"/>
      <c r="X198" s="30"/>
      <c r="Y198" s="30"/>
      <c r="Z198" s="6" t="s">
        <v>24</v>
      </c>
      <c r="AA198" s="6"/>
      <c r="AB198" s="6" t="s">
        <v>26</v>
      </c>
      <c r="AC198" s="6"/>
      <c r="AD198" s="6"/>
      <c r="AE198" s="6" t="s">
        <v>29</v>
      </c>
      <c r="AF198" s="6"/>
      <c r="AG198" s="6"/>
      <c r="AH198" s="6"/>
      <c r="AI198" s="6"/>
      <c r="AJ198" s="6"/>
      <c r="AK198" s="6"/>
      <c r="AL198" s="6" t="s">
        <v>36</v>
      </c>
      <c r="AN198" s="29" t="s">
        <v>90</v>
      </c>
      <c r="AO198" s="29"/>
      <c r="AP198" s="29" t="s">
        <v>429</v>
      </c>
      <c r="AS198" s="1" t="s">
        <v>43</v>
      </c>
      <c r="AV198" s="29" t="s">
        <v>2379</v>
      </c>
      <c r="AW198" s="29" t="s">
        <v>64</v>
      </c>
    </row>
    <row r="199" ht="14.25" customHeight="1">
      <c r="A199" s="30">
        <v>301.0</v>
      </c>
      <c r="B199" s="1" t="s">
        <v>47</v>
      </c>
      <c r="C199" s="31" t="s">
        <v>65</v>
      </c>
      <c r="D199" s="29" t="s">
        <v>1094</v>
      </c>
      <c r="E199" s="29" t="s">
        <v>1095</v>
      </c>
      <c r="F199" s="29" t="s">
        <v>1096</v>
      </c>
      <c r="G199" s="29">
        <v>2714440.0</v>
      </c>
      <c r="H199" s="29"/>
      <c r="I199" s="29">
        <v>3.11257122E9</v>
      </c>
      <c r="J199" s="29" t="s">
        <v>1098</v>
      </c>
      <c r="K199" s="29" t="s">
        <v>1099</v>
      </c>
      <c r="M199" s="29" t="s">
        <v>71</v>
      </c>
      <c r="N199" s="29">
        <v>7.9398546E7</v>
      </c>
      <c r="O199" s="29" t="s">
        <v>72</v>
      </c>
      <c r="Q199" s="29" t="s">
        <v>118</v>
      </c>
      <c r="R199" s="1" t="s">
        <v>118</v>
      </c>
      <c r="S199" s="29" t="s">
        <v>77</v>
      </c>
      <c r="U199" s="30"/>
      <c r="V199" s="30"/>
      <c r="W199" s="30"/>
      <c r="X199" s="30"/>
      <c r="Y199" s="30"/>
      <c r="Z199" s="30"/>
      <c r="AA199" s="29" t="s">
        <v>25</v>
      </c>
      <c r="AB199" s="29"/>
      <c r="AC199" s="29"/>
      <c r="AD199" s="29"/>
      <c r="AE199" s="29"/>
      <c r="AF199" s="29"/>
      <c r="AG199" s="29"/>
      <c r="AH199" s="29"/>
      <c r="AI199" s="29"/>
      <c r="AJ199" s="29"/>
      <c r="AK199" s="29"/>
      <c r="AL199" s="6" t="s">
        <v>36</v>
      </c>
      <c r="AN199" s="29" t="s">
        <v>90</v>
      </c>
      <c r="AO199" s="29"/>
      <c r="AP199" s="29" t="s">
        <v>326</v>
      </c>
      <c r="AS199" s="1" t="s">
        <v>43</v>
      </c>
      <c r="AV199" s="29"/>
      <c r="AW199" s="29" t="s">
        <v>64</v>
      </c>
    </row>
    <row r="200" ht="14.25" customHeight="1">
      <c r="A200" s="30">
        <v>305.0</v>
      </c>
      <c r="B200" s="1" t="s">
        <v>47</v>
      </c>
      <c r="C200" s="31" t="s">
        <v>48</v>
      </c>
      <c r="D200" s="29" t="s">
        <v>3074</v>
      </c>
      <c r="E200" s="29" t="s">
        <v>3075</v>
      </c>
      <c r="F200" s="29" t="s">
        <v>3076</v>
      </c>
      <c r="G200" s="29">
        <v>7754563.0</v>
      </c>
      <c r="H200" s="29">
        <v>1438.0</v>
      </c>
      <c r="I200" s="29">
        <v>6.9804937E7</v>
      </c>
      <c r="J200" s="29" t="s">
        <v>2561</v>
      </c>
      <c r="K200" s="29" t="s">
        <v>245</v>
      </c>
      <c r="M200" s="29" t="s">
        <v>1102</v>
      </c>
      <c r="N200" s="29" t="s">
        <v>3080</v>
      </c>
      <c r="O200" s="29" t="s">
        <v>560</v>
      </c>
      <c r="Q200" s="29" t="s">
        <v>2563</v>
      </c>
      <c r="R200" s="29" t="s">
        <v>2564</v>
      </c>
      <c r="S200" s="1" t="s">
        <v>245</v>
      </c>
      <c r="U200" s="30"/>
      <c r="V200" s="30"/>
      <c r="W200" s="30"/>
      <c r="X200" s="30"/>
      <c r="Y200" s="30"/>
      <c r="Z200" s="30"/>
      <c r="AA200" s="29" t="s">
        <v>25</v>
      </c>
      <c r="AB200" s="29"/>
      <c r="AC200" s="29"/>
      <c r="AD200" s="29"/>
      <c r="AE200" s="6" t="s">
        <v>29</v>
      </c>
      <c r="AF200" s="6"/>
      <c r="AG200" s="6"/>
      <c r="AH200" s="6"/>
      <c r="AI200" s="6"/>
      <c r="AJ200" s="6"/>
      <c r="AK200" s="6"/>
      <c r="AL200" s="6" t="s">
        <v>36</v>
      </c>
      <c r="AN200" s="29" t="s">
        <v>90</v>
      </c>
      <c r="AO200" s="29" t="s">
        <v>3084</v>
      </c>
      <c r="AP200" s="29" t="s">
        <v>261</v>
      </c>
      <c r="AS200" s="1" t="s">
        <v>43</v>
      </c>
      <c r="AV200" s="29" t="s">
        <v>3085</v>
      </c>
      <c r="AW200" s="29" t="s">
        <v>81</v>
      </c>
    </row>
    <row r="201" ht="14.25" customHeight="1">
      <c r="A201" s="30">
        <v>306.0</v>
      </c>
      <c r="B201" s="1" t="s">
        <v>47</v>
      </c>
      <c r="C201" s="31" t="s">
        <v>65</v>
      </c>
      <c r="D201" s="29" t="s">
        <v>2557</v>
      </c>
      <c r="E201" s="29" t="s">
        <v>2558</v>
      </c>
      <c r="F201" s="29" t="s">
        <v>2559</v>
      </c>
      <c r="G201" s="29" t="s">
        <v>2560</v>
      </c>
      <c r="H201" s="29">
        <v>1438.0</v>
      </c>
      <c r="I201" s="29">
        <v>6.917057E7</v>
      </c>
      <c r="J201" s="29" t="s">
        <v>2561</v>
      </c>
      <c r="K201" s="29" t="s">
        <v>245</v>
      </c>
      <c r="M201" s="29" t="s">
        <v>1102</v>
      </c>
      <c r="N201" s="29" t="s">
        <v>2562</v>
      </c>
      <c r="O201" s="29" t="s">
        <v>560</v>
      </c>
      <c r="Q201" s="29" t="s">
        <v>2563</v>
      </c>
      <c r="R201" s="29" t="s">
        <v>2564</v>
      </c>
      <c r="S201" s="1" t="s">
        <v>245</v>
      </c>
      <c r="U201" s="30"/>
      <c r="V201" s="30"/>
      <c r="W201" s="30"/>
      <c r="X201" s="30"/>
      <c r="Y201" s="30"/>
      <c r="Z201" s="30"/>
      <c r="AA201" s="30"/>
      <c r="AB201" s="30"/>
      <c r="AC201" s="30"/>
      <c r="AD201" s="30"/>
      <c r="AE201" s="6" t="s">
        <v>29</v>
      </c>
      <c r="AF201" s="30"/>
      <c r="AG201" s="30"/>
      <c r="AH201" s="6"/>
      <c r="AI201" s="6"/>
      <c r="AJ201" s="6"/>
      <c r="AK201" s="6"/>
      <c r="AL201" s="6" t="s">
        <v>36</v>
      </c>
      <c r="AN201" s="29" t="s">
        <v>90</v>
      </c>
      <c r="AO201" s="29" t="s">
        <v>2566</v>
      </c>
      <c r="AP201" s="29" t="s">
        <v>261</v>
      </c>
      <c r="AS201" s="1" t="s">
        <v>43</v>
      </c>
      <c r="AV201" s="29" t="s">
        <v>2568</v>
      </c>
      <c r="AW201" s="29" t="s">
        <v>81</v>
      </c>
    </row>
    <row r="202" ht="14.25" customHeight="1">
      <c r="A202" s="30">
        <v>307.0</v>
      </c>
      <c r="B202" s="1" t="s">
        <v>47</v>
      </c>
      <c r="C202" s="31" t="s">
        <v>65</v>
      </c>
      <c r="D202" s="29" t="s">
        <v>3092</v>
      </c>
      <c r="E202" s="29" t="s">
        <v>3094</v>
      </c>
      <c r="F202" s="29" t="s">
        <v>3095</v>
      </c>
      <c r="G202" s="29" t="s">
        <v>2560</v>
      </c>
      <c r="H202" s="29">
        <v>1438.0</v>
      </c>
      <c r="I202" s="29">
        <v>6.8670424E7</v>
      </c>
      <c r="J202" s="29" t="s">
        <v>2561</v>
      </c>
      <c r="K202" s="29" t="s">
        <v>3097</v>
      </c>
      <c r="M202" s="29" t="s">
        <v>1102</v>
      </c>
      <c r="N202" s="29" t="s">
        <v>3098</v>
      </c>
      <c r="O202" s="29" t="s">
        <v>560</v>
      </c>
      <c r="Q202" s="29" t="s">
        <v>2563</v>
      </c>
      <c r="R202" s="29" t="s">
        <v>2564</v>
      </c>
      <c r="S202" s="1" t="s">
        <v>245</v>
      </c>
      <c r="U202" s="30"/>
      <c r="V202" s="6" t="s">
        <v>20</v>
      </c>
      <c r="W202" s="6"/>
      <c r="X202" s="6"/>
      <c r="Y202" s="6"/>
      <c r="Z202" s="6"/>
      <c r="AA202" s="6"/>
      <c r="AB202" s="6"/>
      <c r="AC202" s="6"/>
      <c r="AD202" s="6"/>
      <c r="AE202" s="6" t="s">
        <v>29</v>
      </c>
      <c r="AF202" s="6"/>
      <c r="AG202" s="6"/>
      <c r="AH202" s="6"/>
      <c r="AI202" s="6"/>
      <c r="AJ202" s="6"/>
      <c r="AK202" s="6"/>
      <c r="AL202" s="6" t="s">
        <v>36</v>
      </c>
      <c r="AN202" s="29" t="s">
        <v>90</v>
      </c>
      <c r="AO202" s="29" t="s">
        <v>3100</v>
      </c>
      <c r="AP202" s="29" t="s">
        <v>261</v>
      </c>
      <c r="AS202" s="1" t="s">
        <v>43</v>
      </c>
      <c r="AV202" s="29" t="s">
        <v>3101</v>
      </c>
      <c r="AW202" s="29" t="s">
        <v>81</v>
      </c>
    </row>
    <row r="203" ht="14.25" customHeight="1">
      <c r="A203" s="30">
        <v>308.0</v>
      </c>
      <c r="B203" s="1" t="s">
        <v>47</v>
      </c>
      <c r="C203" s="31" t="s">
        <v>48</v>
      </c>
      <c r="D203" s="29" t="s">
        <v>3102</v>
      </c>
      <c r="E203" s="29" t="s">
        <v>3103</v>
      </c>
      <c r="F203" s="29" t="s">
        <v>3104</v>
      </c>
      <c r="G203" s="29" t="s">
        <v>3105</v>
      </c>
      <c r="H203" s="29">
        <v>1438.0</v>
      </c>
      <c r="I203" s="29" t="s">
        <v>3106</v>
      </c>
      <c r="J203" s="29" t="s">
        <v>2561</v>
      </c>
      <c r="K203" s="29" t="s">
        <v>245</v>
      </c>
      <c r="M203" s="29" t="s">
        <v>1102</v>
      </c>
      <c r="N203" s="29" t="s">
        <v>3107</v>
      </c>
      <c r="O203" s="29" t="s">
        <v>560</v>
      </c>
      <c r="Q203" s="29" t="s">
        <v>2563</v>
      </c>
      <c r="R203" s="29" t="s">
        <v>2564</v>
      </c>
      <c r="S203" s="1" t="s">
        <v>245</v>
      </c>
      <c r="U203" s="30"/>
      <c r="V203" s="30"/>
      <c r="W203" s="30"/>
      <c r="X203" s="30"/>
      <c r="Y203" s="30"/>
      <c r="Z203" s="30"/>
      <c r="AA203" s="30"/>
      <c r="AB203" s="30"/>
      <c r="AC203" s="30"/>
      <c r="AD203" s="30"/>
      <c r="AE203" s="6" t="s">
        <v>29</v>
      </c>
      <c r="AF203" s="30"/>
      <c r="AG203" s="30"/>
      <c r="AH203" s="6"/>
      <c r="AI203" s="6"/>
      <c r="AJ203" s="6"/>
      <c r="AK203" s="6"/>
      <c r="AL203" s="6" t="s">
        <v>36</v>
      </c>
      <c r="AN203" s="29" t="s">
        <v>90</v>
      </c>
      <c r="AO203" s="29" t="s">
        <v>3114</v>
      </c>
      <c r="AP203" s="29" t="s">
        <v>261</v>
      </c>
      <c r="AS203" s="1" t="s">
        <v>43</v>
      </c>
      <c r="AV203" s="29" t="s">
        <v>3117</v>
      </c>
      <c r="AW203" s="29" t="s">
        <v>81</v>
      </c>
    </row>
    <row r="204" ht="14.25" customHeight="1">
      <c r="A204" s="30">
        <v>312.0</v>
      </c>
      <c r="B204" s="1" t="s">
        <v>47</v>
      </c>
      <c r="C204" s="31" t="s">
        <v>48</v>
      </c>
      <c r="D204" s="29" t="s">
        <v>3118</v>
      </c>
      <c r="E204" s="29" t="s">
        <v>3119</v>
      </c>
      <c r="F204" s="29" t="s">
        <v>3120</v>
      </c>
      <c r="G204" s="29">
        <v>7754563.0</v>
      </c>
      <c r="H204" s="29">
        <v>1438.0</v>
      </c>
      <c r="I204" s="29">
        <v>6.5456793E7</v>
      </c>
      <c r="J204" s="29" t="s">
        <v>3121</v>
      </c>
      <c r="K204" s="29" t="s">
        <v>2041</v>
      </c>
      <c r="M204" s="29" t="s">
        <v>1102</v>
      </c>
      <c r="N204" s="29" t="s">
        <v>3122</v>
      </c>
      <c r="O204" s="29" t="s">
        <v>560</v>
      </c>
      <c r="Q204" s="29" t="s">
        <v>2563</v>
      </c>
      <c r="R204" s="29" t="s">
        <v>2564</v>
      </c>
      <c r="S204" s="29" t="s">
        <v>209</v>
      </c>
      <c r="U204" s="30"/>
      <c r="V204" s="30"/>
      <c r="W204" s="30"/>
      <c r="X204" s="30"/>
      <c r="Y204" s="30"/>
      <c r="Z204" s="30"/>
      <c r="AA204" s="30"/>
      <c r="AB204" s="30"/>
      <c r="AC204" s="30"/>
      <c r="AD204" s="30"/>
      <c r="AE204" s="6" t="s">
        <v>29</v>
      </c>
      <c r="AF204" s="30"/>
      <c r="AG204" s="30"/>
      <c r="AH204" s="6"/>
      <c r="AI204" s="6"/>
      <c r="AJ204" s="6"/>
      <c r="AK204" s="6"/>
      <c r="AL204" s="6" t="s">
        <v>36</v>
      </c>
      <c r="AN204" s="29" t="s">
        <v>90</v>
      </c>
      <c r="AO204" s="29" t="s">
        <v>3125</v>
      </c>
      <c r="AP204" s="29" t="s">
        <v>261</v>
      </c>
      <c r="AS204" s="1" t="s">
        <v>43</v>
      </c>
      <c r="AV204" s="29" t="s">
        <v>3126</v>
      </c>
      <c r="AW204" s="29" t="s">
        <v>81</v>
      </c>
    </row>
    <row r="205" ht="14.25" customHeight="1">
      <c r="A205" s="30">
        <v>313.0</v>
      </c>
      <c r="B205" s="1" t="s">
        <v>47</v>
      </c>
      <c r="C205" s="31" t="s">
        <v>48</v>
      </c>
      <c r="D205" s="29" t="s">
        <v>3130</v>
      </c>
      <c r="E205" s="29" t="s">
        <v>3131</v>
      </c>
      <c r="F205" s="29" t="s">
        <v>3133</v>
      </c>
      <c r="G205" s="29">
        <v>3.112102876E9</v>
      </c>
      <c r="H205" s="29"/>
      <c r="I205" s="29">
        <v>3.112102876E9</v>
      </c>
      <c r="J205" s="29" t="s">
        <v>3134</v>
      </c>
      <c r="K205" s="29" t="s">
        <v>2100</v>
      </c>
      <c r="M205" s="29" t="s">
        <v>71</v>
      </c>
      <c r="N205" s="32">
        <v>4.0029322E7</v>
      </c>
      <c r="O205" s="29" t="s">
        <v>72</v>
      </c>
      <c r="Q205" s="29" t="s">
        <v>2640</v>
      </c>
      <c r="R205" s="29" t="s">
        <v>1119</v>
      </c>
      <c r="S205" s="29" t="s">
        <v>77</v>
      </c>
      <c r="U205" s="30"/>
      <c r="V205" s="30"/>
      <c r="W205" s="30"/>
      <c r="X205" s="30"/>
      <c r="Y205" s="30"/>
      <c r="Z205" s="30"/>
      <c r="AA205" s="30"/>
      <c r="AB205" s="30"/>
      <c r="AC205" s="30"/>
      <c r="AD205" s="30"/>
      <c r="AE205" s="30"/>
      <c r="AF205" s="30"/>
      <c r="AG205" s="30"/>
      <c r="AH205" s="30"/>
      <c r="AI205" s="30"/>
      <c r="AJ205" s="30"/>
      <c r="AK205" s="30"/>
      <c r="AL205" s="29" t="s">
        <v>36</v>
      </c>
      <c r="AN205" s="29" t="s">
        <v>90</v>
      </c>
      <c r="AO205" s="29" t="s">
        <v>3142</v>
      </c>
      <c r="AP205" s="29" t="s">
        <v>990</v>
      </c>
      <c r="AQ205" s="1" t="s">
        <v>41</v>
      </c>
      <c r="AV205" s="29"/>
      <c r="AW205" s="29" t="s">
        <v>81</v>
      </c>
    </row>
    <row r="206" ht="14.25" customHeight="1">
      <c r="A206" s="30">
        <v>316.0</v>
      </c>
      <c r="B206" s="1" t="s">
        <v>47</v>
      </c>
      <c r="C206" s="31" t="s">
        <v>65</v>
      </c>
      <c r="D206" s="29" t="s">
        <v>3143</v>
      </c>
      <c r="E206" s="29" t="s">
        <v>3144</v>
      </c>
      <c r="F206" s="29" t="s">
        <v>3145</v>
      </c>
      <c r="G206" s="29">
        <v>3693777.0</v>
      </c>
      <c r="H206" s="29">
        <v>49241.0</v>
      </c>
      <c r="I206" s="29">
        <v>3.213833718E9</v>
      </c>
      <c r="J206" s="29" t="s">
        <v>3147</v>
      </c>
      <c r="K206" s="29" t="s">
        <v>3148</v>
      </c>
      <c r="M206" s="29" t="s">
        <v>71</v>
      </c>
      <c r="N206" s="29">
        <v>7169490.0</v>
      </c>
      <c r="O206" s="29" t="s">
        <v>72</v>
      </c>
      <c r="Q206" s="29" t="s">
        <v>1235</v>
      </c>
      <c r="R206" s="29" t="s">
        <v>1139</v>
      </c>
      <c r="S206" s="1" t="s">
        <v>232</v>
      </c>
      <c r="U206" s="29" t="s">
        <v>19</v>
      </c>
      <c r="V206" s="29"/>
      <c r="W206" s="29"/>
      <c r="X206" s="29"/>
      <c r="Y206" s="29"/>
      <c r="Z206" s="29"/>
      <c r="AA206" s="6" t="s">
        <v>25</v>
      </c>
      <c r="AB206" s="6"/>
      <c r="AC206" s="6"/>
      <c r="AD206" s="6"/>
      <c r="AE206" s="6" t="s">
        <v>29</v>
      </c>
      <c r="AF206" s="6"/>
      <c r="AG206" s="6"/>
      <c r="AH206" s="6"/>
      <c r="AI206" s="6"/>
      <c r="AJ206" s="6"/>
      <c r="AK206" s="6"/>
      <c r="AL206" s="6"/>
      <c r="AN206" s="29" t="s">
        <v>90</v>
      </c>
      <c r="AO206" s="29" t="s">
        <v>3149</v>
      </c>
      <c r="AP206" s="29" t="s">
        <v>137</v>
      </c>
      <c r="AS206" s="1" t="s">
        <v>43</v>
      </c>
      <c r="AV206" s="29"/>
      <c r="AW206" s="29" t="s">
        <v>64</v>
      </c>
    </row>
    <row r="207" ht="14.25" customHeight="1">
      <c r="A207" s="30">
        <v>318.0</v>
      </c>
      <c r="B207" s="1" t="s">
        <v>47</v>
      </c>
      <c r="C207" s="31" t="s">
        <v>65</v>
      </c>
      <c r="D207" s="29" t="s">
        <v>3151</v>
      </c>
      <c r="E207" s="29" t="s">
        <v>3152</v>
      </c>
      <c r="F207" s="29" t="s">
        <v>3153</v>
      </c>
      <c r="G207" s="29"/>
      <c r="H207" s="29"/>
      <c r="I207" s="29"/>
      <c r="J207" s="29" t="s">
        <v>3155</v>
      </c>
      <c r="K207" s="29" t="s">
        <v>2041</v>
      </c>
      <c r="M207" s="29" t="s">
        <v>71</v>
      </c>
      <c r="N207" s="29">
        <v>8.0115173E7</v>
      </c>
      <c r="O207" s="29" t="s">
        <v>72</v>
      </c>
      <c r="Q207" s="29" t="s">
        <v>117</v>
      </c>
      <c r="R207" s="1" t="s">
        <v>118</v>
      </c>
      <c r="S207" s="29" t="s">
        <v>209</v>
      </c>
      <c r="U207" s="30"/>
      <c r="V207" s="6" t="s">
        <v>20</v>
      </c>
      <c r="W207" s="6"/>
      <c r="X207" s="6"/>
      <c r="Y207" s="6"/>
      <c r="Z207" s="6"/>
      <c r="AA207" s="6"/>
      <c r="AB207" s="6"/>
      <c r="AC207" s="6" t="s">
        <v>27</v>
      </c>
      <c r="AD207" s="6"/>
      <c r="AE207" s="6"/>
      <c r="AF207" s="6"/>
      <c r="AG207" s="6"/>
      <c r="AH207" s="6" t="s">
        <v>129</v>
      </c>
      <c r="AI207" s="6"/>
      <c r="AJ207" s="6"/>
      <c r="AK207" s="6"/>
      <c r="AL207" s="6"/>
      <c r="AN207" s="29" t="s">
        <v>90</v>
      </c>
      <c r="AO207" s="29" t="s">
        <v>3163</v>
      </c>
      <c r="AP207" s="29" t="s">
        <v>190</v>
      </c>
      <c r="AS207" s="1" t="s">
        <v>43</v>
      </c>
      <c r="AV207" s="29" t="s">
        <v>3164</v>
      </c>
      <c r="AW207" s="29"/>
    </row>
    <row r="208" ht="14.25" customHeight="1">
      <c r="A208" s="30">
        <v>319.0</v>
      </c>
      <c r="B208" s="1" t="s">
        <v>47</v>
      </c>
      <c r="C208" s="31" t="s">
        <v>48</v>
      </c>
      <c r="D208" s="29" t="s">
        <v>3165</v>
      </c>
      <c r="E208" s="29" t="s">
        <v>3166</v>
      </c>
      <c r="F208" s="29" t="s">
        <v>3167</v>
      </c>
      <c r="G208" s="29">
        <v>2.2662825E7</v>
      </c>
      <c r="H208" s="29">
        <v>180.0</v>
      </c>
      <c r="I208" s="29" t="s">
        <v>3168</v>
      </c>
      <c r="J208" s="29" t="s">
        <v>3169</v>
      </c>
      <c r="K208" s="29" t="s">
        <v>3170</v>
      </c>
      <c r="M208" s="1" t="s">
        <v>56</v>
      </c>
      <c r="N208" s="29" t="s">
        <v>3171</v>
      </c>
      <c r="O208" s="29" t="s">
        <v>405</v>
      </c>
      <c r="Q208" s="29" t="s">
        <v>3172</v>
      </c>
      <c r="R208" s="29" t="s">
        <v>3172</v>
      </c>
      <c r="S208" s="29" t="s">
        <v>301</v>
      </c>
      <c r="U208" s="30"/>
      <c r="V208" s="6" t="s">
        <v>20</v>
      </c>
      <c r="W208" s="6"/>
      <c r="X208" s="6"/>
      <c r="Y208" s="6"/>
      <c r="Z208" s="6"/>
      <c r="AA208" s="6"/>
      <c r="AB208" s="6"/>
      <c r="AC208" s="6"/>
      <c r="AD208" s="6"/>
      <c r="AE208" s="6" t="s">
        <v>29</v>
      </c>
      <c r="AF208" s="6"/>
      <c r="AG208" s="6"/>
      <c r="AH208" s="6"/>
      <c r="AI208" s="6"/>
      <c r="AJ208" s="6"/>
      <c r="AK208" s="6"/>
      <c r="AL208" s="6" t="s">
        <v>36</v>
      </c>
      <c r="AN208" s="29" t="s">
        <v>90</v>
      </c>
      <c r="AO208" s="29" t="s">
        <v>3174</v>
      </c>
      <c r="AP208" s="29" t="s">
        <v>630</v>
      </c>
      <c r="AS208" s="1" t="s">
        <v>43</v>
      </c>
      <c r="AV208" s="29" t="s">
        <v>3176</v>
      </c>
      <c r="AW208" s="29" t="s">
        <v>81</v>
      </c>
    </row>
    <row r="209" ht="14.25" customHeight="1">
      <c r="A209" s="30">
        <v>321.0</v>
      </c>
      <c r="B209" s="1" t="s">
        <v>47</v>
      </c>
      <c r="C209" s="31" t="s">
        <v>65</v>
      </c>
      <c r="D209" s="29" t="s">
        <v>3177</v>
      </c>
      <c r="E209" s="29" t="s">
        <v>3178</v>
      </c>
      <c r="F209" s="29" t="s">
        <v>3179</v>
      </c>
      <c r="G209" s="29">
        <v>3.057450228E9</v>
      </c>
      <c r="H209" s="29">
        <v>0.0</v>
      </c>
      <c r="I209" s="29">
        <v>3.057450228E9</v>
      </c>
      <c r="J209" s="29" t="s">
        <v>3180</v>
      </c>
      <c r="K209" s="29" t="s">
        <v>3181</v>
      </c>
      <c r="M209" s="29" t="s">
        <v>71</v>
      </c>
      <c r="N209" s="29">
        <v>1.019044963E9</v>
      </c>
      <c r="O209" s="29" t="s">
        <v>72</v>
      </c>
      <c r="Q209" s="29" t="s">
        <v>1043</v>
      </c>
      <c r="R209" s="1" t="s">
        <v>118</v>
      </c>
      <c r="S209" s="29" t="s">
        <v>77</v>
      </c>
      <c r="U209" s="30"/>
      <c r="V209" s="6" t="s">
        <v>20</v>
      </c>
      <c r="W209" s="6"/>
      <c r="X209" s="6"/>
      <c r="Y209" s="6"/>
      <c r="Z209" s="6"/>
      <c r="AA209" s="6"/>
      <c r="AB209" s="6" t="s">
        <v>26</v>
      </c>
      <c r="AC209" s="6"/>
      <c r="AD209" s="6" t="s">
        <v>28</v>
      </c>
      <c r="AE209" s="6" t="s">
        <v>29</v>
      </c>
      <c r="AF209" s="6"/>
      <c r="AG209" s="6" t="s">
        <v>31</v>
      </c>
      <c r="AH209" s="6" t="s">
        <v>129</v>
      </c>
      <c r="AI209" s="6" t="s">
        <v>33</v>
      </c>
      <c r="AJ209" s="6" t="s">
        <v>34</v>
      </c>
      <c r="AK209" s="6" t="s">
        <v>35</v>
      </c>
      <c r="AL209" s="6"/>
      <c r="AM209" s="6"/>
      <c r="AN209" s="29" t="s">
        <v>90</v>
      </c>
      <c r="AO209" s="29" t="s">
        <v>3185</v>
      </c>
      <c r="AP209" s="29" t="s">
        <v>1788</v>
      </c>
      <c r="AQ209" s="1" t="s">
        <v>41</v>
      </c>
      <c r="AV209" s="29" t="s">
        <v>3187</v>
      </c>
      <c r="AW209" s="29" t="s">
        <v>81</v>
      </c>
    </row>
    <row r="210" ht="14.25" customHeight="1">
      <c r="A210" s="30">
        <v>327.0</v>
      </c>
      <c r="B210" s="1" t="s">
        <v>47</v>
      </c>
      <c r="C210" s="31" t="s">
        <v>65</v>
      </c>
      <c r="D210" s="29" t="s">
        <v>3188</v>
      </c>
      <c r="E210" s="29" t="s">
        <v>3189</v>
      </c>
      <c r="F210" s="29" t="s">
        <v>3191</v>
      </c>
      <c r="G210" s="29">
        <v>5.7164456E9</v>
      </c>
      <c r="H210" s="29"/>
      <c r="I210" s="29">
        <v>5.716445618E9</v>
      </c>
      <c r="J210" s="29" t="s">
        <v>3192</v>
      </c>
      <c r="K210" s="29" t="s">
        <v>3193</v>
      </c>
      <c r="M210" s="29" t="s">
        <v>71</v>
      </c>
      <c r="N210" s="29">
        <v>7.9447216E7</v>
      </c>
      <c r="O210" s="29" t="s">
        <v>72</v>
      </c>
      <c r="Q210" s="29" t="s">
        <v>118</v>
      </c>
      <c r="R210" s="1" t="s">
        <v>118</v>
      </c>
      <c r="S210" s="1" t="s">
        <v>60</v>
      </c>
      <c r="U210" s="29" t="s">
        <v>19</v>
      </c>
      <c r="V210" s="29"/>
      <c r="W210" s="6" t="s">
        <v>21</v>
      </c>
      <c r="X210" s="6"/>
      <c r="Y210" s="6"/>
      <c r="Z210" s="6"/>
      <c r="AA210" s="6"/>
      <c r="AB210" s="6"/>
      <c r="AC210" s="6"/>
      <c r="AD210" s="6"/>
      <c r="AE210" s="6"/>
      <c r="AF210" s="6" t="s">
        <v>30</v>
      </c>
      <c r="AG210" s="6"/>
      <c r="AH210" s="6"/>
      <c r="AI210" s="6"/>
      <c r="AJ210" s="6"/>
      <c r="AK210" s="6"/>
      <c r="AL210" s="6" t="s">
        <v>36</v>
      </c>
      <c r="AM210" s="6"/>
      <c r="AN210" s="29" t="s">
        <v>90</v>
      </c>
      <c r="AO210" s="29"/>
      <c r="AP210" s="29" t="s">
        <v>122</v>
      </c>
      <c r="AS210" s="1" t="s">
        <v>43</v>
      </c>
      <c r="AV210" s="29"/>
      <c r="AW210" s="29" t="s">
        <v>64</v>
      </c>
    </row>
    <row r="211" ht="14.25" customHeight="1">
      <c r="A211" s="30">
        <v>330.0</v>
      </c>
      <c r="B211" s="1" t="s">
        <v>47</v>
      </c>
      <c r="C211" s="31" t="s">
        <v>48</v>
      </c>
      <c r="D211" s="29" t="s">
        <v>3195</v>
      </c>
      <c r="E211" s="29" t="s">
        <v>3196</v>
      </c>
      <c r="F211" s="29" t="s">
        <v>3197</v>
      </c>
      <c r="G211" s="29">
        <v>7495967.0</v>
      </c>
      <c r="H211" s="29">
        <v>115.0</v>
      </c>
      <c r="I211" s="29">
        <v>3.185575344E9</v>
      </c>
      <c r="J211" s="29" t="s">
        <v>3198</v>
      </c>
      <c r="K211" s="29" t="s">
        <v>2623</v>
      </c>
      <c r="M211" s="29" t="s">
        <v>71</v>
      </c>
      <c r="N211" s="29">
        <v>1.0337484645E10</v>
      </c>
      <c r="O211" s="29" t="s">
        <v>72</v>
      </c>
      <c r="Q211" s="29" t="s">
        <v>118</v>
      </c>
      <c r="R211" s="29" t="s">
        <v>118</v>
      </c>
      <c r="S211" s="29" t="s">
        <v>77</v>
      </c>
      <c r="U211" s="30"/>
      <c r="V211" s="30"/>
      <c r="W211" s="30"/>
      <c r="X211" s="30"/>
      <c r="Y211" s="30"/>
      <c r="Z211" s="6" t="s">
        <v>24</v>
      </c>
      <c r="AA211" s="6" t="s">
        <v>25</v>
      </c>
      <c r="AB211" s="6" t="s">
        <v>26</v>
      </c>
      <c r="AC211" s="6"/>
      <c r="AD211" s="6" t="s">
        <v>28</v>
      </c>
      <c r="AE211" s="6"/>
      <c r="AF211" s="6" t="s">
        <v>30</v>
      </c>
      <c r="AG211" s="6"/>
      <c r="AH211" s="6"/>
      <c r="AI211" s="6"/>
      <c r="AJ211" s="6"/>
      <c r="AK211" s="6"/>
      <c r="AL211" s="6" t="s">
        <v>36</v>
      </c>
      <c r="AM211" s="6"/>
      <c r="AN211" s="29" t="s">
        <v>90</v>
      </c>
      <c r="AO211" s="29"/>
      <c r="AP211" s="29" t="s">
        <v>80</v>
      </c>
      <c r="AQ211" s="1" t="s">
        <v>41</v>
      </c>
      <c r="AV211" s="29" t="s">
        <v>3199</v>
      </c>
      <c r="AW211" s="29" t="s">
        <v>64</v>
      </c>
    </row>
    <row r="212" ht="14.25" customHeight="1">
      <c r="A212" s="30">
        <v>334.0</v>
      </c>
      <c r="B212" s="1" t="s">
        <v>47</v>
      </c>
      <c r="C212" s="31" t="s">
        <v>65</v>
      </c>
      <c r="D212" s="29" t="s">
        <v>3200</v>
      </c>
      <c r="E212" s="29" t="s">
        <v>3201</v>
      </c>
      <c r="F212" s="29" t="s">
        <v>3202</v>
      </c>
      <c r="G212" s="29"/>
      <c r="H212" s="29"/>
      <c r="I212" s="29">
        <v>3.177002732E9</v>
      </c>
      <c r="J212" s="29" t="s">
        <v>3203</v>
      </c>
      <c r="K212" s="29" t="s">
        <v>3204</v>
      </c>
      <c r="M212" s="29" t="s">
        <v>71</v>
      </c>
      <c r="N212" s="29">
        <v>1.01900576E9</v>
      </c>
      <c r="O212" s="29" t="s">
        <v>72</v>
      </c>
      <c r="Q212" s="29" t="s">
        <v>117</v>
      </c>
      <c r="R212" s="1" t="s">
        <v>118</v>
      </c>
      <c r="S212" s="29" t="s">
        <v>77</v>
      </c>
      <c r="U212" s="30"/>
      <c r="V212" s="6" t="s">
        <v>20</v>
      </c>
      <c r="W212" s="6" t="s">
        <v>21</v>
      </c>
      <c r="X212" s="6"/>
      <c r="Y212" s="6"/>
      <c r="Z212" s="6" t="s">
        <v>24</v>
      </c>
      <c r="AA212" s="6" t="s">
        <v>25</v>
      </c>
      <c r="AB212" s="6" t="s">
        <v>26</v>
      </c>
      <c r="AC212" s="6" t="s">
        <v>27</v>
      </c>
      <c r="AD212" s="6" t="s">
        <v>28</v>
      </c>
      <c r="AE212" s="6" t="s">
        <v>29</v>
      </c>
      <c r="AF212" s="6" t="s">
        <v>30</v>
      </c>
      <c r="AG212" s="6"/>
      <c r="AH212" s="6" t="s">
        <v>129</v>
      </c>
      <c r="AI212" s="6"/>
      <c r="AJ212" s="6"/>
      <c r="AK212" s="6"/>
      <c r="AL212" s="6" t="s">
        <v>36</v>
      </c>
      <c r="AM212" s="6"/>
      <c r="AN212" s="29" t="s">
        <v>90</v>
      </c>
      <c r="AO212" s="29" t="s">
        <v>3212</v>
      </c>
      <c r="AP212" s="29" t="s">
        <v>93</v>
      </c>
      <c r="AS212" s="1" t="s">
        <v>43</v>
      </c>
      <c r="AV212" s="29" t="s">
        <v>3215</v>
      </c>
      <c r="AW212" s="29" t="s">
        <v>81</v>
      </c>
    </row>
    <row r="213" ht="14.25" customHeight="1">
      <c r="A213" s="30">
        <v>341.0</v>
      </c>
      <c r="B213" s="1" t="s">
        <v>47</v>
      </c>
      <c r="C213" s="31" t="s">
        <v>65</v>
      </c>
      <c r="D213" s="29" t="s">
        <v>3218</v>
      </c>
      <c r="E213" s="29" t="s">
        <v>3219</v>
      </c>
      <c r="F213" s="29" t="s">
        <v>3221</v>
      </c>
      <c r="G213" s="29">
        <v>3239868.0</v>
      </c>
      <c r="H213" s="29"/>
      <c r="I213" s="29">
        <v>3.005600061E9</v>
      </c>
      <c r="J213" s="29" t="s">
        <v>3223</v>
      </c>
      <c r="K213" s="29" t="s">
        <v>2041</v>
      </c>
      <c r="M213" s="29" t="s">
        <v>71</v>
      </c>
      <c r="N213" s="29">
        <v>8.0180416E7</v>
      </c>
      <c r="O213" s="29" t="s">
        <v>72</v>
      </c>
      <c r="Q213" s="29" t="s">
        <v>117</v>
      </c>
      <c r="R213" s="29" t="s">
        <v>230</v>
      </c>
      <c r="S213" s="29" t="s">
        <v>209</v>
      </c>
      <c r="U213" s="30"/>
      <c r="V213" s="6" t="s">
        <v>20</v>
      </c>
      <c r="W213" s="6" t="s">
        <v>21</v>
      </c>
      <c r="X213" s="6"/>
      <c r="Y213" s="6"/>
      <c r="Z213" s="6" t="s">
        <v>24</v>
      </c>
      <c r="AA213" s="6" t="s">
        <v>25</v>
      </c>
      <c r="AB213" s="6" t="s">
        <v>26</v>
      </c>
      <c r="AC213" s="6"/>
      <c r="AD213" s="6" t="s">
        <v>28</v>
      </c>
      <c r="AE213" s="6" t="s">
        <v>29</v>
      </c>
      <c r="AF213" s="6"/>
      <c r="AG213" s="6"/>
      <c r="AH213" s="6"/>
      <c r="AI213" s="6"/>
      <c r="AJ213" s="6"/>
      <c r="AK213" s="6"/>
      <c r="AL213" s="6"/>
      <c r="AM213" s="6"/>
      <c r="AN213" s="29" t="s">
        <v>90</v>
      </c>
      <c r="AO213" s="29" t="s">
        <v>3228</v>
      </c>
      <c r="AP213" s="29" t="s">
        <v>261</v>
      </c>
      <c r="AS213" s="1" t="s">
        <v>43</v>
      </c>
      <c r="AV213" s="29" t="s">
        <v>3231</v>
      </c>
      <c r="AW213" s="29" t="s">
        <v>64</v>
      </c>
    </row>
    <row r="214" ht="14.25" customHeight="1">
      <c r="A214" s="30">
        <v>343.0</v>
      </c>
      <c r="B214" s="1" t="s">
        <v>47</v>
      </c>
      <c r="C214" s="31" t="s">
        <v>65</v>
      </c>
      <c r="D214" s="29" t="s">
        <v>3232</v>
      </c>
      <c r="E214" s="29" t="s">
        <v>3233</v>
      </c>
      <c r="F214" s="29" t="s">
        <v>3234</v>
      </c>
      <c r="G214" s="29">
        <v>3165000.0</v>
      </c>
      <c r="H214" s="29">
        <v>13202.0</v>
      </c>
      <c r="I214" s="29">
        <v>3.002078912E9</v>
      </c>
      <c r="J214" s="29" t="s">
        <v>3235</v>
      </c>
      <c r="K214" s="29" t="s">
        <v>2041</v>
      </c>
      <c r="M214" s="29" t="s">
        <v>71</v>
      </c>
      <c r="N214" s="29">
        <v>1.9233534E7</v>
      </c>
      <c r="O214" s="29" t="s">
        <v>72</v>
      </c>
      <c r="Q214" s="29" t="s">
        <v>117</v>
      </c>
      <c r="R214" s="29" t="s">
        <v>118</v>
      </c>
      <c r="S214" s="29" t="s">
        <v>209</v>
      </c>
      <c r="U214" s="30"/>
      <c r="V214" s="30"/>
      <c r="W214" s="30"/>
      <c r="X214" s="29" t="s">
        <v>22</v>
      </c>
      <c r="Y214" s="29"/>
      <c r="Z214" s="6" t="s">
        <v>24</v>
      </c>
      <c r="AA214" s="6" t="s">
        <v>25</v>
      </c>
      <c r="AB214" s="6" t="s">
        <v>26</v>
      </c>
      <c r="AC214" s="6"/>
      <c r="AD214" s="6" t="s">
        <v>28</v>
      </c>
      <c r="AE214" s="6"/>
      <c r="AF214" s="6"/>
      <c r="AG214" s="6"/>
      <c r="AH214" s="6"/>
      <c r="AI214" s="6"/>
      <c r="AJ214" s="6"/>
      <c r="AK214" s="6"/>
      <c r="AL214" s="6"/>
      <c r="AM214" s="6"/>
      <c r="AN214" s="29" t="s">
        <v>90</v>
      </c>
      <c r="AO214" s="29" t="s">
        <v>3236</v>
      </c>
      <c r="AP214" s="29" t="s">
        <v>261</v>
      </c>
      <c r="AR214" s="1" t="s">
        <v>42</v>
      </c>
      <c r="AV214" s="29"/>
      <c r="AW214" s="29"/>
    </row>
    <row r="215" ht="14.25" customHeight="1">
      <c r="A215" s="30">
        <v>344.0</v>
      </c>
      <c r="B215" s="1" t="s">
        <v>47</v>
      </c>
      <c r="C215" s="31" t="s">
        <v>65</v>
      </c>
      <c r="D215" s="29" t="s">
        <v>2451</v>
      </c>
      <c r="E215" s="29" t="s">
        <v>3238</v>
      </c>
      <c r="F215" s="29" t="s">
        <v>3239</v>
      </c>
      <c r="G215" s="29">
        <v>3.003466261E9</v>
      </c>
      <c r="H215" s="29"/>
      <c r="I215" s="29">
        <v>3.003466261E9</v>
      </c>
      <c r="J215" s="29" t="s">
        <v>3240</v>
      </c>
      <c r="K215" s="29" t="s">
        <v>70</v>
      </c>
      <c r="M215" s="29" t="s">
        <v>71</v>
      </c>
      <c r="N215" s="29">
        <v>1.030526735E9</v>
      </c>
      <c r="O215" s="29" t="s">
        <v>72</v>
      </c>
      <c r="Q215" s="29" t="s">
        <v>118</v>
      </c>
      <c r="R215" s="1" t="s">
        <v>118</v>
      </c>
      <c r="S215" s="29" t="s">
        <v>77</v>
      </c>
      <c r="U215" s="30"/>
      <c r="V215" s="30"/>
      <c r="W215" s="30"/>
      <c r="X215" s="30"/>
      <c r="Y215" s="30"/>
      <c r="Z215" s="6" t="s">
        <v>24</v>
      </c>
      <c r="AA215" s="6" t="s">
        <v>25</v>
      </c>
      <c r="AB215" s="6" t="s">
        <v>26</v>
      </c>
      <c r="AC215" s="6" t="s">
        <v>27</v>
      </c>
      <c r="AD215" s="6" t="s">
        <v>28</v>
      </c>
      <c r="AE215" s="6"/>
      <c r="AF215" s="6" t="s">
        <v>30</v>
      </c>
      <c r="AG215" s="6" t="s">
        <v>31</v>
      </c>
      <c r="AH215" s="6" t="s">
        <v>129</v>
      </c>
      <c r="AI215" s="6" t="s">
        <v>33</v>
      </c>
      <c r="AJ215" s="6"/>
      <c r="AK215" s="6"/>
      <c r="AL215" s="6"/>
      <c r="AM215" s="6"/>
      <c r="AN215" s="29" t="s">
        <v>90</v>
      </c>
      <c r="AO215" s="29" t="s">
        <v>3245</v>
      </c>
      <c r="AP215" s="29" t="s">
        <v>122</v>
      </c>
      <c r="AR215" s="1" t="s">
        <v>42</v>
      </c>
      <c r="AV215" s="29"/>
      <c r="AW215" s="29"/>
    </row>
    <row r="216" ht="14.25" customHeight="1">
      <c r="A216" s="30">
        <v>346.0</v>
      </c>
      <c r="B216" s="1" t="s">
        <v>47</v>
      </c>
      <c r="C216" s="31" t="s">
        <v>65</v>
      </c>
      <c r="D216" s="29" t="s">
        <v>3248</v>
      </c>
      <c r="E216" s="29" t="s">
        <v>3250</v>
      </c>
      <c r="F216" s="29" t="s">
        <v>3252</v>
      </c>
      <c r="G216" s="29">
        <v>5.775844426E9</v>
      </c>
      <c r="H216" s="29">
        <v>0.0</v>
      </c>
      <c r="I216" s="29">
        <v>3.143567747E9</v>
      </c>
      <c r="J216" s="29" t="s">
        <v>3254</v>
      </c>
      <c r="K216" s="29" t="s">
        <v>2100</v>
      </c>
      <c r="M216" s="29" t="s">
        <v>2979</v>
      </c>
      <c r="N216" s="29">
        <v>8.8240701E7</v>
      </c>
      <c r="O216" s="29" t="s">
        <v>72</v>
      </c>
      <c r="Q216" s="29" t="s">
        <v>1613</v>
      </c>
      <c r="R216" s="1" t="s">
        <v>733</v>
      </c>
      <c r="S216" s="29" t="s">
        <v>301</v>
      </c>
      <c r="U216" s="30"/>
      <c r="V216" s="6" t="s">
        <v>20</v>
      </c>
      <c r="W216" s="6" t="s">
        <v>21</v>
      </c>
      <c r="X216" s="6"/>
      <c r="Y216" s="6"/>
      <c r="Z216" s="6"/>
      <c r="AA216" s="6" t="s">
        <v>25</v>
      </c>
      <c r="AB216" s="6" t="s">
        <v>26</v>
      </c>
      <c r="AC216" s="6"/>
      <c r="AD216" s="6" t="s">
        <v>28</v>
      </c>
      <c r="AE216" s="6"/>
      <c r="AF216" s="6" t="s">
        <v>30</v>
      </c>
      <c r="AG216" s="6" t="s">
        <v>31</v>
      </c>
      <c r="AH216" s="6"/>
      <c r="AI216" s="6"/>
      <c r="AJ216" s="6"/>
      <c r="AK216" s="6"/>
      <c r="AL216" s="6"/>
      <c r="AM216" s="6"/>
      <c r="AN216" s="29" t="s">
        <v>90</v>
      </c>
      <c r="AO216" s="29" t="s">
        <v>3260</v>
      </c>
      <c r="AP216" s="29" t="s">
        <v>191</v>
      </c>
      <c r="AS216" s="1" t="s">
        <v>43</v>
      </c>
      <c r="AV216" s="29" t="s">
        <v>3260</v>
      </c>
      <c r="AW216" s="29" t="s">
        <v>81</v>
      </c>
    </row>
    <row r="217" ht="14.25" customHeight="1">
      <c r="A217" s="30">
        <v>350.0</v>
      </c>
      <c r="B217" s="1" t="s">
        <v>47</v>
      </c>
      <c r="C217" s="31" t="s">
        <v>65</v>
      </c>
      <c r="D217" s="29" t="s">
        <v>3261</v>
      </c>
      <c r="E217" s="29" t="s">
        <v>3262</v>
      </c>
      <c r="F217" s="29" t="s">
        <v>3263</v>
      </c>
      <c r="G217" s="29">
        <v>5.716583768E9</v>
      </c>
      <c r="H217" s="29"/>
      <c r="I217" s="29">
        <v>5.73195436229E11</v>
      </c>
      <c r="J217" s="29" t="s">
        <v>3264</v>
      </c>
      <c r="K217" s="29" t="s">
        <v>3265</v>
      </c>
      <c r="M217" s="29" t="s">
        <v>71</v>
      </c>
      <c r="N217" s="29">
        <v>7.9705761E7</v>
      </c>
      <c r="O217" s="29" t="s">
        <v>72</v>
      </c>
      <c r="Q217" s="29" t="s">
        <v>118</v>
      </c>
      <c r="R217" s="1" t="s">
        <v>118</v>
      </c>
      <c r="S217" s="29" t="s">
        <v>301</v>
      </c>
      <c r="U217" s="30"/>
      <c r="V217" s="6" t="s">
        <v>20</v>
      </c>
      <c r="W217" s="6"/>
      <c r="X217" s="6"/>
      <c r="Y217" s="6"/>
      <c r="Z217" s="6" t="s">
        <v>24</v>
      </c>
      <c r="AA217" s="6" t="s">
        <v>25</v>
      </c>
      <c r="AB217" s="6" t="s">
        <v>26</v>
      </c>
      <c r="AC217" s="6"/>
      <c r="AD217" s="6" t="s">
        <v>28</v>
      </c>
      <c r="AE217" s="6"/>
      <c r="AF217" s="6" t="s">
        <v>30</v>
      </c>
      <c r="AG217" s="6" t="s">
        <v>31</v>
      </c>
      <c r="AH217" s="6" t="s">
        <v>129</v>
      </c>
      <c r="AI217" s="6"/>
      <c r="AJ217" s="6"/>
      <c r="AK217" s="6"/>
      <c r="AL217" s="6"/>
      <c r="AM217" s="6"/>
      <c r="AN217" s="29" t="s">
        <v>90</v>
      </c>
      <c r="AO217" s="29" t="s">
        <v>207</v>
      </c>
      <c r="AP217" s="29" t="s">
        <v>1788</v>
      </c>
      <c r="AS217" s="1" t="s">
        <v>43</v>
      </c>
      <c r="AV217" s="29" t="s">
        <v>207</v>
      </c>
      <c r="AW217" s="29"/>
    </row>
    <row r="218" ht="14.25" customHeight="1">
      <c r="A218" s="30">
        <v>360.0</v>
      </c>
      <c r="B218" s="1" t="s">
        <v>47</v>
      </c>
      <c r="C218" s="31" t="s">
        <v>65</v>
      </c>
      <c r="D218" s="29" t="s">
        <v>2163</v>
      </c>
      <c r="E218" s="29" t="s">
        <v>2431</v>
      </c>
      <c r="F218" s="29" t="s">
        <v>2432</v>
      </c>
      <c r="G218" s="29">
        <v>5.28123176087E11</v>
      </c>
      <c r="H218" s="29"/>
      <c r="I218" s="29">
        <v>5.28181824465E11</v>
      </c>
      <c r="J218" s="29" t="s">
        <v>2433</v>
      </c>
      <c r="K218" s="29" t="s">
        <v>2434</v>
      </c>
      <c r="M218" s="1" t="s">
        <v>56</v>
      </c>
      <c r="N218" s="29" t="s">
        <v>2435</v>
      </c>
      <c r="O218" s="29" t="s">
        <v>153</v>
      </c>
      <c r="Q218" s="29" t="s">
        <v>2436</v>
      </c>
      <c r="R218" s="29" t="s">
        <v>1795</v>
      </c>
      <c r="S218" s="1" t="s">
        <v>60</v>
      </c>
      <c r="U218" s="30"/>
      <c r="V218" s="6" t="s">
        <v>20</v>
      </c>
      <c r="W218" s="6"/>
      <c r="X218" s="6" t="s">
        <v>22</v>
      </c>
      <c r="Y218" s="6"/>
      <c r="Z218" s="6"/>
      <c r="AA218" s="6"/>
      <c r="AB218" s="6"/>
      <c r="AC218" s="6"/>
      <c r="AD218" s="6"/>
      <c r="AE218" s="6" t="s">
        <v>29</v>
      </c>
      <c r="AF218" s="6" t="s">
        <v>30</v>
      </c>
      <c r="AG218" s="6"/>
      <c r="AH218" s="6"/>
      <c r="AI218" s="6" t="s">
        <v>33</v>
      </c>
      <c r="AJ218" s="6"/>
      <c r="AK218" s="6"/>
      <c r="AL218" s="6"/>
      <c r="AN218" s="29" t="s">
        <v>90</v>
      </c>
      <c r="AO218" s="29" t="s">
        <v>2437</v>
      </c>
      <c r="AP218" s="29" t="s">
        <v>137</v>
      </c>
      <c r="AS218" s="1" t="s">
        <v>43</v>
      </c>
      <c r="AV218" s="29" t="s">
        <v>2438</v>
      </c>
      <c r="AW218" s="29" t="s">
        <v>81</v>
      </c>
    </row>
    <row r="219" ht="14.25" customHeight="1">
      <c r="A219" s="30">
        <v>361.0</v>
      </c>
      <c r="B219" s="1" t="s">
        <v>47</v>
      </c>
      <c r="C219" s="31" t="s">
        <v>65</v>
      </c>
      <c r="D219" s="29" t="s">
        <v>3214</v>
      </c>
      <c r="E219" s="29" t="s">
        <v>3216</v>
      </c>
      <c r="F219" s="29" t="s">
        <v>3217</v>
      </c>
      <c r="G219" s="29">
        <v>3197900.0</v>
      </c>
      <c r="H219" s="29">
        <v>419.0</v>
      </c>
      <c r="I219" s="29">
        <v>3.105425481E9</v>
      </c>
      <c r="J219" s="29" t="s">
        <v>3220</v>
      </c>
      <c r="K219" s="29" t="s">
        <v>3222</v>
      </c>
      <c r="M219" s="29" t="s">
        <v>71</v>
      </c>
      <c r="N219" s="29">
        <v>1.03660437E9</v>
      </c>
      <c r="O219" s="29" t="s">
        <v>72</v>
      </c>
      <c r="Q219" s="29" t="s">
        <v>836</v>
      </c>
      <c r="R219" s="1" t="s">
        <v>259</v>
      </c>
      <c r="S219" s="1" t="s">
        <v>1227</v>
      </c>
      <c r="U219" s="30"/>
      <c r="V219" s="30"/>
      <c r="W219" s="30"/>
      <c r="X219" s="30"/>
      <c r="Y219" s="30"/>
      <c r="Z219" s="30"/>
      <c r="AA219" s="30"/>
      <c r="AB219" s="30"/>
      <c r="AC219" s="30"/>
      <c r="AD219" s="30"/>
      <c r="AE219" s="30"/>
      <c r="AF219" s="30"/>
      <c r="AG219" s="30"/>
      <c r="AH219" s="30"/>
      <c r="AI219" s="30"/>
      <c r="AJ219" s="30"/>
      <c r="AK219" s="30"/>
      <c r="AL219" s="29" t="s">
        <v>36</v>
      </c>
      <c r="AN219" s="29" t="s">
        <v>90</v>
      </c>
      <c r="AO219" s="29" t="s">
        <v>3224</v>
      </c>
      <c r="AP219" s="29" t="s">
        <v>261</v>
      </c>
      <c r="AR219" s="1" t="s">
        <v>42</v>
      </c>
      <c r="AV219" s="29"/>
      <c r="AW219" s="29"/>
    </row>
    <row r="220" ht="14.25" customHeight="1">
      <c r="A220" s="30">
        <v>365.0</v>
      </c>
      <c r="B220" s="1" t="s">
        <v>47</v>
      </c>
      <c r="C220" s="31" t="s">
        <v>65</v>
      </c>
      <c r="D220" s="29" t="s">
        <v>2474</v>
      </c>
      <c r="E220" s="29" t="s">
        <v>2475</v>
      </c>
      <c r="F220" s="29" t="s">
        <v>2476</v>
      </c>
      <c r="G220" s="29"/>
      <c r="H220" s="29"/>
      <c r="I220" s="29">
        <v>3.144115754E9</v>
      </c>
      <c r="J220" s="29" t="s">
        <v>2477</v>
      </c>
      <c r="K220" s="29" t="s">
        <v>2478</v>
      </c>
      <c r="M220" s="29" t="s">
        <v>71</v>
      </c>
      <c r="N220" s="29">
        <v>7.4188478E7</v>
      </c>
      <c r="O220" s="29" t="s">
        <v>72</v>
      </c>
      <c r="Q220" s="29" t="s">
        <v>2187</v>
      </c>
      <c r="R220" s="29" t="s">
        <v>1515</v>
      </c>
      <c r="S220" s="1" t="s">
        <v>170</v>
      </c>
      <c r="U220" s="30"/>
      <c r="V220" s="30"/>
      <c r="W220" s="29" t="s">
        <v>21</v>
      </c>
      <c r="X220" s="29"/>
      <c r="Y220" s="29"/>
      <c r="Z220" s="29"/>
      <c r="AA220" s="6" t="s">
        <v>25</v>
      </c>
      <c r="AB220" s="6"/>
      <c r="AC220" s="6"/>
      <c r="AD220" s="6"/>
      <c r="AE220" s="6"/>
      <c r="AF220" s="6"/>
      <c r="AG220" s="6" t="s">
        <v>31</v>
      </c>
      <c r="AH220" s="6"/>
      <c r="AI220" s="6"/>
      <c r="AJ220" s="6"/>
      <c r="AK220" s="6"/>
      <c r="AL220" s="6" t="s">
        <v>36</v>
      </c>
      <c r="AN220" s="29" t="s">
        <v>90</v>
      </c>
      <c r="AO220" s="29"/>
      <c r="AP220" s="29" t="s">
        <v>261</v>
      </c>
      <c r="AQ220" s="1" t="s">
        <v>41</v>
      </c>
      <c r="AV220" s="29"/>
      <c r="AW220" s="29" t="s">
        <v>266</v>
      </c>
    </row>
    <row r="221" ht="14.25" customHeight="1">
      <c r="A221" s="30">
        <v>368.0</v>
      </c>
      <c r="B221" s="1" t="s">
        <v>47</v>
      </c>
      <c r="C221" s="31" t="s">
        <v>65</v>
      </c>
      <c r="D221" s="29" t="s">
        <v>3281</v>
      </c>
      <c r="E221" s="29" t="s">
        <v>3283</v>
      </c>
      <c r="F221" s="29" t="s">
        <v>3285</v>
      </c>
      <c r="G221" s="29">
        <v>8054003.0</v>
      </c>
      <c r="H221" s="29"/>
      <c r="I221" s="29"/>
      <c r="J221" s="29" t="s">
        <v>3287</v>
      </c>
      <c r="K221" s="29" t="s">
        <v>3288</v>
      </c>
      <c r="M221" s="29" t="s">
        <v>71</v>
      </c>
      <c r="N221" s="29">
        <v>7.987852E7</v>
      </c>
      <c r="O221" s="29" t="s">
        <v>72</v>
      </c>
      <c r="Q221" s="29" t="s">
        <v>1043</v>
      </c>
      <c r="R221" s="29" t="s">
        <v>1583</v>
      </c>
      <c r="S221" s="29" t="s">
        <v>77</v>
      </c>
      <c r="U221" s="29" t="s">
        <v>19</v>
      </c>
      <c r="V221" s="6" t="s">
        <v>20</v>
      </c>
      <c r="W221" s="6" t="s">
        <v>21</v>
      </c>
      <c r="X221" s="6"/>
      <c r="Y221" s="6" t="s">
        <v>23</v>
      </c>
      <c r="Z221" s="6" t="s">
        <v>24</v>
      </c>
      <c r="AA221" s="6"/>
      <c r="AB221" s="6" t="s">
        <v>26</v>
      </c>
      <c r="AC221" s="6" t="s">
        <v>27</v>
      </c>
      <c r="AD221" s="6" t="s">
        <v>28</v>
      </c>
      <c r="AE221" s="6"/>
      <c r="AF221" s="6"/>
      <c r="AG221" s="6"/>
      <c r="AH221" s="6"/>
      <c r="AI221" s="6"/>
      <c r="AJ221" s="6"/>
      <c r="AK221" s="6" t="s">
        <v>35</v>
      </c>
      <c r="AL221" s="6"/>
      <c r="AN221" s="29" t="s">
        <v>90</v>
      </c>
      <c r="AO221" s="29" t="s">
        <v>3292</v>
      </c>
      <c r="AP221" s="29" t="s">
        <v>93</v>
      </c>
      <c r="AS221" s="1" t="s">
        <v>43</v>
      </c>
      <c r="AV221" s="29"/>
      <c r="AW221" s="29" t="s">
        <v>81</v>
      </c>
    </row>
    <row r="222" ht="14.25" customHeight="1">
      <c r="A222" s="30">
        <v>369.0</v>
      </c>
      <c r="B222" s="1" t="s">
        <v>47</v>
      </c>
      <c r="C222" s="31" t="s">
        <v>65</v>
      </c>
      <c r="D222" s="29" t="s">
        <v>654</v>
      </c>
      <c r="E222" s="29" t="s">
        <v>655</v>
      </c>
      <c r="F222" s="29" t="s">
        <v>656</v>
      </c>
      <c r="G222" s="29">
        <v>3.137442426E9</v>
      </c>
      <c r="H222" s="29"/>
      <c r="I222" s="29">
        <v>3.16507719E9</v>
      </c>
      <c r="J222" s="29" t="s">
        <v>659</v>
      </c>
      <c r="K222" s="29" t="s">
        <v>660</v>
      </c>
      <c r="M222" s="29" t="s">
        <v>71</v>
      </c>
      <c r="N222" s="29">
        <v>1.4891798E7</v>
      </c>
      <c r="O222" s="29" t="s">
        <v>72</v>
      </c>
      <c r="Q222" s="29" t="s">
        <v>663</v>
      </c>
      <c r="R222" s="29" t="s">
        <v>665</v>
      </c>
      <c r="S222" s="29" t="s">
        <v>77</v>
      </c>
      <c r="U222" s="29" t="s">
        <v>19</v>
      </c>
      <c r="V222" s="6" t="s">
        <v>20</v>
      </c>
      <c r="W222" s="6"/>
      <c r="X222" s="6"/>
      <c r="Y222" s="6"/>
      <c r="Z222" s="6" t="s">
        <v>24</v>
      </c>
      <c r="AA222" s="6"/>
      <c r="AB222" s="6"/>
      <c r="AC222" s="6"/>
      <c r="AD222" s="6"/>
      <c r="AE222" s="6"/>
      <c r="AF222" s="6"/>
      <c r="AG222" s="6"/>
      <c r="AH222" s="6"/>
      <c r="AI222" s="6"/>
      <c r="AJ222" s="6"/>
      <c r="AK222" s="6"/>
      <c r="AL222" s="6" t="s">
        <v>36</v>
      </c>
      <c r="AN222" s="29" t="s">
        <v>90</v>
      </c>
      <c r="AO222" s="29" t="s">
        <v>672</v>
      </c>
      <c r="AP222" s="29" t="s">
        <v>191</v>
      </c>
      <c r="AS222" s="1" t="s">
        <v>43</v>
      </c>
      <c r="AV222" s="29" t="s">
        <v>674</v>
      </c>
      <c r="AW222" s="29" t="s">
        <v>266</v>
      </c>
    </row>
    <row r="223" ht="14.25" customHeight="1">
      <c r="A223" s="30">
        <v>370.0</v>
      </c>
      <c r="B223" s="1" t="s">
        <v>47</v>
      </c>
      <c r="C223" s="31" t="s">
        <v>65</v>
      </c>
      <c r="D223" s="29" t="s">
        <v>3298</v>
      </c>
      <c r="E223" s="29" t="s">
        <v>3299</v>
      </c>
      <c r="F223" s="29" t="s">
        <v>3300</v>
      </c>
      <c r="G223" s="29"/>
      <c r="H223" s="29"/>
      <c r="I223" s="29">
        <v>3.132223266E9</v>
      </c>
      <c r="J223" s="29" t="s">
        <v>3301</v>
      </c>
      <c r="K223" s="29" t="s">
        <v>938</v>
      </c>
      <c r="M223" s="29" t="s">
        <v>71</v>
      </c>
      <c r="N223" s="29">
        <v>1.032370676E9</v>
      </c>
      <c r="O223" s="29" t="s">
        <v>72</v>
      </c>
      <c r="Q223" s="29" t="s">
        <v>117</v>
      </c>
      <c r="R223" s="1" t="s">
        <v>118</v>
      </c>
      <c r="S223" s="29" t="s">
        <v>77</v>
      </c>
      <c r="U223" s="30"/>
      <c r="V223" s="6" t="s">
        <v>20</v>
      </c>
      <c r="W223" s="6" t="s">
        <v>21</v>
      </c>
      <c r="X223" s="6"/>
      <c r="Y223" s="6"/>
      <c r="Z223" s="6" t="s">
        <v>24</v>
      </c>
      <c r="AA223" s="6"/>
      <c r="AB223" s="6"/>
      <c r="AC223" s="6"/>
      <c r="AD223" s="6"/>
      <c r="AE223" s="6" t="s">
        <v>29</v>
      </c>
      <c r="AF223" s="6"/>
      <c r="AG223" s="6"/>
      <c r="AH223" s="6" t="s">
        <v>129</v>
      </c>
      <c r="AI223" s="6" t="s">
        <v>33</v>
      </c>
      <c r="AJ223" s="6"/>
      <c r="AK223" s="6"/>
      <c r="AL223" s="6"/>
      <c r="AN223" s="29" t="s">
        <v>90</v>
      </c>
      <c r="AO223" s="29" t="s">
        <v>3304</v>
      </c>
      <c r="AP223" s="29" t="s">
        <v>122</v>
      </c>
      <c r="AS223" s="1" t="s">
        <v>43</v>
      </c>
      <c r="AV223" s="29" t="s">
        <v>3308</v>
      </c>
      <c r="AW223" s="29" t="s">
        <v>64</v>
      </c>
    </row>
    <row r="224" ht="14.25" customHeight="1">
      <c r="A224" s="30">
        <v>373.0</v>
      </c>
      <c r="B224" s="1" t="s">
        <v>47</v>
      </c>
      <c r="C224" s="31" t="s">
        <v>48</v>
      </c>
      <c r="D224" s="29" t="s">
        <v>3312</v>
      </c>
      <c r="E224" s="29" t="s">
        <v>3313</v>
      </c>
      <c r="F224" s="29" t="s">
        <v>3314</v>
      </c>
      <c r="G224" s="29">
        <v>6570329.0</v>
      </c>
      <c r="H224" s="29"/>
      <c r="I224" s="29">
        <v>3.003194038E9</v>
      </c>
      <c r="J224" s="29" t="s">
        <v>3315</v>
      </c>
      <c r="K224" s="29" t="s">
        <v>1869</v>
      </c>
      <c r="M224" s="29" t="s">
        <v>71</v>
      </c>
      <c r="N224" s="29">
        <v>5.5312044E7</v>
      </c>
      <c r="O224" s="29" t="s">
        <v>72</v>
      </c>
      <c r="Q224" s="29" t="s">
        <v>2874</v>
      </c>
      <c r="R224" s="29" t="s">
        <v>3072</v>
      </c>
      <c r="S224" s="29" t="s">
        <v>209</v>
      </c>
      <c r="U224" s="30"/>
      <c r="V224" s="6" t="s">
        <v>20</v>
      </c>
      <c r="W224" s="6"/>
      <c r="X224" s="6"/>
      <c r="Y224" s="6"/>
      <c r="Z224" s="6" t="s">
        <v>24</v>
      </c>
      <c r="AA224" s="6" t="s">
        <v>25</v>
      </c>
      <c r="AB224" s="6" t="s">
        <v>26</v>
      </c>
      <c r="AC224" s="6" t="s">
        <v>27</v>
      </c>
      <c r="AD224" s="6"/>
      <c r="AE224" s="6" t="s">
        <v>29</v>
      </c>
      <c r="AF224" s="6"/>
      <c r="AG224" s="6" t="s">
        <v>31</v>
      </c>
      <c r="AH224" s="6"/>
      <c r="AI224" s="6"/>
      <c r="AJ224" s="6"/>
      <c r="AK224" s="6"/>
      <c r="AL224" s="6"/>
      <c r="AN224" s="29" t="s">
        <v>90</v>
      </c>
      <c r="AO224" s="29" t="s">
        <v>3317</v>
      </c>
      <c r="AP224" s="29" t="s">
        <v>93</v>
      </c>
      <c r="AS224" s="1" t="s">
        <v>43</v>
      </c>
      <c r="AV224" s="29"/>
      <c r="AW224" s="29" t="s">
        <v>64</v>
      </c>
    </row>
    <row r="225" ht="14.25" customHeight="1">
      <c r="A225" s="30">
        <v>381.0</v>
      </c>
      <c r="B225" s="1" t="s">
        <v>47</v>
      </c>
      <c r="C225" s="31" t="s">
        <v>65</v>
      </c>
      <c r="D225" s="29" t="s">
        <v>1557</v>
      </c>
      <c r="E225" s="29" t="s">
        <v>1558</v>
      </c>
      <c r="F225" s="29" t="s">
        <v>1559</v>
      </c>
      <c r="G225" s="29"/>
      <c r="H225" s="29"/>
      <c r="I225" s="29">
        <v>3.106895252E9</v>
      </c>
      <c r="J225" s="29" t="s">
        <v>1561</v>
      </c>
      <c r="K225" s="29" t="s">
        <v>1562</v>
      </c>
      <c r="M225" s="29" t="s">
        <v>71</v>
      </c>
      <c r="N225" s="29">
        <v>1.018449543E9</v>
      </c>
      <c r="O225" s="29" t="s">
        <v>72</v>
      </c>
      <c r="Q225" s="29" t="s">
        <v>117</v>
      </c>
      <c r="R225" s="1" t="s">
        <v>118</v>
      </c>
      <c r="S225" s="29" t="s">
        <v>77</v>
      </c>
      <c r="U225" s="30"/>
      <c r="V225" s="30"/>
      <c r="W225" s="30"/>
      <c r="X225" s="30"/>
      <c r="Y225" s="30"/>
      <c r="Z225" s="30"/>
      <c r="AA225" s="29" t="s">
        <v>25</v>
      </c>
      <c r="AB225" s="29"/>
      <c r="AC225" s="29"/>
      <c r="AD225" s="29"/>
      <c r="AE225" s="6" t="s">
        <v>29</v>
      </c>
      <c r="AF225" s="6"/>
      <c r="AG225" s="6"/>
      <c r="AH225" s="6"/>
      <c r="AI225" s="6"/>
      <c r="AJ225" s="6"/>
      <c r="AK225" s="6"/>
      <c r="AL225" s="6"/>
      <c r="AN225" s="29" t="s">
        <v>90</v>
      </c>
      <c r="AO225" s="29" t="s">
        <v>1566</v>
      </c>
      <c r="AP225" s="29" t="s">
        <v>122</v>
      </c>
      <c r="AS225" s="1" t="s">
        <v>43</v>
      </c>
      <c r="AV225" s="29" t="s">
        <v>1569</v>
      </c>
      <c r="AW225" s="29" t="s">
        <v>64</v>
      </c>
    </row>
    <row r="226" ht="14.25" customHeight="1">
      <c r="A226" s="30">
        <v>382.0</v>
      </c>
      <c r="B226" s="1" t="s">
        <v>47</v>
      </c>
      <c r="C226" s="31" t="s">
        <v>65</v>
      </c>
      <c r="D226" s="29" t="s">
        <v>3329</v>
      </c>
      <c r="E226" s="29" t="s">
        <v>3330</v>
      </c>
      <c r="F226" s="29" t="s">
        <v>3331</v>
      </c>
      <c r="G226" s="29" t="s">
        <v>3332</v>
      </c>
      <c r="H226" s="29">
        <v>5020.0</v>
      </c>
      <c r="I226" s="29">
        <v>3.114587315E9</v>
      </c>
      <c r="J226" s="29" t="s">
        <v>3333</v>
      </c>
      <c r="K226" s="29" t="s">
        <v>3222</v>
      </c>
      <c r="M226" s="29" t="s">
        <v>71</v>
      </c>
      <c r="N226" s="29">
        <v>8.006092E7</v>
      </c>
      <c r="O226" s="29" t="s">
        <v>72</v>
      </c>
      <c r="Q226" s="29" t="s">
        <v>118</v>
      </c>
      <c r="R226" s="1" t="s">
        <v>118</v>
      </c>
      <c r="S226" s="29" t="s">
        <v>89</v>
      </c>
      <c r="U226" s="30"/>
      <c r="V226" s="30"/>
      <c r="W226" s="29" t="s">
        <v>21</v>
      </c>
      <c r="X226" s="29"/>
      <c r="Y226" s="29"/>
      <c r="Z226" s="6" t="s">
        <v>24</v>
      </c>
      <c r="AA226" s="6" t="s">
        <v>25</v>
      </c>
      <c r="AB226" s="6"/>
      <c r="AC226" s="6"/>
      <c r="AD226" s="6"/>
      <c r="AE226" s="6"/>
      <c r="AF226" s="6"/>
      <c r="AG226" s="6"/>
      <c r="AH226" s="6" t="s">
        <v>129</v>
      </c>
      <c r="AI226" s="6"/>
      <c r="AJ226" s="6"/>
      <c r="AK226" s="6"/>
      <c r="AL226" s="6"/>
      <c r="AN226" s="29" t="s">
        <v>90</v>
      </c>
      <c r="AO226" s="29" t="s">
        <v>3334</v>
      </c>
      <c r="AP226" s="29" t="s">
        <v>190</v>
      </c>
      <c r="AS226" s="1" t="s">
        <v>43</v>
      </c>
      <c r="AV226" s="29" t="s">
        <v>3335</v>
      </c>
      <c r="AW226" s="29" t="s">
        <v>64</v>
      </c>
    </row>
    <row r="227" ht="14.25" customHeight="1">
      <c r="A227" s="30">
        <v>387.0</v>
      </c>
      <c r="B227" s="1" t="s">
        <v>47</v>
      </c>
      <c r="C227" s="31" t="s">
        <v>65</v>
      </c>
      <c r="D227" s="29" t="s">
        <v>3336</v>
      </c>
      <c r="E227" s="29" t="s">
        <v>3337</v>
      </c>
      <c r="F227" s="29" t="s">
        <v>3338</v>
      </c>
      <c r="G227" s="29">
        <v>3.043878883E9</v>
      </c>
      <c r="H227" s="29"/>
      <c r="I227" s="29">
        <v>3.043878883E9</v>
      </c>
      <c r="J227" s="29" t="s">
        <v>3339</v>
      </c>
      <c r="K227" s="29" t="s">
        <v>3340</v>
      </c>
      <c r="M227" s="29" t="s">
        <v>71</v>
      </c>
      <c r="N227" s="29">
        <v>7.2200057E7</v>
      </c>
      <c r="O227" s="29" t="s">
        <v>72</v>
      </c>
      <c r="Q227" s="29" t="s">
        <v>2061</v>
      </c>
      <c r="R227" s="29" t="s">
        <v>3341</v>
      </c>
      <c r="S227" s="29" t="s">
        <v>77</v>
      </c>
      <c r="U227" s="29" t="s">
        <v>19</v>
      </c>
      <c r="V227" s="29"/>
      <c r="W227" s="6" t="s">
        <v>21</v>
      </c>
      <c r="X227" s="6"/>
      <c r="Y227" s="6"/>
      <c r="Z227" s="6" t="s">
        <v>24</v>
      </c>
      <c r="AA227" s="6" t="s">
        <v>25</v>
      </c>
      <c r="AB227" s="6" t="s">
        <v>26</v>
      </c>
      <c r="AC227" s="6" t="s">
        <v>27</v>
      </c>
      <c r="AD227" s="6" t="s">
        <v>28</v>
      </c>
      <c r="AE227" s="6" t="s">
        <v>29</v>
      </c>
      <c r="AF227" s="6" t="s">
        <v>30</v>
      </c>
      <c r="AG227" s="6" t="s">
        <v>31</v>
      </c>
      <c r="AH227" s="6"/>
      <c r="AI227" s="6"/>
      <c r="AJ227" s="6"/>
      <c r="AK227" s="6"/>
      <c r="AL227" s="6"/>
      <c r="AN227" s="29" t="s">
        <v>90</v>
      </c>
      <c r="AO227" s="29" t="s">
        <v>3347</v>
      </c>
      <c r="AP227" s="29" t="s">
        <v>261</v>
      </c>
      <c r="AS227" s="1" t="s">
        <v>43</v>
      </c>
      <c r="AV227" s="29" t="s">
        <v>3348</v>
      </c>
      <c r="AW227" s="29" t="s">
        <v>81</v>
      </c>
    </row>
    <row r="228" ht="14.25" customHeight="1">
      <c r="A228" s="30">
        <v>392.0</v>
      </c>
      <c r="B228" s="1" t="s">
        <v>47</v>
      </c>
      <c r="C228" s="31" t="s">
        <v>65</v>
      </c>
      <c r="D228" s="29" t="s">
        <v>418</v>
      </c>
      <c r="E228" s="29" t="s">
        <v>420</v>
      </c>
      <c r="F228" s="29" t="s">
        <v>422</v>
      </c>
      <c r="G228" s="29"/>
      <c r="H228" s="29"/>
      <c r="I228" s="29">
        <v>3.004856738E9</v>
      </c>
      <c r="J228" s="29" t="s">
        <v>142</v>
      </c>
      <c r="K228" s="29" t="s">
        <v>424</v>
      </c>
      <c r="M228" s="29" t="s">
        <v>71</v>
      </c>
      <c r="N228" s="29">
        <v>9.4519568E7</v>
      </c>
      <c r="O228" s="29" t="s">
        <v>72</v>
      </c>
      <c r="Q228" s="29" t="s">
        <v>118</v>
      </c>
      <c r="R228" s="1" t="s">
        <v>118</v>
      </c>
      <c r="S228" s="29" t="s">
        <v>77</v>
      </c>
      <c r="U228" s="30"/>
      <c r="V228" s="30"/>
      <c r="W228" s="30"/>
      <c r="X228" s="30"/>
      <c r="Y228" s="30"/>
      <c r="Z228" s="30"/>
      <c r="AA228" s="29" t="s">
        <v>25</v>
      </c>
      <c r="AB228" s="29"/>
      <c r="AC228" s="29"/>
      <c r="AD228" s="29"/>
      <c r="AE228" s="29"/>
      <c r="AF228" s="29"/>
      <c r="AG228" s="29"/>
      <c r="AH228" s="29"/>
      <c r="AI228" s="6" t="s">
        <v>33</v>
      </c>
      <c r="AJ228" s="6"/>
      <c r="AK228" s="6" t="s">
        <v>35</v>
      </c>
      <c r="AL228" s="6"/>
      <c r="AN228" s="29" t="s">
        <v>90</v>
      </c>
      <c r="AO228" s="29"/>
      <c r="AP228" s="29" t="s">
        <v>429</v>
      </c>
      <c r="AS228" s="1" t="s">
        <v>43</v>
      </c>
      <c r="AV228" s="29"/>
      <c r="AW228" s="29" t="s">
        <v>64</v>
      </c>
    </row>
    <row r="229" ht="14.25" customHeight="1">
      <c r="A229" s="30">
        <v>393.0</v>
      </c>
      <c r="B229" s="1" t="s">
        <v>47</v>
      </c>
      <c r="C229" s="31" t="s">
        <v>65</v>
      </c>
      <c r="D229" s="29" t="s">
        <v>3357</v>
      </c>
      <c r="E229" s="29" t="s">
        <v>3358</v>
      </c>
      <c r="F229" s="29" t="s">
        <v>3359</v>
      </c>
      <c r="G229" s="29">
        <v>4817000.0</v>
      </c>
      <c r="H229" s="29">
        <v>21003.0</v>
      </c>
      <c r="I229" s="29">
        <v>3.125088538E9</v>
      </c>
      <c r="J229" s="29" t="s">
        <v>3361</v>
      </c>
      <c r="K229" s="29" t="s">
        <v>3362</v>
      </c>
      <c r="M229" s="29" t="s">
        <v>71</v>
      </c>
      <c r="N229" s="29">
        <v>7.8500548E7</v>
      </c>
      <c r="O229" s="29" t="s">
        <v>72</v>
      </c>
      <c r="Q229" s="29" t="s">
        <v>117</v>
      </c>
      <c r="R229" s="1" t="s">
        <v>118</v>
      </c>
      <c r="S229" s="1" t="s">
        <v>232</v>
      </c>
      <c r="U229" s="29" t="s">
        <v>19</v>
      </c>
      <c r="V229" s="6"/>
      <c r="W229" s="6"/>
      <c r="X229" s="6"/>
      <c r="Y229" s="6"/>
      <c r="Z229" s="6"/>
      <c r="AA229" s="6"/>
      <c r="AB229" s="6"/>
      <c r="AC229" s="6"/>
      <c r="AD229" s="6"/>
      <c r="AE229" s="6"/>
      <c r="AF229" s="6"/>
      <c r="AG229" s="6"/>
      <c r="AH229" s="6"/>
      <c r="AI229" s="6"/>
      <c r="AJ229" s="6"/>
      <c r="AK229" s="6"/>
      <c r="AL229" s="6"/>
      <c r="AN229" s="29" t="s">
        <v>90</v>
      </c>
      <c r="AO229" s="29" t="s">
        <v>3364</v>
      </c>
      <c r="AP229" s="29" t="s">
        <v>326</v>
      </c>
      <c r="AS229" s="1" t="s">
        <v>43</v>
      </c>
      <c r="AV229" s="29"/>
      <c r="AW229" s="29" t="s">
        <v>64</v>
      </c>
    </row>
    <row r="230" ht="14.25" customHeight="1">
      <c r="A230" s="30">
        <v>394.0</v>
      </c>
      <c r="B230" s="1" t="s">
        <v>47</v>
      </c>
      <c r="C230" s="31" t="s">
        <v>48</v>
      </c>
      <c r="D230" s="29" t="s">
        <v>736</v>
      </c>
      <c r="E230" s="29" t="s">
        <v>737</v>
      </c>
      <c r="F230" s="29" t="s">
        <v>740</v>
      </c>
      <c r="G230" s="29">
        <v>3694000.0</v>
      </c>
      <c r="H230" s="29">
        <v>91378.0</v>
      </c>
      <c r="I230" s="29">
        <v>3.002199088E9</v>
      </c>
      <c r="J230" s="29" t="s">
        <v>744</v>
      </c>
      <c r="K230" s="29" t="s">
        <v>746</v>
      </c>
      <c r="M230" s="29" t="s">
        <v>71</v>
      </c>
      <c r="N230" s="29">
        <v>5.2897032E7</v>
      </c>
      <c r="O230" s="29" t="s">
        <v>72</v>
      </c>
      <c r="Q230" s="29" t="s">
        <v>117</v>
      </c>
      <c r="R230" s="29" t="s">
        <v>118</v>
      </c>
      <c r="S230" s="29" t="s">
        <v>89</v>
      </c>
      <c r="U230" s="29" t="s">
        <v>19</v>
      </c>
      <c r="V230" s="29"/>
      <c r="W230" s="29"/>
      <c r="X230" s="6" t="s">
        <v>22</v>
      </c>
      <c r="Y230" s="6" t="s">
        <v>23</v>
      </c>
      <c r="Z230" s="6"/>
      <c r="AA230" s="6"/>
      <c r="AB230" s="6" t="s">
        <v>26</v>
      </c>
      <c r="AC230" s="6"/>
      <c r="AD230" s="6"/>
      <c r="AE230" s="6" t="s">
        <v>29</v>
      </c>
      <c r="AF230" s="6" t="s">
        <v>30</v>
      </c>
      <c r="AG230" s="6"/>
      <c r="AH230" s="6" t="s">
        <v>129</v>
      </c>
      <c r="AI230" s="6" t="s">
        <v>33</v>
      </c>
      <c r="AJ230" s="6"/>
      <c r="AK230" s="6"/>
      <c r="AL230" s="6"/>
      <c r="AN230" s="29" t="s">
        <v>90</v>
      </c>
      <c r="AO230" s="29" t="s">
        <v>754</v>
      </c>
      <c r="AP230" s="29" t="s">
        <v>109</v>
      </c>
      <c r="AS230" s="1" t="s">
        <v>43</v>
      </c>
      <c r="AV230" s="29" t="s">
        <v>763</v>
      </c>
      <c r="AW230" s="29" t="s">
        <v>64</v>
      </c>
    </row>
    <row r="231" ht="14.25" customHeight="1">
      <c r="A231" s="30">
        <v>396.0</v>
      </c>
      <c r="B231" s="1" t="s">
        <v>47</v>
      </c>
      <c r="C231" s="31" t="s">
        <v>65</v>
      </c>
      <c r="D231" s="29" t="s">
        <v>2995</v>
      </c>
      <c r="E231" s="29" t="s">
        <v>3006</v>
      </c>
      <c r="F231" s="29" t="s">
        <v>3007</v>
      </c>
      <c r="G231" s="29">
        <v>2.0710935E7</v>
      </c>
      <c r="H231" s="29"/>
      <c r="I231" s="29">
        <v>3.175605511E9</v>
      </c>
      <c r="J231" s="29" t="s">
        <v>2797</v>
      </c>
      <c r="K231" s="29" t="s">
        <v>3011</v>
      </c>
      <c r="M231" s="29" t="s">
        <v>71</v>
      </c>
      <c r="N231" s="29" t="s">
        <v>3014</v>
      </c>
      <c r="O231" s="29" t="s">
        <v>72</v>
      </c>
      <c r="Q231" s="29" t="s">
        <v>441</v>
      </c>
      <c r="R231" s="29" t="s">
        <v>3015</v>
      </c>
      <c r="S231" s="29" t="s">
        <v>89</v>
      </c>
      <c r="U231" s="30"/>
      <c r="V231" s="30"/>
      <c r="W231" s="29" t="s">
        <v>21</v>
      </c>
      <c r="X231" s="29"/>
      <c r="Y231" s="29"/>
      <c r="Z231" s="6" t="s">
        <v>24</v>
      </c>
      <c r="AA231" s="6" t="s">
        <v>25</v>
      </c>
      <c r="AB231" s="6" t="s">
        <v>26</v>
      </c>
      <c r="AC231" s="6"/>
      <c r="AD231" s="6"/>
      <c r="AE231" s="6" t="s">
        <v>29</v>
      </c>
      <c r="AF231" s="6"/>
      <c r="AG231" s="6" t="s">
        <v>31</v>
      </c>
      <c r="AH231" s="6" t="s">
        <v>129</v>
      </c>
      <c r="AI231" s="6" t="s">
        <v>33</v>
      </c>
      <c r="AJ231" s="6"/>
      <c r="AK231" s="6"/>
      <c r="AL231" s="6"/>
      <c r="AN231" s="29" t="s">
        <v>90</v>
      </c>
      <c r="AO231" s="29" t="s">
        <v>3021</v>
      </c>
      <c r="AP231" s="29" t="s">
        <v>93</v>
      </c>
      <c r="AS231" s="1" t="s">
        <v>43</v>
      </c>
      <c r="AV231" s="29" t="s">
        <v>3022</v>
      </c>
      <c r="AW231" s="29" t="s">
        <v>81</v>
      </c>
    </row>
    <row r="232" ht="14.25" customHeight="1">
      <c r="A232" s="30">
        <v>408.0</v>
      </c>
      <c r="B232" s="1" t="s">
        <v>47</v>
      </c>
      <c r="C232" s="31" t="s">
        <v>65</v>
      </c>
      <c r="D232" s="29" t="s">
        <v>3378</v>
      </c>
      <c r="E232" s="29" t="s">
        <v>3379</v>
      </c>
      <c r="F232" s="29" t="s">
        <v>3380</v>
      </c>
      <c r="G232" s="29">
        <v>2427030.0</v>
      </c>
      <c r="H232" s="29">
        <v>1444.0</v>
      </c>
      <c r="I232" s="29">
        <v>3.00418002E9</v>
      </c>
      <c r="J232" s="29" t="s">
        <v>3381</v>
      </c>
      <c r="K232" s="29" t="s">
        <v>3382</v>
      </c>
      <c r="M232" s="29" t="s">
        <v>71</v>
      </c>
      <c r="N232" s="29">
        <v>7.8714526E7</v>
      </c>
      <c r="O232" s="29" t="s">
        <v>72</v>
      </c>
      <c r="Q232" s="29" t="s">
        <v>117</v>
      </c>
      <c r="R232" s="1" t="s">
        <v>118</v>
      </c>
      <c r="S232" s="29" t="s">
        <v>209</v>
      </c>
      <c r="U232" s="30"/>
      <c r="V232" s="30"/>
      <c r="W232" s="30"/>
      <c r="X232" s="30"/>
      <c r="Y232" s="30"/>
      <c r="Z232" s="30"/>
      <c r="AA232" s="29" t="s">
        <v>25</v>
      </c>
      <c r="AB232" s="29"/>
      <c r="AC232" s="6"/>
      <c r="AD232" s="6"/>
      <c r="AE232" s="6"/>
      <c r="AF232" s="6"/>
      <c r="AG232" s="6"/>
      <c r="AH232" s="6"/>
      <c r="AI232" s="6"/>
      <c r="AJ232" s="6"/>
      <c r="AK232" s="6"/>
      <c r="AL232" s="6"/>
      <c r="AN232" s="29" t="s">
        <v>90</v>
      </c>
      <c r="AO232" s="29" t="s">
        <v>3383</v>
      </c>
      <c r="AP232" s="29" t="s">
        <v>261</v>
      </c>
      <c r="AS232" s="1" t="s">
        <v>43</v>
      </c>
      <c r="AV232" s="29" t="s">
        <v>3384</v>
      </c>
      <c r="AW232" s="29"/>
    </row>
    <row r="233" ht="14.25" customHeight="1">
      <c r="A233" s="30">
        <v>411.0</v>
      </c>
      <c r="B233" s="1" t="s">
        <v>47</v>
      </c>
      <c r="C233" s="31" t="s">
        <v>65</v>
      </c>
      <c r="D233" s="29" t="s">
        <v>3389</v>
      </c>
      <c r="E233" s="29" t="s">
        <v>3390</v>
      </c>
      <c r="F233" s="29" t="s">
        <v>3392</v>
      </c>
      <c r="G233" s="29">
        <v>3.6625625E7</v>
      </c>
      <c r="H233" s="29"/>
      <c r="I233" s="29"/>
      <c r="J233" s="29" t="s">
        <v>3394</v>
      </c>
      <c r="K233" s="29" t="s">
        <v>2450</v>
      </c>
      <c r="M233" s="29" t="s">
        <v>71</v>
      </c>
      <c r="N233" s="29">
        <v>1.023900327E9</v>
      </c>
      <c r="O233" s="29" t="s">
        <v>72</v>
      </c>
      <c r="Q233" s="29"/>
      <c r="R233" s="1" t="s">
        <v>118</v>
      </c>
      <c r="S233" s="29" t="s">
        <v>77</v>
      </c>
      <c r="U233" s="29" t="s">
        <v>19</v>
      </c>
      <c r="V233" s="29"/>
      <c r="W233" s="29"/>
      <c r="X233" s="6" t="s">
        <v>22</v>
      </c>
      <c r="Y233" s="6"/>
      <c r="Z233" s="6"/>
      <c r="AA233" s="6" t="s">
        <v>25</v>
      </c>
      <c r="AB233" s="6" t="s">
        <v>26</v>
      </c>
      <c r="AC233" s="6"/>
      <c r="AD233" s="6"/>
      <c r="AE233" s="6"/>
      <c r="AF233" s="6"/>
      <c r="AG233" s="6"/>
      <c r="AH233" s="6"/>
      <c r="AI233" s="6"/>
      <c r="AJ233" s="6"/>
      <c r="AK233" s="6"/>
      <c r="AL233" s="6" t="s">
        <v>36</v>
      </c>
      <c r="AN233" s="29" t="s">
        <v>90</v>
      </c>
      <c r="AO233" s="29"/>
      <c r="AP233" s="29" t="s">
        <v>429</v>
      </c>
      <c r="AS233" s="1" t="s">
        <v>43</v>
      </c>
      <c r="AV233" s="29" t="s">
        <v>3399</v>
      </c>
      <c r="AW233" s="29" t="s">
        <v>81</v>
      </c>
    </row>
    <row r="234" ht="14.25" customHeight="1">
      <c r="A234" s="30">
        <v>412.0</v>
      </c>
      <c r="B234" s="1" t="s">
        <v>47</v>
      </c>
      <c r="C234" s="31" t="s">
        <v>65</v>
      </c>
      <c r="D234" s="29" t="s">
        <v>3402</v>
      </c>
      <c r="E234" s="29" t="s">
        <v>3404</v>
      </c>
      <c r="F234" s="29" t="s">
        <v>3405</v>
      </c>
      <c r="G234" s="29"/>
      <c r="H234" s="29"/>
      <c r="I234" s="29"/>
      <c r="J234" s="29" t="s">
        <v>3406</v>
      </c>
      <c r="K234" s="29" t="s">
        <v>2100</v>
      </c>
      <c r="M234" s="29" t="s">
        <v>71</v>
      </c>
      <c r="N234" s="29">
        <v>9.4474498E7</v>
      </c>
      <c r="O234" s="29" t="s">
        <v>72</v>
      </c>
      <c r="Q234" s="29" t="s">
        <v>441</v>
      </c>
      <c r="R234" s="29" t="s">
        <v>3407</v>
      </c>
      <c r="S234" s="29" t="s">
        <v>77</v>
      </c>
      <c r="U234" s="30"/>
      <c r="V234" s="30"/>
      <c r="W234" s="30"/>
      <c r="X234" s="30"/>
      <c r="Y234" s="30"/>
      <c r="Z234" s="6" t="s">
        <v>24</v>
      </c>
      <c r="AA234" s="6"/>
      <c r="AB234" s="6"/>
      <c r="AC234" s="6"/>
      <c r="AD234" s="6"/>
      <c r="AE234" s="6" t="s">
        <v>29</v>
      </c>
      <c r="AF234" s="6"/>
      <c r="AG234" s="6"/>
      <c r="AH234" s="6"/>
      <c r="AI234" s="6"/>
      <c r="AJ234" s="6"/>
      <c r="AK234" s="6"/>
      <c r="AL234" s="6" t="s">
        <v>36</v>
      </c>
      <c r="AN234" s="29" t="s">
        <v>90</v>
      </c>
      <c r="AO234" s="29" t="s">
        <v>3413</v>
      </c>
      <c r="AP234" s="29" t="s">
        <v>122</v>
      </c>
      <c r="AS234" s="1" t="s">
        <v>43</v>
      </c>
      <c r="AV234" s="29" t="s">
        <v>3415</v>
      </c>
      <c r="AW234" s="29" t="s">
        <v>81</v>
      </c>
    </row>
    <row r="235" ht="14.25" customHeight="1">
      <c r="A235" s="30">
        <v>414.0</v>
      </c>
      <c r="B235" s="1" t="s">
        <v>47</v>
      </c>
      <c r="C235" s="31" t="s">
        <v>65</v>
      </c>
      <c r="D235" s="29" t="s">
        <v>3416</v>
      </c>
      <c r="E235" s="29" t="s">
        <v>3417</v>
      </c>
      <c r="F235" s="29" t="s">
        <v>3418</v>
      </c>
      <c r="G235" s="29"/>
      <c r="H235" s="29"/>
      <c r="I235" s="29"/>
      <c r="J235" s="29" t="s">
        <v>3419</v>
      </c>
      <c r="K235" s="29" t="s">
        <v>1568</v>
      </c>
      <c r="M235" s="29" t="s">
        <v>71</v>
      </c>
      <c r="N235" s="29">
        <v>7.9927507E7</v>
      </c>
      <c r="O235" s="29" t="s">
        <v>72</v>
      </c>
      <c r="Q235" s="29" t="s">
        <v>117</v>
      </c>
      <c r="R235" s="1" t="s">
        <v>118</v>
      </c>
      <c r="S235" s="29" t="s">
        <v>301</v>
      </c>
      <c r="U235" s="29" t="s">
        <v>19</v>
      </c>
      <c r="V235" s="29"/>
      <c r="W235" s="6" t="s">
        <v>21</v>
      </c>
      <c r="X235" s="6"/>
      <c r="Y235" s="6"/>
      <c r="Z235" s="6" t="s">
        <v>24</v>
      </c>
      <c r="AA235" s="6"/>
      <c r="AB235" s="6"/>
      <c r="AC235" s="6"/>
      <c r="AD235" s="6"/>
      <c r="AE235" s="6"/>
      <c r="AF235" s="6"/>
      <c r="AG235" s="6"/>
      <c r="AH235" s="6"/>
      <c r="AI235" s="6"/>
      <c r="AJ235" s="6"/>
      <c r="AK235" s="6"/>
      <c r="AL235" s="6"/>
      <c r="AN235" s="29" t="s">
        <v>90</v>
      </c>
      <c r="AO235" s="29"/>
      <c r="AP235" s="29" t="s">
        <v>122</v>
      </c>
      <c r="AS235" s="1" t="s">
        <v>43</v>
      </c>
      <c r="AV235" s="29"/>
      <c r="AW235" s="29" t="s">
        <v>64</v>
      </c>
    </row>
    <row r="236" ht="14.25" customHeight="1">
      <c r="A236" s="30">
        <v>415.0</v>
      </c>
      <c r="B236" s="1" t="s">
        <v>47</v>
      </c>
      <c r="C236" s="31" t="s">
        <v>65</v>
      </c>
      <c r="D236" s="29" t="s">
        <v>3426</v>
      </c>
      <c r="E236" s="29" t="s">
        <v>3427</v>
      </c>
      <c r="F236" s="29" t="s">
        <v>3428</v>
      </c>
      <c r="G236" s="29">
        <v>3.205236803E9</v>
      </c>
      <c r="H236" s="29"/>
      <c r="I236" s="29">
        <v>3.137704258E9</v>
      </c>
      <c r="J236" s="29" t="s">
        <v>3429</v>
      </c>
      <c r="K236" s="29" t="s">
        <v>198</v>
      </c>
      <c r="M236" s="29" t="s">
        <v>71</v>
      </c>
      <c r="N236" s="29">
        <v>1.128423058E9</v>
      </c>
      <c r="O236" s="29" t="s">
        <v>72</v>
      </c>
      <c r="Q236" s="29" t="s">
        <v>1043</v>
      </c>
      <c r="R236" s="29" t="s">
        <v>118</v>
      </c>
      <c r="S236" s="1" t="s">
        <v>106</v>
      </c>
      <c r="U236" s="30"/>
      <c r="V236" s="30"/>
      <c r="W236" s="30"/>
      <c r="X236" s="30"/>
      <c r="Y236" s="30"/>
      <c r="Z236" s="6" t="s">
        <v>24</v>
      </c>
      <c r="AA236" s="6" t="s">
        <v>25</v>
      </c>
      <c r="AB236" s="6" t="s">
        <v>26</v>
      </c>
      <c r="AC236" s="6" t="s">
        <v>27</v>
      </c>
      <c r="AD236" s="6"/>
      <c r="AE236" s="6"/>
      <c r="AF236" s="6"/>
      <c r="AG236" s="6" t="s">
        <v>31</v>
      </c>
      <c r="AH236" s="6"/>
      <c r="AI236" s="6"/>
      <c r="AJ236" s="6"/>
      <c r="AK236" s="6"/>
      <c r="AL236" s="6" t="s">
        <v>36</v>
      </c>
      <c r="AN236" s="29" t="s">
        <v>90</v>
      </c>
      <c r="AO236" s="29" t="s">
        <v>3433</v>
      </c>
      <c r="AP236" s="29" t="s">
        <v>190</v>
      </c>
      <c r="AS236" s="1" t="s">
        <v>43</v>
      </c>
      <c r="AV236" s="29" t="s">
        <v>3437</v>
      </c>
      <c r="AW236" s="29" t="s">
        <v>81</v>
      </c>
    </row>
    <row r="237" ht="14.25" customHeight="1">
      <c r="A237" s="30">
        <v>417.0</v>
      </c>
      <c r="B237" s="1" t="s">
        <v>47</v>
      </c>
      <c r="C237" s="31" t="s">
        <v>65</v>
      </c>
      <c r="D237" s="29" t="s">
        <v>3438</v>
      </c>
      <c r="E237" s="29" t="s">
        <v>3439</v>
      </c>
      <c r="F237" s="29" t="s">
        <v>3440</v>
      </c>
      <c r="G237" s="29">
        <v>3.158766149E9</v>
      </c>
      <c r="H237" s="29"/>
      <c r="I237" s="29">
        <v>3.158766149E9</v>
      </c>
      <c r="J237" s="29" t="s">
        <v>3441</v>
      </c>
      <c r="K237" s="29" t="s">
        <v>70</v>
      </c>
      <c r="M237" s="29" t="s">
        <v>2979</v>
      </c>
      <c r="N237" s="29" t="s">
        <v>3443</v>
      </c>
      <c r="O237" s="29" t="s">
        <v>72</v>
      </c>
      <c r="Q237" s="29" t="s">
        <v>118</v>
      </c>
      <c r="R237" s="29" t="s">
        <v>118</v>
      </c>
      <c r="S237" s="29" t="s">
        <v>301</v>
      </c>
      <c r="U237" s="30"/>
      <c r="V237" s="6" t="s">
        <v>20</v>
      </c>
      <c r="W237" s="6"/>
      <c r="X237" s="6"/>
      <c r="Y237" s="6"/>
      <c r="Z237" s="6"/>
      <c r="AA237" s="6" t="s">
        <v>25</v>
      </c>
      <c r="AB237" s="6" t="s">
        <v>26</v>
      </c>
      <c r="AC237" s="6"/>
      <c r="AD237" s="6"/>
      <c r="AE237" s="6" t="s">
        <v>29</v>
      </c>
      <c r="AF237" s="6" t="s">
        <v>30</v>
      </c>
      <c r="AG237" s="6"/>
      <c r="AH237" s="6"/>
      <c r="AI237" s="6"/>
      <c r="AJ237" s="6"/>
      <c r="AK237" s="6"/>
      <c r="AL237" s="6" t="s">
        <v>36</v>
      </c>
      <c r="AM237" s="6"/>
      <c r="AN237" s="29" t="s">
        <v>90</v>
      </c>
      <c r="AO237" s="29" t="s">
        <v>3445</v>
      </c>
      <c r="AP237" s="29" t="s">
        <v>93</v>
      </c>
      <c r="AQ237" s="1" t="s">
        <v>41</v>
      </c>
      <c r="AV237" s="29" t="s">
        <v>3446</v>
      </c>
      <c r="AW237" s="29" t="s">
        <v>81</v>
      </c>
    </row>
    <row r="238" ht="14.25" customHeight="1">
      <c r="A238" s="30">
        <v>418.0</v>
      </c>
      <c r="B238" s="1" t="s">
        <v>47</v>
      </c>
      <c r="C238" s="31" t="s">
        <v>65</v>
      </c>
      <c r="D238" s="29" t="s">
        <v>3447</v>
      </c>
      <c r="E238" s="29" t="s">
        <v>3448</v>
      </c>
      <c r="F238" s="29" t="s">
        <v>3449</v>
      </c>
      <c r="G238" s="29">
        <v>7469027.0</v>
      </c>
      <c r="H238" s="29"/>
      <c r="I238" s="29">
        <v>3.002100468E9</v>
      </c>
      <c r="J238" s="29" t="s">
        <v>3450</v>
      </c>
      <c r="K238" s="29" t="s">
        <v>322</v>
      </c>
      <c r="M238" s="29" t="s">
        <v>71</v>
      </c>
      <c r="N238" s="29">
        <v>1.9490466E7</v>
      </c>
      <c r="O238" s="29" t="s">
        <v>72</v>
      </c>
      <c r="Q238" s="29" t="s">
        <v>118</v>
      </c>
      <c r="R238" s="1" t="s">
        <v>118</v>
      </c>
      <c r="S238" s="29" t="s">
        <v>77</v>
      </c>
      <c r="U238" s="30"/>
      <c r="V238" s="6" t="s">
        <v>20</v>
      </c>
      <c r="W238" s="6"/>
      <c r="X238" s="6"/>
      <c r="Y238" s="6"/>
      <c r="Z238" s="6" t="s">
        <v>24</v>
      </c>
      <c r="AA238" s="6" t="s">
        <v>25</v>
      </c>
      <c r="AB238" s="6" t="s">
        <v>26</v>
      </c>
      <c r="AC238" s="6"/>
      <c r="AD238" s="6" t="s">
        <v>28</v>
      </c>
      <c r="AE238" s="6"/>
      <c r="AF238" s="6" t="s">
        <v>30</v>
      </c>
      <c r="AG238" s="6" t="s">
        <v>31</v>
      </c>
      <c r="AH238" s="6" t="s">
        <v>129</v>
      </c>
      <c r="AI238" s="6"/>
      <c r="AJ238" s="6"/>
      <c r="AK238" s="6"/>
      <c r="AL238" s="6"/>
      <c r="AM238" s="6"/>
      <c r="AN238" s="29" t="s">
        <v>90</v>
      </c>
      <c r="AO238" s="29" t="s">
        <v>3454</v>
      </c>
      <c r="AP238" s="29" t="s">
        <v>93</v>
      </c>
      <c r="AS238" s="1" t="s">
        <v>43</v>
      </c>
      <c r="AV238" s="29"/>
      <c r="AW238" s="29" t="s">
        <v>64</v>
      </c>
    </row>
    <row r="239" ht="14.25" customHeight="1">
      <c r="A239" s="30">
        <v>420.0</v>
      </c>
      <c r="B239" s="1" t="s">
        <v>47</v>
      </c>
      <c r="C239" s="31" t="s">
        <v>65</v>
      </c>
      <c r="D239" s="29" t="s">
        <v>3456</v>
      </c>
      <c r="E239" s="29" t="s">
        <v>3457</v>
      </c>
      <c r="F239" s="29" t="s">
        <v>3458</v>
      </c>
      <c r="G239" s="29">
        <v>3.118561744E9</v>
      </c>
      <c r="H239" s="29"/>
      <c r="I239" s="29"/>
      <c r="J239" s="29" t="s">
        <v>3459</v>
      </c>
      <c r="K239" s="29" t="s">
        <v>1127</v>
      </c>
      <c r="M239" s="29" t="s">
        <v>71</v>
      </c>
      <c r="N239" s="29">
        <v>1.014233472E9</v>
      </c>
      <c r="O239" s="29" t="s">
        <v>72</v>
      </c>
      <c r="Q239" s="29" t="s">
        <v>118</v>
      </c>
      <c r="R239" s="29" t="s">
        <v>118</v>
      </c>
      <c r="S239" s="1" t="s">
        <v>245</v>
      </c>
      <c r="U239" s="30"/>
      <c r="V239" s="30"/>
      <c r="W239" s="30"/>
      <c r="X239" s="30"/>
      <c r="Y239" s="30"/>
      <c r="Z239" s="30"/>
      <c r="AA239" s="30"/>
      <c r="AB239" s="30"/>
      <c r="AC239" s="30"/>
      <c r="AD239" s="30"/>
      <c r="AE239" s="30"/>
      <c r="AF239" s="30"/>
      <c r="AG239" s="30"/>
      <c r="AH239" s="30"/>
      <c r="AI239" s="30"/>
      <c r="AJ239" s="30"/>
      <c r="AK239" s="30"/>
      <c r="AL239" s="29" t="s">
        <v>36</v>
      </c>
      <c r="AM239" s="6"/>
      <c r="AN239" s="29" t="s">
        <v>90</v>
      </c>
      <c r="AO239" s="29" t="s">
        <v>3466</v>
      </c>
      <c r="AP239" s="29" t="s">
        <v>429</v>
      </c>
      <c r="AS239" s="1" t="s">
        <v>43</v>
      </c>
      <c r="AV239" s="29" t="s">
        <v>3467</v>
      </c>
      <c r="AW239" s="29" t="s">
        <v>64</v>
      </c>
    </row>
    <row r="240" ht="14.25" customHeight="1">
      <c r="A240" s="30">
        <v>421.0</v>
      </c>
      <c r="B240" s="1" t="s">
        <v>47</v>
      </c>
      <c r="C240" s="31" t="s">
        <v>48</v>
      </c>
      <c r="D240" s="29" t="s">
        <v>3469</v>
      </c>
      <c r="E240" s="29" t="s">
        <v>3470</v>
      </c>
      <c r="F240" s="29" t="s">
        <v>3471</v>
      </c>
      <c r="G240" s="29"/>
      <c r="H240" s="29"/>
      <c r="I240" s="29"/>
      <c r="J240" s="29" t="s">
        <v>3459</v>
      </c>
      <c r="K240" s="29" t="s">
        <v>1127</v>
      </c>
      <c r="M240" s="29" t="s">
        <v>71</v>
      </c>
      <c r="N240" s="29">
        <v>1.014257247E9</v>
      </c>
      <c r="O240" s="29" t="s">
        <v>72</v>
      </c>
      <c r="Q240" s="29" t="s">
        <v>118</v>
      </c>
      <c r="R240" s="29" t="s">
        <v>118</v>
      </c>
      <c r="S240" s="1" t="s">
        <v>245</v>
      </c>
      <c r="U240" s="30"/>
      <c r="V240" s="30"/>
      <c r="W240" s="30"/>
      <c r="X240" s="30"/>
      <c r="Y240" s="30"/>
      <c r="Z240" s="30"/>
      <c r="AA240" s="30"/>
      <c r="AB240" s="30"/>
      <c r="AC240" s="30"/>
      <c r="AD240" s="30"/>
      <c r="AE240" s="6" t="s">
        <v>29</v>
      </c>
      <c r="AF240" s="30"/>
      <c r="AG240" s="30"/>
      <c r="AH240" s="6"/>
      <c r="AI240" s="6"/>
      <c r="AJ240" s="6"/>
      <c r="AK240" s="6"/>
      <c r="AL240" s="6"/>
      <c r="AM240" s="6"/>
      <c r="AN240" s="29" t="s">
        <v>90</v>
      </c>
      <c r="AO240" s="29" t="s">
        <v>3480</v>
      </c>
      <c r="AP240" s="29" t="s">
        <v>429</v>
      </c>
      <c r="AS240" s="1" t="s">
        <v>43</v>
      </c>
      <c r="AV240" s="29" t="s">
        <v>3481</v>
      </c>
      <c r="AW240" s="29" t="s">
        <v>64</v>
      </c>
    </row>
    <row r="241" ht="14.25" customHeight="1">
      <c r="A241" s="30">
        <v>431.0</v>
      </c>
      <c r="B241" s="1" t="s">
        <v>47</v>
      </c>
      <c r="C241" s="31" t="s">
        <v>65</v>
      </c>
      <c r="D241" s="29" t="s">
        <v>3483</v>
      </c>
      <c r="E241" s="29" t="s">
        <v>3484</v>
      </c>
      <c r="F241" s="29" t="s">
        <v>3485</v>
      </c>
      <c r="G241" s="29"/>
      <c r="H241" s="29"/>
      <c r="I241" s="29">
        <v>3.00325385E9</v>
      </c>
      <c r="J241" s="29" t="s">
        <v>3486</v>
      </c>
      <c r="K241" s="29" t="s">
        <v>392</v>
      </c>
      <c r="M241" s="29" t="s">
        <v>71</v>
      </c>
      <c r="N241" s="29">
        <v>7.9717954E7</v>
      </c>
      <c r="O241" s="29" t="s">
        <v>72</v>
      </c>
      <c r="Q241" s="29" t="s">
        <v>118</v>
      </c>
      <c r="R241" s="1" t="s">
        <v>118</v>
      </c>
      <c r="S241" s="29" t="s">
        <v>77</v>
      </c>
      <c r="U241" s="30"/>
      <c r="V241" s="6" t="s">
        <v>20</v>
      </c>
      <c r="W241" s="6" t="s">
        <v>21</v>
      </c>
      <c r="X241" s="6"/>
      <c r="Y241" s="6"/>
      <c r="Z241" s="6"/>
      <c r="AA241" s="6"/>
      <c r="AB241" s="6" t="s">
        <v>26</v>
      </c>
      <c r="AC241" s="6"/>
      <c r="AD241" s="6"/>
      <c r="AE241" s="6"/>
      <c r="AF241" s="6" t="s">
        <v>30</v>
      </c>
      <c r="AG241" s="6"/>
      <c r="AH241" s="6"/>
      <c r="AI241" s="6"/>
      <c r="AJ241" s="6"/>
      <c r="AK241" s="6"/>
      <c r="AL241" s="6"/>
      <c r="AM241" s="6"/>
      <c r="AN241" s="29" t="s">
        <v>90</v>
      </c>
      <c r="AO241" s="29" t="s">
        <v>3488</v>
      </c>
      <c r="AP241" s="29" t="s">
        <v>93</v>
      </c>
      <c r="AR241" s="1" t="s">
        <v>42</v>
      </c>
      <c r="AV241" s="29"/>
      <c r="AW241" s="29"/>
    </row>
    <row r="242" ht="14.25" customHeight="1">
      <c r="A242" s="30">
        <v>433.0</v>
      </c>
      <c r="B242" s="1" t="s">
        <v>47</v>
      </c>
      <c r="C242" s="31" t="s">
        <v>65</v>
      </c>
      <c r="D242" s="29" t="s">
        <v>3489</v>
      </c>
      <c r="E242" s="29" t="s">
        <v>3490</v>
      </c>
      <c r="F242" s="29" t="s">
        <v>3491</v>
      </c>
      <c r="G242" s="29"/>
      <c r="H242" s="29"/>
      <c r="I242" s="29">
        <v>3.165339226E9</v>
      </c>
      <c r="J242" s="29" t="s">
        <v>3495</v>
      </c>
      <c r="K242" s="29" t="s">
        <v>2100</v>
      </c>
      <c r="M242" s="29" t="s">
        <v>71</v>
      </c>
      <c r="N242" s="29">
        <v>9.1496302E7</v>
      </c>
      <c r="O242" s="29" t="s">
        <v>72</v>
      </c>
      <c r="Q242" s="29" t="s">
        <v>2187</v>
      </c>
      <c r="R242" s="29" t="s">
        <v>1515</v>
      </c>
      <c r="S242" s="29" t="s">
        <v>77</v>
      </c>
      <c r="U242" s="30"/>
      <c r="V242" s="30"/>
      <c r="W242" s="29" t="s">
        <v>21</v>
      </c>
      <c r="X242" s="29"/>
      <c r="Y242" s="29"/>
      <c r="Z242" s="6" t="s">
        <v>24</v>
      </c>
      <c r="AA242" s="6"/>
      <c r="AB242" s="6"/>
      <c r="AC242" s="6" t="s">
        <v>27</v>
      </c>
      <c r="AD242" s="6"/>
      <c r="AE242" s="6"/>
      <c r="AF242" s="6" t="s">
        <v>30</v>
      </c>
      <c r="AG242" s="6"/>
      <c r="AH242" s="6" t="s">
        <v>129</v>
      </c>
      <c r="AI242" s="6"/>
      <c r="AJ242" s="6"/>
      <c r="AK242" s="6"/>
      <c r="AL242" s="6"/>
      <c r="AN242" s="29" t="s">
        <v>90</v>
      </c>
      <c r="AO242" s="29" t="s">
        <v>3502</v>
      </c>
      <c r="AP242" s="29" t="s">
        <v>261</v>
      </c>
      <c r="AS242" s="1" t="s">
        <v>43</v>
      </c>
      <c r="AV242" s="29" t="s">
        <v>3504</v>
      </c>
      <c r="AW242" s="29" t="s">
        <v>81</v>
      </c>
    </row>
    <row r="243" ht="14.25" customHeight="1">
      <c r="A243" s="30">
        <v>434.0</v>
      </c>
      <c r="B243" s="1" t="s">
        <v>47</v>
      </c>
      <c r="C243" s="31" t="s">
        <v>65</v>
      </c>
      <c r="D243" s="29" t="s">
        <v>3505</v>
      </c>
      <c r="E243" s="29" t="s">
        <v>3506</v>
      </c>
      <c r="F243" s="29" t="s">
        <v>3507</v>
      </c>
      <c r="G243" s="29">
        <v>3.007906546E9</v>
      </c>
      <c r="H243" s="29"/>
      <c r="I243" s="29">
        <v>3.007906546E9</v>
      </c>
      <c r="J243" s="29" t="s">
        <v>3509</v>
      </c>
      <c r="K243" s="29" t="s">
        <v>3510</v>
      </c>
      <c r="M243" s="29" t="s">
        <v>71</v>
      </c>
      <c r="N243" s="29">
        <v>1.026576654E9</v>
      </c>
      <c r="O243" s="29" t="s">
        <v>72</v>
      </c>
      <c r="Q243" s="29" t="s">
        <v>118</v>
      </c>
      <c r="R243" s="29" t="s">
        <v>118</v>
      </c>
      <c r="S243" s="29" t="s">
        <v>77</v>
      </c>
      <c r="U243" s="30"/>
      <c r="V243" s="30"/>
      <c r="W243" s="30"/>
      <c r="X243" s="30"/>
      <c r="Y243" s="30"/>
      <c r="Z243" s="6" t="s">
        <v>24</v>
      </c>
      <c r="AA243" s="6" t="s">
        <v>25</v>
      </c>
      <c r="AB243" s="6" t="s">
        <v>26</v>
      </c>
      <c r="AC243" s="6"/>
      <c r="AD243" s="6" t="s">
        <v>28</v>
      </c>
      <c r="AE243" s="6"/>
      <c r="AF243" s="6"/>
      <c r="AG243" s="6"/>
      <c r="AH243" s="6"/>
      <c r="AI243" s="6"/>
      <c r="AJ243" s="6"/>
      <c r="AK243" s="6"/>
      <c r="AL243" s="6"/>
      <c r="AN243" s="29" t="s">
        <v>90</v>
      </c>
      <c r="AO243" s="29" t="s">
        <v>3514</v>
      </c>
      <c r="AP243" s="29" t="s">
        <v>122</v>
      </c>
      <c r="AS243" s="1" t="s">
        <v>43</v>
      </c>
      <c r="AV243" s="29" t="s">
        <v>3514</v>
      </c>
      <c r="AW243" s="29" t="s">
        <v>64</v>
      </c>
    </row>
    <row r="244" ht="14.25" customHeight="1">
      <c r="A244" s="30">
        <v>439.0</v>
      </c>
      <c r="B244" s="1" t="s">
        <v>47</v>
      </c>
      <c r="C244" s="31" t="s">
        <v>65</v>
      </c>
      <c r="D244" s="29" t="s">
        <v>2325</v>
      </c>
      <c r="E244" s="29" t="s">
        <v>3516</v>
      </c>
      <c r="F244" s="29" t="s">
        <v>3517</v>
      </c>
      <c r="G244" s="29">
        <v>5.7317438217E11</v>
      </c>
      <c r="H244" s="29"/>
      <c r="I244" s="29">
        <v>3.17438217E9</v>
      </c>
      <c r="J244" s="29" t="s">
        <v>3518</v>
      </c>
      <c r="K244" s="29" t="s">
        <v>3519</v>
      </c>
      <c r="M244" s="29" t="s">
        <v>71</v>
      </c>
      <c r="N244" s="29">
        <v>7.5146717E7</v>
      </c>
      <c r="O244" s="29" t="s">
        <v>72</v>
      </c>
      <c r="Q244" s="29" t="s">
        <v>1643</v>
      </c>
      <c r="R244" s="29" t="s">
        <v>1644</v>
      </c>
      <c r="S244" s="29" t="s">
        <v>77</v>
      </c>
      <c r="U244" s="30"/>
      <c r="V244" s="30"/>
      <c r="W244" s="29" t="s">
        <v>21</v>
      </c>
      <c r="X244" s="29"/>
      <c r="Y244" s="29"/>
      <c r="Z244" s="6" t="s">
        <v>24</v>
      </c>
      <c r="AA244" s="6" t="s">
        <v>25</v>
      </c>
      <c r="AB244" s="6" t="s">
        <v>26</v>
      </c>
      <c r="AC244" s="6"/>
      <c r="AD244" s="6" t="s">
        <v>28</v>
      </c>
      <c r="AE244" s="6"/>
      <c r="AF244" s="6" t="s">
        <v>30</v>
      </c>
      <c r="AG244" s="6"/>
      <c r="AH244" s="6"/>
      <c r="AI244" s="6"/>
      <c r="AJ244" s="6"/>
      <c r="AK244" s="6"/>
      <c r="AL244" s="6"/>
      <c r="AN244" s="29" t="s">
        <v>90</v>
      </c>
      <c r="AO244" s="29" t="s">
        <v>3521</v>
      </c>
      <c r="AP244" s="29" t="s">
        <v>60</v>
      </c>
      <c r="AS244" s="1" t="s">
        <v>43</v>
      </c>
      <c r="AV244" s="29"/>
      <c r="AW244" s="29" t="s">
        <v>64</v>
      </c>
    </row>
    <row r="245" ht="14.25" customHeight="1">
      <c r="A245" s="30">
        <v>440.0</v>
      </c>
      <c r="B245" s="1" t="s">
        <v>47</v>
      </c>
      <c r="C245" s="31" t="s">
        <v>48</v>
      </c>
      <c r="D245" s="29" t="s">
        <v>3272</v>
      </c>
      <c r="E245" s="29" t="s">
        <v>3273</v>
      </c>
      <c r="F245" s="29" t="s">
        <v>3274</v>
      </c>
      <c r="G245" s="29">
        <v>4227300.0</v>
      </c>
      <c r="H245" s="29">
        <v>1046.0</v>
      </c>
      <c r="I245" s="29">
        <v>3.102811707E9</v>
      </c>
      <c r="J245" s="29" t="s">
        <v>3275</v>
      </c>
      <c r="K245" s="29" t="s">
        <v>3276</v>
      </c>
      <c r="M245" s="29" t="s">
        <v>71</v>
      </c>
      <c r="N245" s="29">
        <v>3.9622532E7</v>
      </c>
      <c r="O245" s="29" t="s">
        <v>72</v>
      </c>
      <c r="Q245" s="29" t="s">
        <v>117</v>
      </c>
      <c r="R245" s="29" t="s">
        <v>1630</v>
      </c>
      <c r="S245" s="29" t="s">
        <v>839</v>
      </c>
      <c r="U245" s="30"/>
      <c r="V245" s="30"/>
      <c r="W245" s="30"/>
      <c r="X245" s="30"/>
      <c r="Y245" s="30"/>
      <c r="Z245" s="6" t="s">
        <v>24</v>
      </c>
      <c r="AA245" s="6" t="s">
        <v>25</v>
      </c>
      <c r="AB245" s="6" t="s">
        <v>26</v>
      </c>
      <c r="AC245" s="6"/>
      <c r="AD245" s="6"/>
      <c r="AE245" s="6"/>
      <c r="AF245" s="6"/>
      <c r="AG245" s="6"/>
      <c r="AH245" s="6"/>
      <c r="AI245" s="6"/>
      <c r="AJ245" s="6"/>
      <c r="AK245" s="6"/>
      <c r="AL245" s="6"/>
      <c r="AN245" s="29" t="s">
        <v>90</v>
      </c>
      <c r="AO245" s="29" t="s">
        <v>3277</v>
      </c>
      <c r="AP245" s="29" t="s">
        <v>80</v>
      </c>
      <c r="AS245" s="1" t="s">
        <v>43</v>
      </c>
      <c r="AV245" s="29"/>
      <c r="AW245" s="29" t="s">
        <v>64</v>
      </c>
    </row>
    <row r="246" ht="14.25" customHeight="1">
      <c r="A246" s="30">
        <v>441.0</v>
      </c>
      <c r="B246" s="1" t="s">
        <v>47</v>
      </c>
      <c r="C246" s="31" t="s">
        <v>65</v>
      </c>
      <c r="D246" s="29" t="s">
        <v>3531</v>
      </c>
      <c r="E246" s="29" t="s">
        <v>3532</v>
      </c>
      <c r="F246" s="29" t="s">
        <v>3533</v>
      </c>
      <c r="G246" s="29">
        <v>4227300.0</v>
      </c>
      <c r="H246" s="29">
        <v>1048.0</v>
      </c>
      <c r="I246" s="29">
        <v>3.002662666E9</v>
      </c>
      <c r="J246" s="29" t="s">
        <v>3534</v>
      </c>
      <c r="K246" s="29" t="s">
        <v>3535</v>
      </c>
      <c r="M246" s="29" t="s">
        <v>71</v>
      </c>
      <c r="N246" s="29">
        <v>3024447.0</v>
      </c>
      <c r="O246" s="29" t="s">
        <v>72</v>
      </c>
      <c r="Q246" s="29" t="s">
        <v>117</v>
      </c>
      <c r="R246" s="29" t="s">
        <v>1630</v>
      </c>
      <c r="S246" s="29" t="s">
        <v>839</v>
      </c>
      <c r="U246" s="30"/>
      <c r="V246" s="30"/>
      <c r="W246" s="30"/>
      <c r="X246" s="30"/>
      <c r="Y246" s="30"/>
      <c r="Z246" s="30"/>
      <c r="AA246" s="30"/>
      <c r="AB246" s="30"/>
      <c r="AC246" s="30"/>
      <c r="AD246" s="30"/>
      <c r="AE246" s="6" t="s">
        <v>29</v>
      </c>
      <c r="AF246" s="30"/>
      <c r="AG246" s="6" t="s">
        <v>31</v>
      </c>
      <c r="AH246" s="6"/>
      <c r="AI246" s="6"/>
      <c r="AJ246" s="6"/>
      <c r="AK246" s="6"/>
      <c r="AL246" s="6" t="s">
        <v>36</v>
      </c>
      <c r="AN246" s="29" t="s">
        <v>90</v>
      </c>
      <c r="AO246" s="29" t="s">
        <v>3536</v>
      </c>
      <c r="AP246" s="29" t="s">
        <v>80</v>
      </c>
      <c r="AS246" s="1" t="s">
        <v>43</v>
      </c>
      <c r="AV246" s="29" t="s">
        <v>207</v>
      </c>
      <c r="AW246" s="29" t="s">
        <v>64</v>
      </c>
    </row>
    <row r="247" ht="14.25" customHeight="1">
      <c r="A247" s="30">
        <v>448.0</v>
      </c>
      <c r="B247" s="1" t="s">
        <v>47</v>
      </c>
      <c r="C247" s="31" t="s">
        <v>65</v>
      </c>
      <c r="D247" s="29" t="s">
        <v>3537</v>
      </c>
      <c r="E247" s="29" t="s">
        <v>3538</v>
      </c>
      <c r="F247" s="29" t="s">
        <v>3539</v>
      </c>
      <c r="G247" s="29">
        <v>6955043.0</v>
      </c>
      <c r="H247" s="29"/>
      <c r="I247" s="29">
        <v>3.134961378E9</v>
      </c>
      <c r="J247" s="29" t="s">
        <v>3540</v>
      </c>
      <c r="K247" s="29" t="s">
        <v>3541</v>
      </c>
      <c r="M247" s="29" t="s">
        <v>71</v>
      </c>
      <c r="N247" s="29">
        <v>1.032433937E9</v>
      </c>
      <c r="O247" s="29" t="s">
        <v>72</v>
      </c>
      <c r="Q247" s="29" t="s">
        <v>118</v>
      </c>
      <c r="R247" s="1" t="s">
        <v>118</v>
      </c>
      <c r="S247" s="29" t="s">
        <v>77</v>
      </c>
      <c r="U247" s="30"/>
      <c r="V247" s="6" t="s">
        <v>20</v>
      </c>
      <c r="W247" s="6" t="s">
        <v>21</v>
      </c>
      <c r="X247" s="6" t="s">
        <v>22</v>
      </c>
      <c r="Y247" s="6" t="s">
        <v>23</v>
      </c>
      <c r="Z247" s="6"/>
      <c r="AA247" s="6" t="s">
        <v>25</v>
      </c>
      <c r="AB247" s="6" t="s">
        <v>26</v>
      </c>
      <c r="AC247" s="6" t="s">
        <v>27</v>
      </c>
      <c r="AD247" s="6" t="s">
        <v>28</v>
      </c>
      <c r="AE247" s="6" t="s">
        <v>29</v>
      </c>
      <c r="AF247" s="6" t="s">
        <v>30</v>
      </c>
      <c r="AG247" s="6" t="s">
        <v>31</v>
      </c>
      <c r="AH247" s="6" t="s">
        <v>129</v>
      </c>
      <c r="AI247" s="6" t="s">
        <v>33</v>
      </c>
      <c r="AJ247" s="6"/>
      <c r="AK247" s="6"/>
      <c r="AL247" s="6" t="s">
        <v>36</v>
      </c>
      <c r="AM247" s="6"/>
      <c r="AN247" s="29" t="s">
        <v>90</v>
      </c>
      <c r="AO247" s="29" t="s">
        <v>3551</v>
      </c>
      <c r="AP247" s="29" t="s">
        <v>429</v>
      </c>
      <c r="AS247" s="1" t="s">
        <v>43</v>
      </c>
      <c r="AV247" s="29"/>
      <c r="AW247" s="29"/>
    </row>
    <row r="248" ht="14.25" customHeight="1">
      <c r="A248" s="30">
        <v>449.0</v>
      </c>
      <c r="B248" s="1" t="s">
        <v>47</v>
      </c>
      <c r="C248" s="31" t="s">
        <v>65</v>
      </c>
      <c r="D248" s="29" t="s">
        <v>3555</v>
      </c>
      <c r="E248" s="29" t="s">
        <v>3558</v>
      </c>
      <c r="F248" s="29" t="s">
        <v>3559</v>
      </c>
      <c r="G248" s="29"/>
      <c r="H248" s="29"/>
      <c r="I248" s="29"/>
      <c r="J248" s="29" t="s">
        <v>3560</v>
      </c>
      <c r="K248" s="29" t="s">
        <v>3561</v>
      </c>
      <c r="M248" s="29" t="s">
        <v>1102</v>
      </c>
      <c r="N248" s="29">
        <v>338175.0</v>
      </c>
      <c r="O248" s="29" t="s">
        <v>72</v>
      </c>
      <c r="Q248" s="29" t="s">
        <v>118</v>
      </c>
      <c r="R248" s="29" t="s">
        <v>230</v>
      </c>
      <c r="S248" s="1" t="s">
        <v>60</v>
      </c>
      <c r="U248" s="30"/>
      <c r="V248" s="30"/>
      <c r="W248" s="29" t="s">
        <v>21</v>
      </c>
      <c r="X248" s="6" t="s">
        <v>22</v>
      </c>
      <c r="Y248" s="6"/>
      <c r="Z248" s="6"/>
      <c r="AA248" s="6" t="s">
        <v>25</v>
      </c>
      <c r="AB248" s="6"/>
      <c r="AC248" s="6"/>
      <c r="AD248" s="6"/>
      <c r="AE248" s="6"/>
      <c r="AF248" s="6"/>
      <c r="AG248" s="6"/>
      <c r="AH248" s="6"/>
      <c r="AI248" s="6"/>
      <c r="AJ248" s="6"/>
      <c r="AK248" s="6"/>
      <c r="AL248" s="6"/>
      <c r="AM248" s="6"/>
      <c r="AN248" s="29" t="s">
        <v>90</v>
      </c>
      <c r="AO248" s="29"/>
      <c r="AP248" s="29" t="s">
        <v>93</v>
      </c>
      <c r="AQ248" s="1" t="s">
        <v>41</v>
      </c>
      <c r="AV248" s="29"/>
      <c r="AW248" s="29"/>
    </row>
    <row r="249" ht="14.25" customHeight="1">
      <c r="A249" s="30">
        <v>454.0</v>
      </c>
      <c r="B249" s="1" t="s">
        <v>47</v>
      </c>
      <c r="C249" s="31" t="s">
        <v>48</v>
      </c>
      <c r="D249" s="29" t="s">
        <v>1260</v>
      </c>
      <c r="E249" s="29" t="s">
        <v>1261</v>
      </c>
      <c r="F249" s="29" t="s">
        <v>1262</v>
      </c>
      <c r="G249" s="29">
        <v>4443100.0</v>
      </c>
      <c r="H249" s="29">
        <v>1486.0</v>
      </c>
      <c r="I249" s="29">
        <v>3.124940034E9</v>
      </c>
      <c r="J249" s="29" t="s">
        <v>1264</v>
      </c>
      <c r="K249" s="29" t="s">
        <v>1265</v>
      </c>
      <c r="M249" s="29" t="s">
        <v>71</v>
      </c>
      <c r="N249" s="29">
        <v>5.2725784E7</v>
      </c>
      <c r="O249" s="29" t="s">
        <v>72</v>
      </c>
      <c r="Q249" s="29" t="s">
        <v>118</v>
      </c>
      <c r="R249" s="29" t="s">
        <v>118</v>
      </c>
      <c r="S249" s="1" t="s">
        <v>232</v>
      </c>
      <c r="U249" s="30"/>
      <c r="V249" s="30"/>
      <c r="W249" s="30"/>
      <c r="X249" s="30"/>
      <c r="Y249" s="30"/>
      <c r="Z249" s="30"/>
      <c r="AA249" s="29" t="s">
        <v>25</v>
      </c>
      <c r="AB249" s="29"/>
      <c r="AC249" s="29"/>
      <c r="AD249" s="29"/>
      <c r="AE249" s="6" t="s">
        <v>29</v>
      </c>
      <c r="AF249" s="6"/>
      <c r="AG249" s="6"/>
      <c r="AH249" s="6"/>
      <c r="AI249" s="6"/>
      <c r="AJ249" s="6"/>
      <c r="AK249" s="6"/>
      <c r="AL249" s="6" t="s">
        <v>36</v>
      </c>
      <c r="AM249" s="6"/>
      <c r="AN249" s="29" t="s">
        <v>90</v>
      </c>
      <c r="AO249" s="29"/>
      <c r="AP249" s="29" t="s">
        <v>411</v>
      </c>
      <c r="AQ249" s="1" t="s">
        <v>41</v>
      </c>
      <c r="AV249" s="29"/>
      <c r="AW249" s="29" t="s">
        <v>81</v>
      </c>
    </row>
    <row r="250" ht="14.25" customHeight="1">
      <c r="A250" s="30">
        <v>455.0</v>
      </c>
      <c r="B250" s="1" t="s">
        <v>47</v>
      </c>
      <c r="C250" s="31" t="s">
        <v>65</v>
      </c>
      <c r="D250" s="29" t="s">
        <v>2110</v>
      </c>
      <c r="E250" s="29" t="s">
        <v>2111</v>
      </c>
      <c r="F250" s="29" t="s">
        <v>2112</v>
      </c>
      <c r="G250" s="29">
        <v>6000030.0</v>
      </c>
      <c r="H250" s="29">
        <v>2894.0</v>
      </c>
      <c r="I250" s="29">
        <v>3.135061163E9</v>
      </c>
      <c r="J250" s="29" t="s">
        <v>2113</v>
      </c>
      <c r="K250" s="29" t="s">
        <v>1265</v>
      </c>
      <c r="M250" s="29" t="s">
        <v>71</v>
      </c>
      <c r="N250" s="29">
        <v>1.065564335E9</v>
      </c>
      <c r="O250" s="29" t="s">
        <v>72</v>
      </c>
      <c r="Q250" s="29" t="s">
        <v>117</v>
      </c>
      <c r="R250" s="29" t="s">
        <v>118</v>
      </c>
      <c r="S250" s="1" t="s">
        <v>232</v>
      </c>
      <c r="U250" s="30"/>
      <c r="V250" s="30"/>
      <c r="W250" s="30"/>
      <c r="X250" s="30"/>
      <c r="Y250" s="30"/>
      <c r="Z250" s="30"/>
      <c r="AA250" s="29" t="s">
        <v>25</v>
      </c>
      <c r="AB250" s="6" t="s">
        <v>26</v>
      </c>
      <c r="AC250" s="6"/>
      <c r="AD250" s="6" t="s">
        <v>28</v>
      </c>
      <c r="AE250" s="6"/>
      <c r="AF250" s="6"/>
      <c r="AG250" s="6" t="s">
        <v>31</v>
      </c>
      <c r="AH250" s="6"/>
      <c r="AI250" s="6"/>
      <c r="AJ250" s="6"/>
      <c r="AK250" s="6"/>
      <c r="AL250" s="6"/>
      <c r="AM250" s="6"/>
      <c r="AN250" s="29" t="s">
        <v>90</v>
      </c>
      <c r="AO250" s="29"/>
      <c r="AP250" s="29" t="s">
        <v>93</v>
      </c>
      <c r="AS250" s="1" t="s">
        <v>43</v>
      </c>
      <c r="AV250" s="29" t="s">
        <v>2116</v>
      </c>
      <c r="AW250" s="29" t="s">
        <v>64</v>
      </c>
    </row>
    <row r="251" ht="14.25" customHeight="1">
      <c r="A251" s="30">
        <v>460.0</v>
      </c>
      <c r="B251" s="1" t="s">
        <v>47</v>
      </c>
      <c r="C251" s="31" t="s">
        <v>65</v>
      </c>
      <c r="D251" s="29" t="s">
        <v>1446</v>
      </c>
      <c r="E251" s="29" t="s">
        <v>1447</v>
      </c>
      <c r="F251" s="29" t="s">
        <v>1448</v>
      </c>
      <c r="G251" s="29">
        <v>3269270.0</v>
      </c>
      <c r="H251" s="29">
        <v>102.0</v>
      </c>
      <c r="I251" s="29">
        <v>3.118099632E9</v>
      </c>
      <c r="J251" s="29" t="s">
        <v>1449</v>
      </c>
      <c r="K251" s="29" t="s">
        <v>1450</v>
      </c>
      <c r="M251" s="29" t="s">
        <v>71</v>
      </c>
      <c r="N251" s="29">
        <v>7.9803178E7</v>
      </c>
      <c r="O251" s="29" t="s">
        <v>72</v>
      </c>
      <c r="Q251" s="29" t="s">
        <v>1235</v>
      </c>
      <c r="R251" s="1" t="s">
        <v>118</v>
      </c>
      <c r="S251" s="1" t="s">
        <v>170</v>
      </c>
      <c r="U251" s="30"/>
      <c r="V251" s="6" t="s">
        <v>20</v>
      </c>
      <c r="W251" s="6" t="s">
        <v>21</v>
      </c>
      <c r="X251" s="6"/>
      <c r="Y251" s="6"/>
      <c r="Z251" s="6"/>
      <c r="AA251" s="6" t="s">
        <v>25</v>
      </c>
      <c r="AB251" s="6"/>
      <c r="AC251" s="6"/>
      <c r="AD251" s="6" t="s">
        <v>28</v>
      </c>
      <c r="AE251" s="6" t="s">
        <v>29</v>
      </c>
      <c r="AF251" s="6"/>
      <c r="AG251" s="6"/>
      <c r="AH251" s="6"/>
      <c r="AI251" s="6"/>
      <c r="AJ251" s="6"/>
      <c r="AK251" s="6"/>
      <c r="AL251" s="6"/>
      <c r="AM251" s="6"/>
      <c r="AN251" s="29" t="s">
        <v>90</v>
      </c>
      <c r="AO251" s="29" t="s">
        <v>1455</v>
      </c>
      <c r="AP251" s="29" t="s">
        <v>137</v>
      </c>
      <c r="AS251" s="1" t="s">
        <v>43</v>
      </c>
      <c r="AV251" s="29" t="s">
        <v>1457</v>
      </c>
      <c r="AW251" s="29" t="s">
        <v>64</v>
      </c>
    </row>
    <row r="252" ht="14.25" customHeight="1">
      <c r="A252" s="30">
        <v>466.0</v>
      </c>
      <c r="B252" s="1" t="s">
        <v>47</v>
      </c>
      <c r="C252" s="31" t="s">
        <v>48</v>
      </c>
      <c r="D252" s="29" t="s">
        <v>2817</v>
      </c>
      <c r="E252" s="29" t="s">
        <v>2818</v>
      </c>
      <c r="F252" s="29" t="s">
        <v>2819</v>
      </c>
      <c r="G252" s="29">
        <v>7431444.0</v>
      </c>
      <c r="H252" s="29">
        <v>221.0</v>
      </c>
      <c r="I252" s="29">
        <v>3.003912576E9</v>
      </c>
      <c r="J252" s="29" t="s">
        <v>2820</v>
      </c>
      <c r="K252" s="29" t="s">
        <v>2822</v>
      </c>
      <c r="M252" s="29" t="s">
        <v>71</v>
      </c>
      <c r="N252" s="29">
        <v>5.2130966E7</v>
      </c>
      <c r="O252" s="29" t="s">
        <v>72</v>
      </c>
      <c r="Q252" s="29" t="s">
        <v>1235</v>
      </c>
      <c r="R252" s="1" t="s">
        <v>118</v>
      </c>
      <c r="S252" s="29" t="s">
        <v>839</v>
      </c>
      <c r="U252" s="30"/>
      <c r="V252" s="30"/>
      <c r="W252" s="30"/>
      <c r="X252" s="30"/>
      <c r="Y252" s="30"/>
      <c r="Z252" s="30"/>
      <c r="AA252" s="30"/>
      <c r="AB252" s="30"/>
      <c r="AC252" s="30"/>
      <c r="AD252" s="30"/>
      <c r="AE252" s="6" t="s">
        <v>29</v>
      </c>
      <c r="AF252" s="30"/>
      <c r="AG252" s="30"/>
      <c r="AH252" s="6" t="s">
        <v>129</v>
      </c>
      <c r="AI252" s="6"/>
      <c r="AJ252" s="6"/>
      <c r="AK252" s="6" t="s">
        <v>35</v>
      </c>
      <c r="AL252" s="6"/>
      <c r="AM252" s="6"/>
      <c r="AN252" s="29" t="s">
        <v>90</v>
      </c>
      <c r="AO252" s="29" t="s">
        <v>2827</v>
      </c>
      <c r="AP252" s="29" t="s">
        <v>1788</v>
      </c>
      <c r="AS252" s="1" t="s">
        <v>43</v>
      </c>
      <c r="AV252" s="29" t="s">
        <v>2828</v>
      </c>
      <c r="AW252" s="29" t="s">
        <v>64</v>
      </c>
    </row>
    <row r="253" ht="14.25" customHeight="1">
      <c r="A253" s="30">
        <v>472.0</v>
      </c>
      <c r="B253" s="1" t="s">
        <v>47</v>
      </c>
      <c r="C253" s="31" t="s">
        <v>65</v>
      </c>
      <c r="D253" s="29" t="s">
        <v>3043</v>
      </c>
      <c r="E253" s="29" t="s">
        <v>3587</v>
      </c>
      <c r="F253" s="29" t="s">
        <v>3588</v>
      </c>
      <c r="G253" s="29">
        <v>3240800.0</v>
      </c>
      <c r="H253" s="29">
        <v>1575.0</v>
      </c>
      <c r="I253" s="29">
        <v>3.175558222E9</v>
      </c>
      <c r="J253" s="29" t="s">
        <v>3589</v>
      </c>
      <c r="K253" s="29" t="s">
        <v>3590</v>
      </c>
      <c r="M253" s="29" t="s">
        <v>71</v>
      </c>
      <c r="N253" s="29">
        <v>7.996839E7</v>
      </c>
      <c r="O253" s="29" t="s">
        <v>72</v>
      </c>
      <c r="Q253" s="29" t="s">
        <v>228</v>
      </c>
      <c r="R253" s="29" t="s">
        <v>230</v>
      </c>
      <c r="S253" s="29" t="s">
        <v>301</v>
      </c>
      <c r="U253" s="30"/>
      <c r="V253" s="30"/>
      <c r="W253" s="30"/>
      <c r="X253" s="29" t="s">
        <v>22</v>
      </c>
      <c r="Y253" s="6" t="s">
        <v>23</v>
      </c>
      <c r="Z253" s="6"/>
      <c r="AA253" s="6"/>
      <c r="AB253" s="6"/>
      <c r="AC253" s="6"/>
      <c r="AD253" s="6" t="s">
        <v>28</v>
      </c>
      <c r="AE253" s="6"/>
      <c r="AF253" s="6"/>
      <c r="AG253" s="6"/>
      <c r="AH253" s="6"/>
      <c r="AI253" s="6"/>
      <c r="AJ253" s="6"/>
      <c r="AK253" s="6"/>
      <c r="AL253" s="6"/>
      <c r="AM253" s="6"/>
      <c r="AN253" s="29" t="s">
        <v>90</v>
      </c>
      <c r="AO253" s="29" t="s">
        <v>3593</v>
      </c>
      <c r="AP253" s="29" t="s">
        <v>109</v>
      </c>
      <c r="AS253" s="1" t="s">
        <v>43</v>
      </c>
      <c r="AV253" s="29" t="s">
        <v>3597</v>
      </c>
      <c r="AW253" s="29" t="s">
        <v>64</v>
      </c>
    </row>
    <row r="254" ht="14.25" customHeight="1">
      <c r="A254" s="30">
        <v>473.0</v>
      </c>
      <c r="B254" s="1" t="s">
        <v>47</v>
      </c>
      <c r="C254" s="31" t="s">
        <v>65</v>
      </c>
      <c r="D254" s="29" t="s">
        <v>3600</v>
      </c>
      <c r="E254" s="29" t="s">
        <v>3601</v>
      </c>
      <c r="F254" s="29" t="s">
        <v>3603</v>
      </c>
      <c r="G254" s="29">
        <v>2533082.0</v>
      </c>
      <c r="H254" s="29">
        <v>0.0</v>
      </c>
      <c r="I254" s="29">
        <v>3.145925969E9</v>
      </c>
      <c r="J254" s="29" t="s">
        <v>3607</v>
      </c>
      <c r="K254" s="29" t="s">
        <v>3610</v>
      </c>
      <c r="M254" s="29" t="s">
        <v>71</v>
      </c>
      <c r="N254" s="29">
        <v>1.088276988E9</v>
      </c>
      <c r="O254" s="29" t="s">
        <v>72</v>
      </c>
      <c r="Q254" s="29" t="s">
        <v>2640</v>
      </c>
      <c r="R254" s="29" t="s">
        <v>3611</v>
      </c>
      <c r="S254" s="29" t="s">
        <v>2020</v>
      </c>
      <c r="U254" s="30"/>
      <c r="V254" s="30"/>
      <c r="W254" s="30"/>
      <c r="X254" s="29" t="s">
        <v>22</v>
      </c>
      <c r="Y254" s="29"/>
      <c r="Z254" s="29"/>
      <c r="AA254" s="29"/>
      <c r="AB254" s="29"/>
      <c r="AC254" s="29"/>
      <c r="AD254" s="6" t="s">
        <v>28</v>
      </c>
      <c r="AE254" s="6"/>
      <c r="AF254" s="6"/>
      <c r="AG254" s="6"/>
      <c r="AH254" s="6"/>
      <c r="AI254" s="6"/>
      <c r="AJ254" s="6"/>
      <c r="AK254" s="6" t="s">
        <v>35</v>
      </c>
      <c r="AL254" s="6" t="s">
        <v>36</v>
      </c>
      <c r="AM254" s="6"/>
      <c r="AN254" s="29" t="s">
        <v>90</v>
      </c>
      <c r="AO254" s="29" t="s">
        <v>3614</v>
      </c>
      <c r="AP254" s="29" t="s">
        <v>93</v>
      </c>
      <c r="AS254" s="1" t="s">
        <v>43</v>
      </c>
      <c r="AV254" s="29" t="s">
        <v>3616</v>
      </c>
      <c r="AW254" s="29" t="s">
        <v>81</v>
      </c>
    </row>
    <row r="255" ht="14.25" customHeight="1">
      <c r="A255" s="30">
        <v>477.0</v>
      </c>
      <c r="B255" s="1" t="s">
        <v>47</v>
      </c>
      <c r="C255" s="31" t="s">
        <v>65</v>
      </c>
      <c r="D255" s="29" t="s">
        <v>3621</v>
      </c>
      <c r="E255" s="29" t="s">
        <v>3622</v>
      </c>
      <c r="F255" s="29" t="s">
        <v>3623</v>
      </c>
      <c r="G255" s="29">
        <v>9.85656351E8</v>
      </c>
      <c r="H255" s="29"/>
      <c r="I255" s="29">
        <v>3.123506532E9</v>
      </c>
      <c r="J255" s="29" t="s">
        <v>3624</v>
      </c>
      <c r="K255" s="29" t="s">
        <v>1265</v>
      </c>
      <c r="M255" s="29" t="s">
        <v>71</v>
      </c>
      <c r="N255" s="29">
        <v>1.2996785E7</v>
      </c>
      <c r="O255" s="29" t="s">
        <v>72</v>
      </c>
      <c r="Q255" s="29" t="s">
        <v>3625</v>
      </c>
      <c r="R255" s="29" t="s">
        <v>3626</v>
      </c>
      <c r="S255" s="1" t="s">
        <v>232</v>
      </c>
      <c r="U255" s="29" t="s">
        <v>19</v>
      </c>
      <c r="V255" s="6" t="s">
        <v>20</v>
      </c>
      <c r="W255" s="6" t="s">
        <v>21</v>
      </c>
      <c r="X255" s="6"/>
      <c r="Y255" s="6" t="s">
        <v>23</v>
      </c>
      <c r="Z255" s="6" t="s">
        <v>24</v>
      </c>
      <c r="AA255" s="6" t="s">
        <v>25</v>
      </c>
      <c r="AB255" s="6"/>
      <c r="AC255" s="6"/>
      <c r="AD255" s="6" t="s">
        <v>28</v>
      </c>
      <c r="AE255" s="6" t="s">
        <v>29</v>
      </c>
      <c r="AF255" s="6"/>
      <c r="AG255" s="6"/>
      <c r="AH255" s="6" t="s">
        <v>129</v>
      </c>
      <c r="AI255" s="6"/>
      <c r="AJ255" s="6"/>
      <c r="AK255" s="6"/>
      <c r="AL255" s="6"/>
      <c r="AM255" s="6"/>
      <c r="AN255" s="29" t="s">
        <v>90</v>
      </c>
      <c r="AO255" s="29" t="s">
        <v>3627</v>
      </c>
      <c r="AP255" s="29" t="s">
        <v>191</v>
      </c>
      <c r="AS255" s="1" t="s">
        <v>43</v>
      </c>
      <c r="AV255" s="29"/>
      <c r="AW255" s="29" t="s">
        <v>81</v>
      </c>
    </row>
    <row r="256" ht="14.25" customHeight="1">
      <c r="A256" s="30">
        <v>481.0</v>
      </c>
      <c r="B256" s="1" t="s">
        <v>47</v>
      </c>
      <c r="C256" s="31" t="s">
        <v>65</v>
      </c>
      <c r="D256" s="29" t="s">
        <v>1775</v>
      </c>
      <c r="E256" s="29" t="s">
        <v>1776</v>
      </c>
      <c r="F256" s="29" t="s">
        <v>1777</v>
      </c>
      <c r="G256" s="29">
        <v>2280050.0</v>
      </c>
      <c r="H256" s="29">
        <v>8.0</v>
      </c>
      <c r="I256" s="29">
        <v>3.11524463E9</v>
      </c>
      <c r="J256" s="29" t="s">
        <v>1778</v>
      </c>
      <c r="K256" s="29" t="s">
        <v>1780</v>
      </c>
      <c r="M256" s="29" t="s">
        <v>71</v>
      </c>
      <c r="N256" s="29">
        <v>9.3206562E7</v>
      </c>
      <c r="O256" s="29" t="s">
        <v>72</v>
      </c>
      <c r="Q256" s="29" t="s">
        <v>1118</v>
      </c>
      <c r="R256" s="29" t="s">
        <v>1784</v>
      </c>
      <c r="S256" s="29" t="s">
        <v>839</v>
      </c>
      <c r="U256" s="30"/>
      <c r="V256" s="30"/>
      <c r="W256" s="30"/>
      <c r="X256" s="30"/>
      <c r="Y256" s="30"/>
      <c r="Z256" s="30"/>
      <c r="AA256" s="30"/>
      <c r="AB256" s="30"/>
      <c r="AC256" s="30"/>
      <c r="AD256" s="30"/>
      <c r="AE256" s="30"/>
      <c r="AF256" s="30"/>
      <c r="AG256" s="30"/>
      <c r="AH256" s="30"/>
      <c r="AI256" s="30"/>
      <c r="AJ256" s="30"/>
      <c r="AK256" s="30"/>
      <c r="AL256" s="29" t="s">
        <v>36</v>
      </c>
      <c r="AN256" s="29" t="s">
        <v>90</v>
      </c>
      <c r="AO256" s="29"/>
      <c r="AP256" s="29" t="s">
        <v>109</v>
      </c>
      <c r="AS256" s="1" t="s">
        <v>43</v>
      </c>
      <c r="AV256" s="29"/>
      <c r="AW256" s="29" t="s">
        <v>81</v>
      </c>
    </row>
    <row r="257" ht="14.25" customHeight="1">
      <c r="A257" s="30">
        <v>487.0</v>
      </c>
      <c r="B257" s="1" t="s">
        <v>47</v>
      </c>
      <c r="C257" s="31" t="s">
        <v>48</v>
      </c>
      <c r="D257" s="29" t="s">
        <v>3628</v>
      </c>
      <c r="E257" s="29" t="s">
        <v>3629</v>
      </c>
      <c r="F257" s="29" t="s">
        <v>3631</v>
      </c>
      <c r="G257" s="29">
        <v>3240800.0</v>
      </c>
      <c r="H257" s="29">
        <v>1184.0</v>
      </c>
      <c r="I257" s="29">
        <v>3.112580357E9</v>
      </c>
      <c r="J257" s="29" t="s">
        <v>2646</v>
      </c>
      <c r="K257" s="29" t="s">
        <v>3635</v>
      </c>
      <c r="M257" s="29" t="s">
        <v>71</v>
      </c>
      <c r="N257" s="29">
        <v>2.3853694E7</v>
      </c>
      <c r="O257" s="1" t="s">
        <v>72</v>
      </c>
      <c r="Q257" s="29" t="s">
        <v>118</v>
      </c>
      <c r="R257" s="29" t="s">
        <v>118</v>
      </c>
      <c r="S257" s="29" t="s">
        <v>839</v>
      </c>
      <c r="U257" s="30"/>
      <c r="V257" s="30"/>
      <c r="W257" s="30"/>
      <c r="X257" s="30"/>
      <c r="Y257" s="30"/>
      <c r="Z257" s="30"/>
      <c r="AA257" s="30"/>
      <c r="AB257" s="30"/>
      <c r="AC257" s="30"/>
      <c r="AD257" s="30"/>
      <c r="AE257" s="30"/>
      <c r="AF257" s="30"/>
      <c r="AG257" s="30"/>
      <c r="AH257" s="30"/>
      <c r="AI257" s="30"/>
      <c r="AJ257" s="30"/>
      <c r="AK257" s="30"/>
      <c r="AL257" s="29" t="s">
        <v>36</v>
      </c>
      <c r="AN257" s="29" t="s">
        <v>90</v>
      </c>
      <c r="AO257" s="29"/>
      <c r="AP257" s="29" t="s">
        <v>109</v>
      </c>
      <c r="AS257" s="1" t="s">
        <v>43</v>
      </c>
      <c r="AV257" s="29"/>
      <c r="AW257" s="29" t="s">
        <v>64</v>
      </c>
    </row>
    <row r="258" ht="14.25" customHeight="1">
      <c r="A258" s="30">
        <v>488.0</v>
      </c>
      <c r="B258" s="1" t="s">
        <v>47</v>
      </c>
      <c r="C258" s="31" t="s">
        <v>48</v>
      </c>
      <c r="D258" s="29" t="s">
        <v>3638</v>
      </c>
      <c r="E258" s="29" t="s">
        <v>3639</v>
      </c>
      <c r="F258" s="29" t="s">
        <v>3640</v>
      </c>
      <c r="G258" s="29">
        <v>3240800.0</v>
      </c>
      <c r="H258" s="29">
        <v>1147.0</v>
      </c>
      <c r="I258" s="29">
        <v>3.204180172E9</v>
      </c>
      <c r="J258" s="29" t="s">
        <v>2646</v>
      </c>
      <c r="K258" s="29" t="s">
        <v>1265</v>
      </c>
      <c r="M258" s="29" t="s">
        <v>71</v>
      </c>
      <c r="N258" s="29">
        <v>5.1754903E7</v>
      </c>
      <c r="O258" s="1" t="s">
        <v>72</v>
      </c>
      <c r="Q258" s="29" t="s">
        <v>118</v>
      </c>
      <c r="R258" s="29" t="s">
        <v>118</v>
      </c>
      <c r="S258" s="29" t="s">
        <v>839</v>
      </c>
      <c r="U258" s="30"/>
      <c r="V258" s="30"/>
      <c r="W258" s="30"/>
      <c r="X258" s="30"/>
      <c r="Y258" s="30"/>
      <c r="Z258" s="30"/>
      <c r="AA258" s="30"/>
      <c r="AB258" s="30"/>
      <c r="AC258" s="30"/>
      <c r="AD258" s="30"/>
      <c r="AE258" s="30"/>
      <c r="AF258" s="30"/>
      <c r="AG258" s="30"/>
      <c r="AH258" s="30"/>
      <c r="AI258" s="30"/>
      <c r="AJ258" s="30"/>
      <c r="AK258" s="30"/>
      <c r="AL258" s="29" t="s">
        <v>36</v>
      </c>
      <c r="AN258" s="29" t="s">
        <v>90</v>
      </c>
      <c r="AO258" s="29"/>
      <c r="AP258" s="29" t="s">
        <v>93</v>
      </c>
      <c r="AS258" s="1" t="s">
        <v>43</v>
      </c>
      <c r="AV258" s="29"/>
      <c r="AW258" s="29" t="s">
        <v>64</v>
      </c>
    </row>
    <row r="259" ht="14.25" customHeight="1">
      <c r="A259" s="30">
        <v>491.0</v>
      </c>
      <c r="B259" s="1" t="s">
        <v>47</v>
      </c>
      <c r="C259" s="31" t="s">
        <v>65</v>
      </c>
      <c r="D259" s="29" t="s">
        <v>3641</v>
      </c>
      <c r="E259" s="29" t="s">
        <v>3642</v>
      </c>
      <c r="F259" s="29" t="s">
        <v>3643</v>
      </c>
      <c r="G259" s="29">
        <v>5960800.0</v>
      </c>
      <c r="H259" s="29">
        <v>7564.0</v>
      </c>
      <c r="I259" s="29">
        <v>3.013151241E9</v>
      </c>
      <c r="J259" s="29" t="s">
        <v>3644</v>
      </c>
      <c r="K259" s="29" t="s">
        <v>2740</v>
      </c>
      <c r="M259" s="29" t="s">
        <v>71</v>
      </c>
      <c r="N259" s="29">
        <v>8.005319E7</v>
      </c>
      <c r="O259" s="1" t="s">
        <v>72</v>
      </c>
      <c r="Q259" s="29" t="s">
        <v>117</v>
      </c>
      <c r="R259" s="1" t="s">
        <v>118</v>
      </c>
      <c r="S259" s="29" t="s">
        <v>839</v>
      </c>
      <c r="U259" s="30"/>
      <c r="V259" s="30"/>
      <c r="W259" s="30"/>
      <c r="X259" s="30"/>
      <c r="Y259" s="30"/>
      <c r="Z259" s="30"/>
      <c r="AA259" s="30"/>
      <c r="AB259" s="30"/>
      <c r="AC259" s="30"/>
      <c r="AD259" s="30"/>
      <c r="AE259" s="30"/>
      <c r="AF259" s="30"/>
      <c r="AG259" s="30"/>
      <c r="AH259" s="30"/>
      <c r="AI259" s="30"/>
      <c r="AJ259" s="30"/>
      <c r="AK259" s="30"/>
      <c r="AL259" s="29" t="s">
        <v>36</v>
      </c>
      <c r="AN259" s="29" t="s">
        <v>90</v>
      </c>
      <c r="AO259" s="29" t="s">
        <v>3650</v>
      </c>
      <c r="AP259" s="29" t="s">
        <v>93</v>
      </c>
      <c r="AS259" s="1" t="s">
        <v>43</v>
      </c>
      <c r="AV259" s="29"/>
      <c r="AW259" s="29" t="s">
        <v>64</v>
      </c>
    </row>
    <row r="260" ht="14.25" customHeight="1">
      <c r="A260" s="30">
        <v>493.0</v>
      </c>
      <c r="B260" s="1" t="s">
        <v>47</v>
      </c>
      <c r="C260" s="31" t="s">
        <v>65</v>
      </c>
      <c r="D260" s="29" t="s">
        <v>2540</v>
      </c>
      <c r="E260" s="29" t="s">
        <v>2541</v>
      </c>
      <c r="F260" s="29" t="s">
        <v>2542</v>
      </c>
      <c r="G260" s="29">
        <v>3269270.0</v>
      </c>
      <c r="H260" s="29">
        <v>145.0</v>
      </c>
      <c r="I260" s="29">
        <v>3.102058756E9</v>
      </c>
      <c r="J260" s="29" t="s">
        <v>2544</v>
      </c>
      <c r="K260" s="29" t="s">
        <v>2545</v>
      </c>
      <c r="M260" s="29" t="s">
        <v>71</v>
      </c>
      <c r="N260" s="29">
        <v>8.0041759E7</v>
      </c>
      <c r="O260" s="1" t="s">
        <v>72</v>
      </c>
      <c r="Q260" s="29" t="s">
        <v>117</v>
      </c>
      <c r="R260" s="1" t="s">
        <v>118</v>
      </c>
      <c r="S260" s="29" t="s">
        <v>301</v>
      </c>
      <c r="U260" s="29" t="s">
        <v>19</v>
      </c>
      <c r="V260" s="6" t="s">
        <v>20</v>
      </c>
      <c r="W260" s="6"/>
      <c r="X260" s="6"/>
      <c r="Y260" s="6"/>
      <c r="Z260" s="6" t="s">
        <v>24</v>
      </c>
      <c r="AA260" s="6" t="s">
        <v>25</v>
      </c>
      <c r="AB260" s="6" t="s">
        <v>26</v>
      </c>
      <c r="AC260" s="6"/>
      <c r="AD260" s="6" t="s">
        <v>28</v>
      </c>
      <c r="AE260" s="6"/>
      <c r="AF260" s="6" t="s">
        <v>30</v>
      </c>
      <c r="AG260" s="6"/>
      <c r="AH260" s="6"/>
      <c r="AI260" s="6"/>
      <c r="AJ260" s="6"/>
      <c r="AK260" s="6"/>
      <c r="AL260" s="6"/>
      <c r="AN260" s="29" t="s">
        <v>90</v>
      </c>
      <c r="AO260" s="29"/>
      <c r="AP260" s="29" t="s">
        <v>429</v>
      </c>
      <c r="AS260" s="1" t="s">
        <v>43</v>
      </c>
      <c r="AV260" s="29"/>
      <c r="AW260" s="29" t="s">
        <v>64</v>
      </c>
    </row>
    <row r="261" ht="14.25" customHeight="1">
      <c r="A261" s="30">
        <v>494.0</v>
      </c>
      <c r="B261" s="1" t="s">
        <v>47</v>
      </c>
      <c r="C261" s="31" t="s">
        <v>48</v>
      </c>
      <c r="D261" s="29" t="s">
        <v>3660</v>
      </c>
      <c r="E261" s="29" t="s">
        <v>3661</v>
      </c>
      <c r="F261" s="29" t="s">
        <v>3662</v>
      </c>
      <c r="G261" s="29">
        <v>3269270.0</v>
      </c>
      <c r="H261" s="29"/>
      <c r="I261" s="29"/>
      <c r="J261" s="29" t="s">
        <v>3663</v>
      </c>
      <c r="K261" s="29" t="s">
        <v>2152</v>
      </c>
      <c r="M261" s="29" t="s">
        <v>1102</v>
      </c>
      <c r="N261" s="29">
        <v>346753.0</v>
      </c>
      <c r="O261" s="1" t="s">
        <v>72</v>
      </c>
      <c r="Q261" s="29" t="s">
        <v>1043</v>
      </c>
      <c r="R261" s="1" t="s">
        <v>118</v>
      </c>
      <c r="S261" s="1" t="s">
        <v>60</v>
      </c>
      <c r="U261" s="30"/>
      <c r="V261" s="30"/>
      <c r="W261" s="30"/>
      <c r="X261" s="30"/>
      <c r="Y261" s="30"/>
      <c r="Z261" s="6" t="s">
        <v>24</v>
      </c>
      <c r="AA261" s="6" t="s">
        <v>25</v>
      </c>
      <c r="AB261" s="6"/>
      <c r="AC261" s="6"/>
      <c r="AD261" s="6" t="s">
        <v>28</v>
      </c>
      <c r="AE261" s="6"/>
      <c r="AF261" s="6" t="s">
        <v>30</v>
      </c>
      <c r="AG261" s="6" t="s">
        <v>31</v>
      </c>
      <c r="AH261" s="6"/>
      <c r="AI261" s="6"/>
      <c r="AJ261" s="6"/>
      <c r="AK261" s="6"/>
      <c r="AL261" s="6"/>
      <c r="AN261" s="29" t="s">
        <v>90</v>
      </c>
      <c r="AO261" s="29"/>
      <c r="AP261" s="29" t="s">
        <v>429</v>
      </c>
      <c r="AS261" s="1" t="s">
        <v>43</v>
      </c>
      <c r="AV261" s="29"/>
      <c r="AW261" s="29" t="s">
        <v>64</v>
      </c>
    </row>
    <row r="262" ht="14.25" customHeight="1">
      <c r="A262" s="30">
        <v>498.0</v>
      </c>
      <c r="B262" s="1" t="s">
        <v>47</v>
      </c>
      <c r="C262" s="31" t="s">
        <v>65</v>
      </c>
      <c r="D262" s="29" t="s">
        <v>1590</v>
      </c>
      <c r="E262" s="29" t="s">
        <v>1591</v>
      </c>
      <c r="F262" s="29" t="s">
        <v>1592</v>
      </c>
      <c r="G262" s="29"/>
      <c r="H262" s="29"/>
      <c r="I262" s="29"/>
      <c r="J262" s="29" t="s">
        <v>1593</v>
      </c>
      <c r="K262" s="29" t="s">
        <v>781</v>
      </c>
      <c r="M262" s="29" t="s">
        <v>71</v>
      </c>
      <c r="N262" s="29">
        <v>1.032383636E9</v>
      </c>
      <c r="O262" s="1" t="s">
        <v>72</v>
      </c>
      <c r="Q262" s="29" t="s">
        <v>117</v>
      </c>
      <c r="R262" s="29" t="s">
        <v>118</v>
      </c>
      <c r="S262" s="29" t="s">
        <v>839</v>
      </c>
      <c r="U262" s="30"/>
      <c r="V262" s="30"/>
      <c r="W262" s="30"/>
      <c r="X262" s="30"/>
      <c r="Y262" s="30"/>
      <c r="Z262" s="30"/>
      <c r="AA262" s="29" t="s">
        <v>25</v>
      </c>
      <c r="AB262" s="6" t="s">
        <v>26</v>
      </c>
      <c r="AC262" s="6"/>
      <c r="AD262" s="6"/>
      <c r="AE262" s="6"/>
      <c r="AF262" s="6"/>
      <c r="AG262" s="6" t="s">
        <v>31</v>
      </c>
      <c r="AH262" s="6" t="s">
        <v>129</v>
      </c>
      <c r="AI262" s="6"/>
      <c r="AJ262" s="6"/>
      <c r="AK262" s="6"/>
      <c r="AL262" s="6" t="s">
        <v>36</v>
      </c>
      <c r="AN262" s="29" t="s">
        <v>90</v>
      </c>
      <c r="AO262" s="29" t="s">
        <v>1600</v>
      </c>
      <c r="AP262" s="29" t="s">
        <v>630</v>
      </c>
      <c r="AS262" s="1" t="s">
        <v>43</v>
      </c>
      <c r="AV262" s="29" t="s">
        <v>1602</v>
      </c>
      <c r="AW262" s="29" t="s">
        <v>64</v>
      </c>
    </row>
    <row r="263" ht="14.25" customHeight="1">
      <c r="A263" s="30">
        <v>501.0</v>
      </c>
      <c r="B263" s="1" t="s">
        <v>47</v>
      </c>
      <c r="C263" s="31" t="s">
        <v>65</v>
      </c>
      <c r="D263" s="29" t="s">
        <v>3674</v>
      </c>
      <c r="E263" s="29" t="s">
        <v>3675</v>
      </c>
      <c r="F263" s="29" t="s">
        <v>3676</v>
      </c>
      <c r="G263" s="29">
        <v>8259101.0</v>
      </c>
      <c r="H263" s="29">
        <v>101.0</v>
      </c>
      <c r="I263" s="29">
        <v>3.507871775E9</v>
      </c>
      <c r="J263" s="29" t="s">
        <v>3677</v>
      </c>
      <c r="K263" s="29" t="s">
        <v>3678</v>
      </c>
      <c r="M263" s="29" t="s">
        <v>71</v>
      </c>
      <c r="N263" s="29">
        <v>1.061432288E9</v>
      </c>
      <c r="O263" s="1" t="s">
        <v>72</v>
      </c>
      <c r="Q263" s="29" t="s">
        <v>3679</v>
      </c>
      <c r="R263" s="29" t="s">
        <v>3680</v>
      </c>
      <c r="S263" s="29" t="s">
        <v>89</v>
      </c>
      <c r="U263" s="29" t="s">
        <v>19</v>
      </c>
      <c r="V263" s="6" t="s">
        <v>20</v>
      </c>
      <c r="W263" s="6" t="s">
        <v>21</v>
      </c>
      <c r="X263" s="6" t="s">
        <v>22</v>
      </c>
      <c r="Y263" s="6" t="s">
        <v>23</v>
      </c>
      <c r="Z263" s="6"/>
      <c r="AA263" s="6"/>
      <c r="AB263" s="6"/>
      <c r="AC263" s="6"/>
      <c r="AD263" s="6"/>
      <c r="AE263" s="6" t="s">
        <v>29</v>
      </c>
      <c r="AF263" s="6" t="s">
        <v>30</v>
      </c>
      <c r="AG263" s="6"/>
      <c r="AH263" s="6"/>
      <c r="AI263" s="6"/>
      <c r="AJ263" s="6"/>
      <c r="AK263" s="6" t="s">
        <v>35</v>
      </c>
      <c r="AL263" s="6" t="s">
        <v>36</v>
      </c>
      <c r="AN263" s="29" t="s">
        <v>90</v>
      </c>
      <c r="AO263" s="29"/>
      <c r="AP263" s="29" t="s">
        <v>109</v>
      </c>
      <c r="AR263" s="1" t="s">
        <v>42</v>
      </c>
      <c r="AV263" s="29"/>
      <c r="AW263" s="29"/>
    </row>
    <row r="264" ht="14.25" customHeight="1">
      <c r="A264" s="30">
        <v>505.0</v>
      </c>
      <c r="B264" s="1" t="s">
        <v>47</v>
      </c>
      <c r="C264" s="31" t="s">
        <v>65</v>
      </c>
      <c r="D264" s="29" t="s">
        <v>3685</v>
      </c>
      <c r="E264" s="29" t="s">
        <v>3688</v>
      </c>
      <c r="F264" s="29" t="s">
        <v>3689</v>
      </c>
      <c r="G264" s="29">
        <v>8844444.0</v>
      </c>
      <c r="H264" s="29">
        <v>2301.0</v>
      </c>
      <c r="I264" s="29">
        <v>3.167102178E9</v>
      </c>
      <c r="J264" s="29" t="s">
        <v>3690</v>
      </c>
      <c r="K264" s="29" t="s">
        <v>3691</v>
      </c>
      <c r="M264" s="29" t="s">
        <v>71</v>
      </c>
      <c r="N264" s="29">
        <v>1.072651159E9</v>
      </c>
      <c r="O264" s="1" t="s">
        <v>72</v>
      </c>
      <c r="Q264" s="29" t="s">
        <v>117</v>
      </c>
      <c r="R264" s="29" t="s">
        <v>3692</v>
      </c>
      <c r="S264" s="29" t="s">
        <v>839</v>
      </c>
      <c r="U264" s="30"/>
      <c r="V264" s="30"/>
      <c r="W264" s="30"/>
      <c r="X264" s="30"/>
      <c r="Y264" s="30"/>
      <c r="Z264" s="30"/>
      <c r="AA264" s="30"/>
      <c r="AB264" s="30"/>
      <c r="AC264" s="30"/>
      <c r="AD264" s="30"/>
      <c r="AE264" s="30"/>
      <c r="AF264" s="30"/>
      <c r="AG264" s="30"/>
      <c r="AH264" s="30"/>
      <c r="AI264" s="30"/>
      <c r="AJ264" s="30"/>
      <c r="AK264" s="30"/>
      <c r="AL264" s="29" t="s">
        <v>36</v>
      </c>
      <c r="AN264" s="29" t="s">
        <v>90</v>
      </c>
      <c r="AO264" s="29"/>
      <c r="AP264" s="29" t="s">
        <v>429</v>
      </c>
      <c r="AQ264" s="1" t="s">
        <v>41</v>
      </c>
      <c r="AV264" s="29" t="s">
        <v>3695</v>
      </c>
      <c r="AW264" s="29" t="s">
        <v>64</v>
      </c>
    </row>
    <row r="265" ht="14.25" customHeight="1">
      <c r="A265" s="30">
        <v>506.0</v>
      </c>
      <c r="B265" s="1" t="s">
        <v>47</v>
      </c>
      <c r="C265" s="31" t="s">
        <v>65</v>
      </c>
      <c r="D265" s="29" t="s">
        <v>331</v>
      </c>
      <c r="E265" s="29" t="s">
        <v>332</v>
      </c>
      <c r="F265" s="29" t="s">
        <v>333</v>
      </c>
      <c r="G265" s="29">
        <v>8053715.0</v>
      </c>
      <c r="H265" s="29"/>
      <c r="I265" s="29">
        <v>3.133636766E9</v>
      </c>
      <c r="J265" s="29" t="s">
        <v>335</v>
      </c>
      <c r="K265" s="29" t="s">
        <v>336</v>
      </c>
      <c r="M265" s="29" t="s">
        <v>71</v>
      </c>
      <c r="N265" s="29">
        <v>1.069832204E9</v>
      </c>
      <c r="O265" s="1" t="s">
        <v>72</v>
      </c>
      <c r="Q265" s="29" t="s">
        <v>228</v>
      </c>
      <c r="R265" s="29" t="s">
        <v>230</v>
      </c>
      <c r="S265" s="1" t="s">
        <v>60</v>
      </c>
      <c r="U265" s="30"/>
      <c r="V265" s="6" t="s">
        <v>20</v>
      </c>
      <c r="W265" s="6"/>
      <c r="X265" s="6"/>
      <c r="Y265" s="6"/>
      <c r="Z265" s="6"/>
      <c r="AA265" s="6" t="s">
        <v>25</v>
      </c>
      <c r="AB265" s="6" t="s">
        <v>26</v>
      </c>
      <c r="AC265" s="6"/>
      <c r="AD265" s="6"/>
      <c r="AE265" s="6"/>
      <c r="AF265" s="6"/>
      <c r="AG265" s="6"/>
      <c r="AH265" s="6"/>
      <c r="AI265" s="6"/>
      <c r="AJ265" s="6"/>
      <c r="AK265" s="6"/>
      <c r="AL265" s="6"/>
      <c r="AN265" s="29" t="s">
        <v>90</v>
      </c>
      <c r="AO265" s="29"/>
      <c r="AP265" s="29" t="s">
        <v>109</v>
      </c>
      <c r="AS265" s="1" t="s">
        <v>43</v>
      </c>
      <c r="AV265" s="29"/>
      <c r="AW265" s="29"/>
    </row>
    <row r="266" ht="14.25" customHeight="1">
      <c r="A266" s="30">
        <v>509.0</v>
      </c>
      <c r="B266" s="1" t="s">
        <v>47</v>
      </c>
      <c r="C266" s="31" t="s">
        <v>48</v>
      </c>
      <c r="D266" s="29" t="s">
        <v>3707</v>
      </c>
      <c r="E266" s="29" t="s">
        <v>3709</v>
      </c>
      <c r="F266" s="29" t="s">
        <v>3711</v>
      </c>
      <c r="G266" s="29">
        <v>3.128888406E9</v>
      </c>
      <c r="H266" s="29"/>
      <c r="I266" s="29">
        <v>3.128888406E9</v>
      </c>
      <c r="J266" s="29" t="s">
        <v>3712</v>
      </c>
      <c r="K266" s="29" t="s">
        <v>3713</v>
      </c>
      <c r="M266" s="29" t="s">
        <v>71</v>
      </c>
      <c r="N266" s="29">
        <v>4.2115026E7</v>
      </c>
      <c r="O266" s="1" t="s">
        <v>72</v>
      </c>
      <c r="Q266" s="29" t="s">
        <v>1164</v>
      </c>
      <c r="R266" s="29" t="s">
        <v>515</v>
      </c>
      <c r="S266" s="29" t="s">
        <v>77</v>
      </c>
      <c r="U266" s="30"/>
      <c r="V266" s="30"/>
      <c r="W266" s="30"/>
      <c r="X266" s="30"/>
      <c r="Y266" s="30"/>
      <c r="Z266" s="30"/>
      <c r="AA266" s="29" t="s">
        <v>25</v>
      </c>
      <c r="AB266" s="6" t="s">
        <v>26</v>
      </c>
      <c r="AC266" s="6" t="s">
        <v>27</v>
      </c>
      <c r="AD266" s="6" t="s">
        <v>28</v>
      </c>
      <c r="AE266" s="6"/>
      <c r="AF266" s="6" t="s">
        <v>30</v>
      </c>
      <c r="AG266" s="6"/>
      <c r="AH266" s="6" t="s">
        <v>129</v>
      </c>
      <c r="AI266" s="6"/>
      <c r="AJ266" s="6"/>
      <c r="AK266" s="6"/>
      <c r="AL266" s="6"/>
      <c r="AN266" s="29" t="s">
        <v>90</v>
      </c>
      <c r="AO266" s="29" t="s">
        <v>3715</v>
      </c>
      <c r="AP266" s="29" t="s">
        <v>60</v>
      </c>
      <c r="AS266" s="1" t="s">
        <v>43</v>
      </c>
      <c r="AV266" s="29" t="s">
        <v>3716</v>
      </c>
      <c r="AW266" s="29" t="s">
        <v>81</v>
      </c>
    </row>
    <row r="267" ht="14.25" customHeight="1">
      <c r="A267" s="30">
        <v>510.0</v>
      </c>
      <c r="B267" s="1" t="s">
        <v>47</v>
      </c>
      <c r="C267" s="31" t="s">
        <v>65</v>
      </c>
      <c r="D267" s="29" t="s">
        <v>3717</v>
      </c>
      <c r="E267" s="29" t="s">
        <v>3718</v>
      </c>
      <c r="F267" s="29" t="s">
        <v>3719</v>
      </c>
      <c r="G267" s="29">
        <v>4755109.0</v>
      </c>
      <c r="H267" s="29"/>
      <c r="I267" s="29">
        <v>3.102652432E9</v>
      </c>
      <c r="J267" s="29" t="s">
        <v>3720</v>
      </c>
      <c r="K267" s="29" t="s">
        <v>3721</v>
      </c>
      <c r="M267" s="29" t="s">
        <v>71</v>
      </c>
      <c r="N267" s="29">
        <v>8.0197044E7</v>
      </c>
      <c r="O267" s="1" t="s">
        <v>72</v>
      </c>
      <c r="Q267" s="29" t="s">
        <v>117</v>
      </c>
      <c r="R267" s="29" t="s">
        <v>118</v>
      </c>
      <c r="S267" s="29" t="s">
        <v>77</v>
      </c>
      <c r="U267" s="30"/>
      <c r="V267" s="6" t="s">
        <v>20</v>
      </c>
      <c r="W267" s="6" t="s">
        <v>21</v>
      </c>
      <c r="X267" s="6"/>
      <c r="Y267" s="6"/>
      <c r="Z267" s="6" t="s">
        <v>24</v>
      </c>
      <c r="AA267" s="6" t="s">
        <v>25</v>
      </c>
      <c r="AB267" s="6" t="s">
        <v>26</v>
      </c>
      <c r="AC267" s="6" t="s">
        <v>27</v>
      </c>
      <c r="AD267" s="6" t="s">
        <v>28</v>
      </c>
      <c r="AE267" s="6" t="s">
        <v>29</v>
      </c>
      <c r="AF267" s="6" t="s">
        <v>30</v>
      </c>
      <c r="AG267" s="6"/>
      <c r="AH267" s="6"/>
      <c r="AI267" s="6"/>
      <c r="AJ267" s="6"/>
      <c r="AK267" s="6"/>
      <c r="AL267" s="6"/>
      <c r="AN267" s="29" t="s">
        <v>90</v>
      </c>
      <c r="AO267" s="29" t="s">
        <v>3727</v>
      </c>
      <c r="AP267" s="29" t="s">
        <v>137</v>
      </c>
      <c r="AS267" s="1" t="s">
        <v>43</v>
      </c>
      <c r="AV267" s="29"/>
      <c r="AW267" s="29" t="s">
        <v>64</v>
      </c>
    </row>
    <row r="268" ht="14.25" customHeight="1">
      <c r="A268" s="30">
        <v>512.0</v>
      </c>
      <c r="B268" s="1" t="s">
        <v>47</v>
      </c>
      <c r="C268" s="31" t="s">
        <v>65</v>
      </c>
      <c r="D268" s="29" t="s">
        <v>3729</v>
      </c>
      <c r="E268" s="29" t="s">
        <v>3730</v>
      </c>
      <c r="F268" s="29" t="s">
        <v>3732</v>
      </c>
      <c r="G268" s="29">
        <v>6502200.0</v>
      </c>
      <c r="H268" s="29">
        <v>11147.0</v>
      </c>
      <c r="I268" s="29">
        <v>3.057136799E9</v>
      </c>
      <c r="J268" s="29" t="s">
        <v>3736</v>
      </c>
      <c r="K268" s="29" t="s">
        <v>1265</v>
      </c>
      <c r="M268" s="29" t="s">
        <v>71</v>
      </c>
      <c r="N268" s="29">
        <v>1.9410904E7</v>
      </c>
      <c r="O268" s="1" t="s">
        <v>72</v>
      </c>
      <c r="Q268" s="29" t="s">
        <v>118</v>
      </c>
      <c r="R268" s="1" t="s">
        <v>118</v>
      </c>
      <c r="S268" s="1" t="s">
        <v>232</v>
      </c>
      <c r="U268" s="30"/>
      <c r="V268" s="30"/>
      <c r="W268" s="30"/>
      <c r="X268" s="29" t="s">
        <v>22</v>
      </c>
      <c r="Y268" s="29"/>
      <c r="Z268" s="29"/>
      <c r="AA268" s="29"/>
      <c r="AB268" s="29"/>
      <c r="AC268" s="6"/>
      <c r="AD268" s="6"/>
      <c r="AE268" s="6"/>
      <c r="AF268" s="6"/>
      <c r="AG268" s="6"/>
      <c r="AH268" s="6"/>
      <c r="AI268" s="6"/>
      <c r="AJ268" s="6"/>
      <c r="AK268" s="6"/>
      <c r="AL268" s="6"/>
      <c r="AN268" s="29" t="s">
        <v>90</v>
      </c>
      <c r="AO268" s="29" t="s">
        <v>3742</v>
      </c>
      <c r="AP268" s="29" t="s">
        <v>1071</v>
      </c>
      <c r="AS268" s="1" t="s">
        <v>43</v>
      </c>
      <c r="AV268" s="29" t="s">
        <v>3743</v>
      </c>
      <c r="AW268" s="29" t="s">
        <v>64</v>
      </c>
    </row>
    <row r="269" ht="14.25" customHeight="1">
      <c r="A269" s="30">
        <v>515.0</v>
      </c>
      <c r="B269" s="1" t="s">
        <v>47</v>
      </c>
      <c r="C269" s="31" t="s">
        <v>65</v>
      </c>
      <c r="D269" s="29" t="s">
        <v>82</v>
      </c>
      <c r="E269" s="29" t="s">
        <v>83</v>
      </c>
      <c r="F269" s="29" t="s">
        <v>84</v>
      </c>
      <c r="G269" s="29">
        <v>8402380.0</v>
      </c>
      <c r="H269" s="29">
        <v>202.0</v>
      </c>
      <c r="I269" s="29">
        <v>3.113102355E9</v>
      </c>
      <c r="J269" s="29" t="s">
        <v>85</v>
      </c>
      <c r="K269" s="29" t="s">
        <v>86</v>
      </c>
      <c r="M269" s="29" t="s">
        <v>71</v>
      </c>
      <c r="N269" s="29">
        <v>4414691.0</v>
      </c>
      <c r="O269" s="1" t="s">
        <v>72</v>
      </c>
      <c r="Q269" s="29" t="s">
        <v>87</v>
      </c>
      <c r="R269" s="29" t="s">
        <v>88</v>
      </c>
      <c r="S269" s="29" t="s">
        <v>89</v>
      </c>
      <c r="U269" s="29" t="s">
        <v>19</v>
      </c>
      <c r="V269" s="6" t="s">
        <v>20</v>
      </c>
      <c r="W269" s="6"/>
      <c r="X269" s="6"/>
      <c r="Y269" s="6"/>
      <c r="Z269" s="6"/>
      <c r="AA269" s="6" t="s">
        <v>25</v>
      </c>
      <c r="AB269" s="6" t="s">
        <v>26</v>
      </c>
      <c r="AC269" s="6"/>
      <c r="AD269" s="6"/>
      <c r="AE269" s="6"/>
      <c r="AF269" s="6"/>
      <c r="AG269" s="6"/>
      <c r="AH269" s="6"/>
      <c r="AI269" s="6"/>
      <c r="AJ269" s="6"/>
      <c r="AK269" s="6"/>
      <c r="AL269" s="6"/>
      <c r="AN269" s="29" t="s">
        <v>90</v>
      </c>
      <c r="AO269" s="29" t="s">
        <v>91</v>
      </c>
      <c r="AP269" s="29" t="s">
        <v>93</v>
      </c>
      <c r="AS269" s="1" t="s">
        <v>43</v>
      </c>
      <c r="AV269" s="29" t="s">
        <v>95</v>
      </c>
      <c r="AW269" s="29" t="s">
        <v>81</v>
      </c>
    </row>
    <row r="270" ht="14.25" customHeight="1">
      <c r="A270" s="30">
        <v>521.0</v>
      </c>
      <c r="B270" s="1" t="s">
        <v>47</v>
      </c>
      <c r="C270" s="31" t="s">
        <v>48</v>
      </c>
      <c r="D270" s="29" t="s">
        <v>2205</v>
      </c>
      <c r="E270" s="29" t="s">
        <v>2206</v>
      </c>
      <c r="F270" s="29" t="s">
        <v>2207</v>
      </c>
      <c r="G270" s="29">
        <v>6451867.0</v>
      </c>
      <c r="H270" s="29">
        <v>128.0</v>
      </c>
      <c r="I270" s="29">
        <v>3.208501145E9</v>
      </c>
      <c r="J270" s="29" t="s">
        <v>2208</v>
      </c>
      <c r="K270" s="29" t="s">
        <v>2209</v>
      </c>
      <c r="M270" s="29" t="s">
        <v>71</v>
      </c>
      <c r="N270" s="29">
        <v>4.0412262E7</v>
      </c>
      <c r="O270" s="1" t="s">
        <v>72</v>
      </c>
      <c r="Q270" s="29" t="s">
        <v>2210</v>
      </c>
      <c r="R270" s="29" t="s">
        <v>2211</v>
      </c>
      <c r="S270" s="29" t="s">
        <v>89</v>
      </c>
      <c r="U270" s="30"/>
      <c r="V270" s="30"/>
      <c r="W270" s="30"/>
      <c r="X270" s="30"/>
      <c r="Y270" s="30"/>
      <c r="Z270" s="30"/>
      <c r="AA270" s="30"/>
      <c r="AB270" s="30"/>
      <c r="AC270" s="30"/>
      <c r="AD270" s="30"/>
      <c r="AE270" s="6" t="s">
        <v>29</v>
      </c>
      <c r="AF270" s="30"/>
      <c r="AG270" s="30"/>
      <c r="AH270" s="6"/>
      <c r="AI270" s="6"/>
      <c r="AJ270" s="6"/>
      <c r="AK270" s="6"/>
      <c r="AL270" s="6" t="s">
        <v>36</v>
      </c>
      <c r="AN270" s="29" t="s">
        <v>90</v>
      </c>
      <c r="AO270" s="29" t="s">
        <v>2212</v>
      </c>
      <c r="AP270" s="29" t="s">
        <v>109</v>
      </c>
      <c r="AS270" s="1" t="s">
        <v>43</v>
      </c>
      <c r="AV270" s="29"/>
      <c r="AW270" s="29" t="s">
        <v>81</v>
      </c>
    </row>
    <row r="271" ht="14.25" customHeight="1">
      <c r="A271" s="30">
        <v>528.0</v>
      </c>
      <c r="B271" s="1" t="s">
        <v>47</v>
      </c>
      <c r="C271" s="31" t="s">
        <v>48</v>
      </c>
      <c r="D271" s="29" t="s">
        <v>3750</v>
      </c>
      <c r="E271" s="29" t="s">
        <v>3751</v>
      </c>
      <c r="F271" s="29" t="s">
        <v>3752</v>
      </c>
      <c r="G271" s="29">
        <v>6330106.0</v>
      </c>
      <c r="H271" s="29"/>
      <c r="I271" s="29">
        <v>3.133430298E9</v>
      </c>
      <c r="J271" s="29" t="s">
        <v>3754</v>
      </c>
      <c r="K271" s="29" t="s">
        <v>3756</v>
      </c>
      <c r="M271" s="29" t="s">
        <v>71</v>
      </c>
      <c r="N271" s="29">
        <v>1.026252093E9</v>
      </c>
      <c r="O271" s="1" t="s">
        <v>72</v>
      </c>
      <c r="Q271" s="29" t="s">
        <v>117</v>
      </c>
      <c r="R271" s="29" t="s">
        <v>3759</v>
      </c>
      <c r="S271" s="1" t="s">
        <v>170</v>
      </c>
      <c r="U271" s="30"/>
      <c r="V271" s="30"/>
      <c r="W271" s="30"/>
      <c r="X271" s="30"/>
      <c r="Y271" s="30"/>
      <c r="Z271" s="6" t="s">
        <v>24</v>
      </c>
      <c r="AA271" s="6"/>
      <c r="AB271" s="6"/>
      <c r="AC271" s="6"/>
      <c r="AD271" s="6"/>
      <c r="AE271" s="6"/>
      <c r="AF271" s="6"/>
      <c r="AG271" s="6"/>
      <c r="AH271" s="6"/>
      <c r="AI271" s="6"/>
      <c r="AJ271" s="6"/>
      <c r="AK271" s="6"/>
      <c r="AL271" s="6"/>
      <c r="AN271" s="29" t="s">
        <v>90</v>
      </c>
      <c r="AO271" s="29" t="s">
        <v>3761</v>
      </c>
      <c r="AP271" s="29" t="s">
        <v>429</v>
      </c>
      <c r="AS271" s="1" t="s">
        <v>43</v>
      </c>
      <c r="AV271" s="29" t="s">
        <v>3762</v>
      </c>
      <c r="AW271" s="29" t="s">
        <v>64</v>
      </c>
    </row>
    <row r="272" ht="14.25" customHeight="1">
      <c r="A272" s="30">
        <v>533.0</v>
      </c>
      <c r="B272" s="1" t="s">
        <v>47</v>
      </c>
      <c r="C272" s="31" t="s">
        <v>65</v>
      </c>
      <c r="D272" s="29" t="s">
        <v>1357</v>
      </c>
      <c r="E272" s="29" t="s">
        <v>1358</v>
      </c>
      <c r="F272" s="29" t="s">
        <v>1359</v>
      </c>
      <c r="G272" s="29">
        <v>2948700.0</v>
      </c>
      <c r="H272" s="29">
        <v>3899.0</v>
      </c>
      <c r="I272" s="29">
        <v>3.126975973E9</v>
      </c>
      <c r="J272" s="29" t="s">
        <v>1360</v>
      </c>
      <c r="K272" s="29" t="s">
        <v>938</v>
      </c>
      <c r="M272" s="29" t="s">
        <v>71</v>
      </c>
      <c r="N272" s="29">
        <v>1.5372414E7</v>
      </c>
      <c r="O272" s="1" t="s">
        <v>72</v>
      </c>
      <c r="Q272" s="29" t="s">
        <v>118</v>
      </c>
      <c r="R272" s="1" t="s">
        <v>118</v>
      </c>
      <c r="S272" s="29" t="s">
        <v>839</v>
      </c>
      <c r="U272" s="30"/>
      <c r="V272" s="30"/>
      <c r="W272" s="30"/>
      <c r="X272" s="30"/>
      <c r="Y272" s="30"/>
      <c r="Z272" s="30"/>
      <c r="AA272" s="29" t="s">
        <v>25</v>
      </c>
      <c r="AB272" s="6" t="s">
        <v>26</v>
      </c>
      <c r="AC272" s="6"/>
      <c r="AD272" s="6" t="s">
        <v>28</v>
      </c>
      <c r="AE272" s="6"/>
      <c r="AF272" s="6" t="s">
        <v>30</v>
      </c>
      <c r="AG272" s="6" t="s">
        <v>31</v>
      </c>
      <c r="AH272" s="6"/>
      <c r="AI272" s="6"/>
      <c r="AJ272" s="6"/>
      <c r="AK272" s="6"/>
      <c r="AL272" s="6"/>
      <c r="AN272" s="29" t="s">
        <v>90</v>
      </c>
      <c r="AO272" s="29"/>
      <c r="AP272" s="29" t="s">
        <v>429</v>
      </c>
      <c r="AS272" s="1" t="s">
        <v>43</v>
      </c>
      <c r="AV272" s="29"/>
      <c r="AW272" s="29" t="s">
        <v>64</v>
      </c>
    </row>
    <row r="273" ht="14.25" customHeight="1">
      <c r="A273" s="30">
        <v>534.0</v>
      </c>
      <c r="B273" s="1" t="s">
        <v>47</v>
      </c>
      <c r="C273" s="31" t="s">
        <v>65</v>
      </c>
      <c r="D273" s="29" t="s">
        <v>3764</v>
      </c>
      <c r="E273" s="29" t="s">
        <v>3765</v>
      </c>
      <c r="F273" s="29" t="s">
        <v>3766</v>
      </c>
      <c r="G273" s="29">
        <v>7956600.0</v>
      </c>
      <c r="H273" s="29">
        <v>6671.0</v>
      </c>
      <c r="I273" s="29">
        <v>3.013755938E9</v>
      </c>
      <c r="J273" s="29" t="s">
        <v>3767</v>
      </c>
      <c r="K273" s="29" t="s">
        <v>3768</v>
      </c>
      <c r="M273" s="29" t="s">
        <v>71</v>
      </c>
      <c r="N273" s="29">
        <v>1.047407808E9</v>
      </c>
      <c r="O273" s="1" t="s">
        <v>72</v>
      </c>
      <c r="Q273" s="29" t="s">
        <v>117</v>
      </c>
      <c r="R273" s="29" t="s">
        <v>118</v>
      </c>
      <c r="S273" s="29" t="s">
        <v>839</v>
      </c>
      <c r="U273" s="30"/>
      <c r="V273" s="30"/>
      <c r="W273" s="30"/>
      <c r="X273" s="30"/>
      <c r="Y273" s="30"/>
      <c r="Z273" s="30"/>
      <c r="AA273" s="30"/>
      <c r="AB273" s="30"/>
      <c r="AC273" s="30"/>
      <c r="AD273" s="29" t="s">
        <v>28</v>
      </c>
      <c r="AE273" s="6" t="s">
        <v>29</v>
      </c>
      <c r="AF273" s="6" t="s">
        <v>30</v>
      </c>
      <c r="AG273" s="30"/>
      <c r="AH273" s="6"/>
      <c r="AI273" s="6"/>
      <c r="AJ273" s="6"/>
      <c r="AK273" s="6"/>
      <c r="AL273" s="6"/>
      <c r="AN273" s="29" t="s">
        <v>90</v>
      </c>
      <c r="AO273" s="29"/>
      <c r="AP273" s="29" t="s">
        <v>109</v>
      </c>
      <c r="AS273" s="1" t="s">
        <v>43</v>
      </c>
      <c r="AV273" s="29" t="s">
        <v>3769</v>
      </c>
      <c r="AW273" s="29" t="s">
        <v>64</v>
      </c>
    </row>
    <row r="274" ht="14.25" customHeight="1">
      <c r="A274" s="1"/>
      <c r="B274" s="1" t="s">
        <v>47</v>
      </c>
      <c r="D274" s="1" t="s">
        <v>371</v>
      </c>
      <c r="E274" s="1" t="s">
        <v>386</v>
      </c>
      <c r="F274" s="1" t="s">
        <v>388</v>
      </c>
      <c r="G274" s="1">
        <v>3.195185437E9</v>
      </c>
      <c r="J274" s="1" t="s">
        <v>390</v>
      </c>
      <c r="K274" s="1" t="s">
        <v>392</v>
      </c>
      <c r="L274" s="1" t="s">
        <v>394</v>
      </c>
      <c r="M274" s="1" t="s">
        <v>71</v>
      </c>
      <c r="N274" s="1">
        <v>9.4537132E7</v>
      </c>
      <c r="O274" s="1" t="s">
        <v>72</v>
      </c>
      <c r="R274" s="29" t="s">
        <v>397</v>
      </c>
      <c r="S274" s="1" t="s">
        <v>170</v>
      </c>
      <c r="V274" s="1" t="s">
        <v>20</v>
      </c>
      <c r="W274" s="1" t="s">
        <v>21</v>
      </c>
      <c r="Z274" s="1" t="s">
        <v>24</v>
      </c>
      <c r="AA274" s="1" t="s">
        <v>25</v>
      </c>
      <c r="AB274" s="1" t="s">
        <v>26</v>
      </c>
      <c r="AC274" s="1" t="s">
        <v>27</v>
      </c>
      <c r="AD274" s="1" t="s">
        <v>28</v>
      </c>
      <c r="AE274" s="1" t="s">
        <v>29</v>
      </c>
      <c r="AF274" s="1" t="s">
        <v>30</v>
      </c>
      <c r="AH274" s="1" t="s">
        <v>32</v>
      </c>
      <c r="AI274" s="1" t="s">
        <v>33</v>
      </c>
      <c r="AK274" s="1" t="s">
        <v>35</v>
      </c>
      <c r="AN274" s="1" t="s">
        <v>107</v>
      </c>
      <c r="AP274" s="1" t="s">
        <v>411</v>
      </c>
      <c r="AQ274" s="1" t="s">
        <v>41</v>
      </c>
      <c r="AR274" s="1" t="s">
        <v>42</v>
      </c>
      <c r="AS274" s="1" t="s">
        <v>43</v>
      </c>
      <c r="AT274" s="1" t="s">
        <v>263</v>
      </c>
      <c r="AV274" s="1" t="s">
        <v>414</v>
      </c>
      <c r="AW274" s="1" t="s">
        <v>64</v>
      </c>
    </row>
    <row r="275" ht="14.25" customHeight="1">
      <c r="A275" s="1"/>
      <c r="B275" s="1" t="s">
        <v>47</v>
      </c>
      <c r="D275" s="1" t="s">
        <v>3775</v>
      </c>
      <c r="E275" s="1" t="s">
        <v>3777</v>
      </c>
      <c r="F275" s="1" t="s">
        <v>3779</v>
      </c>
      <c r="G275" s="1">
        <v>3.20254612E8</v>
      </c>
      <c r="J275" s="1" t="s">
        <v>3780</v>
      </c>
      <c r="K275" s="1" t="s">
        <v>3781</v>
      </c>
      <c r="L275" s="1" t="s">
        <v>3782</v>
      </c>
      <c r="M275" s="1" t="s">
        <v>71</v>
      </c>
      <c r="N275" s="1">
        <v>5.2965124E7</v>
      </c>
      <c r="O275" s="1" t="s">
        <v>72</v>
      </c>
      <c r="R275" s="1" t="s">
        <v>118</v>
      </c>
      <c r="S275" s="1" t="s">
        <v>15</v>
      </c>
      <c r="T275" s="1" t="s">
        <v>3783</v>
      </c>
      <c r="V275" s="1" t="s">
        <v>20</v>
      </c>
      <c r="W275" s="1" t="s">
        <v>21</v>
      </c>
      <c r="X275" s="1" t="s">
        <v>22</v>
      </c>
      <c r="Y275" s="1" t="s">
        <v>23</v>
      </c>
      <c r="AF275" s="1" t="s">
        <v>30</v>
      </c>
      <c r="AH275" s="1" t="s">
        <v>32</v>
      </c>
      <c r="AI275" s="1" t="s">
        <v>33</v>
      </c>
      <c r="AK275" s="1" t="s">
        <v>35</v>
      </c>
      <c r="AN275" s="1" t="s">
        <v>107</v>
      </c>
      <c r="AO275" s="1" t="s">
        <v>3785</v>
      </c>
      <c r="AP275" s="1" t="s">
        <v>191</v>
      </c>
      <c r="AQ275" s="1" t="s">
        <v>41</v>
      </c>
      <c r="AR275" s="1" t="s">
        <v>42</v>
      </c>
      <c r="AS275" s="1" t="s">
        <v>43</v>
      </c>
      <c r="AT275" s="1" t="s">
        <v>263</v>
      </c>
      <c r="AV275" s="1" t="s">
        <v>3786</v>
      </c>
      <c r="AW275" s="1" t="s">
        <v>64</v>
      </c>
    </row>
    <row r="276" ht="14.25" customHeight="1">
      <c r="A276" s="1"/>
      <c r="B276" s="1" t="s">
        <v>47</v>
      </c>
      <c r="D276" s="1" t="s">
        <v>2071</v>
      </c>
      <c r="E276" s="1" t="s">
        <v>2088</v>
      </c>
      <c r="F276" s="1" t="s">
        <v>2089</v>
      </c>
      <c r="G276" s="1">
        <v>3.3638103766E10</v>
      </c>
      <c r="J276" s="1" t="s">
        <v>2090</v>
      </c>
      <c r="K276" s="1" t="s">
        <v>2091</v>
      </c>
      <c r="L276" s="1" t="s">
        <v>2092</v>
      </c>
      <c r="M276" s="1" t="s">
        <v>56</v>
      </c>
      <c r="N276" s="1" t="s">
        <v>2093</v>
      </c>
      <c r="O276" s="1" t="s">
        <v>15</v>
      </c>
      <c r="P276" s="1" t="s">
        <v>670</v>
      </c>
      <c r="R276" s="1" t="s">
        <v>2094</v>
      </c>
      <c r="S276" s="1" t="s">
        <v>170</v>
      </c>
      <c r="V276" s="1" t="s">
        <v>20</v>
      </c>
      <c r="Z276" s="1" t="s">
        <v>24</v>
      </c>
      <c r="AA276" s="1" t="s">
        <v>25</v>
      </c>
      <c r="AB276" s="1" t="s">
        <v>26</v>
      </c>
      <c r="AC276" s="1" t="s">
        <v>27</v>
      </c>
      <c r="AH276" s="1" t="s">
        <v>32</v>
      </c>
      <c r="AJ276" s="1" t="s">
        <v>34</v>
      </c>
      <c r="AK276" s="1" t="s">
        <v>35</v>
      </c>
      <c r="AN276" s="1" t="s">
        <v>107</v>
      </c>
      <c r="AO276" s="1" t="s">
        <v>2095</v>
      </c>
      <c r="AP276" s="1" t="s">
        <v>190</v>
      </c>
      <c r="AQ276" s="1" t="s">
        <v>41</v>
      </c>
      <c r="AR276" s="1" t="s">
        <v>42</v>
      </c>
      <c r="AS276" s="1" t="s">
        <v>43</v>
      </c>
      <c r="AT276" s="1" t="s">
        <v>158</v>
      </c>
      <c r="AW276" s="1" t="s">
        <v>64</v>
      </c>
    </row>
    <row r="277" ht="14.25" customHeight="1">
      <c r="A277" s="1"/>
      <c r="B277" s="1" t="s">
        <v>47</v>
      </c>
      <c r="D277" s="1" t="s">
        <v>3542</v>
      </c>
      <c r="E277" s="1" t="s">
        <v>3574</v>
      </c>
      <c r="F277" s="1" t="s">
        <v>3575</v>
      </c>
      <c r="G277" s="1">
        <v>5.4114982174E11</v>
      </c>
      <c r="J277" s="1" t="s">
        <v>3406</v>
      </c>
      <c r="K277" s="1" t="s">
        <v>3576</v>
      </c>
      <c r="L277" s="1" t="s">
        <v>3577</v>
      </c>
      <c r="M277" s="1" t="s">
        <v>56</v>
      </c>
      <c r="N277" s="1" t="s">
        <v>3578</v>
      </c>
      <c r="O277" s="1" t="s">
        <v>104</v>
      </c>
      <c r="R277" s="1" t="s">
        <v>169</v>
      </c>
      <c r="S277" s="1" t="s">
        <v>155</v>
      </c>
      <c r="V277" s="1" t="s">
        <v>20</v>
      </c>
      <c r="W277" s="1" t="s">
        <v>21</v>
      </c>
      <c r="Z277" s="1" t="s">
        <v>24</v>
      </c>
      <c r="AA277" s="1" t="s">
        <v>25</v>
      </c>
      <c r="AB277" s="1" t="s">
        <v>26</v>
      </c>
      <c r="AD277" s="1" t="s">
        <v>28</v>
      </c>
      <c r="AE277" s="1" t="s">
        <v>29</v>
      </c>
      <c r="AF277" s="1" t="s">
        <v>30</v>
      </c>
      <c r="AH277" s="1" t="s">
        <v>32</v>
      </c>
      <c r="AI277" s="1" t="s">
        <v>33</v>
      </c>
      <c r="AK277" s="1" t="s">
        <v>35</v>
      </c>
      <c r="AN277" s="1" t="s">
        <v>107</v>
      </c>
      <c r="AO277" s="1" t="s">
        <v>3579</v>
      </c>
      <c r="AP277" s="1" t="s">
        <v>93</v>
      </c>
      <c r="AQ277" s="1" t="s">
        <v>41</v>
      </c>
      <c r="AR277" s="1" t="s">
        <v>42</v>
      </c>
      <c r="AS277" s="1" t="s">
        <v>43</v>
      </c>
      <c r="AT277" s="1" t="s">
        <v>708</v>
      </c>
      <c r="AV277" s="1" t="s">
        <v>3580</v>
      </c>
      <c r="AW277" s="1" t="s">
        <v>81</v>
      </c>
    </row>
    <row r="278" ht="14.25" customHeight="1">
      <c r="A278" s="1"/>
      <c r="B278" s="1" t="s">
        <v>47</v>
      </c>
      <c r="D278" s="1" t="s">
        <v>2024</v>
      </c>
      <c r="E278" s="1" t="s">
        <v>2027</v>
      </c>
      <c r="F278" s="1" t="s">
        <v>2029</v>
      </c>
      <c r="G278" s="1">
        <v>5.511976224357E12</v>
      </c>
      <c r="J278" s="1" t="s">
        <v>2031</v>
      </c>
      <c r="K278" s="1" t="s">
        <v>2033</v>
      </c>
      <c r="L278" s="1" t="s">
        <v>2034</v>
      </c>
      <c r="M278" s="1" t="s">
        <v>71</v>
      </c>
      <c r="N278" s="1">
        <v>3.32151955E8</v>
      </c>
      <c r="O278" s="1" t="s">
        <v>157</v>
      </c>
      <c r="R278" s="1" t="s">
        <v>2035</v>
      </c>
      <c r="S278" s="1" t="s">
        <v>155</v>
      </c>
      <c r="V278" s="1" t="s">
        <v>20</v>
      </c>
      <c r="W278" s="1" t="s">
        <v>21</v>
      </c>
      <c r="AA278" s="1" t="s">
        <v>25</v>
      </c>
      <c r="AE278" s="1" t="s">
        <v>29</v>
      </c>
      <c r="AJ278" s="1" t="s">
        <v>34</v>
      </c>
      <c r="AK278" s="1" t="s">
        <v>35</v>
      </c>
      <c r="AM278" s="1" t="s">
        <v>2037</v>
      </c>
      <c r="AN278" s="1" t="s">
        <v>107</v>
      </c>
      <c r="AO278" s="1" t="s">
        <v>2039</v>
      </c>
      <c r="AP278" s="1" t="s">
        <v>93</v>
      </c>
      <c r="AQ278" s="1" t="s">
        <v>41</v>
      </c>
      <c r="AR278" s="1" t="s">
        <v>42</v>
      </c>
      <c r="AS278" s="1" t="s">
        <v>43</v>
      </c>
      <c r="AT278" s="1" t="s">
        <v>543</v>
      </c>
      <c r="AV278" s="1" t="s">
        <v>2043</v>
      </c>
      <c r="AW278" s="1" t="s">
        <v>81</v>
      </c>
    </row>
    <row r="279" ht="14.25" customHeight="1">
      <c r="A279" s="1"/>
      <c r="B279" s="1" t="s">
        <v>47</v>
      </c>
      <c r="D279" s="1" t="s">
        <v>3812</v>
      </c>
      <c r="E279" s="1" t="s">
        <v>3813</v>
      </c>
      <c r="F279" s="1" t="s">
        <v>3814</v>
      </c>
      <c r="G279" s="1">
        <v>5.49115174553E12</v>
      </c>
      <c r="M279" s="1" t="s">
        <v>56</v>
      </c>
      <c r="N279" s="1">
        <v>2.6061282E7</v>
      </c>
      <c r="O279" s="1" t="s">
        <v>104</v>
      </c>
      <c r="R279" s="1" t="s">
        <v>3815</v>
      </c>
      <c r="S279" s="1" t="s">
        <v>77</v>
      </c>
      <c r="AB279" s="1" t="s">
        <v>26</v>
      </c>
      <c r="AE279" s="1" t="s">
        <v>29</v>
      </c>
      <c r="AF279" s="1" t="s">
        <v>30</v>
      </c>
      <c r="AN279" s="1" t="s">
        <v>107</v>
      </c>
      <c r="AO279" s="1" t="s">
        <v>3817</v>
      </c>
      <c r="AP279" s="1" t="s">
        <v>1371</v>
      </c>
      <c r="AR279" s="1" t="s">
        <v>42</v>
      </c>
      <c r="AS279" s="1" t="s">
        <v>43</v>
      </c>
      <c r="AW279" s="1" t="s">
        <v>81</v>
      </c>
    </row>
    <row r="280" ht="14.25" customHeight="1">
      <c r="A280" s="1"/>
      <c r="B280" s="1" t="s">
        <v>47</v>
      </c>
      <c r="D280" s="1" t="s">
        <v>3818</v>
      </c>
      <c r="E280" s="1" t="s">
        <v>2572</v>
      </c>
      <c r="F280" s="1" t="s">
        <v>3819</v>
      </c>
      <c r="G280" s="1">
        <v>5.25524930152E11</v>
      </c>
      <c r="J280" s="1" t="s">
        <v>3820</v>
      </c>
      <c r="K280" s="1" t="s">
        <v>3821</v>
      </c>
      <c r="L280" s="1" t="s">
        <v>3822</v>
      </c>
      <c r="M280" s="1" t="s">
        <v>56</v>
      </c>
      <c r="O280" s="1" t="s">
        <v>153</v>
      </c>
      <c r="R280" s="1" t="s">
        <v>153</v>
      </c>
      <c r="S280" s="1" t="s">
        <v>106</v>
      </c>
      <c r="V280" s="1" t="s">
        <v>20</v>
      </c>
      <c r="W280" s="1" t="s">
        <v>21</v>
      </c>
      <c r="Z280" s="1" t="s">
        <v>24</v>
      </c>
      <c r="AA280" s="1" t="s">
        <v>25</v>
      </c>
      <c r="AC280" s="1" t="s">
        <v>27</v>
      </c>
      <c r="AE280" s="1" t="s">
        <v>29</v>
      </c>
      <c r="AG280" s="1" t="s">
        <v>31</v>
      </c>
      <c r="AN280" s="1" t="s">
        <v>107</v>
      </c>
      <c r="AP280" s="1" t="s">
        <v>109</v>
      </c>
      <c r="AQ280" s="1" t="s">
        <v>41</v>
      </c>
      <c r="AR280" s="1" t="s">
        <v>42</v>
      </c>
      <c r="AS280" s="1" t="s">
        <v>43</v>
      </c>
      <c r="AT280" s="1" t="s">
        <v>543</v>
      </c>
      <c r="AV280" s="1" t="s">
        <v>3828</v>
      </c>
      <c r="AW280" s="1" t="s">
        <v>81</v>
      </c>
    </row>
    <row r="281" ht="14.25" customHeight="1">
      <c r="A281" s="1"/>
      <c r="B281" s="1" t="s">
        <v>47</v>
      </c>
      <c r="D281" s="1" t="s">
        <v>3829</v>
      </c>
      <c r="E281" s="1" t="s">
        <v>3830</v>
      </c>
      <c r="F281" s="1" t="s">
        <v>3832</v>
      </c>
      <c r="G281" s="1">
        <v>5.491169682324E12</v>
      </c>
      <c r="J281" s="1" t="s">
        <v>3833</v>
      </c>
      <c r="K281" s="1" t="s">
        <v>1655</v>
      </c>
      <c r="L281" s="1" t="s">
        <v>3834</v>
      </c>
      <c r="M281" s="1" t="s">
        <v>56</v>
      </c>
      <c r="N281" s="1">
        <v>2.5895127E7</v>
      </c>
      <c r="O281" s="1" t="s">
        <v>104</v>
      </c>
      <c r="R281" s="1" t="s">
        <v>169</v>
      </c>
      <c r="S281" s="1" t="s">
        <v>155</v>
      </c>
      <c r="V281" s="1" t="s">
        <v>20</v>
      </c>
      <c r="W281" s="1" t="s">
        <v>21</v>
      </c>
      <c r="X281" s="1" t="s">
        <v>22</v>
      </c>
      <c r="Z281" s="1" t="s">
        <v>24</v>
      </c>
      <c r="AA281" s="1" t="s">
        <v>25</v>
      </c>
      <c r="AB281" s="1" t="s">
        <v>26</v>
      </c>
      <c r="AD281" s="1" t="s">
        <v>28</v>
      </c>
      <c r="AE281" s="1" t="s">
        <v>29</v>
      </c>
      <c r="AF281" s="1" t="s">
        <v>30</v>
      </c>
      <c r="AJ281" s="1" t="s">
        <v>34</v>
      </c>
      <c r="AN281" s="1" t="s">
        <v>107</v>
      </c>
      <c r="AO281" s="1" t="s">
        <v>3835</v>
      </c>
      <c r="AP281" s="1" t="s">
        <v>93</v>
      </c>
      <c r="AR281" s="1" t="s">
        <v>42</v>
      </c>
      <c r="AS281" s="1" t="s">
        <v>43</v>
      </c>
      <c r="AW281" s="1" t="s">
        <v>81</v>
      </c>
    </row>
    <row r="282" ht="14.25" customHeight="1">
      <c r="A282" s="1"/>
      <c r="B282" s="1" t="s">
        <v>47</v>
      </c>
      <c r="D282" s="1" t="s">
        <v>393</v>
      </c>
      <c r="E282" s="1" t="s">
        <v>1023</v>
      </c>
      <c r="F282" s="1" t="s">
        <v>1024</v>
      </c>
      <c r="G282" s="1" t="s">
        <v>1025</v>
      </c>
      <c r="J282" s="1" t="s">
        <v>1026</v>
      </c>
      <c r="K282" s="1" t="s">
        <v>1027</v>
      </c>
      <c r="L282" s="1" t="s">
        <v>1028</v>
      </c>
      <c r="M282" s="1" t="s">
        <v>56</v>
      </c>
      <c r="N282" s="1">
        <v>3.03890518E8</v>
      </c>
      <c r="O282" s="1" t="s">
        <v>210</v>
      </c>
      <c r="R282" s="1" t="s">
        <v>879</v>
      </c>
      <c r="S282" s="1" t="s">
        <v>77</v>
      </c>
      <c r="V282" s="1" t="s">
        <v>20</v>
      </c>
      <c r="W282" s="1" t="s">
        <v>21</v>
      </c>
      <c r="AB282" s="1" t="s">
        <v>26</v>
      </c>
      <c r="AC282" s="1" t="s">
        <v>27</v>
      </c>
      <c r="AF282" s="1" t="s">
        <v>30</v>
      </c>
      <c r="AN282" s="1" t="s">
        <v>107</v>
      </c>
      <c r="AO282" s="1" t="s">
        <v>1034</v>
      </c>
      <c r="AP282" s="1" t="s">
        <v>93</v>
      </c>
      <c r="AS282" s="1" t="s">
        <v>43</v>
      </c>
      <c r="AT282" s="1" t="s">
        <v>246</v>
      </c>
      <c r="AV282" s="1" t="s">
        <v>1035</v>
      </c>
      <c r="AW282" s="1" t="s">
        <v>64</v>
      </c>
    </row>
    <row r="283" ht="14.25" customHeight="1">
      <c r="A283" s="1"/>
      <c r="B283" s="1" t="s">
        <v>47</v>
      </c>
      <c r="D283" s="1" t="s">
        <v>2980</v>
      </c>
      <c r="E283" s="1" t="s">
        <v>2981</v>
      </c>
      <c r="F283" s="1" t="s">
        <v>2982</v>
      </c>
      <c r="G283" s="1">
        <v>9.8803343E8</v>
      </c>
      <c r="J283" s="1" t="s">
        <v>2983</v>
      </c>
      <c r="K283" s="1" t="s">
        <v>512</v>
      </c>
      <c r="L283" s="1" t="s">
        <v>2984</v>
      </c>
      <c r="M283" s="1" t="s">
        <v>56</v>
      </c>
      <c r="N283" s="1">
        <v>4225703.0</v>
      </c>
      <c r="O283" s="1" t="s">
        <v>367</v>
      </c>
      <c r="R283" s="1" t="s">
        <v>1225</v>
      </c>
      <c r="S283" s="1" t="s">
        <v>15</v>
      </c>
      <c r="T283" s="1" t="s">
        <v>2986</v>
      </c>
      <c r="V283" s="1" t="s">
        <v>20</v>
      </c>
      <c r="W283" s="1" t="s">
        <v>21</v>
      </c>
      <c r="AB283" s="1" t="s">
        <v>26</v>
      </c>
      <c r="AC283" s="1" t="s">
        <v>27</v>
      </c>
      <c r="AJ283" s="1" t="s">
        <v>34</v>
      </c>
      <c r="AN283" s="1" t="s">
        <v>107</v>
      </c>
      <c r="AO283" s="1" t="s">
        <v>2990</v>
      </c>
      <c r="AP283" s="1" t="s">
        <v>93</v>
      </c>
      <c r="AQ283" s="1" t="s">
        <v>41</v>
      </c>
      <c r="AR283" s="1" t="s">
        <v>42</v>
      </c>
      <c r="AS283" s="1" t="s">
        <v>43</v>
      </c>
      <c r="AT283" s="1" t="s">
        <v>15</v>
      </c>
      <c r="AU283" s="1" t="s">
        <v>2993</v>
      </c>
      <c r="AV283" s="1" t="s">
        <v>2994</v>
      </c>
      <c r="AW283" s="1" t="s">
        <v>81</v>
      </c>
    </row>
    <row r="284" ht="14.25" customHeight="1">
      <c r="A284" s="1"/>
      <c r="B284" s="1" t="s">
        <v>47</v>
      </c>
      <c r="D284" s="1" t="s">
        <v>3862</v>
      </c>
      <c r="E284" s="1" t="s">
        <v>3863</v>
      </c>
      <c r="F284" s="1" t="s">
        <v>3864</v>
      </c>
      <c r="G284" s="1">
        <v>9.29262978E9</v>
      </c>
      <c r="J284" s="1" t="s">
        <v>3865</v>
      </c>
      <c r="K284" s="1" t="s">
        <v>3866</v>
      </c>
      <c r="M284" s="1" t="s">
        <v>71</v>
      </c>
      <c r="N284" s="1">
        <v>4.0240256E7</v>
      </c>
      <c r="O284" s="1" t="s">
        <v>367</v>
      </c>
      <c r="R284" s="1" t="s">
        <v>169</v>
      </c>
      <c r="S284" s="1" t="s">
        <v>155</v>
      </c>
      <c r="V284" s="1" t="s">
        <v>20</v>
      </c>
      <c r="W284" s="1" t="s">
        <v>21</v>
      </c>
      <c r="AB284" s="1" t="s">
        <v>26</v>
      </c>
      <c r="AC284" s="1" t="s">
        <v>27</v>
      </c>
      <c r="AN284" s="1" t="s">
        <v>107</v>
      </c>
      <c r="AO284" s="1" t="s">
        <v>3868</v>
      </c>
      <c r="AP284" s="1" t="s">
        <v>93</v>
      </c>
      <c r="AQ284" s="1" t="s">
        <v>41</v>
      </c>
      <c r="AR284" s="1" t="s">
        <v>42</v>
      </c>
      <c r="AS284" s="1" t="s">
        <v>43</v>
      </c>
      <c r="AT284" s="1" t="s">
        <v>543</v>
      </c>
      <c r="AV284" s="1" t="s">
        <v>3876</v>
      </c>
      <c r="AW284" s="1" t="s">
        <v>81</v>
      </c>
    </row>
    <row r="285" ht="14.25" customHeight="1">
      <c r="A285" s="1"/>
      <c r="B285" s="1" t="s">
        <v>47</v>
      </c>
      <c r="D285" s="1" t="s">
        <v>3878</v>
      </c>
      <c r="E285" s="1" t="s">
        <v>3879</v>
      </c>
      <c r="F285" s="1" t="s">
        <v>3881</v>
      </c>
      <c r="G285" s="1" t="s">
        <v>3882</v>
      </c>
      <c r="J285" s="1" t="s">
        <v>3883</v>
      </c>
      <c r="K285" s="1" t="s">
        <v>3884</v>
      </c>
      <c r="L285" s="1" t="s">
        <v>3885</v>
      </c>
      <c r="M285" s="1" t="s">
        <v>56</v>
      </c>
      <c r="N285" s="1">
        <v>6556333.0</v>
      </c>
      <c r="O285" s="1" t="s">
        <v>367</v>
      </c>
      <c r="R285" s="1" t="s">
        <v>1225</v>
      </c>
      <c r="S285" s="1" t="s">
        <v>170</v>
      </c>
      <c r="W285" s="1" t="s">
        <v>21</v>
      </c>
      <c r="AB285" s="1" t="s">
        <v>26</v>
      </c>
      <c r="AG285" s="1" t="s">
        <v>31</v>
      </c>
      <c r="AN285" s="1" t="s">
        <v>107</v>
      </c>
      <c r="AO285" s="1" t="s">
        <v>3887</v>
      </c>
      <c r="AP285" s="1" t="s">
        <v>190</v>
      </c>
      <c r="AQ285" s="1" t="s">
        <v>41</v>
      </c>
      <c r="AR285" s="1" t="s">
        <v>42</v>
      </c>
      <c r="AS285" s="1" t="s">
        <v>43</v>
      </c>
      <c r="AT285" s="1" t="s">
        <v>246</v>
      </c>
      <c r="AV285" s="1" t="s">
        <v>3888</v>
      </c>
      <c r="AW285" s="1" t="s">
        <v>81</v>
      </c>
    </row>
    <row r="286" ht="14.25" customHeight="1">
      <c r="A286" s="1"/>
      <c r="B286" s="1" t="s">
        <v>47</v>
      </c>
      <c r="D286" s="1" t="s">
        <v>3889</v>
      </c>
      <c r="E286" s="1" t="s">
        <v>3890</v>
      </c>
      <c r="F286" s="1" t="s">
        <v>3891</v>
      </c>
      <c r="G286" s="1">
        <v>5.401141247305E12</v>
      </c>
      <c r="J286" s="1" t="s">
        <v>3892</v>
      </c>
      <c r="K286" s="1" t="s">
        <v>3893</v>
      </c>
      <c r="L286" s="1" t="s">
        <v>3894</v>
      </c>
      <c r="M286" s="1" t="s">
        <v>71</v>
      </c>
      <c r="O286" s="1" t="s">
        <v>104</v>
      </c>
      <c r="R286" s="1" t="s">
        <v>750</v>
      </c>
      <c r="S286" s="1" t="s">
        <v>15</v>
      </c>
      <c r="T286" s="1" t="s">
        <v>3895</v>
      </c>
      <c r="U286" s="1" t="s">
        <v>19</v>
      </c>
      <c r="X286" s="1" t="s">
        <v>22</v>
      </c>
      <c r="Y286" s="1" t="s">
        <v>23</v>
      </c>
      <c r="Z286" s="1" t="s">
        <v>24</v>
      </c>
      <c r="AA286" s="1" t="s">
        <v>25</v>
      </c>
      <c r="AB286" s="1" t="s">
        <v>26</v>
      </c>
      <c r="AG286" s="1" t="s">
        <v>31</v>
      </c>
      <c r="AK286" s="1" t="s">
        <v>35</v>
      </c>
      <c r="AN286" s="1" t="s">
        <v>107</v>
      </c>
      <c r="AP286" s="1" t="s">
        <v>190</v>
      </c>
      <c r="AQ286" s="1" t="s">
        <v>41</v>
      </c>
      <c r="AR286" s="1" t="s">
        <v>42</v>
      </c>
      <c r="AS286" s="1" t="s">
        <v>43</v>
      </c>
      <c r="AT286" s="1" t="s">
        <v>543</v>
      </c>
      <c r="AV286" s="1" t="s">
        <v>3896</v>
      </c>
      <c r="AW286" s="1" t="s">
        <v>64</v>
      </c>
    </row>
    <row r="287" ht="14.25" customHeight="1">
      <c r="A287" s="1"/>
      <c r="B287" s="1" t="s">
        <v>47</v>
      </c>
      <c r="D287" s="1" t="s">
        <v>3897</v>
      </c>
      <c r="E287" s="1" t="s">
        <v>3898</v>
      </c>
      <c r="F287" s="1" t="s">
        <v>192</v>
      </c>
      <c r="G287" s="1" t="s">
        <v>3899</v>
      </c>
      <c r="J287" s="1" t="s">
        <v>3900</v>
      </c>
      <c r="K287" s="1" t="s">
        <v>3901</v>
      </c>
      <c r="L287" s="1" t="s">
        <v>3902</v>
      </c>
      <c r="M287" s="1" t="s">
        <v>71</v>
      </c>
      <c r="N287" s="1">
        <v>1.14160215E8</v>
      </c>
      <c r="O287" s="1" t="s">
        <v>210</v>
      </c>
      <c r="R287" s="1" t="s">
        <v>3903</v>
      </c>
      <c r="S287" s="1" t="s">
        <v>15</v>
      </c>
      <c r="T287" s="1" t="s">
        <v>3906</v>
      </c>
      <c r="W287" s="1" t="s">
        <v>21</v>
      </c>
      <c r="AA287" s="1" t="s">
        <v>25</v>
      </c>
      <c r="AB287" s="1" t="s">
        <v>26</v>
      </c>
      <c r="AC287" s="1" t="s">
        <v>27</v>
      </c>
      <c r="AF287" s="1" t="s">
        <v>30</v>
      </c>
      <c r="AK287" s="1" t="s">
        <v>35</v>
      </c>
      <c r="AN287" s="1" t="s">
        <v>107</v>
      </c>
      <c r="AO287" s="1" t="s">
        <v>3910</v>
      </c>
      <c r="AP287" s="1" t="s">
        <v>109</v>
      </c>
      <c r="AQ287" s="1" t="s">
        <v>41</v>
      </c>
      <c r="AR287" s="1" t="s">
        <v>42</v>
      </c>
      <c r="AS287" s="1" t="s">
        <v>43</v>
      </c>
      <c r="AT287" s="1" t="s">
        <v>158</v>
      </c>
      <c r="AV287" s="1" t="s">
        <v>3911</v>
      </c>
      <c r="AW287" s="1" t="s">
        <v>81</v>
      </c>
    </row>
    <row r="288" ht="14.25" customHeight="1">
      <c r="A288" s="1"/>
      <c r="B288" s="1" t="s">
        <v>47</v>
      </c>
      <c r="D288" s="1" t="s">
        <v>3912</v>
      </c>
      <c r="E288" s="1" t="s">
        <v>3914</v>
      </c>
      <c r="F288" s="1" t="s">
        <v>3915</v>
      </c>
      <c r="G288" s="1">
        <v>1.5204656548E10</v>
      </c>
      <c r="J288" s="1" t="s">
        <v>1351</v>
      </c>
      <c r="K288" s="1" t="s">
        <v>392</v>
      </c>
      <c r="L288" s="1" t="s">
        <v>3917</v>
      </c>
      <c r="M288" s="1" t="s">
        <v>1102</v>
      </c>
      <c r="N288" s="1">
        <v>2.7376423E7</v>
      </c>
      <c r="O288" s="1" t="s">
        <v>104</v>
      </c>
      <c r="R288" s="1" t="s">
        <v>169</v>
      </c>
      <c r="S288" s="1" t="s">
        <v>170</v>
      </c>
      <c r="W288" s="1" t="s">
        <v>21</v>
      </c>
      <c r="AF288" s="1" t="s">
        <v>30</v>
      </c>
      <c r="AN288" s="1" t="s">
        <v>107</v>
      </c>
      <c r="AO288" s="1" t="s">
        <v>3922</v>
      </c>
      <c r="AP288" s="1" t="s">
        <v>109</v>
      </c>
      <c r="AQ288" s="1" t="s">
        <v>41</v>
      </c>
      <c r="AR288" s="1" t="s">
        <v>42</v>
      </c>
      <c r="AS288" s="1" t="s">
        <v>43</v>
      </c>
      <c r="AT288" s="1" t="s">
        <v>263</v>
      </c>
      <c r="AW288" s="1" t="s">
        <v>160</v>
      </c>
    </row>
    <row r="289" ht="14.25" customHeight="1">
      <c r="A289" s="1"/>
      <c r="B289" s="1" t="s">
        <v>47</v>
      </c>
      <c r="D289" s="1" t="s">
        <v>3924</v>
      </c>
      <c r="E289" s="1" t="s">
        <v>3925</v>
      </c>
      <c r="F289" s="1" t="s">
        <v>3926</v>
      </c>
      <c r="G289" s="1">
        <v>5.714791971E9</v>
      </c>
      <c r="J289" s="1" t="s">
        <v>3927</v>
      </c>
      <c r="K289" s="1" t="s">
        <v>3928</v>
      </c>
      <c r="M289" s="1" t="s">
        <v>71</v>
      </c>
      <c r="N289" s="1">
        <v>5.2935977E7</v>
      </c>
      <c r="O289" s="1" t="s">
        <v>72</v>
      </c>
      <c r="R289" s="1" t="s">
        <v>118</v>
      </c>
      <c r="S289" s="1" t="s">
        <v>170</v>
      </c>
      <c r="W289" s="1" t="s">
        <v>21</v>
      </c>
      <c r="Z289" s="1" t="s">
        <v>24</v>
      </c>
      <c r="AA289" s="1" t="s">
        <v>25</v>
      </c>
      <c r="AB289" s="1" t="s">
        <v>26</v>
      </c>
      <c r="AD289" s="1" t="s">
        <v>28</v>
      </c>
      <c r="AH289" s="1" t="s">
        <v>32</v>
      </c>
      <c r="AN289" s="1" t="s">
        <v>107</v>
      </c>
      <c r="AO289" s="1" t="s">
        <v>3934</v>
      </c>
      <c r="AP289" s="1" t="s">
        <v>190</v>
      </c>
      <c r="AQ289" s="1" t="s">
        <v>41</v>
      </c>
      <c r="AR289" s="1" t="s">
        <v>42</v>
      </c>
      <c r="AS289" s="1" t="s">
        <v>43</v>
      </c>
      <c r="AT289" s="1" t="s">
        <v>708</v>
      </c>
      <c r="AV289" s="1" t="s">
        <v>3936</v>
      </c>
      <c r="AW289" s="1" t="s">
        <v>64</v>
      </c>
    </row>
    <row r="290" ht="14.25" customHeight="1">
      <c r="A290" s="1"/>
      <c r="B290" s="1" t="s">
        <v>47</v>
      </c>
      <c r="D290" s="1" t="s">
        <v>3823</v>
      </c>
      <c r="E290" s="1" t="s">
        <v>3824</v>
      </c>
      <c r="F290" s="1" t="s">
        <v>3825</v>
      </c>
      <c r="G290" s="1">
        <v>6100822.0</v>
      </c>
      <c r="J290" s="1" t="s">
        <v>2933</v>
      </c>
      <c r="K290" s="1" t="s">
        <v>3826</v>
      </c>
      <c r="L290" s="1" t="s">
        <v>3827</v>
      </c>
      <c r="M290" s="1" t="s">
        <v>71</v>
      </c>
      <c r="N290" s="1">
        <v>7.9948827E7</v>
      </c>
      <c r="O290" s="1" t="s">
        <v>72</v>
      </c>
      <c r="R290" s="1" t="s">
        <v>118</v>
      </c>
      <c r="S290" s="1" t="s">
        <v>170</v>
      </c>
      <c r="W290" s="1" t="s">
        <v>21</v>
      </c>
      <c r="Z290" s="1" t="s">
        <v>24</v>
      </c>
      <c r="AN290" s="1" t="s">
        <v>107</v>
      </c>
      <c r="AO290" s="1" t="s">
        <v>3831</v>
      </c>
      <c r="AP290" s="1" t="s">
        <v>109</v>
      </c>
      <c r="AQ290" s="1" t="s">
        <v>41</v>
      </c>
      <c r="AR290" s="1" t="s">
        <v>42</v>
      </c>
      <c r="AS290" s="1" t="s">
        <v>43</v>
      </c>
      <c r="AT290" s="1" t="s">
        <v>63</v>
      </c>
      <c r="AW290" s="1" t="s">
        <v>64</v>
      </c>
    </row>
    <row r="291" ht="14.25" customHeight="1">
      <c r="A291" s="1"/>
      <c r="B291" s="1" t="s">
        <v>47</v>
      </c>
      <c r="D291" s="1" t="s">
        <v>557</v>
      </c>
      <c r="E291" s="1" t="s">
        <v>558</v>
      </c>
      <c r="F291" s="1" t="s">
        <v>559</v>
      </c>
      <c r="G291" s="1">
        <v>6.6778548E7</v>
      </c>
      <c r="J291" s="1" t="s">
        <v>3951</v>
      </c>
      <c r="K291" s="1" t="s">
        <v>1032</v>
      </c>
      <c r="L291" s="1" t="s">
        <v>3952</v>
      </c>
      <c r="M291" s="1" t="s">
        <v>56</v>
      </c>
      <c r="O291" s="1" t="s">
        <v>560</v>
      </c>
      <c r="R291" s="1" t="s">
        <v>560</v>
      </c>
      <c r="S291" s="1" t="s">
        <v>170</v>
      </c>
      <c r="W291" s="1" t="s">
        <v>21</v>
      </c>
      <c r="X291" s="1" t="s">
        <v>22</v>
      </c>
      <c r="Y291" s="1" t="s">
        <v>23</v>
      </c>
      <c r="AA291" s="1" t="s">
        <v>25</v>
      </c>
      <c r="AB291" s="1" t="s">
        <v>26</v>
      </c>
      <c r="AE291" s="1" t="s">
        <v>29</v>
      </c>
      <c r="AH291" s="1" t="s">
        <v>32</v>
      </c>
      <c r="AI291" s="1" t="s">
        <v>33</v>
      </c>
      <c r="AK291" s="1" t="s">
        <v>35</v>
      </c>
      <c r="AN291" s="1" t="s">
        <v>107</v>
      </c>
      <c r="AO291" s="1" t="s">
        <v>3957</v>
      </c>
      <c r="AP291" s="1" t="s">
        <v>109</v>
      </c>
      <c r="AQ291" s="1" t="s">
        <v>41</v>
      </c>
      <c r="AR291" s="1" t="s">
        <v>42</v>
      </c>
      <c r="AS291" s="1" t="s">
        <v>43</v>
      </c>
      <c r="AT291" s="1" t="s">
        <v>263</v>
      </c>
      <c r="AV291" s="1" t="s">
        <v>3961</v>
      </c>
      <c r="AW291" s="1" t="s">
        <v>64</v>
      </c>
    </row>
    <row r="292" ht="14.25" customHeight="1">
      <c r="A292" s="1"/>
      <c r="B292" s="1" t="s">
        <v>47</v>
      </c>
      <c r="D292" s="1" t="s">
        <v>2214</v>
      </c>
      <c r="E292" s="1" t="s">
        <v>2215</v>
      </c>
      <c r="F292" s="1" t="s">
        <v>2216</v>
      </c>
      <c r="G292" s="1">
        <v>5.215535278867E12</v>
      </c>
      <c r="J292" s="1" t="s">
        <v>2217</v>
      </c>
      <c r="K292" s="1" t="s">
        <v>198</v>
      </c>
      <c r="L292" s="1" t="s">
        <v>2219</v>
      </c>
      <c r="M292" s="1" t="s">
        <v>56</v>
      </c>
      <c r="N292" s="1" t="s">
        <v>2220</v>
      </c>
      <c r="O292" s="1" t="s">
        <v>153</v>
      </c>
      <c r="R292" s="1" t="s">
        <v>154</v>
      </c>
      <c r="S292" s="1" t="s">
        <v>170</v>
      </c>
      <c r="AA292" s="1" t="s">
        <v>25</v>
      </c>
      <c r="AC292" s="1" t="s">
        <v>27</v>
      </c>
      <c r="AD292" s="1" t="s">
        <v>28</v>
      </c>
      <c r="AN292" s="1" t="s">
        <v>107</v>
      </c>
      <c r="AO292" s="1" t="s">
        <v>2225</v>
      </c>
      <c r="AP292" s="1" t="s">
        <v>93</v>
      </c>
      <c r="AQ292" s="1" t="s">
        <v>41</v>
      </c>
      <c r="AR292" s="1" t="s">
        <v>42</v>
      </c>
      <c r="AS292" s="1" t="s">
        <v>43</v>
      </c>
      <c r="AT292" s="1" t="s">
        <v>708</v>
      </c>
      <c r="AW292" s="1" t="s">
        <v>81</v>
      </c>
    </row>
    <row r="293" ht="14.25" customHeight="1">
      <c r="A293" s="1"/>
      <c r="B293" s="1" t="s">
        <v>47</v>
      </c>
      <c r="D293" s="1" t="s">
        <v>3970</v>
      </c>
      <c r="E293" s="1" t="s">
        <v>3971</v>
      </c>
      <c r="F293" s="1" t="s">
        <v>3972</v>
      </c>
      <c r="G293" s="1" t="s">
        <v>3973</v>
      </c>
      <c r="J293" s="1" t="s">
        <v>3974</v>
      </c>
      <c r="K293" s="1" t="s">
        <v>1265</v>
      </c>
      <c r="M293" s="1" t="s">
        <v>71</v>
      </c>
      <c r="N293" s="1">
        <v>8.0100345E7</v>
      </c>
      <c r="O293" s="1" t="s">
        <v>72</v>
      </c>
      <c r="R293" s="1" t="s">
        <v>118</v>
      </c>
      <c r="S293" s="1" t="s">
        <v>325</v>
      </c>
      <c r="X293" s="1" t="s">
        <v>22</v>
      </c>
      <c r="Y293" s="1" t="s">
        <v>23</v>
      </c>
      <c r="AE293" s="1" t="s">
        <v>29</v>
      </c>
      <c r="AN293" s="1" t="s">
        <v>107</v>
      </c>
      <c r="AO293" s="1" t="s">
        <v>3977</v>
      </c>
      <c r="AP293" s="1" t="s">
        <v>109</v>
      </c>
      <c r="AQ293" s="1" t="s">
        <v>41</v>
      </c>
      <c r="AR293" s="1" t="s">
        <v>42</v>
      </c>
      <c r="AS293" s="1" t="s">
        <v>43</v>
      </c>
      <c r="AT293" s="1" t="s">
        <v>263</v>
      </c>
      <c r="AW293" s="1" t="s">
        <v>64</v>
      </c>
    </row>
    <row r="294" ht="14.25" customHeight="1">
      <c r="A294" s="1"/>
      <c r="B294" s="1" t="s">
        <v>47</v>
      </c>
      <c r="D294" s="1" t="s">
        <v>3978</v>
      </c>
      <c r="E294" s="1" t="s">
        <v>3979</v>
      </c>
      <c r="F294" s="1" t="s">
        <v>3980</v>
      </c>
      <c r="G294" s="1" t="s">
        <v>3981</v>
      </c>
      <c r="J294" s="1" t="s">
        <v>1251</v>
      </c>
      <c r="K294" s="1" t="s">
        <v>3982</v>
      </c>
      <c r="M294" s="1" t="s">
        <v>71</v>
      </c>
      <c r="N294" s="1">
        <v>1.032463311E9</v>
      </c>
      <c r="O294" s="1" t="s">
        <v>72</v>
      </c>
      <c r="R294" s="1" t="s">
        <v>118</v>
      </c>
      <c r="S294" s="1" t="s">
        <v>15</v>
      </c>
      <c r="T294" s="1" t="s">
        <v>62</v>
      </c>
      <c r="AB294" s="1" t="s">
        <v>26</v>
      </c>
      <c r="AD294" s="1" t="s">
        <v>28</v>
      </c>
      <c r="AN294" s="1" t="s">
        <v>107</v>
      </c>
      <c r="AP294" s="1" t="s">
        <v>805</v>
      </c>
      <c r="AQ294" s="1" t="s">
        <v>41</v>
      </c>
      <c r="AR294" s="1" t="s">
        <v>42</v>
      </c>
      <c r="AS294" s="1" t="s">
        <v>43</v>
      </c>
      <c r="AT294" s="1" t="s">
        <v>63</v>
      </c>
      <c r="AW294" s="1" t="s">
        <v>64</v>
      </c>
    </row>
    <row r="295" ht="14.25" customHeight="1">
      <c r="A295" s="1"/>
      <c r="B295" s="1" t="s">
        <v>47</v>
      </c>
      <c r="D295" s="1" t="s">
        <v>503</v>
      </c>
      <c r="E295" s="1" t="s">
        <v>3986</v>
      </c>
      <c r="F295" s="1" t="s">
        <v>3991</v>
      </c>
      <c r="G295" s="1" t="s">
        <v>3992</v>
      </c>
      <c r="J295" s="1" t="s">
        <v>1251</v>
      </c>
      <c r="K295" s="1" t="s">
        <v>3993</v>
      </c>
      <c r="L295" s="1" t="s">
        <v>3994</v>
      </c>
      <c r="M295" s="1" t="s">
        <v>71</v>
      </c>
      <c r="N295" s="1">
        <v>1.018421477E9</v>
      </c>
      <c r="O295" s="1" t="s">
        <v>72</v>
      </c>
      <c r="R295" s="1" t="s">
        <v>118</v>
      </c>
      <c r="S295" s="1" t="s">
        <v>170</v>
      </c>
      <c r="V295" s="1" t="s">
        <v>20</v>
      </c>
      <c r="AN295" s="1" t="s">
        <v>107</v>
      </c>
      <c r="AO295" s="1" t="s">
        <v>3999</v>
      </c>
      <c r="AP295" s="1" t="s">
        <v>411</v>
      </c>
      <c r="AQ295" s="1" t="s">
        <v>41</v>
      </c>
      <c r="AR295" s="1" t="s">
        <v>42</v>
      </c>
      <c r="AS295" s="1" t="s">
        <v>43</v>
      </c>
      <c r="AT295" s="1" t="s">
        <v>263</v>
      </c>
      <c r="AW295" s="1" t="s">
        <v>64</v>
      </c>
    </row>
    <row r="296" ht="14.25" customHeight="1">
      <c r="A296" s="1"/>
      <c r="B296" s="1" t="s">
        <v>47</v>
      </c>
      <c r="D296" s="1" t="s">
        <v>2754</v>
      </c>
      <c r="E296" s="1" t="s">
        <v>2755</v>
      </c>
      <c r="F296" s="1" t="s">
        <v>2756</v>
      </c>
      <c r="G296" s="1">
        <v>8.444145918E9</v>
      </c>
      <c r="J296" s="1" t="s">
        <v>2759</v>
      </c>
      <c r="K296" s="1" t="s">
        <v>2761</v>
      </c>
      <c r="M296" s="1" t="s">
        <v>56</v>
      </c>
      <c r="N296" s="1" t="s">
        <v>2762</v>
      </c>
      <c r="O296" s="1" t="s">
        <v>153</v>
      </c>
      <c r="R296" s="1" t="s">
        <v>2763</v>
      </c>
      <c r="S296" s="1" t="s">
        <v>15</v>
      </c>
      <c r="T296" s="1" t="s">
        <v>2764</v>
      </c>
      <c r="AA296" s="1" t="s">
        <v>25</v>
      </c>
      <c r="AC296" s="1" t="s">
        <v>27</v>
      </c>
      <c r="AE296" s="1" t="s">
        <v>29</v>
      </c>
      <c r="AN296" s="1" t="s">
        <v>107</v>
      </c>
      <c r="AO296" s="1" t="s">
        <v>2765</v>
      </c>
      <c r="AP296" s="1" t="s">
        <v>109</v>
      </c>
      <c r="AQ296" s="1" t="s">
        <v>41</v>
      </c>
      <c r="AR296" s="1" t="s">
        <v>42</v>
      </c>
      <c r="AS296" s="1" t="s">
        <v>43</v>
      </c>
      <c r="AT296" s="1" t="s">
        <v>63</v>
      </c>
      <c r="AW296" s="1" t="s">
        <v>81</v>
      </c>
    </row>
    <row r="297" ht="14.25" customHeight="1">
      <c r="A297" s="1"/>
      <c r="B297" s="1" t="s">
        <v>47</v>
      </c>
      <c r="D297" s="1" t="s">
        <v>4013</v>
      </c>
      <c r="E297" s="1" t="s">
        <v>4014</v>
      </c>
      <c r="F297" s="1" t="s">
        <v>4015</v>
      </c>
      <c r="G297" s="1">
        <v>5.73186643635E11</v>
      </c>
      <c r="J297" s="1" t="s">
        <v>1251</v>
      </c>
      <c r="K297" s="1" t="s">
        <v>1107</v>
      </c>
      <c r="M297" s="1" t="s">
        <v>1102</v>
      </c>
      <c r="N297" s="1">
        <v>480840.0</v>
      </c>
      <c r="O297" s="1" t="s">
        <v>15</v>
      </c>
      <c r="P297" s="1" t="s">
        <v>4016</v>
      </c>
      <c r="R297" s="1" t="s">
        <v>118</v>
      </c>
      <c r="S297" s="1" t="s">
        <v>170</v>
      </c>
      <c r="AC297" s="1" t="s">
        <v>27</v>
      </c>
      <c r="AN297" s="1" t="s">
        <v>107</v>
      </c>
      <c r="AP297" s="1" t="s">
        <v>411</v>
      </c>
      <c r="AQ297" s="1" t="s">
        <v>41</v>
      </c>
      <c r="AR297" s="1" t="s">
        <v>42</v>
      </c>
      <c r="AS297" s="1" t="s">
        <v>43</v>
      </c>
      <c r="AT297" s="1" t="s">
        <v>63</v>
      </c>
      <c r="AW297" s="1" t="s">
        <v>64</v>
      </c>
    </row>
    <row r="298" ht="14.25" customHeight="1">
      <c r="A298" s="1"/>
      <c r="B298" s="1" t="s">
        <v>47</v>
      </c>
      <c r="D298" s="1" t="s">
        <v>4023</v>
      </c>
      <c r="E298" s="1" t="s">
        <v>4024</v>
      </c>
      <c r="F298" s="1" t="s">
        <v>4025</v>
      </c>
      <c r="G298" s="1">
        <v>5.212223143035E12</v>
      </c>
      <c r="J298" s="1" t="s">
        <v>4026</v>
      </c>
      <c r="K298" s="1" t="s">
        <v>4027</v>
      </c>
      <c r="L298" s="1" t="s">
        <v>4028</v>
      </c>
      <c r="M298" s="1" t="s">
        <v>56</v>
      </c>
      <c r="N298" s="1" t="s">
        <v>4029</v>
      </c>
      <c r="O298" s="1" t="s">
        <v>153</v>
      </c>
      <c r="R298" s="1" t="s">
        <v>4030</v>
      </c>
      <c r="S298" s="1" t="s">
        <v>170</v>
      </c>
      <c r="V298" s="1" t="s">
        <v>20</v>
      </c>
      <c r="AE298" s="1" t="s">
        <v>29</v>
      </c>
      <c r="AK298" s="1" t="s">
        <v>35</v>
      </c>
      <c r="AN298" s="1" t="s">
        <v>107</v>
      </c>
      <c r="AO298" s="1" t="s">
        <v>4037</v>
      </c>
      <c r="AP298" s="1" t="s">
        <v>411</v>
      </c>
      <c r="AQ298" s="1" t="s">
        <v>41</v>
      </c>
      <c r="AR298" s="1" t="s">
        <v>42</v>
      </c>
      <c r="AS298" s="1" t="s">
        <v>43</v>
      </c>
      <c r="AT298" s="1" t="s">
        <v>15</v>
      </c>
      <c r="AU298" s="1" t="s">
        <v>4038</v>
      </c>
      <c r="AV298" s="1" t="s">
        <v>4040</v>
      </c>
      <c r="AW298" s="1" t="s">
        <v>81</v>
      </c>
    </row>
    <row r="299" ht="14.25" customHeight="1">
      <c r="A299" s="1"/>
      <c r="B299" s="1" t="s">
        <v>47</v>
      </c>
      <c r="D299" s="1" t="s">
        <v>4042</v>
      </c>
      <c r="E299" s="1" t="s">
        <v>4043</v>
      </c>
      <c r="F299" s="1" t="s">
        <v>4044</v>
      </c>
      <c r="G299" s="1">
        <v>3.102770568E9</v>
      </c>
      <c r="J299" s="1" t="s">
        <v>1251</v>
      </c>
      <c r="K299" s="1" t="s">
        <v>4047</v>
      </c>
      <c r="M299" s="1" t="s">
        <v>71</v>
      </c>
      <c r="N299" s="1">
        <v>1.018482208E9</v>
      </c>
      <c r="O299" s="1" t="s">
        <v>72</v>
      </c>
      <c r="R299" s="1" t="s">
        <v>118</v>
      </c>
      <c r="S299" s="1" t="s">
        <v>170</v>
      </c>
      <c r="Z299" s="1" t="s">
        <v>24</v>
      </c>
      <c r="AG299" s="1" t="s">
        <v>31</v>
      </c>
      <c r="AN299" s="1" t="s">
        <v>107</v>
      </c>
      <c r="AP299" s="1" t="s">
        <v>411</v>
      </c>
      <c r="AQ299" s="1" t="s">
        <v>41</v>
      </c>
      <c r="AR299" s="1" t="s">
        <v>42</v>
      </c>
      <c r="AS299" s="1" t="s">
        <v>43</v>
      </c>
      <c r="AT299" s="1" t="s">
        <v>63</v>
      </c>
      <c r="AW299" s="1" t="s">
        <v>64</v>
      </c>
    </row>
    <row r="300" ht="14.25" customHeight="1">
      <c r="A300" s="1"/>
      <c r="B300" s="1" t="s">
        <v>47</v>
      </c>
      <c r="D300" s="1" t="s">
        <v>4054</v>
      </c>
      <c r="E300" s="1" t="s">
        <v>4056</v>
      </c>
      <c r="F300" s="1" t="s">
        <v>4058</v>
      </c>
      <c r="G300" s="1">
        <v>3.003168401E9</v>
      </c>
      <c r="J300" s="1" t="s">
        <v>1251</v>
      </c>
      <c r="K300" s="1" t="s">
        <v>4061</v>
      </c>
      <c r="M300" s="1" t="s">
        <v>71</v>
      </c>
      <c r="N300" s="1">
        <v>1.098705853E9</v>
      </c>
      <c r="O300" s="1" t="s">
        <v>72</v>
      </c>
      <c r="R300" s="1" t="s">
        <v>118</v>
      </c>
      <c r="S300" s="1" t="s">
        <v>170</v>
      </c>
      <c r="AA300" s="1" t="s">
        <v>25</v>
      </c>
      <c r="AB300" s="1" t="s">
        <v>26</v>
      </c>
      <c r="AC300" s="1" t="s">
        <v>27</v>
      </c>
      <c r="AD300" s="1" t="s">
        <v>28</v>
      </c>
      <c r="AF300" s="1" t="s">
        <v>30</v>
      </c>
      <c r="AN300" s="1" t="s">
        <v>107</v>
      </c>
      <c r="AO300" s="1" t="s">
        <v>4064</v>
      </c>
      <c r="AP300" s="1" t="s">
        <v>411</v>
      </c>
      <c r="AQ300" s="1" t="s">
        <v>41</v>
      </c>
      <c r="AR300" s="1" t="s">
        <v>42</v>
      </c>
      <c r="AS300" s="1" t="s">
        <v>43</v>
      </c>
      <c r="AT300" s="1" t="s">
        <v>708</v>
      </c>
      <c r="AV300" s="1" t="s">
        <v>4065</v>
      </c>
      <c r="AW300" s="1" t="s">
        <v>64</v>
      </c>
    </row>
    <row r="301" ht="14.25" customHeight="1">
      <c r="A301" s="1"/>
      <c r="B301" s="1" t="s">
        <v>47</v>
      </c>
      <c r="D301" s="1" t="s">
        <v>4066</v>
      </c>
      <c r="E301" s="1" t="s">
        <v>4068</v>
      </c>
      <c r="F301" s="1" t="s">
        <v>4069</v>
      </c>
      <c r="G301" s="1">
        <v>3.204266425E9</v>
      </c>
      <c r="M301" s="1" t="s">
        <v>71</v>
      </c>
      <c r="N301" s="1">
        <v>1.018448878E9</v>
      </c>
      <c r="O301" s="1" t="s">
        <v>72</v>
      </c>
      <c r="R301" s="1" t="s">
        <v>118</v>
      </c>
      <c r="S301" s="1" t="s">
        <v>170</v>
      </c>
      <c r="AD301" s="1" t="s">
        <v>28</v>
      </c>
      <c r="AN301" s="1" t="s">
        <v>107</v>
      </c>
      <c r="AP301" s="1" t="s">
        <v>411</v>
      </c>
      <c r="AQ301" s="1" t="s">
        <v>41</v>
      </c>
      <c r="AR301" s="1" t="s">
        <v>42</v>
      </c>
      <c r="AS301" s="1" t="s">
        <v>43</v>
      </c>
      <c r="AT301" s="1" t="s">
        <v>63</v>
      </c>
      <c r="AW301" s="1" t="s">
        <v>64</v>
      </c>
    </row>
    <row r="302" ht="14.25" customHeight="1">
      <c r="A302" s="1"/>
      <c r="B302" s="1" t="s">
        <v>47</v>
      </c>
      <c r="D302" s="1" t="s">
        <v>4075</v>
      </c>
      <c r="E302" s="1" t="s">
        <v>4076</v>
      </c>
      <c r="F302" s="1" t="s">
        <v>4077</v>
      </c>
      <c r="G302" s="1" t="s">
        <v>4078</v>
      </c>
      <c r="J302" s="1" t="s">
        <v>4079</v>
      </c>
      <c r="K302" s="1" t="s">
        <v>4080</v>
      </c>
      <c r="L302" s="1" t="s">
        <v>4081</v>
      </c>
      <c r="M302" s="1" t="s">
        <v>71</v>
      </c>
      <c r="N302" s="1">
        <v>9.2694092E7</v>
      </c>
      <c r="O302" s="1" t="s">
        <v>72</v>
      </c>
      <c r="R302" s="1" t="s">
        <v>4082</v>
      </c>
      <c r="S302" s="1" t="s">
        <v>15</v>
      </c>
      <c r="T302" s="1" t="s">
        <v>4084</v>
      </c>
      <c r="U302" s="1" t="s">
        <v>19</v>
      </c>
      <c r="V302" s="1" t="s">
        <v>20</v>
      </c>
      <c r="W302" s="1" t="s">
        <v>21</v>
      </c>
      <c r="X302" s="1" t="s">
        <v>22</v>
      </c>
      <c r="Y302" s="1" t="s">
        <v>23</v>
      </c>
      <c r="Z302" s="1" t="s">
        <v>24</v>
      </c>
      <c r="AA302" s="1" t="s">
        <v>25</v>
      </c>
      <c r="AB302" s="1" t="s">
        <v>26</v>
      </c>
      <c r="AC302" s="1" t="s">
        <v>27</v>
      </c>
      <c r="AD302" s="1" t="s">
        <v>28</v>
      </c>
      <c r="AE302" s="1" t="s">
        <v>29</v>
      </c>
      <c r="AF302" s="1" t="s">
        <v>30</v>
      </c>
      <c r="AG302" s="1" t="s">
        <v>31</v>
      </c>
      <c r="AH302" s="1" t="s">
        <v>32</v>
      </c>
      <c r="AI302" s="1" t="s">
        <v>33</v>
      </c>
      <c r="AJ302" s="1" t="s">
        <v>34</v>
      </c>
      <c r="AK302" s="1" t="s">
        <v>35</v>
      </c>
      <c r="AN302" s="1" t="s">
        <v>107</v>
      </c>
      <c r="AP302" s="1" t="s">
        <v>190</v>
      </c>
      <c r="AR302" s="1" t="s">
        <v>42</v>
      </c>
      <c r="AW302" s="1" t="s">
        <v>81</v>
      </c>
    </row>
    <row r="303" ht="14.25" customHeight="1">
      <c r="A303" s="1"/>
      <c r="B303" s="1" t="s">
        <v>47</v>
      </c>
      <c r="D303" s="1" t="s">
        <v>1150</v>
      </c>
      <c r="E303" s="1" t="s">
        <v>1151</v>
      </c>
      <c r="F303" s="1" t="s">
        <v>1152</v>
      </c>
      <c r="G303" s="1">
        <v>3.138332025E9</v>
      </c>
      <c r="J303" s="1" t="s">
        <v>1153</v>
      </c>
      <c r="K303" s="1" t="s">
        <v>1154</v>
      </c>
      <c r="L303" s="1" t="s">
        <v>1155</v>
      </c>
      <c r="M303" s="1" t="s">
        <v>71</v>
      </c>
      <c r="N303" s="1">
        <v>7.9963309E7</v>
      </c>
      <c r="O303" s="1" t="s">
        <v>72</v>
      </c>
      <c r="R303" s="1" t="s">
        <v>118</v>
      </c>
      <c r="S303" s="1" t="s">
        <v>15</v>
      </c>
      <c r="T303" s="1" t="s">
        <v>1157</v>
      </c>
      <c r="V303" s="1" t="s">
        <v>20</v>
      </c>
      <c r="AK303" s="1" t="s">
        <v>35</v>
      </c>
      <c r="AN303" s="1" t="s">
        <v>107</v>
      </c>
      <c r="AO303" s="1" t="s">
        <v>1158</v>
      </c>
      <c r="AP303" s="1" t="s">
        <v>805</v>
      </c>
      <c r="AR303" s="1" t="s">
        <v>42</v>
      </c>
      <c r="AW303" s="1" t="s">
        <v>81</v>
      </c>
    </row>
    <row r="304" ht="14.25" customHeight="1">
      <c r="A304" s="1"/>
      <c r="B304" s="1" t="s">
        <v>47</v>
      </c>
      <c r="D304" s="1" t="s">
        <v>798</v>
      </c>
      <c r="E304" s="1" t="s">
        <v>799</v>
      </c>
      <c r="F304" s="1" t="s">
        <v>800</v>
      </c>
      <c r="G304" s="1">
        <v>1.5527288145E10</v>
      </c>
      <c r="J304" s="1" t="s">
        <v>801</v>
      </c>
      <c r="K304" s="1" t="s">
        <v>802</v>
      </c>
      <c r="L304" s="1" t="s">
        <v>803</v>
      </c>
      <c r="M304" s="1" t="s">
        <v>56</v>
      </c>
      <c r="N304" s="1">
        <v>8.34000189E9</v>
      </c>
      <c r="O304" s="1" t="s">
        <v>153</v>
      </c>
      <c r="R304" s="1" t="s">
        <v>154</v>
      </c>
      <c r="S304" s="1" t="s">
        <v>170</v>
      </c>
      <c r="V304" s="1" t="s">
        <v>20</v>
      </c>
      <c r="W304" s="1" t="s">
        <v>21</v>
      </c>
      <c r="AA304" s="1" t="s">
        <v>25</v>
      </c>
      <c r="AE304" s="1" t="s">
        <v>29</v>
      </c>
      <c r="AN304" s="1" t="s">
        <v>107</v>
      </c>
      <c r="AO304" s="1" t="s">
        <v>809</v>
      </c>
      <c r="AP304" s="1" t="s">
        <v>191</v>
      </c>
      <c r="AQ304" s="1" t="s">
        <v>41</v>
      </c>
      <c r="AT304" s="1" t="s">
        <v>158</v>
      </c>
      <c r="AV304" s="1" t="s">
        <v>811</v>
      </c>
      <c r="AW304" s="1" t="s">
        <v>81</v>
      </c>
    </row>
    <row r="305" ht="14.25" customHeight="1">
      <c r="A305" s="1"/>
      <c r="B305" s="1" t="s">
        <v>47</v>
      </c>
      <c r="D305" s="1" t="s">
        <v>4102</v>
      </c>
      <c r="E305" s="1" t="s">
        <v>4103</v>
      </c>
      <c r="F305" s="1" t="s">
        <v>4104</v>
      </c>
      <c r="G305" s="1">
        <v>5.716060704E9</v>
      </c>
      <c r="J305" s="1" t="s">
        <v>4105</v>
      </c>
      <c r="K305" s="1" t="s">
        <v>1032</v>
      </c>
      <c r="M305" s="1" t="s">
        <v>71</v>
      </c>
      <c r="N305" s="1">
        <v>5.1823879E7</v>
      </c>
      <c r="O305" s="1" t="s">
        <v>72</v>
      </c>
      <c r="R305" s="1" t="s">
        <v>118</v>
      </c>
      <c r="S305" s="1" t="s">
        <v>170</v>
      </c>
      <c r="V305" s="1" t="s">
        <v>20</v>
      </c>
      <c r="W305" s="1" t="s">
        <v>21</v>
      </c>
      <c r="Z305" s="1" t="s">
        <v>24</v>
      </c>
      <c r="AA305" s="1" t="s">
        <v>25</v>
      </c>
      <c r="AC305" s="1" t="s">
        <v>27</v>
      </c>
      <c r="AE305" s="1" t="s">
        <v>29</v>
      </c>
      <c r="AF305" s="1" t="s">
        <v>30</v>
      </c>
      <c r="AN305" s="1" t="s">
        <v>107</v>
      </c>
      <c r="AO305" s="1" t="s">
        <v>4113</v>
      </c>
      <c r="AP305" s="1" t="s">
        <v>190</v>
      </c>
      <c r="AQ305" s="1" t="s">
        <v>41</v>
      </c>
      <c r="AR305" s="1" t="s">
        <v>42</v>
      </c>
      <c r="AS305" s="1" t="s">
        <v>43</v>
      </c>
      <c r="AT305" s="1" t="s">
        <v>110</v>
      </c>
      <c r="AW305" s="1" t="s">
        <v>64</v>
      </c>
    </row>
    <row r="306" ht="14.25" customHeight="1">
      <c r="A306" s="1"/>
      <c r="B306" s="1" t="s">
        <v>47</v>
      </c>
      <c r="D306" s="1" t="s">
        <v>4116</v>
      </c>
      <c r="E306" s="1" t="s">
        <v>4117</v>
      </c>
      <c r="F306" s="1" t="s">
        <v>4119</v>
      </c>
      <c r="G306" s="1">
        <v>5.716060704E9</v>
      </c>
      <c r="J306" s="1" t="s">
        <v>4105</v>
      </c>
      <c r="K306" s="1" t="s">
        <v>3713</v>
      </c>
      <c r="M306" s="1" t="s">
        <v>71</v>
      </c>
      <c r="N306" s="1">
        <v>5.2205755E7</v>
      </c>
      <c r="O306" s="1" t="s">
        <v>72</v>
      </c>
      <c r="R306" s="1" t="s">
        <v>118</v>
      </c>
      <c r="S306" s="1" t="s">
        <v>170</v>
      </c>
      <c r="V306" s="1" t="s">
        <v>20</v>
      </c>
      <c r="W306" s="1" t="s">
        <v>21</v>
      </c>
      <c r="Z306" s="1" t="s">
        <v>24</v>
      </c>
      <c r="AA306" s="1" t="s">
        <v>25</v>
      </c>
      <c r="AE306" s="1" t="s">
        <v>29</v>
      </c>
      <c r="AG306" s="1" t="s">
        <v>31</v>
      </c>
      <c r="AN306" s="1" t="s">
        <v>107</v>
      </c>
      <c r="AO306" s="1" t="s">
        <v>4129</v>
      </c>
      <c r="AP306" s="1" t="s">
        <v>190</v>
      </c>
      <c r="AQ306" s="1" t="s">
        <v>41</v>
      </c>
      <c r="AR306" s="1" t="s">
        <v>42</v>
      </c>
      <c r="AS306" s="1" t="s">
        <v>43</v>
      </c>
      <c r="AT306" s="1" t="s">
        <v>708</v>
      </c>
      <c r="AW306" s="1" t="s">
        <v>64</v>
      </c>
    </row>
    <row r="307" ht="14.25" customHeight="1">
      <c r="A307" s="1"/>
      <c r="B307" s="1" t="s">
        <v>47</v>
      </c>
      <c r="D307" s="1" t="s">
        <v>2842</v>
      </c>
      <c r="E307" s="1" t="s">
        <v>2843</v>
      </c>
      <c r="F307" s="1" t="s">
        <v>2844</v>
      </c>
      <c r="G307" s="1">
        <v>5.511958404E9</v>
      </c>
      <c r="J307" s="1" t="s">
        <v>2845</v>
      </c>
      <c r="K307" s="1" t="s">
        <v>2846</v>
      </c>
      <c r="L307" s="1" t="s">
        <v>2847</v>
      </c>
      <c r="M307" s="1" t="s">
        <v>56</v>
      </c>
      <c r="N307" s="1" t="s">
        <v>2848</v>
      </c>
      <c r="O307" s="1" t="s">
        <v>153</v>
      </c>
      <c r="R307" s="1" t="s">
        <v>2851</v>
      </c>
      <c r="S307" s="1" t="s">
        <v>155</v>
      </c>
      <c r="Z307" s="1" t="s">
        <v>24</v>
      </c>
      <c r="AA307" s="1" t="s">
        <v>25</v>
      </c>
      <c r="AN307" s="1" t="s">
        <v>107</v>
      </c>
      <c r="AO307" s="1" t="s">
        <v>2854</v>
      </c>
      <c r="AP307" s="1" t="s">
        <v>62</v>
      </c>
      <c r="AQ307" s="1" t="s">
        <v>41</v>
      </c>
      <c r="AR307" s="1" t="s">
        <v>42</v>
      </c>
      <c r="AS307" s="1" t="s">
        <v>43</v>
      </c>
      <c r="AT307" s="1" t="s">
        <v>158</v>
      </c>
      <c r="AV307" s="1" t="s">
        <v>2855</v>
      </c>
      <c r="AW307" s="1" t="s">
        <v>81</v>
      </c>
    </row>
    <row r="308" ht="14.25" customHeight="1">
      <c r="A308" s="1"/>
      <c r="B308" s="1" t="s">
        <v>47</v>
      </c>
      <c r="D308" s="1" t="s">
        <v>4139</v>
      </c>
      <c r="E308" s="1" t="s">
        <v>4141</v>
      </c>
      <c r="F308" s="1" t="s">
        <v>4144</v>
      </c>
      <c r="G308" s="1">
        <v>7911685.0</v>
      </c>
      <c r="I308" s="29">
        <v>3.202190797E9</v>
      </c>
      <c r="J308" s="1" t="s">
        <v>4145</v>
      </c>
      <c r="K308" s="1" t="s">
        <v>2623</v>
      </c>
      <c r="L308" s="1" t="s">
        <v>4146</v>
      </c>
      <c r="M308" s="1" t="s">
        <v>71</v>
      </c>
      <c r="N308" s="1">
        <v>1.9329796E7</v>
      </c>
      <c r="O308" s="1" t="s">
        <v>72</v>
      </c>
      <c r="R308" s="1" t="s">
        <v>118</v>
      </c>
      <c r="S308" s="1" t="s">
        <v>60</v>
      </c>
      <c r="AF308" s="1" t="s">
        <v>30</v>
      </c>
      <c r="AN308" s="1" t="s">
        <v>107</v>
      </c>
      <c r="AP308" s="1" t="s">
        <v>190</v>
      </c>
      <c r="AQ308" s="1" t="s">
        <v>41</v>
      </c>
      <c r="AT308" s="1" t="s">
        <v>263</v>
      </c>
      <c r="AW308" s="1" t="s">
        <v>64</v>
      </c>
    </row>
    <row r="309" ht="14.25" customHeight="1">
      <c r="A309" s="1"/>
      <c r="B309" s="1" t="s">
        <v>47</v>
      </c>
      <c r="D309" s="1" t="s">
        <v>387</v>
      </c>
      <c r="E309" s="1" t="s">
        <v>389</v>
      </c>
      <c r="F309" s="1" t="s">
        <v>391</v>
      </c>
      <c r="G309" s="1">
        <v>1.569056698E9</v>
      </c>
      <c r="J309" s="1" t="s">
        <v>3737</v>
      </c>
      <c r="K309" s="1" t="s">
        <v>4147</v>
      </c>
      <c r="L309" s="1" t="s">
        <v>4148</v>
      </c>
      <c r="M309" s="1" t="s">
        <v>56</v>
      </c>
      <c r="N309" s="1">
        <v>3.2778862E7</v>
      </c>
      <c r="O309" s="1" t="s">
        <v>104</v>
      </c>
      <c r="R309" s="1" t="s">
        <v>169</v>
      </c>
      <c r="S309" s="1" t="s">
        <v>170</v>
      </c>
      <c r="W309" s="1" t="s">
        <v>21</v>
      </c>
      <c r="AD309" s="1" t="s">
        <v>28</v>
      </c>
      <c r="AE309" s="1" t="s">
        <v>29</v>
      </c>
      <c r="AF309" s="1" t="s">
        <v>30</v>
      </c>
      <c r="AG309" s="1" t="s">
        <v>31</v>
      </c>
      <c r="AH309" s="1" t="s">
        <v>32</v>
      </c>
      <c r="AI309" s="1" t="s">
        <v>33</v>
      </c>
      <c r="AJ309" s="1" t="s">
        <v>34</v>
      </c>
      <c r="AK309" s="1" t="s">
        <v>35</v>
      </c>
      <c r="AN309" s="1" t="s">
        <v>107</v>
      </c>
      <c r="AO309" s="1" t="s">
        <v>4153</v>
      </c>
      <c r="AP309" s="1" t="s">
        <v>93</v>
      </c>
      <c r="AQ309" s="1" t="s">
        <v>41</v>
      </c>
      <c r="AR309" s="1" t="s">
        <v>42</v>
      </c>
      <c r="AS309" s="1" t="s">
        <v>43</v>
      </c>
      <c r="AT309" s="1" t="s">
        <v>172</v>
      </c>
      <c r="AV309" s="1" t="s">
        <v>4155</v>
      </c>
      <c r="AW309" s="1" t="s">
        <v>81</v>
      </c>
    </row>
    <row r="310" ht="14.25" customHeight="1">
      <c r="A310" s="1"/>
      <c r="B310" s="1" t="s">
        <v>47</v>
      </c>
      <c r="D310" s="1" t="s">
        <v>533</v>
      </c>
      <c r="E310" s="1" t="s">
        <v>4156</v>
      </c>
      <c r="F310" s="1" t="s">
        <v>4157</v>
      </c>
      <c r="G310" s="1">
        <v>3.17671601E9</v>
      </c>
      <c r="M310" s="1" t="s">
        <v>71</v>
      </c>
      <c r="N310" s="1">
        <v>8.0242767E7</v>
      </c>
      <c r="O310" s="1" t="s">
        <v>72</v>
      </c>
      <c r="R310" s="1" t="s">
        <v>118</v>
      </c>
      <c r="S310" s="1" t="s">
        <v>209</v>
      </c>
      <c r="AA310" s="1" t="s">
        <v>25</v>
      </c>
      <c r="AE310" s="1" t="s">
        <v>29</v>
      </c>
      <c r="AG310" s="1" t="s">
        <v>31</v>
      </c>
      <c r="AN310" s="1" t="s">
        <v>107</v>
      </c>
      <c r="AP310" s="1" t="s">
        <v>122</v>
      </c>
      <c r="AQ310" s="1" t="s">
        <v>41</v>
      </c>
      <c r="AR310" s="1" t="s">
        <v>42</v>
      </c>
      <c r="AS310" s="1" t="s">
        <v>43</v>
      </c>
      <c r="AT310" s="1" t="s">
        <v>63</v>
      </c>
      <c r="AW310" s="1" t="s">
        <v>64</v>
      </c>
    </row>
    <row r="311" ht="14.25" customHeight="1">
      <c r="A311" s="1"/>
      <c r="B311" s="1" t="s">
        <v>47</v>
      </c>
      <c r="D311" s="1" t="s">
        <v>4158</v>
      </c>
      <c r="E311" s="1" t="s">
        <v>4159</v>
      </c>
      <c r="F311" s="1" t="s">
        <v>4160</v>
      </c>
      <c r="G311" s="1">
        <v>3.012636847E9</v>
      </c>
      <c r="J311" s="1" t="s">
        <v>1264</v>
      </c>
      <c r="K311" s="1" t="s">
        <v>4164</v>
      </c>
      <c r="M311" s="1" t="s">
        <v>71</v>
      </c>
      <c r="N311" s="1">
        <v>3.3367694E7</v>
      </c>
      <c r="O311" s="1" t="s">
        <v>72</v>
      </c>
      <c r="R311" s="1" t="s">
        <v>118</v>
      </c>
      <c r="S311" s="1" t="s">
        <v>325</v>
      </c>
      <c r="X311" s="1" t="s">
        <v>22</v>
      </c>
      <c r="AA311" s="1" t="s">
        <v>25</v>
      </c>
      <c r="AB311" s="1" t="s">
        <v>26</v>
      </c>
      <c r="AF311" s="1" t="s">
        <v>30</v>
      </c>
      <c r="AH311" s="1" t="s">
        <v>32</v>
      </c>
      <c r="AI311" s="1" t="s">
        <v>33</v>
      </c>
      <c r="AK311" s="1" t="s">
        <v>35</v>
      </c>
      <c r="AN311" s="1" t="s">
        <v>107</v>
      </c>
      <c r="AO311" s="1" t="s">
        <v>4165</v>
      </c>
      <c r="AP311" s="1" t="s">
        <v>411</v>
      </c>
      <c r="AR311" s="1" t="s">
        <v>42</v>
      </c>
      <c r="AS311" s="1" t="s">
        <v>43</v>
      </c>
      <c r="AW311" s="1" t="s">
        <v>64</v>
      </c>
    </row>
    <row r="312" ht="14.25" customHeight="1">
      <c r="A312" s="1"/>
      <c r="B312" s="1" t="s">
        <v>47</v>
      </c>
      <c r="D312" s="1" t="s">
        <v>1950</v>
      </c>
      <c r="E312" s="1" t="s">
        <v>1952</v>
      </c>
      <c r="F312" s="1" t="s">
        <v>1954</v>
      </c>
      <c r="G312" s="1">
        <v>3.124004597E9</v>
      </c>
      <c r="J312" s="1" t="s">
        <v>1955</v>
      </c>
      <c r="K312" s="1" t="s">
        <v>1956</v>
      </c>
      <c r="L312" s="1" t="s">
        <v>1957</v>
      </c>
      <c r="M312" s="1" t="s">
        <v>71</v>
      </c>
      <c r="N312" s="1">
        <v>3.8142576E7</v>
      </c>
      <c r="O312" s="1" t="s">
        <v>72</v>
      </c>
      <c r="R312" s="1" t="s">
        <v>118</v>
      </c>
      <c r="S312" s="1" t="s">
        <v>170</v>
      </c>
      <c r="AA312" s="1" t="s">
        <v>25</v>
      </c>
      <c r="AN312" s="1" t="s">
        <v>107</v>
      </c>
      <c r="AO312" s="1" t="s">
        <v>1958</v>
      </c>
      <c r="AP312" s="1" t="s">
        <v>190</v>
      </c>
      <c r="AQ312" s="1" t="s">
        <v>41</v>
      </c>
      <c r="AT312" s="1" t="s">
        <v>158</v>
      </c>
      <c r="AV312" s="1" t="s">
        <v>1959</v>
      </c>
      <c r="AW312" s="1" t="s">
        <v>64</v>
      </c>
    </row>
    <row r="313" ht="14.25" customHeight="1">
      <c r="A313" s="1"/>
      <c r="B313" s="1" t="s">
        <v>47</v>
      </c>
      <c r="D313" s="1" t="s">
        <v>4168</v>
      </c>
      <c r="E313" s="1" t="s">
        <v>4169</v>
      </c>
      <c r="F313" s="1" t="s">
        <v>4170</v>
      </c>
      <c r="G313" s="1">
        <v>3.114809231E9</v>
      </c>
      <c r="J313" s="1" t="s">
        <v>4105</v>
      </c>
      <c r="K313" s="1" t="s">
        <v>4174</v>
      </c>
      <c r="M313" s="1" t="s">
        <v>71</v>
      </c>
      <c r="N313" s="1">
        <v>1.023868382E9</v>
      </c>
      <c r="O313" s="1" t="s">
        <v>72</v>
      </c>
      <c r="R313" s="1" t="s">
        <v>118</v>
      </c>
      <c r="S313" s="1" t="s">
        <v>170</v>
      </c>
      <c r="V313" s="1" t="s">
        <v>20</v>
      </c>
      <c r="W313" s="1" t="s">
        <v>21</v>
      </c>
      <c r="AA313" s="1" t="s">
        <v>25</v>
      </c>
      <c r="AF313" s="1" t="s">
        <v>30</v>
      </c>
      <c r="AN313" s="1" t="s">
        <v>107</v>
      </c>
      <c r="AO313" s="1" t="s">
        <v>4199</v>
      </c>
      <c r="AP313" s="1" t="s">
        <v>190</v>
      </c>
      <c r="AQ313" s="1" t="s">
        <v>41</v>
      </c>
      <c r="AR313" s="1" t="s">
        <v>42</v>
      </c>
      <c r="AS313" s="1" t="s">
        <v>43</v>
      </c>
      <c r="AT313" s="1" t="s">
        <v>263</v>
      </c>
      <c r="AW313" s="1" t="s">
        <v>64</v>
      </c>
    </row>
    <row r="314" ht="14.25" customHeight="1">
      <c r="A314" s="1"/>
      <c r="B314" s="1" t="s">
        <v>47</v>
      </c>
      <c r="D314" s="1" t="s">
        <v>2399</v>
      </c>
      <c r="E314" s="1" t="s">
        <v>2400</v>
      </c>
      <c r="F314" s="1" t="s">
        <v>2401</v>
      </c>
      <c r="G314" s="1">
        <v>3.153907092E9</v>
      </c>
      <c r="J314" s="1" t="s">
        <v>2402</v>
      </c>
      <c r="K314" s="1" t="s">
        <v>2403</v>
      </c>
      <c r="M314" s="1" t="s">
        <v>71</v>
      </c>
      <c r="O314" s="1" t="s">
        <v>72</v>
      </c>
      <c r="R314" s="1" t="s">
        <v>323</v>
      </c>
      <c r="S314" s="1" t="s">
        <v>155</v>
      </c>
      <c r="AA314" s="1" t="s">
        <v>25</v>
      </c>
      <c r="AN314" s="1" t="s">
        <v>107</v>
      </c>
      <c r="AP314" s="1" t="s">
        <v>93</v>
      </c>
      <c r="AQ314" s="1" t="s">
        <v>41</v>
      </c>
      <c r="AR314" s="1" t="s">
        <v>42</v>
      </c>
      <c r="AS314" s="1" t="s">
        <v>43</v>
      </c>
      <c r="AT314" s="1" t="s">
        <v>980</v>
      </c>
      <c r="AW314" s="1" t="s">
        <v>81</v>
      </c>
    </row>
    <row r="315" ht="14.25" customHeight="1">
      <c r="A315" s="1"/>
      <c r="B315" s="1" t="s">
        <v>47</v>
      </c>
      <c r="D315" s="1" t="s">
        <v>3856</v>
      </c>
      <c r="E315" s="1" t="s">
        <v>3857</v>
      </c>
      <c r="F315" s="1" t="s">
        <v>3858</v>
      </c>
      <c r="G315" s="1">
        <v>5.73007673684E11</v>
      </c>
      <c r="J315" s="1" t="s">
        <v>3859</v>
      </c>
      <c r="K315" s="1" t="s">
        <v>3860</v>
      </c>
      <c r="L315" s="1" t="s">
        <v>3861</v>
      </c>
      <c r="M315" s="1" t="s">
        <v>1102</v>
      </c>
      <c r="N315" s="1">
        <v>552607.0</v>
      </c>
      <c r="O315" s="1" t="s">
        <v>104</v>
      </c>
      <c r="S315" s="1" t="s">
        <v>170</v>
      </c>
      <c r="V315" s="1" t="s">
        <v>20</v>
      </c>
      <c r="AA315" s="1" t="s">
        <v>25</v>
      </c>
      <c r="AC315" s="1" t="s">
        <v>27</v>
      </c>
      <c r="AD315" s="1" t="s">
        <v>28</v>
      </c>
      <c r="AG315" s="1" t="s">
        <v>31</v>
      </c>
      <c r="AH315" s="1" t="s">
        <v>32</v>
      </c>
      <c r="AI315" s="1" t="s">
        <v>33</v>
      </c>
      <c r="AJ315" s="1" t="s">
        <v>34</v>
      </c>
      <c r="AK315" s="1" t="s">
        <v>35</v>
      </c>
      <c r="AN315" s="1" t="s">
        <v>107</v>
      </c>
      <c r="AO315" s="1" t="s">
        <v>3867</v>
      </c>
      <c r="AP315" s="1" t="s">
        <v>190</v>
      </c>
      <c r="AQ315" s="1" t="s">
        <v>41</v>
      </c>
      <c r="AR315" s="1" t="s">
        <v>42</v>
      </c>
      <c r="AS315" s="1" t="s">
        <v>43</v>
      </c>
      <c r="AT315" s="1" t="s">
        <v>15</v>
      </c>
      <c r="AU315" s="1" t="s">
        <v>3869</v>
      </c>
      <c r="AV315" s="1" t="s">
        <v>3870</v>
      </c>
      <c r="AW315" s="1" t="s">
        <v>64</v>
      </c>
    </row>
    <row r="316" ht="14.25" customHeight="1">
      <c r="A316" s="1"/>
      <c r="B316" s="1" t="s">
        <v>47</v>
      </c>
      <c r="D316" s="1" t="s">
        <v>3542</v>
      </c>
      <c r="E316" s="1" t="s">
        <v>3570</v>
      </c>
      <c r="F316" s="1" t="s">
        <v>3571</v>
      </c>
      <c r="G316" s="1">
        <v>9.9318788E7</v>
      </c>
      <c r="K316" s="1" t="s">
        <v>2450</v>
      </c>
      <c r="L316" s="1" t="s">
        <v>3572</v>
      </c>
      <c r="M316" s="1" t="s">
        <v>56</v>
      </c>
      <c r="N316" s="1">
        <v>4.1622184E7</v>
      </c>
      <c r="O316" s="1" t="s">
        <v>485</v>
      </c>
      <c r="R316" s="1" t="s">
        <v>825</v>
      </c>
      <c r="S316" s="1" t="s">
        <v>106</v>
      </c>
      <c r="AA316" s="1" t="s">
        <v>25</v>
      </c>
      <c r="AC316" s="1" t="s">
        <v>27</v>
      </c>
      <c r="AN316" s="1" t="s">
        <v>107</v>
      </c>
      <c r="AO316" s="1" t="s">
        <v>3573</v>
      </c>
      <c r="AP316" s="1" t="s">
        <v>190</v>
      </c>
      <c r="AQ316" s="1" t="s">
        <v>41</v>
      </c>
      <c r="AR316" s="1" t="s">
        <v>42</v>
      </c>
      <c r="AS316" s="1" t="s">
        <v>43</v>
      </c>
      <c r="AT316" s="1" t="s">
        <v>246</v>
      </c>
      <c r="AW316" s="1" t="s">
        <v>64</v>
      </c>
    </row>
    <row r="317" ht="14.25" customHeight="1">
      <c r="A317" s="1"/>
      <c r="B317" s="1" t="s">
        <v>47</v>
      </c>
      <c r="D317" s="1" t="s">
        <v>3054</v>
      </c>
      <c r="E317" s="1" t="s">
        <v>871</v>
      </c>
      <c r="F317" s="1" t="s">
        <v>4208</v>
      </c>
      <c r="G317" s="1">
        <v>1.138322889E9</v>
      </c>
      <c r="J317" s="1" t="s">
        <v>3737</v>
      </c>
      <c r="K317" s="1" t="s">
        <v>4209</v>
      </c>
      <c r="M317" s="1" t="s">
        <v>71</v>
      </c>
      <c r="N317" s="1">
        <v>1.026571029E9</v>
      </c>
      <c r="O317" s="1" t="s">
        <v>72</v>
      </c>
      <c r="R317" s="1" t="s">
        <v>169</v>
      </c>
      <c r="S317" s="1" t="s">
        <v>170</v>
      </c>
      <c r="V317" s="1" t="s">
        <v>20</v>
      </c>
      <c r="W317" s="1" t="s">
        <v>21</v>
      </c>
      <c r="AB317" s="1" t="s">
        <v>26</v>
      </c>
      <c r="AN317" s="1" t="s">
        <v>107</v>
      </c>
      <c r="AP317" s="1" t="s">
        <v>93</v>
      </c>
      <c r="AQ317" s="1" t="s">
        <v>41</v>
      </c>
      <c r="AR317" s="1" t="s">
        <v>42</v>
      </c>
      <c r="AS317" s="1" t="s">
        <v>43</v>
      </c>
      <c r="AT317" s="1" t="s">
        <v>708</v>
      </c>
      <c r="AV317" s="1" t="s">
        <v>4218</v>
      </c>
      <c r="AW317" s="1" t="s">
        <v>81</v>
      </c>
    </row>
    <row r="318" ht="14.25" customHeight="1">
      <c r="A318" s="1"/>
      <c r="B318" s="1" t="s">
        <v>47</v>
      </c>
      <c r="D318" s="1" t="s">
        <v>4106</v>
      </c>
      <c r="E318" s="1" t="s">
        <v>4107</v>
      </c>
      <c r="F318" s="1" t="s">
        <v>4108</v>
      </c>
      <c r="G318" s="1" t="s">
        <v>4109</v>
      </c>
      <c r="J318" s="1" t="s">
        <v>4110</v>
      </c>
      <c r="K318" s="1" t="s">
        <v>4111</v>
      </c>
      <c r="L318" s="1" t="s">
        <v>4112</v>
      </c>
      <c r="M318" s="1" t="s">
        <v>71</v>
      </c>
      <c r="N318" s="1">
        <v>2.0243032E7</v>
      </c>
      <c r="O318" s="1" t="s">
        <v>485</v>
      </c>
      <c r="R318" s="1" t="s">
        <v>825</v>
      </c>
      <c r="S318" s="1" t="s">
        <v>325</v>
      </c>
      <c r="U318" s="1" t="s">
        <v>19</v>
      </c>
      <c r="X318" s="1" t="s">
        <v>22</v>
      </c>
      <c r="Y318" s="1" t="s">
        <v>23</v>
      </c>
      <c r="AI318" s="1" t="s">
        <v>33</v>
      </c>
      <c r="AN318" s="1" t="s">
        <v>107</v>
      </c>
      <c r="AO318" s="1" t="s">
        <v>4114</v>
      </c>
      <c r="AP318" s="1" t="s">
        <v>60</v>
      </c>
      <c r="AQ318" s="1" t="s">
        <v>41</v>
      </c>
      <c r="AR318" s="1" t="s">
        <v>42</v>
      </c>
      <c r="AS318" s="1" t="s">
        <v>43</v>
      </c>
      <c r="AT318" s="1" t="s">
        <v>158</v>
      </c>
      <c r="AV318" s="1" t="s">
        <v>4115</v>
      </c>
      <c r="AW318" s="1" t="s">
        <v>81</v>
      </c>
    </row>
    <row r="319" ht="14.25" customHeight="1">
      <c r="A319" s="1"/>
      <c r="B319" s="1" t="s">
        <v>47</v>
      </c>
      <c r="D319" s="1" t="s">
        <v>4222</v>
      </c>
      <c r="E319" s="1" t="s">
        <v>4223</v>
      </c>
      <c r="F319" s="1" t="s">
        <v>4224</v>
      </c>
      <c r="G319" s="1" t="s">
        <v>4225</v>
      </c>
      <c r="J319" s="1" t="s">
        <v>3737</v>
      </c>
      <c r="K319" s="1" t="s">
        <v>4226</v>
      </c>
      <c r="L319" s="1" t="s">
        <v>4227</v>
      </c>
      <c r="M319" s="1" t="s">
        <v>71</v>
      </c>
      <c r="N319" s="1">
        <v>3.4149835E7</v>
      </c>
      <c r="O319" s="1" t="s">
        <v>104</v>
      </c>
      <c r="R319" s="1" t="s">
        <v>169</v>
      </c>
      <c r="S319" s="1" t="s">
        <v>170</v>
      </c>
      <c r="V319" s="1" t="s">
        <v>20</v>
      </c>
      <c r="W319" s="1" t="s">
        <v>21</v>
      </c>
      <c r="AA319" s="1" t="s">
        <v>25</v>
      </c>
      <c r="AN319" s="1" t="s">
        <v>107</v>
      </c>
      <c r="AP319" s="1" t="s">
        <v>93</v>
      </c>
      <c r="AQ319" s="1" t="s">
        <v>41</v>
      </c>
      <c r="AR319" s="1" t="s">
        <v>42</v>
      </c>
      <c r="AS319" s="1" t="s">
        <v>43</v>
      </c>
      <c r="AT319" s="1" t="s">
        <v>633</v>
      </c>
      <c r="AW319" s="1" t="s">
        <v>81</v>
      </c>
    </row>
    <row r="320" ht="14.25" customHeight="1">
      <c r="A320" s="1"/>
      <c r="B320" s="1" t="s">
        <v>47</v>
      </c>
      <c r="D320" s="1" t="s">
        <v>4233</v>
      </c>
      <c r="E320" s="1" t="s">
        <v>4234</v>
      </c>
      <c r="F320" s="1" t="s">
        <v>4236</v>
      </c>
      <c r="G320" s="1">
        <v>5.25510820125E11</v>
      </c>
      <c r="J320" s="1" t="s">
        <v>4237</v>
      </c>
      <c r="K320" s="1" t="s">
        <v>4238</v>
      </c>
      <c r="L320" s="1" t="s">
        <v>4239</v>
      </c>
      <c r="M320" s="1" t="s">
        <v>56</v>
      </c>
      <c r="N320" s="1" t="s">
        <v>4240</v>
      </c>
      <c r="O320" s="1" t="s">
        <v>153</v>
      </c>
      <c r="R320" s="1" t="s">
        <v>154</v>
      </c>
      <c r="S320" s="1" t="s">
        <v>170</v>
      </c>
      <c r="W320" s="1" t="s">
        <v>21</v>
      </c>
      <c r="AN320" s="1" t="s">
        <v>107</v>
      </c>
      <c r="AO320" s="1" t="s">
        <v>4244</v>
      </c>
      <c r="AP320" s="1" t="s">
        <v>137</v>
      </c>
      <c r="AS320" s="1" t="s">
        <v>43</v>
      </c>
      <c r="AT320" s="1" t="s">
        <v>543</v>
      </c>
      <c r="AV320" s="1" t="s">
        <v>4247</v>
      </c>
      <c r="AW320" s="1" t="s">
        <v>81</v>
      </c>
    </row>
    <row r="321" ht="14.25" customHeight="1">
      <c r="A321" s="1"/>
      <c r="B321" s="1" t="s">
        <v>47</v>
      </c>
      <c r="D321" s="1" t="s">
        <v>4250</v>
      </c>
      <c r="E321" s="1" t="s">
        <v>4252</v>
      </c>
      <c r="F321" s="1" t="s">
        <v>4253</v>
      </c>
      <c r="G321" s="1">
        <v>3.134000172E9</v>
      </c>
      <c r="J321" s="1" t="s">
        <v>4255</v>
      </c>
      <c r="K321" s="1" t="s">
        <v>768</v>
      </c>
      <c r="M321" s="1" t="s">
        <v>71</v>
      </c>
      <c r="N321" s="1">
        <v>1.9187031E7</v>
      </c>
      <c r="O321" s="1" t="s">
        <v>72</v>
      </c>
      <c r="R321" s="1" t="s">
        <v>1583</v>
      </c>
      <c r="S321" s="1" t="s">
        <v>325</v>
      </c>
      <c r="Y321" s="1" t="s">
        <v>23</v>
      </c>
      <c r="AN321" s="1" t="s">
        <v>107</v>
      </c>
      <c r="AP321" s="1" t="s">
        <v>109</v>
      </c>
      <c r="AQ321" s="1" t="s">
        <v>41</v>
      </c>
      <c r="AR321" s="1" t="s">
        <v>42</v>
      </c>
      <c r="AS321" s="1" t="s">
        <v>43</v>
      </c>
      <c r="AT321" s="1" t="s">
        <v>172</v>
      </c>
      <c r="AW321" s="1" t="s">
        <v>64</v>
      </c>
    </row>
    <row r="322" ht="14.25" customHeight="1">
      <c r="A322" s="1"/>
      <c r="B322" s="1" t="s">
        <v>47</v>
      </c>
      <c r="D322" s="1" t="s">
        <v>4260</v>
      </c>
      <c r="E322" s="1" t="s">
        <v>4261</v>
      </c>
      <c r="F322" s="1" t="s">
        <v>4262</v>
      </c>
      <c r="G322" s="1">
        <v>2.0270684E9</v>
      </c>
      <c r="J322" s="1" t="s">
        <v>4263</v>
      </c>
      <c r="K322" s="1" t="s">
        <v>4264</v>
      </c>
      <c r="L322" s="1" t="s">
        <v>4265</v>
      </c>
      <c r="M322" s="1" t="s">
        <v>56</v>
      </c>
      <c r="N322" s="1">
        <v>1.72099231E9</v>
      </c>
      <c r="O322" s="1" t="s">
        <v>233</v>
      </c>
      <c r="R322" s="1" t="s">
        <v>1681</v>
      </c>
      <c r="S322" s="1" t="s">
        <v>170</v>
      </c>
      <c r="W322" s="1" t="s">
        <v>21</v>
      </c>
      <c r="AC322" s="1" t="s">
        <v>27</v>
      </c>
      <c r="AD322" s="1" t="s">
        <v>28</v>
      </c>
      <c r="AH322" s="1" t="s">
        <v>32</v>
      </c>
      <c r="AI322" s="1" t="s">
        <v>33</v>
      </c>
      <c r="AK322" s="1" t="s">
        <v>35</v>
      </c>
      <c r="AN322" s="1" t="s">
        <v>107</v>
      </c>
      <c r="AO322" s="1" t="s">
        <v>4266</v>
      </c>
      <c r="AP322" s="1" t="s">
        <v>93</v>
      </c>
      <c r="AS322" s="1" t="s">
        <v>43</v>
      </c>
      <c r="AT322" s="1" t="s">
        <v>110</v>
      </c>
      <c r="AV322" s="1" t="s">
        <v>4267</v>
      </c>
      <c r="AW322" s="1" t="s">
        <v>266</v>
      </c>
    </row>
    <row r="323" ht="14.25" customHeight="1">
      <c r="A323" s="1"/>
      <c r="B323" s="1" t="s">
        <v>47</v>
      </c>
      <c r="D323" s="1" t="s">
        <v>4268</v>
      </c>
      <c r="E323" s="1" t="s">
        <v>4269</v>
      </c>
      <c r="F323" s="1" t="s">
        <v>4270</v>
      </c>
      <c r="G323" s="1" t="s">
        <v>4271</v>
      </c>
      <c r="J323" s="1" t="s">
        <v>4272</v>
      </c>
      <c r="K323" s="1" t="s">
        <v>4273</v>
      </c>
      <c r="L323" s="1" t="s">
        <v>4274</v>
      </c>
      <c r="M323" s="1" t="s">
        <v>56</v>
      </c>
      <c r="N323" s="1">
        <v>1.02310284E8</v>
      </c>
      <c r="O323" s="1" t="s">
        <v>305</v>
      </c>
      <c r="R323" s="1" t="s">
        <v>311</v>
      </c>
      <c r="S323" s="1" t="s">
        <v>170</v>
      </c>
      <c r="V323" s="1" t="s">
        <v>20</v>
      </c>
      <c r="W323" s="1" t="s">
        <v>21</v>
      </c>
      <c r="AB323" s="1" t="s">
        <v>26</v>
      </c>
      <c r="AF323" s="1" t="s">
        <v>30</v>
      </c>
      <c r="AN323" s="1" t="s">
        <v>107</v>
      </c>
      <c r="AP323" s="1" t="s">
        <v>190</v>
      </c>
      <c r="AQ323" s="1" t="s">
        <v>41</v>
      </c>
      <c r="AR323" s="1" t="s">
        <v>42</v>
      </c>
      <c r="AS323" s="1" t="s">
        <v>43</v>
      </c>
      <c r="AT323" s="1" t="s">
        <v>543</v>
      </c>
      <c r="AV323" s="1" t="s">
        <v>4278</v>
      </c>
      <c r="AW323" s="1" t="s">
        <v>81</v>
      </c>
    </row>
    <row r="324" ht="14.25" customHeight="1">
      <c r="A324" s="1"/>
      <c r="B324" s="1" t="s">
        <v>47</v>
      </c>
      <c r="D324" s="1" t="s">
        <v>2135</v>
      </c>
      <c r="E324" s="1" t="s">
        <v>2136</v>
      </c>
      <c r="F324" s="1" t="s">
        <v>2137</v>
      </c>
      <c r="G324" s="1">
        <v>5.9899853368E10</v>
      </c>
      <c r="J324" s="1" t="s">
        <v>2138</v>
      </c>
      <c r="K324" s="1" t="s">
        <v>1568</v>
      </c>
      <c r="L324" s="1" t="s">
        <v>2139</v>
      </c>
      <c r="M324" s="1" t="s">
        <v>56</v>
      </c>
      <c r="N324" s="1">
        <v>4.3427853E7</v>
      </c>
      <c r="O324" s="1" t="s">
        <v>485</v>
      </c>
      <c r="R324" s="1" t="s">
        <v>825</v>
      </c>
      <c r="S324" s="1" t="s">
        <v>170</v>
      </c>
      <c r="V324" s="1" t="s">
        <v>20</v>
      </c>
      <c r="W324" s="1" t="s">
        <v>21</v>
      </c>
      <c r="Z324" s="1" t="s">
        <v>24</v>
      </c>
      <c r="AA324" s="1" t="s">
        <v>25</v>
      </c>
      <c r="AB324" s="1" t="s">
        <v>26</v>
      </c>
      <c r="AC324" s="1" t="s">
        <v>27</v>
      </c>
      <c r="AD324" s="1" t="s">
        <v>28</v>
      </c>
      <c r="AE324" s="1" t="s">
        <v>29</v>
      </c>
      <c r="AG324" s="1" t="s">
        <v>31</v>
      </c>
      <c r="AH324" s="1" t="s">
        <v>32</v>
      </c>
      <c r="AN324" s="1" t="s">
        <v>107</v>
      </c>
      <c r="AO324" s="1" t="s">
        <v>2141</v>
      </c>
      <c r="AP324" s="1" t="s">
        <v>109</v>
      </c>
      <c r="AQ324" s="1" t="s">
        <v>41</v>
      </c>
      <c r="AR324" s="1" t="s">
        <v>42</v>
      </c>
      <c r="AS324" s="1" t="s">
        <v>43</v>
      </c>
      <c r="AT324" s="1" t="s">
        <v>980</v>
      </c>
      <c r="AW324" s="1" t="s">
        <v>81</v>
      </c>
    </row>
    <row r="325" ht="14.25" customHeight="1">
      <c r="A325" s="1"/>
      <c r="B325" s="1" t="s">
        <v>47</v>
      </c>
      <c r="D325" s="1" t="s">
        <v>4288</v>
      </c>
      <c r="E325" s="1" t="s">
        <v>4289</v>
      </c>
      <c r="F325" s="1" t="s">
        <v>4290</v>
      </c>
      <c r="G325" s="1">
        <v>1.202440228E10</v>
      </c>
      <c r="J325" s="1" t="s">
        <v>4291</v>
      </c>
      <c r="K325" s="1" t="s">
        <v>4292</v>
      </c>
      <c r="L325" s="1" t="s">
        <v>4293</v>
      </c>
      <c r="M325" s="1" t="s">
        <v>71</v>
      </c>
      <c r="N325" s="1">
        <v>1.047381635E9</v>
      </c>
      <c r="O325" s="1" t="s">
        <v>72</v>
      </c>
      <c r="R325" s="1" t="s">
        <v>1681</v>
      </c>
      <c r="S325" s="1" t="s">
        <v>948</v>
      </c>
      <c r="W325" s="1" t="s">
        <v>21</v>
      </c>
      <c r="AF325" s="1" t="s">
        <v>30</v>
      </c>
      <c r="AH325" s="1" t="s">
        <v>32</v>
      </c>
      <c r="AI325" s="1" t="s">
        <v>33</v>
      </c>
      <c r="AJ325" s="1" t="s">
        <v>34</v>
      </c>
      <c r="AN325" s="1" t="s">
        <v>107</v>
      </c>
      <c r="AO325" s="1" t="s">
        <v>4294</v>
      </c>
      <c r="AP325" s="1" t="s">
        <v>109</v>
      </c>
      <c r="AQ325" s="1" t="s">
        <v>41</v>
      </c>
      <c r="AR325" s="1" t="s">
        <v>42</v>
      </c>
      <c r="AS325" s="1" t="s">
        <v>43</v>
      </c>
      <c r="AT325" s="1" t="s">
        <v>543</v>
      </c>
      <c r="AV325" s="1" t="s">
        <v>4295</v>
      </c>
      <c r="AW325" s="1" t="s">
        <v>64</v>
      </c>
    </row>
    <row r="326" ht="14.25" customHeight="1">
      <c r="A326" s="1"/>
      <c r="B326" s="1" t="s">
        <v>47</v>
      </c>
      <c r="D326" s="1" t="s">
        <v>1214</v>
      </c>
      <c r="E326" s="1" t="s">
        <v>4296</v>
      </c>
      <c r="F326" s="1" t="s">
        <v>4297</v>
      </c>
      <c r="G326" s="1" t="s">
        <v>4298</v>
      </c>
      <c r="J326" s="1" t="s">
        <v>4291</v>
      </c>
      <c r="K326" s="1" t="s">
        <v>4299</v>
      </c>
      <c r="M326" s="1" t="s">
        <v>71</v>
      </c>
      <c r="N326" s="1">
        <v>5.1621144E7</v>
      </c>
      <c r="O326" s="1" t="s">
        <v>72</v>
      </c>
      <c r="R326" s="1" t="s">
        <v>4300</v>
      </c>
      <c r="S326" s="1" t="s">
        <v>948</v>
      </c>
      <c r="W326" s="1" t="s">
        <v>21</v>
      </c>
      <c r="AJ326" s="1" t="s">
        <v>34</v>
      </c>
      <c r="AN326" s="1" t="s">
        <v>107</v>
      </c>
      <c r="AO326" s="1" t="s">
        <v>4301</v>
      </c>
      <c r="AP326" s="1" t="s">
        <v>1071</v>
      </c>
      <c r="AQ326" s="1" t="s">
        <v>41</v>
      </c>
      <c r="AR326" s="1" t="s">
        <v>42</v>
      </c>
      <c r="AS326" s="1" t="s">
        <v>43</v>
      </c>
      <c r="AT326" s="1" t="s">
        <v>980</v>
      </c>
      <c r="AV326" s="1" t="s">
        <v>4303</v>
      </c>
      <c r="AW326" s="1" t="s">
        <v>64</v>
      </c>
    </row>
    <row r="327" ht="14.25" customHeight="1">
      <c r="A327" s="1"/>
      <c r="B327" s="1" t="s">
        <v>47</v>
      </c>
      <c r="D327" s="1" t="s">
        <v>425</v>
      </c>
      <c r="E327" s="1" t="s">
        <v>426</v>
      </c>
      <c r="F327" s="1" t="s">
        <v>427</v>
      </c>
      <c r="G327" s="1">
        <v>5.215519481813E12</v>
      </c>
      <c r="J327" s="1" t="s">
        <v>4306</v>
      </c>
      <c r="K327" s="1" t="s">
        <v>392</v>
      </c>
      <c r="L327" s="1" t="s">
        <v>4309</v>
      </c>
      <c r="M327" s="1" t="s">
        <v>56</v>
      </c>
      <c r="N327" s="1" t="s">
        <v>4310</v>
      </c>
      <c r="O327" s="1" t="s">
        <v>153</v>
      </c>
      <c r="R327" s="1" t="s">
        <v>154</v>
      </c>
      <c r="S327" s="1" t="s">
        <v>106</v>
      </c>
      <c r="AC327" s="1" t="s">
        <v>27</v>
      </c>
      <c r="AN327" s="1" t="s">
        <v>107</v>
      </c>
      <c r="AO327" s="1" t="s">
        <v>4311</v>
      </c>
      <c r="AP327" s="1" t="s">
        <v>93</v>
      </c>
      <c r="AQ327" s="1" t="s">
        <v>41</v>
      </c>
      <c r="AR327" s="1" t="s">
        <v>42</v>
      </c>
      <c r="AS327" s="1" t="s">
        <v>43</v>
      </c>
      <c r="AT327" s="1" t="s">
        <v>110</v>
      </c>
      <c r="AV327" s="1" t="s">
        <v>4313</v>
      </c>
      <c r="AW327" s="1" t="s">
        <v>81</v>
      </c>
    </row>
    <row r="328" ht="14.25" customHeight="1">
      <c r="A328" s="1"/>
      <c r="B328" s="1" t="s">
        <v>47</v>
      </c>
      <c r="D328" s="1" t="s">
        <v>3871</v>
      </c>
      <c r="E328" s="1" t="s">
        <v>3872</v>
      </c>
      <c r="F328" s="1" t="s">
        <v>3873</v>
      </c>
      <c r="G328" s="1">
        <v>5.51133868181E11</v>
      </c>
      <c r="J328" s="1" t="s">
        <v>3874</v>
      </c>
      <c r="K328" s="1" t="s">
        <v>3875</v>
      </c>
      <c r="L328" s="1" t="s">
        <v>3877</v>
      </c>
      <c r="M328" s="1" t="s">
        <v>71</v>
      </c>
      <c r="N328" s="1">
        <v>4.72635566E8</v>
      </c>
      <c r="O328" s="1" t="s">
        <v>157</v>
      </c>
      <c r="R328" s="1" t="s">
        <v>2035</v>
      </c>
      <c r="S328" s="1" t="s">
        <v>155</v>
      </c>
      <c r="AF328" s="1" t="s">
        <v>30</v>
      </c>
      <c r="AN328" s="1" t="s">
        <v>107</v>
      </c>
      <c r="AO328" s="1" t="s">
        <v>3880</v>
      </c>
      <c r="AP328" s="1" t="s">
        <v>93</v>
      </c>
      <c r="AQ328" s="1" t="s">
        <v>41</v>
      </c>
      <c r="AR328" s="1" t="s">
        <v>42</v>
      </c>
      <c r="AS328" s="1" t="s">
        <v>43</v>
      </c>
      <c r="AT328" s="1" t="s">
        <v>543</v>
      </c>
      <c r="AV328" s="1" t="s">
        <v>3886</v>
      </c>
      <c r="AW328" s="1" t="s">
        <v>81</v>
      </c>
    </row>
    <row r="329" ht="14.25" customHeight="1">
      <c r="A329" s="1"/>
      <c r="B329" s="1" t="s">
        <v>47</v>
      </c>
      <c r="D329" s="1" t="s">
        <v>568</v>
      </c>
      <c r="E329" s="1" t="s">
        <v>569</v>
      </c>
      <c r="F329" s="1" t="s">
        <v>570</v>
      </c>
      <c r="G329" s="1">
        <v>5.521986891313E12</v>
      </c>
      <c r="J329" s="1" t="s">
        <v>4326</v>
      </c>
      <c r="K329" s="1" t="s">
        <v>4327</v>
      </c>
      <c r="L329" s="1" t="s">
        <v>4328</v>
      </c>
      <c r="M329" s="1" t="s">
        <v>56</v>
      </c>
      <c r="N329" s="1" t="s">
        <v>4329</v>
      </c>
      <c r="O329" s="1" t="s">
        <v>157</v>
      </c>
      <c r="R329" s="1" t="s">
        <v>4330</v>
      </c>
      <c r="S329" s="1" t="s">
        <v>170</v>
      </c>
      <c r="AA329" s="1" t="s">
        <v>25</v>
      </c>
      <c r="AB329" s="1" t="s">
        <v>26</v>
      </c>
      <c r="AC329" s="1" t="s">
        <v>27</v>
      </c>
      <c r="AF329" s="1" t="s">
        <v>30</v>
      </c>
      <c r="AN329" s="1" t="s">
        <v>107</v>
      </c>
      <c r="AO329" s="1" t="s">
        <v>4331</v>
      </c>
      <c r="AP329" s="1" t="s">
        <v>93</v>
      </c>
      <c r="AQ329" s="1" t="s">
        <v>41</v>
      </c>
      <c r="AR329" s="1" t="s">
        <v>42</v>
      </c>
      <c r="AS329" s="1" t="s">
        <v>43</v>
      </c>
      <c r="AT329" s="1" t="s">
        <v>110</v>
      </c>
      <c r="AV329" s="1" t="s">
        <v>4332</v>
      </c>
      <c r="AW329" s="1" t="s">
        <v>81</v>
      </c>
    </row>
    <row r="330" ht="14.25" customHeight="1">
      <c r="A330" s="1"/>
      <c r="B330" s="1" t="s">
        <v>47</v>
      </c>
      <c r="D330" s="1" t="s">
        <v>4333</v>
      </c>
      <c r="E330" s="1" t="s">
        <v>4334</v>
      </c>
      <c r="F330" s="1" t="s">
        <v>4335</v>
      </c>
      <c r="G330" s="1">
        <v>5.41160906297E11</v>
      </c>
      <c r="J330" s="1" t="s">
        <v>4336</v>
      </c>
      <c r="K330" s="1" t="s">
        <v>4337</v>
      </c>
      <c r="L330" s="1" t="s">
        <v>4338</v>
      </c>
      <c r="M330" s="1" t="s">
        <v>1102</v>
      </c>
      <c r="N330" s="1">
        <v>2.1093051E7</v>
      </c>
      <c r="O330" s="1" t="s">
        <v>104</v>
      </c>
      <c r="R330" s="1" t="s">
        <v>3741</v>
      </c>
      <c r="S330" s="1" t="s">
        <v>106</v>
      </c>
      <c r="AA330" s="1" t="s">
        <v>25</v>
      </c>
      <c r="AD330" s="1" t="s">
        <v>28</v>
      </c>
      <c r="AN330" s="1" t="s">
        <v>107</v>
      </c>
      <c r="AO330" s="1" t="s">
        <v>4344</v>
      </c>
      <c r="AP330" s="1" t="s">
        <v>303</v>
      </c>
      <c r="AQ330" s="1" t="s">
        <v>41</v>
      </c>
      <c r="AR330" s="1" t="s">
        <v>42</v>
      </c>
      <c r="AS330" s="1" t="s">
        <v>43</v>
      </c>
      <c r="AT330" s="1" t="s">
        <v>172</v>
      </c>
      <c r="AV330" s="1" t="s">
        <v>4345</v>
      </c>
      <c r="AW330" s="1" t="s">
        <v>81</v>
      </c>
    </row>
    <row r="331" ht="14.25" customHeight="1">
      <c r="A331" s="1"/>
      <c r="B331" s="1" t="s">
        <v>47</v>
      </c>
      <c r="D331" s="1" t="s">
        <v>4347</v>
      </c>
      <c r="E331" s="1" t="s">
        <v>4348</v>
      </c>
      <c r="F331" s="1" t="s">
        <v>4349</v>
      </c>
      <c r="G331" s="1">
        <v>5.215516953874E12</v>
      </c>
      <c r="J331" s="1" t="s">
        <v>4353</v>
      </c>
      <c r="K331" s="1" t="s">
        <v>4355</v>
      </c>
      <c r="L331" s="1" t="s">
        <v>4356</v>
      </c>
      <c r="M331" s="1" t="s">
        <v>56</v>
      </c>
      <c r="O331" s="1" t="s">
        <v>153</v>
      </c>
      <c r="R331" s="1" t="s">
        <v>154</v>
      </c>
      <c r="S331" s="1" t="s">
        <v>170</v>
      </c>
      <c r="V331" s="1" t="s">
        <v>20</v>
      </c>
      <c r="W331" s="1" t="s">
        <v>21</v>
      </c>
      <c r="AD331" s="1" t="s">
        <v>28</v>
      </c>
      <c r="AE331" s="1" t="s">
        <v>29</v>
      </c>
      <c r="AH331" s="1" t="s">
        <v>32</v>
      </c>
      <c r="AN331" s="1" t="s">
        <v>107</v>
      </c>
      <c r="AO331" s="1" t="s">
        <v>4359</v>
      </c>
      <c r="AP331" s="1" t="s">
        <v>1902</v>
      </c>
      <c r="AQ331" s="1" t="s">
        <v>41</v>
      </c>
      <c r="AR331" s="1" t="s">
        <v>42</v>
      </c>
      <c r="AS331" s="1" t="s">
        <v>43</v>
      </c>
      <c r="AT331" s="1" t="s">
        <v>543</v>
      </c>
      <c r="AV331" s="1" t="s">
        <v>4362</v>
      </c>
      <c r="AW331" s="1" t="s">
        <v>81</v>
      </c>
    </row>
    <row r="332" ht="14.25" customHeight="1">
      <c r="A332" s="1"/>
      <c r="B332" s="1" t="s">
        <v>47</v>
      </c>
      <c r="D332" s="1" t="s">
        <v>4363</v>
      </c>
      <c r="E332" s="1" t="s">
        <v>4364</v>
      </c>
      <c r="F332" s="1" t="s">
        <v>4365</v>
      </c>
      <c r="G332" s="1">
        <v>3.016590717E9</v>
      </c>
      <c r="L332" s="1" t="s">
        <v>4367</v>
      </c>
      <c r="M332" s="1" t="s">
        <v>71</v>
      </c>
      <c r="N332" s="1">
        <v>1.035224762E9</v>
      </c>
      <c r="O332" s="1" t="s">
        <v>72</v>
      </c>
      <c r="R332" s="1" t="s">
        <v>4370</v>
      </c>
      <c r="S332" s="1" t="s">
        <v>15</v>
      </c>
      <c r="T332" s="1" t="s">
        <v>4372</v>
      </c>
      <c r="V332" s="1" t="s">
        <v>20</v>
      </c>
      <c r="W332" s="1" t="s">
        <v>21</v>
      </c>
      <c r="Z332" s="1" t="s">
        <v>24</v>
      </c>
      <c r="AA332" s="1" t="s">
        <v>25</v>
      </c>
      <c r="AB332" s="1" t="s">
        <v>26</v>
      </c>
      <c r="AD332" s="1" t="s">
        <v>28</v>
      </c>
      <c r="AE332" s="1" t="s">
        <v>29</v>
      </c>
      <c r="AF332" s="1" t="s">
        <v>30</v>
      </c>
      <c r="AG332" s="1" t="s">
        <v>31</v>
      </c>
      <c r="AH332" s="1" t="s">
        <v>32</v>
      </c>
      <c r="AN332" s="1" t="s">
        <v>107</v>
      </c>
      <c r="AP332" s="1" t="s">
        <v>326</v>
      </c>
      <c r="AQ332" s="1" t="s">
        <v>41</v>
      </c>
      <c r="AR332" s="1" t="s">
        <v>42</v>
      </c>
      <c r="AS332" s="1" t="s">
        <v>43</v>
      </c>
      <c r="AT332" s="1" t="s">
        <v>633</v>
      </c>
      <c r="AW332" s="1" t="s">
        <v>266</v>
      </c>
    </row>
    <row r="333" ht="14.25" customHeight="1">
      <c r="A333" s="1"/>
      <c r="B333" s="1" t="s">
        <v>47</v>
      </c>
      <c r="D333" s="1" t="s">
        <v>1412</v>
      </c>
      <c r="E333" s="1" t="s">
        <v>1413</v>
      </c>
      <c r="F333" s="1" t="s">
        <v>1414</v>
      </c>
      <c r="G333" s="1">
        <v>3.20316772E9</v>
      </c>
      <c r="J333" s="1" t="s">
        <v>1415</v>
      </c>
      <c r="K333" s="1" t="s">
        <v>1416</v>
      </c>
      <c r="L333" s="1" t="s">
        <v>1417</v>
      </c>
      <c r="M333" s="1" t="s">
        <v>71</v>
      </c>
      <c r="N333" s="1">
        <v>1.136910088E9</v>
      </c>
      <c r="O333" s="1" t="s">
        <v>72</v>
      </c>
      <c r="R333" s="1" t="s">
        <v>230</v>
      </c>
      <c r="S333" s="1" t="s">
        <v>15</v>
      </c>
      <c r="T333" s="1" t="s">
        <v>1418</v>
      </c>
      <c r="U333" s="1" t="s">
        <v>19</v>
      </c>
      <c r="V333" s="1" t="s">
        <v>20</v>
      </c>
      <c r="Z333" s="1" t="s">
        <v>24</v>
      </c>
      <c r="AA333" s="1" t="s">
        <v>25</v>
      </c>
      <c r="AB333" s="1" t="s">
        <v>26</v>
      </c>
      <c r="AC333" s="1" t="s">
        <v>27</v>
      </c>
      <c r="AD333" s="1" t="s">
        <v>28</v>
      </c>
      <c r="AE333" s="1" t="s">
        <v>29</v>
      </c>
      <c r="AG333" s="1" t="s">
        <v>31</v>
      </c>
      <c r="AN333" s="1" t="s">
        <v>107</v>
      </c>
      <c r="AO333" s="1" t="s">
        <v>1420</v>
      </c>
      <c r="AP333" s="1" t="s">
        <v>122</v>
      </c>
      <c r="AQ333" s="1" t="s">
        <v>41</v>
      </c>
      <c r="AR333" s="1" t="s">
        <v>42</v>
      </c>
      <c r="AS333" s="1" t="s">
        <v>43</v>
      </c>
      <c r="AT333" s="1" t="s">
        <v>158</v>
      </c>
      <c r="AV333" s="1" t="s">
        <v>1423</v>
      </c>
      <c r="AW333" s="1" t="s">
        <v>81</v>
      </c>
    </row>
    <row r="334" ht="14.25" customHeight="1">
      <c r="A334" s="1"/>
      <c r="B334" s="1" t="s">
        <v>47</v>
      </c>
      <c r="D334" s="1" t="s">
        <v>2046</v>
      </c>
      <c r="E334" s="1" t="s">
        <v>2047</v>
      </c>
      <c r="F334" s="1" t="s">
        <v>2048</v>
      </c>
      <c r="G334" s="1">
        <v>5.41136955082E11</v>
      </c>
      <c r="J334" s="1" t="s">
        <v>2049</v>
      </c>
      <c r="K334" s="1" t="s">
        <v>2050</v>
      </c>
      <c r="L334" s="1" t="s">
        <v>2051</v>
      </c>
      <c r="M334" s="1" t="s">
        <v>71</v>
      </c>
      <c r="N334" s="1">
        <v>2.4378143E7</v>
      </c>
      <c r="O334" s="1" t="s">
        <v>104</v>
      </c>
      <c r="R334" s="1" t="s">
        <v>169</v>
      </c>
      <c r="S334" s="1" t="s">
        <v>325</v>
      </c>
      <c r="U334" s="1" t="s">
        <v>19</v>
      </c>
      <c r="AN334" s="1" t="s">
        <v>107</v>
      </c>
      <c r="AP334" s="1" t="s">
        <v>109</v>
      </c>
      <c r="AQ334" s="1" t="s">
        <v>41</v>
      </c>
      <c r="AR334" s="1" t="s">
        <v>42</v>
      </c>
      <c r="AS334" s="1" t="s">
        <v>43</v>
      </c>
      <c r="AT334" s="1" t="s">
        <v>633</v>
      </c>
      <c r="AW334" s="1" t="s">
        <v>64</v>
      </c>
    </row>
    <row r="335" ht="14.25" customHeight="1">
      <c r="A335" s="1"/>
      <c r="B335" s="1" t="s">
        <v>47</v>
      </c>
      <c r="D335" s="1" t="s">
        <v>3829</v>
      </c>
      <c r="E335" s="1" t="s">
        <v>4385</v>
      </c>
      <c r="F335" s="1" t="s">
        <v>4386</v>
      </c>
      <c r="G335" s="1" t="s">
        <v>4387</v>
      </c>
      <c r="J335" s="1" t="s">
        <v>4388</v>
      </c>
      <c r="K335" s="1" t="s">
        <v>4389</v>
      </c>
      <c r="L335" s="1" t="s">
        <v>4390</v>
      </c>
      <c r="M335" s="1" t="s">
        <v>56</v>
      </c>
      <c r="N335" s="1">
        <v>2.0144777E7</v>
      </c>
      <c r="O335" s="1" t="s">
        <v>485</v>
      </c>
      <c r="R335" s="1" t="s">
        <v>825</v>
      </c>
      <c r="S335" s="1" t="s">
        <v>106</v>
      </c>
      <c r="W335" s="1" t="s">
        <v>21</v>
      </c>
      <c r="Z335" s="1" t="s">
        <v>24</v>
      </c>
      <c r="AA335" s="1" t="s">
        <v>25</v>
      </c>
      <c r="AC335" s="1" t="s">
        <v>27</v>
      </c>
      <c r="AF335" s="1" t="s">
        <v>30</v>
      </c>
      <c r="AG335" s="1" t="s">
        <v>31</v>
      </c>
      <c r="AJ335" s="1" t="s">
        <v>34</v>
      </c>
      <c r="AK335" s="1" t="s">
        <v>35</v>
      </c>
      <c r="AN335" s="1" t="s">
        <v>107</v>
      </c>
      <c r="AO335" s="1" t="s">
        <v>4392</v>
      </c>
      <c r="AP335" s="1" t="s">
        <v>109</v>
      </c>
      <c r="AQ335" s="1" t="s">
        <v>41</v>
      </c>
      <c r="AR335" s="1" t="s">
        <v>42</v>
      </c>
      <c r="AS335" s="1" t="s">
        <v>43</v>
      </c>
      <c r="AT335" s="1" t="s">
        <v>110</v>
      </c>
      <c r="AV335" s="1" t="s">
        <v>4393</v>
      </c>
      <c r="AW335" s="1" t="s">
        <v>81</v>
      </c>
    </row>
    <row r="336" ht="14.25" customHeight="1">
      <c r="A336" s="1"/>
      <c r="B336" s="1" t="s">
        <v>47</v>
      </c>
      <c r="D336" s="1" t="s">
        <v>4052</v>
      </c>
      <c r="E336" s="1" t="s">
        <v>4085</v>
      </c>
      <c r="F336" s="1" t="s">
        <v>4086</v>
      </c>
      <c r="G336" s="1" t="s">
        <v>4087</v>
      </c>
      <c r="J336" s="1" t="s">
        <v>4088</v>
      </c>
      <c r="K336" s="1" t="s">
        <v>1000</v>
      </c>
      <c r="L336" s="1" t="s">
        <v>4089</v>
      </c>
      <c r="M336" s="1" t="s">
        <v>71</v>
      </c>
      <c r="N336" s="1" t="s">
        <v>4090</v>
      </c>
      <c r="O336" s="1" t="s">
        <v>405</v>
      </c>
      <c r="R336" s="1" t="s">
        <v>4091</v>
      </c>
      <c r="S336" s="1" t="s">
        <v>170</v>
      </c>
      <c r="W336" s="1" t="s">
        <v>21</v>
      </c>
      <c r="AK336" s="1" t="s">
        <v>35</v>
      </c>
      <c r="AN336" s="1" t="s">
        <v>107</v>
      </c>
      <c r="AO336" s="1" t="s">
        <v>4092</v>
      </c>
      <c r="AP336" s="1" t="s">
        <v>630</v>
      </c>
      <c r="AQ336" s="1" t="s">
        <v>41</v>
      </c>
      <c r="AR336" s="1" t="s">
        <v>42</v>
      </c>
      <c r="AS336" s="1" t="s">
        <v>43</v>
      </c>
      <c r="AT336" s="1" t="s">
        <v>63</v>
      </c>
      <c r="AV336" s="1" t="s">
        <v>4093</v>
      </c>
      <c r="AW336" s="1" t="s">
        <v>266</v>
      </c>
    </row>
    <row r="337" ht="14.25" customHeight="1">
      <c r="A337" s="1"/>
      <c r="B337" s="1" t="s">
        <v>47</v>
      </c>
      <c r="D337" s="1" t="s">
        <v>3889</v>
      </c>
      <c r="E337" s="1" t="s">
        <v>4394</v>
      </c>
      <c r="F337" s="1" t="s">
        <v>4395</v>
      </c>
      <c r="G337" s="1">
        <v>5.9898318667E10</v>
      </c>
      <c r="L337" s="1" t="s">
        <v>4396</v>
      </c>
      <c r="M337" s="1" t="s">
        <v>56</v>
      </c>
      <c r="N337" s="1" t="s">
        <v>4397</v>
      </c>
      <c r="O337" s="1" t="s">
        <v>485</v>
      </c>
      <c r="R337" s="1" t="s">
        <v>825</v>
      </c>
      <c r="S337" s="1" t="s">
        <v>106</v>
      </c>
      <c r="AA337" s="1" t="s">
        <v>25</v>
      </c>
      <c r="AC337" s="1" t="s">
        <v>27</v>
      </c>
      <c r="AN337" s="1" t="s">
        <v>107</v>
      </c>
      <c r="AO337" s="1" t="s">
        <v>4398</v>
      </c>
      <c r="AP337" s="1" t="s">
        <v>190</v>
      </c>
      <c r="AQ337" s="1" t="s">
        <v>41</v>
      </c>
      <c r="AR337" s="1" t="s">
        <v>42</v>
      </c>
      <c r="AS337" s="1" t="s">
        <v>43</v>
      </c>
      <c r="AT337" s="1" t="s">
        <v>246</v>
      </c>
      <c r="AW337" s="1" t="s">
        <v>64</v>
      </c>
    </row>
    <row r="338" ht="14.25" customHeight="1">
      <c r="A338" s="1"/>
      <c r="B338" s="1" t="s">
        <v>47</v>
      </c>
      <c r="D338" s="1" t="s">
        <v>3731</v>
      </c>
      <c r="E338" s="1" t="s">
        <v>3733</v>
      </c>
      <c r="F338" s="1" t="s">
        <v>3734</v>
      </c>
      <c r="G338" s="1" t="s">
        <v>3735</v>
      </c>
      <c r="J338" s="1" t="s">
        <v>3737</v>
      </c>
      <c r="K338" s="1" t="s">
        <v>3738</v>
      </c>
      <c r="L338" s="1" t="s">
        <v>3739</v>
      </c>
      <c r="M338" s="1" t="s">
        <v>71</v>
      </c>
      <c r="N338" s="1" t="s">
        <v>3740</v>
      </c>
      <c r="O338" s="1" t="s">
        <v>104</v>
      </c>
      <c r="R338" s="1" t="s">
        <v>3741</v>
      </c>
      <c r="S338" s="1" t="s">
        <v>155</v>
      </c>
      <c r="V338" s="1" t="s">
        <v>20</v>
      </c>
      <c r="AA338" s="1" t="s">
        <v>25</v>
      </c>
      <c r="AB338" s="1" t="s">
        <v>26</v>
      </c>
      <c r="AD338" s="1" t="s">
        <v>28</v>
      </c>
      <c r="AE338" s="1" t="s">
        <v>29</v>
      </c>
      <c r="AF338" s="1" t="s">
        <v>30</v>
      </c>
      <c r="AH338" s="1" t="s">
        <v>32</v>
      </c>
      <c r="AN338" s="1" t="s">
        <v>107</v>
      </c>
      <c r="AP338" s="1" t="s">
        <v>279</v>
      </c>
      <c r="AQ338" s="1" t="s">
        <v>41</v>
      </c>
      <c r="AR338" s="1" t="s">
        <v>42</v>
      </c>
      <c r="AS338" s="1" t="s">
        <v>43</v>
      </c>
      <c r="AT338" s="1" t="s">
        <v>708</v>
      </c>
      <c r="AV338" s="1" t="s">
        <v>3744</v>
      </c>
      <c r="AW338" s="1" t="s">
        <v>81</v>
      </c>
    </row>
    <row r="339" ht="14.25" customHeight="1">
      <c r="A339" s="1"/>
      <c r="B339" s="1" t="s">
        <v>47</v>
      </c>
      <c r="D339" s="1" t="s">
        <v>317</v>
      </c>
      <c r="E339" s="1" t="s">
        <v>319</v>
      </c>
      <c r="F339" s="1" t="s">
        <v>321</v>
      </c>
      <c r="G339" s="1">
        <v>5.491158700429E12</v>
      </c>
      <c r="J339" s="1" t="s">
        <v>4405</v>
      </c>
      <c r="K339" s="1" t="s">
        <v>4406</v>
      </c>
      <c r="L339" s="1" t="s">
        <v>4407</v>
      </c>
      <c r="M339" s="1" t="s">
        <v>56</v>
      </c>
      <c r="N339" s="1" t="s">
        <v>4408</v>
      </c>
      <c r="O339" s="1" t="s">
        <v>104</v>
      </c>
      <c r="R339" s="1" t="s">
        <v>4409</v>
      </c>
      <c r="S339" s="1" t="s">
        <v>15</v>
      </c>
      <c r="T339" s="1" t="s">
        <v>4410</v>
      </c>
      <c r="V339" s="1" t="s">
        <v>20</v>
      </c>
      <c r="W339" s="1" t="s">
        <v>21</v>
      </c>
      <c r="AA339" s="1" t="s">
        <v>25</v>
      </c>
      <c r="AC339" s="1" t="s">
        <v>27</v>
      </c>
      <c r="AG339" s="1" t="s">
        <v>31</v>
      </c>
      <c r="AM339" s="1" t="s">
        <v>4411</v>
      </c>
      <c r="AN339" s="1" t="s">
        <v>107</v>
      </c>
      <c r="AO339" s="1" t="s">
        <v>4412</v>
      </c>
      <c r="AP339" s="1" t="s">
        <v>261</v>
      </c>
      <c r="AQ339" s="1" t="s">
        <v>41</v>
      </c>
      <c r="AR339" s="1" t="s">
        <v>42</v>
      </c>
      <c r="AS339" s="1" t="s">
        <v>43</v>
      </c>
      <c r="AT339" s="1" t="s">
        <v>15</v>
      </c>
      <c r="AU339" s="1" t="s">
        <v>4415</v>
      </c>
      <c r="AV339" s="1" t="s">
        <v>4416</v>
      </c>
      <c r="AW339" s="1" t="s">
        <v>81</v>
      </c>
    </row>
    <row r="340" ht="14.25" customHeight="1">
      <c r="A340" s="1"/>
      <c r="B340" s="1" t="s">
        <v>47</v>
      </c>
      <c r="D340" s="1" t="s">
        <v>4418</v>
      </c>
      <c r="E340" s="1" t="s">
        <v>4419</v>
      </c>
      <c r="F340" s="1" t="s">
        <v>4420</v>
      </c>
      <c r="G340" s="1" t="s">
        <v>4422</v>
      </c>
      <c r="J340" s="1" t="s">
        <v>4423</v>
      </c>
      <c r="K340" s="1" t="s">
        <v>4424</v>
      </c>
      <c r="L340" s="1" t="s">
        <v>4425</v>
      </c>
      <c r="M340" s="1" t="s">
        <v>71</v>
      </c>
      <c r="N340" s="1">
        <v>1.9393146E7</v>
      </c>
      <c r="O340" s="1" t="s">
        <v>72</v>
      </c>
      <c r="R340" s="1" t="s">
        <v>118</v>
      </c>
      <c r="S340" s="1" t="s">
        <v>155</v>
      </c>
      <c r="AF340" s="1" t="s">
        <v>30</v>
      </c>
      <c r="AI340" s="1" t="s">
        <v>33</v>
      </c>
      <c r="AN340" s="1" t="s">
        <v>107</v>
      </c>
      <c r="AO340" s="1" t="s">
        <v>4426</v>
      </c>
      <c r="AP340" s="1" t="s">
        <v>93</v>
      </c>
      <c r="AQ340" s="1" t="s">
        <v>41</v>
      </c>
      <c r="AR340" s="1" t="s">
        <v>42</v>
      </c>
      <c r="AS340" s="1" t="s">
        <v>43</v>
      </c>
      <c r="AT340" s="1" t="s">
        <v>543</v>
      </c>
      <c r="AV340" s="1" t="s">
        <v>4428</v>
      </c>
      <c r="AW340" s="1" t="s">
        <v>64</v>
      </c>
    </row>
    <row r="341" ht="14.25" customHeight="1">
      <c r="A341" s="1"/>
      <c r="B341" s="1" t="s">
        <v>47</v>
      </c>
      <c r="D341" s="1" t="s">
        <v>4429</v>
      </c>
      <c r="E341" s="1" t="s">
        <v>4430</v>
      </c>
      <c r="F341" s="1" t="s">
        <v>4431</v>
      </c>
      <c r="G341" s="1">
        <v>5.0640001075E10</v>
      </c>
      <c r="J341" s="1" t="s">
        <v>4432</v>
      </c>
      <c r="K341" s="1" t="s">
        <v>4433</v>
      </c>
      <c r="L341" s="1" t="s">
        <v>4434</v>
      </c>
      <c r="M341" s="1" t="s">
        <v>56</v>
      </c>
      <c r="N341" s="1">
        <v>1.13330318E8</v>
      </c>
      <c r="O341" s="1" t="s">
        <v>210</v>
      </c>
      <c r="R341" s="1" t="s">
        <v>879</v>
      </c>
      <c r="S341" s="1" t="s">
        <v>155</v>
      </c>
      <c r="W341" s="1" t="s">
        <v>21</v>
      </c>
      <c r="AB341" s="1" t="s">
        <v>26</v>
      </c>
      <c r="AD341" s="1" t="s">
        <v>28</v>
      </c>
      <c r="AF341" s="1" t="s">
        <v>30</v>
      </c>
      <c r="AH341" s="1" t="s">
        <v>32</v>
      </c>
      <c r="AK341" s="1" t="s">
        <v>35</v>
      </c>
      <c r="AN341" s="1" t="s">
        <v>107</v>
      </c>
      <c r="AO341" s="1" t="s">
        <v>4438</v>
      </c>
      <c r="AP341" s="1" t="s">
        <v>109</v>
      </c>
      <c r="AQ341" s="1" t="s">
        <v>41</v>
      </c>
      <c r="AR341" s="1" t="s">
        <v>42</v>
      </c>
      <c r="AS341" s="1" t="s">
        <v>43</v>
      </c>
      <c r="AT341" s="1" t="s">
        <v>110</v>
      </c>
      <c r="AV341" s="1" t="s">
        <v>4441</v>
      </c>
      <c r="AW341" s="1" t="s">
        <v>160</v>
      </c>
    </row>
    <row r="342" ht="14.25" customHeight="1">
      <c r="A342" s="1"/>
      <c r="B342" s="1" t="s">
        <v>47</v>
      </c>
      <c r="D342" s="1" t="s">
        <v>3788</v>
      </c>
      <c r="E342" s="1" t="s">
        <v>3789</v>
      </c>
      <c r="F342" s="1" t="s">
        <v>3790</v>
      </c>
      <c r="G342" s="1">
        <v>1.2026319533E10</v>
      </c>
      <c r="J342" s="1" t="s">
        <v>3791</v>
      </c>
      <c r="K342" s="1" t="s">
        <v>3792</v>
      </c>
      <c r="L342" s="1" t="s">
        <v>3793</v>
      </c>
      <c r="M342" s="1" t="s">
        <v>56</v>
      </c>
      <c r="O342" s="1" t="s">
        <v>338</v>
      </c>
      <c r="R342" s="1" t="s">
        <v>1681</v>
      </c>
      <c r="S342" s="1" t="s">
        <v>170</v>
      </c>
      <c r="V342" s="1" t="s">
        <v>20</v>
      </c>
      <c r="W342" s="1" t="s">
        <v>21</v>
      </c>
      <c r="AC342" s="1" t="s">
        <v>27</v>
      </c>
      <c r="AI342" s="1" t="s">
        <v>33</v>
      </c>
      <c r="AK342" s="1" t="s">
        <v>35</v>
      </c>
      <c r="AM342" s="1" t="s">
        <v>3794</v>
      </c>
      <c r="AN342" s="1" t="s">
        <v>107</v>
      </c>
      <c r="AO342" s="1" t="s">
        <v>3795</v>
      </c>
      <c r="AP342" s="1" t="s">
        <v>109</v>
      </c>
      <c r="AQ342" s="1" t="s">
        <v>41</v>
      </c>
      <c r="AR342" s="1" t="s">
        <v>42</v>
      </c>
      <c r="AT342" s="1" t="s">
        <v>708</v>
      </c>
      <c r="AV342" s="1" t="s">
        <v>3796</v>
      </c>
      <c r="AW342" s="1" t="s">
        <v>64</v>
      </c>
    </row>
    <row r="343" ht="14.25" customHeight="1">
      <c r="A343" s="1"/>
      <c r="B343" s="1" t="s">
        <v>47</v>
      </c>
      <c r="D343" s="1" t="s">
        <v>4125</v>
      </c>
      <c r="E343" s="1" t="s">
        <v>4126</v>
      </c>
      <c r="F343" s="1" t="s">
        <v>4127</v>
      </c>
      <c r="G343" s="1">
        <v>3.123007421E9</v>
      </c>
      <c r="J343" s="1" t="s">
        <v>4128</v>
      </c>
      <c r="K343" s="1" t="s">
        <v>4098</v>
      </c>
      <c r="M343" s="1" t="s">
        <v>71</v>
      </c>
      <c r="N343" s="1">
        <v>1.023872143E9</v>
      </c>
      <c r="O343" s="1" t="s">
        <v>72</v>
      </c>
      <c r="R343" s="1" t="s">
        <v>118</v>
      </c>
      <c r="S343" s="1" t="s">
        <v>325</v>
      </c>
      <c r="U343" s="1" t="s">
        <v>19</v>
      </c>
      <c r="AA343" s="1" t="s">
        <v>25</v>
      </c>
      <c r="AE343" s="1" t="s">
        <v>29</v>
      </c>
      <c r="AF343" s="1" t="s">
        <v>30</v>
      </c>
      <c r="AI343" s="1" t="s">
        <v>33</v>
      </c>
      <c r="AN343" s="1" t="s">
        <v>107</v>
      </c>
      <c r="AO343" s="1" t="s">
        <v>4130</v>
      </c>
      <c r="AP343" s="1" t="s">
        <v>109</v>
      </c>
      <c r="AQ343" s="1" t="s">
        <v>41</v>
      </c>
      <c r="AR343" s="1" t="s">
        <v>42</v>
      </c>
      <c r="AS343" s="1" t="s">
        <v>43</v>
      </c>
      <c r="AT343" s="1" t="s">
        <v>708</v>
      </c>
      <c r="AV343" s="1" t="s">
        <v>4131</v>
      </c>
      <c r="AW343" s="1" t="s">
        <v>64</v>
      </c>
    </row>
    <row r="344" ht="14.25" customHeight="1">
      <c r="A344" s="1"/>
      <c r="B344" s="1" t="s">
        <v>47</v>
      </c>
      <c r="D344" s="1" t="s">
        <v>639</v>
      </c>
      <c r="E344" s="1" t="s">
        <v>4458</v>
      </c>
      <c r="F344" s="1" t="s">
        <v>4460</v>
      </c>
      <c r="G344" s="1">
        <v>3049473.0</v>
      </c>
      <c r="J344" s="1" t="s">
        <v>4462</v>
      </c>
      <c r="K344" s="1" t="s">
        <v>226</v>
      </c>
      <c r="L344" s="1" t="s">
        <v>4464</v>
      </c>
      <c r="M344" s="1" t="s">
        <v>71</v>
      </c>
      <c r="N344" s="1">
        <v>6.3542682E7</v>
      </c>
      <c r="O344" s="1" t="s">
        <v>72</v>
      </c>
      <c r="R344" s="1" t="s">
        <v>118</v>
      </c>
      <c r="S344" s="1" t="s">
        <v>325</v>
      </c>
      <c r="X344" s="1" t="s">
        <v>22</v>
      </c>
      <c r="AN344" s="1" t="s">
        <v>107</v>
      </c>
      <c r="AP344" s="1" t="s">
        <v>326</v>
      </c>
      <c r="AQ344" s="1" t="s">
        <v>41</v>
      </c>
      <c r="AR344" s="1" t="s">
        <v>42</v>
      </c>
      <c r="AS344" s="1" t="s">
        <v>43</v>
      </c>
      <c r="AT344" s="1" t="s">
        <v>263</v>
      </c>
    </row>
    <row r="345" ht="14.25" customHeight="1">
      <c r="A345" s="1"/>
      <c r="B345" s="1" t="s">
        <v>47</v>
      </c>
      <c r="D345" s="1" t="s">
        <v>4465</v>
      </c>
      <c r="E345" s="1" t="s">
        <v>4466</v>
      </c>
      <c r="F345" s="1" t="s">
        <v>4467</v>
      </c>
      <c r="G345" s="1">
        <v>5.2080188E7</v>
      </c>
      <c r="J345" s="1" t="s">
        <v>4468</v>
      </c>
      <c r="K345" s="1" t="s">
        <v>4469</v>
      </c>
      <c r="L345" s="1" t="s">
        <v>4470</v>
      </c>
      <c r="M345" s="1" t="s">
        <v>56</v>
      </c>
      <c r="N345" s="1" t="s">
        <v>4471</v>
      </c>
      <c r="O345" s="1" t="s">
        <v>153</v>
      </c>
      <c r="R345" s="1" t="s">
        <v>2777</v>
      </c>
      <c r="S345" s="1" t="s">
        <v>170</v>
      </c>
      <c r="Z345" s="1" t="s">
        <v>24</v>
      </c>
      <c r="AA345" s="1" t="s">
        <v>25</v>
      </c>
      <c r="AB345" s="1" t="s">
        <v>26</v>
      </c>
      <c r="AC345" s="1" t="s">
        <v>27</v>
      </c>
      <c r="AN345" s="1" t="s">
        <v>107</v>
      </c>
      <c r="AO345" s="1" t="s">
        <v>4476</v>
      </c>
      <c r="AP345" s="1" t="s">
        <v>109</v>
      </c>
      <c r="AQ345" s="1" t="s">
        <v>41</v>
      </c>
      <c r="AR345" s="1" t="s">
        <v>42</v>
      </c>
      <c r="AS345" s="1" t="s">
        <v>43</v>
      </c>
      <c r="AT345" s="1" t="s">
        <v>172</v>
      </c>
      <c r="AV345" s="1" t="s">
        <v>4478</v>
      </c>
      <c r="AW345" s="1" t="s">
        <v>64</v>
      </c>
    </row>
    <row r="346" ht="14.25" customHeight="1">
      <c r="A346" s="1"/>
      <c r="B346" s="1" t="s">
        <v>47</v>
      </c>
      <c r="D346" s="1" t="s">
        <v>3542</v>
      </c>
      <c r="E346" s="1" t="s">
        <v>3564</v>
      </c>
      <c r="F346" s="1" t="s">
        <v>3565</v>
      </c>
      <c r="G346" s="1">
        <v>5.3181869E7</v>
      </c>
      <c r="J346" s="1" t="s">
        <v>1908</v>
      </c>
      <c r="K346" s="1" t="s">
        <v>3566</v>
      </c>
      <c r="L346" s="1" t="s">
        <v>3567</v>
      </c>
      <c r="M346" s="1" t="s">
        <v>71</v>
      </c>
      <c r="N346" s="1">
        <v>2.387009170101E12</v>
      </c>
      <c r="O346" s="1" t="s">
        <v>720</v>
      </c>
      <c r="R346" s="1" t="s">
        <v>720</v>
      </c>
      <c r="S346" s="1" t="s">
        <v>106</v>
      </c>
      <c r="W346" s="1" t="s">
        <v>21</v>
      </c>
      <c r="Z346" s="1" t="s">
        <v>24</v>
      </c>
      <c r="AA346" s="1" t="s">
        <v>25</v>
      </c>
      <c r="AB346" s="1" t="s">
        <v>26</v>
      </c>
      <c r="AD346" s="1" t="s">
        <v>28</v>
      </c>
      <c r="AE346" s="1" t="s">
        <v>29</v>
      </c>
      <c r="AG346" s="1" t="s">
        <v>31</v>
      </c>
      <c r="AH346" s="1" t="s">
        <v>32</v>
      </c>
      <c r="AN346" s="1" t="s">
        <v>107</v>
      </c>
      <c r="AO346" s="1" t="s">
        <v>3568</v>
      </c>
      <c r="AP346" s="1" t="s">
        <v>109</v>
      </c>
      <c r="AQ346" s="1" t="s">
        <v>41</v>
      </c>
      <c r="AR346" s="1" t="s">
        <v>42</v>
      </c>
      <c r="AS346" s="1" t="s">
        <v>43</v>
      </c>
      <c r="AT346" s="1" t="s">
        <v>708</v>
      </c>
      <c r="AV346" s="1" t="s">
        <v>3569</v>
      </c>
      <c r="AW346" s="1" t="s">
        <v>81</v>
      </c>
    </row>
    <row r="347" ht="14.25" customHeight="1">
      <c r="A347" s="1"/>
      <c r="B347" s="1" t="s">
        <v>47</v>
      </c>
      <c r="D347" s="1" t="s">
        <v>4479</v>
      </c>
      <c r="E347" s="1" t="s">
        <v>4480</v>
      </c>
      <c r="F347" s="1" t="s">
        <v>4481</v>
      </c>
      <c r="G347" s="1" t="s">
        <v>4482</v>
      </c>
      <c r="J347" s="1" t="s">
        <v>4483</v>
      </c>
      <c r="K347" s="1" t="s">
        <v>4484</v>
      </c>
      <c r="L347" s="1" t="s">
        <v>4485</v>
      </c>
      <c r="M347" s="1" t="s">
        <v>71</v>
      </c>
      <c r="N347" s="1">
        <v>1.13860573E8</v>
      </c>
      <c r="O347" s="1" t="s">
        <v>210</v>
      </c>
      <c r="R347" s="1" t="s">
        <v>879</v>
      </c>
      <c r="S347" s="1" t="s">
        <v>170</v>
      </c>
      <c r="V347" s="1" t="s">
        <v>20</v>
      </c>
      <c r="W347" s="1" t="s">
        <v>21</v>
      </c>
      <c r="AE347" s="1" t="s">
        <v>29</v>
      </c>
      <c r="AF347" s="1" t="s">
        <v>30</v>
      </c>
      <c r="AN347" s="1" t="s">
        <v>107</v>
      </c>
      <c r="AO347" s="1" t="s">
        <v>4491</v>
      </c>
      <c r="AP347" s="1" t="s">
        <v>109</v>
      </c>
      <c r="AQ347" s="1" t="s">
        <v>41</v>
      </c>
      <c r="AR347" s="1" t="s">
        <v>42</v>
      </c>
      <c r="AS347" s="1" t="s">
        <v>43</v>
      </c>
      <c r="AT347" s="1" t="s">
        <v>263</v>
      </c>
      <c r="AV347" s="1" t="s">
        <v>4499</v>
      </c>
      <c r="AW347" s="1" t="s">
        <v>81</v>
      </c>
    </row>
    <row r="348" ht="14.25" customHeight="1">
      <c r="A348" s="1"/>
      <c r="B348" s="1" t="s">
        <v>47</v>
      </c>
      <c r="D348" s="1" t="s">
        <v>2507</v>
      </c>
      <c r="E348" s="1" t="s">
        <v>2508</v>
      </c>
      <c r="F348" s="1" t="s">
        <v>2509</v>
      </c>
      <c r="G348" s="1" t="s">
        <v>2511</v>
      </c>
      <c r="J348" s="1" t="s">
        <v>2512</v>
      </c>
      <c r="K348" s="1" t="s">
        <v>294</v>
      </c>
      <c r="L348" s="1" t="s">
        <v>2513</v>
      </c>
      <c r="M348" s="1" t="s">
        <v>56</v>
      </c>
      <c r="N348" s="1">
        <v>7.04263904E8</v>
      </c>
      <c r="O348" s="1" t="s">
        <v>233</v>
      </c>
      <c r="R348" s="1" t="s">
        <v>2514</v>
      </c>
      <c r="S348" s="1" t="s">
        <v>106</v>
      </c>
      <c r="Z348" s="1" t="s">
        <v>24</v>
      </c>
      <c r="AA348" s="1" t="s">
        <v>25</v>
      </c>
      <c r="AB348" s="1" t="s">
        <v>26</v>
      </c>
      <c r="AC348" s="1" t="s">
        <v>27</v>
      </c>
      <c r="AN348" s="1" t="s">
        <v>107</v>
      </c>
      <c r="AO348" s="1" t="s">
        <v>2519</v>
      </c>
      <c r="AP348" s="1" t="s">
        <v>190</v>
      </c>
      <c r="AQ348" s="1" t="s">
        <v>41</v>
      </c>
      <c r="AR348" s="1" t="s">
        <v>42</v>
      </c>
      <c r="AS348" s="1" t="s">
        <v>43</v>
      </c>
      <c r="AT348" s="1" t="s">
        <v>110</v>
      </c>
      <c r="AV348" s="1" t="s">
        <v>2522</v>
      </c>
      <c r="AW348" s="1" t="s">
        <v>81</v>
      </c>
    </row>
    <row r="349" ht="14.25" customHeight="1">
      <c r="A349" s="1"/>
      <c r="B349" s="1" t="s">
        <v>47</v>
      </c>
      <c r="D349" s="1" t="s">
        <v>3473</v>
      </c>
      <c r="E349" s="1" t="s">
        <v>3474</v>
      </c>
      <c r="F349" s="1" t="s">
        <v>3475</v>
      </c>
      <c r="G349" s="1">
        <v>5.98271233E10</v>
      </c>
      <c r="J349" s="1" t="s">
        <v>3476</v>
      </c>
      <c r="K349" s="1" t="s">
        <v>3477</v>
      </c>
      <c r="L349" s="1" t="s">
        <v>3478</v>
      </c>
      <c r="M349" s="1" t="s">
        <v>71</v>
      </c>
      <c r="N349" s="1" t="s">
        <v>3479</v>
      </c>
      <c r="O349" s="1" t="s">
        <v>485</v>
      </c>
      <c r="R349" s="1" t="s">
        <v>825</v>
      </c>
      <c r="S349" s="1" t="s">
        <v>209</v>
      </c>
      <c r="V349" s="1" t="s">
        <v>20</v>
      </c>
      <c r="W349" s="1" t="s">
        <v>21</v>
      </c>
      <c r="AE349" s="1" t="s">
        <v>29</v>
      </c>
      <c r="AI349" s="1" t="s">
        <v>33</v>
      </c>
      <c r="AJ349" s="1" t="s">
        <v>34</v>
      </c>
      <c r="AN349" s="1" t="s">
        <v>107</v>
      </c>
      <c r="AO349" s="1" t="s">
        <v>3482</v>
      </c>
      <c r="AP349" s="1" t="s">
        <v>109</v>
      </c>
      <c r="AQ349" s="1" t="s">
        <v>41</v>
      </c>
      <c r="AR349" s="1" t="s">
        <v>42</v>
      </c>
      <c r="AS349" s="1" t="s">
        <v>43</v>
      </c>
      <c r="AT349" s="1" t="s">
        <v>172</v>
      </c>
      <c r="AV349" s="1" t="s">
        <v>3487</v>
      </c>
      <c r="AW349" s="1" t="s">
        <v>64</v>
      </c>
    </row>
    <row r="350" ht="14.25" customHeight="1">
      <c r="A350" s="1"/>
      <c r="B350" s="1" t="s">
        <v>47</v>
      </c>
      <c r="D350" s="1" t="s">
        <v>4510</v>
      </c>
      <c r="E350" s="1" t="s">
        <v>4511</v>
      </c>
      <c r="F350" s="1" t="s">
        <v>4512</v>
      </c>
      <c r="G350" s="1">
        <v>5.841448997E11</v>
      </c>
      <c r="J350" s="1" t="s">
        <v>4513</v>
      </c>
      <c r="K350" s="1" t="s">
        <v>4514</v>
      </c>
      <c r="L350" s="1" t="s">
        <v>4515</v>
      </c>
      <c r="M350" s="1" t="s">
        <v>56</v>
      </c>
      <c r="N350" s="1">
        <v>1.19580354E8</v>
      </c>
      <c r="O350" s="1" t="s">
        <v>96</v>
      </c>
      <c r="R350" s="1" t="s">
        <v>1431</v>
      </c>
      <c r="S350" s="1" t="s">
        <v>170</v>
      </c>
      <c r="V350" s="1" t="s">
        <v>20</v>
      </c>
      <c r="AN350" s="1" t="s">
        <v>107</v>
      </c>
      <c r="AP350" s="1" t="s">
        <v>109</v>
      </c>
      <c r="AQ350" s="1" t="s">
        <v>41</v>
      </c>
      <c r="AR350" s="1" t="s">
        <v>42</v>
      </c>
      <c r="AS350" s="1" t="s">
        <v>43</v>
      </c>
      <c r="AT350" s="1" t="s">
        <v>263</v>
      </c>
      <c r="AV350" s="1" t="s">
        <v>4522</v>
      </c>
      <c r="AW350" s="1" t="s">
        <v>81</v>
      </c>
    </row>
    <row r="351" ht="14.25" customHeight="1">
      <c r="A351" s="1"/>
      <c r="B351" s="1" t="s">
        <v>47</v>
      </c>
      <c r="D351" s="1" t="s">
        <v>4523</v>
      </c>
      <c r="E351" s="1" t="s">
        <v>4524</v>
      </c>
      <c r="F351" s="1" t="s">
        <v>4526</v>
      </c>
      <c r="G351" s="1">
        <v>5.541777636E9</v>
      </c>
      <c r="J351" s="1" t="s">
        <v>4530</v>
      </c>
      <c r="K351" s="1" t="s">
        <v>70</v>
      </c>
      <c r="L351" s="1" t="s">
        <v>4531</v>
      </c>
      <c r="M351" s="1" t="s">
        <v>56</v>
      </c>
      <c r="N351" s="1" t="s">
        <v>4532</v>
      </c>
      <c r="O351" s="1" t="s">
        <v>153</v>
      </c>
      <c r="R351" s="1" t="s">
        <v>153</v>
      </c>
      <c r="S351" s="1" t="s">
        <v>170</v>
      </c>
      <c r="V351" s="1" t="s">
        <v>20</v>
      </c>
      <c r="W351" s="1" t="s">
        <v>21</v>
      </c>
      <c r="AC351" s="1" t="s">
        <v>27</v>
      </c>
      <c r="AF351" s="1" t="s">
        <v>30</v>
      </c>
      <c r="AK351" s="1" t="s">
        <v>35</v>
      </c>
      <c r="AN351" s="1" t="s">
        <v>107</v>
      </c>
      <c r="AO351" s="1" t="s">
        <v>4534</v>
      </c>
      <c r="AP351" s="1" t="s">
        <v>93</v>
      </c>
      <c r="AQ351" s="1" t="s">
        <v>41</v>
      </c>
      <c r="AR351" s="1" t="s">
        <v>42</v>
      </c>
      <c r="AS351" s="1" t="s">
        <v>43</v>
      </c>
      <c r="AT351" s="1" t="s">
        <v>708</v>
      </c>
      <c r="AV351" s="1" t="s">
        <v>4536</v>
      </c>
      <c r="AW351" s="1" t="s">
        <v>81</v>
      </c>
    </row>
    <row r="352" ht="14.25" customHeight="1">
      <c r="A352" s="1"/>
      <c r="B352" s="1" t="s">
        <v>47</v>
      </c>
      <c r="D352" s="1" t="s">
        <v>2463</v>
      </c>
      <c r="E352" s="1" t="s">
        <v>2464</v>
      </c>
      <c r="F352" s="1" t="s">
        <v>2465</v>
      </c>
      <c r="G352" s="1" t="s">
        <v>2466</v>
      </c>
      <c r="J352" s="1" t="s">
        <v>2467</v>
      </c>
      <c r="K352" s="1" t="s">
        <v>2468</v>
      </c>
      <c r="L352" s="1" t="s">
        <v>2469</v>
      </c>
      <c r="M352" s="1" t="s">
        <v>56</v>
      </c>
      <c r="N352" s="1">
        <v>2.21587705E8</v>
      </c>
      <c r="O352" s="1" t="s">
        <v>720</v>
      </c>
      <c r="R352" s="1" t="s">
        <v>1067</v>
      </c>
      <c r="S352" s="1" t="s">
        <v>106</v>
      </c>
      <c r="V352" s="1" t="s">
        <v>20</v>
      </c>
      <c r="W352" s="1" t="s">
        <v>21</v>
      </c>
      <c r="Z352" s="1" t="s">
        <v>24</v>
      </c>
      <c r="AA352" s="1" t="s">
        <v>25</v>
      </c>
      <c r="AB352" s="1" t="s">
        <v>26</v>
      </c>
      <c r="AC352" s="1" t="s">
        <v>27</v>
      </c>
      <c r="AD352" s="1" t="s">
        <v>28</v>
      </c>
      <c r="AE352" s="1" t="s">
        <v>29</v>
      </c>
      <c r="AF352" s="1" t="s">
        <v>30</v>
      </c>
      <c r="AH352" s="1" t="s">
        <v>32</v>
      </c>
      <c r="AK352" s="1" t="s">
        <v>35</v>
      </c>
      <c r="AN352" s="1" t="s">
        <v>107</v>
      </c>
      <c r="AP352" s="1" t="s">
        <v>190</v>
      </c>
      <c r="AQ352" s="1" t="s">
        <v>41</v>
      </c>
      <c r="AR352" s="1" t="s">
        <v>42</v>
      </c>
      <c r="AS352" s="1" t="s">
        <v>43</v>
      </c>
      <c r="AT352" s="1" t="s">
        <v>246</v>
      </c>
      <c r="AV352" s="1" t="s">
        <v>2470</v>
      </c>
      <c r="AW352" s="1" t="s">
        <v>64</v>
      </c>
    </row>
    <row r="353" ht="14.25" customHeight="1">
      <c r="A353" s="1"/>
      <c r="B353" s="1" t="s">
        <v>47</v>
      </c>
      <c r="D353" s="1" t="s">
        <v>351</v>
      </c>
      <c r="E353" s="1" t="s">
        <v>353</v>
      </c>
      <c r="F353" s="1" t="s">
        <v>357</v>
      </c>
      <c r="G353" s="1">
        <v>1.139276215E9</v>
      </c>
      <c r="J353" s="1" t="s">
        <v>1391</v>
      </c>
      <c r="K353" s="1" t="s">
        <v>4413</v>
      </c>
      <c r="L353" s="1" t="s">
        <v>4414</v>
      </c>
      <c r="M353" s="1" t="s">
        <v>71</v>
      </c>
      <c r="N353" s="1">
        <v>3.3207308E7</v>
      </c>
      <c r="O353" s="1" t="s">
        <v>104</v>
      </c>
      <c r="R353" s="1" t="s">
        <v>169</v>
      </c>
      <c r="S353" s="1" t="s">
        <v>106</v>
      </c>
      <c r="V353" s="1" t="s">
        <v>20</v>
      </c>
      <c r="AC353" s="1" t="s">
        <v>27</v>
      </c>
      <c r="AE353" s="1" t="s">
        <v>29</v>
      </c>
      <c r="AK353" s="1" t="s">
        <v>35</v>
      </c>
      <c r="AM353" s="1" t="s">
        <v>4417</v>
      </c>
      <c r="AN353" s="1" t="s">
        <v>107</v>
      </c>
      <c r="AO353" s="1" t="s">
        <v>4421</v>
      </c>
      <c r="AP353" s="1" t="s">
        <v>93</v>
      </c>
      <c r="AQ353" s="1" t="s">
        <v>41</v>
      </c>
      <c r="AR353" s="1" t="s">
        <v>42</v>
      </c>
      <c r="AS353" s="1" t="s">
        <v>43</v>
      </c>
      <c r="AT353" s="1" t="s">
        <v>543</v>
      </c>
      <c r="AV353" s="1" t="s">
        <v>4427</v>
      </c>
      <c r="AW353" s="1" t="s">
        <v>81</v>
      </c>
    </row>
    <row r="354" ht="14.25" customHeight="1">
      <c r="A354" s="1"/>
      <c r="B354" s="1" t="s">
        <v>47</v>
      </c>
      <c r="D354" s="1" t="s">
        <v>4559</v>
      </c>
      <c r="E354" s="1" t="s">
        <v>4560</v>
      </c>
      <c r="F354" s="1" t="s">
        <v>4561</v>
      </c>
      <c r="G354" s="1">
        <v>5.41152360555E11</v>
      </c>
      <c r="J354" s="1" t="s">
        <v>4564</v>
      </c>
      <c r="K354" s="1" t="s">
        <v>4566</v>
      </c>
      <c r="L354" s="1" t="s">
        <v>4568</v>
      </c>
      <c r="M354" s="1" t="s">
        <v>56</v>
      </c>
      <c r="N354" s="1" t="s">
        <v>4570</v>
      </c>
      <c r="O354" s="1" t="s">
        <v>104</v>
      </c>
      <c r="R354" s="1" t="s">
        <v>169</v>
      </c>
      <c r="S354" s="1" t="s">
        <v>170</v>
      </c>
      <c r="X354" s="1" t="s">
        <v>22</v>
      </c>
      <c r="AE354" s="1" t="s">
        <v>29</v>
      </c>
      <c r="AK354" s="1" t="s">
        <v>35</v>
      </c>
      <c r="AN354" s="1" t="s">
        <v>107</v>
      </c>
      <c r="AO354" s="1" t="s">
        <v>4571</v>
      </c>
      <c r="AP354" s="1" t="s">
        <v>190</v>
      </c>
      <c r="AQ354" s="1" t="s">
        <v>41</v>
      </c>
      <c r="AR354" s="1" t="s">
        <v>42</v>
      </c>
      <c r="AS354" s="1" t="s">
        <v>43</v>
      </c>
      <c r="AT354" s="1" t="s">
        <v>158</v>
      </c>
      <c r="AV354" s="1" t="s">
        <v>4575</v>
      </c>
      <c r="AW354" s="1" t="s">
        <v>160</v>
      </c>
    </row>
    <row r="355" ht="14.25" customHeight="1">
      <c r="A355" s="1"/>
      <c r="B355" s="1" t="s">
        <v>47</v>
      </c>
      <c r="D355" s="1" t="s">
        <v>4161</v>
      </c>
      <c r="E355" s="1" t="s">
        <v>4162</v>
      </c>
      <c r="F355" s="1" t="s">
        <v>4163</v>
      </c>
      <c r="G355" s="1">
        <v>5.73002168588E11</v>
      </c>
      <c r="M355" s="1" t="s">
        <v>71</v>
      </c>
      <c r="N355" s="1">
        <v>8.004032E7</v>
      </c>
      <c r="O355" s="1" t="s">
        <v>72</v>
      </c>
      <c r="R355" s="1" t="s">
        <v>118</v>
      </c>
      <c r="S355" s="1" t="s">
        <v>170</v>
      </c>
      <c r="U355" s="1" t="s">
        <v>19</v>
      </c>
      <c r="W355" s="1" t="s">
        <v>21</v>
      </c>
      <c r="Z355" s="1" t="s">
        <v>24</v>
      </c>
      <c r="AA355" s="1" t="s">
        <v>25</v>
      </c>
      <c r="AD355" s="1" t="s">
        <v>28</v>
      </c>
      <c r="AE355" s="1" t="s">
        <v>29</v>
      </c>
      <c r="AF355" s="1" t="s">
        <v>30</v>
      </c>
      <c r="AH355" s="1" t="s">
        <v>32</v>
      </c>
      <c r="AN355" s="1" t="s">
        <v>107</v>
      </c>
      <c r="AO355" s="1" t="s">
        <v>4166</v>
      </c>
      <c r="AP355" s="1" t="s">
        <v>190</v>
      </c>
      <c r="AQ355" s="1" t="s">
        <v>41</v>
      </c>
      <c r="AR355" s="1" t="s">
        <v>42</v>
      </c>
      <c r="AS355" s="1" t="s">
        <v>43</v>
      </c>
      <c r="AT355" s="1" t="s">
        <v>543</v>
      </c>
      <c r="AV355" s="1" t="s">
        <v>4167</v>
      </c>
      <c r="AW355" s="1" t="s">
        <v>64</v>
      </c>
    </row>
    <row r="356" ht="14.25" customHeight="1">
      <c r="A356" s="1"/>
      <c r="B356" s="1" t="s">
        <v>47</v>
      </c>
      <c r="D356" s="1" t="s">
        <v>2325</v>
      </c>
      <c r="E356" s="1" t="s">
        <v>4579</v>
      </c>
      <c r="F356" s="1" t="s">
        <v>4580</v>
      </c>
      <c r="G356" s="1">
        <v>5.96991750191E11</v>
      </c>
      <c r="J356" s="1" t="s">
        <v>4581</v>
      </c>
      <c r="K356" s="1" t="s">
        <v>4582</v>
      </c>
      <c r="L356" s="1" t="s">
        <v>4583</v>
      </c>
      <c r="M356" s="1" t="s">
        <v>56</v>
      </c>
      <c r="N356" s="1">
        <v>3615947.0</v>
      </c>
      <c r="O356" s="1" t="s">
        <v>609</v>
      </c>
      <c r="R356" s="1" t="s">
        <v>3943</v>
      </c>
      <c r="S356" s="1" t="s">
        <v>106</v>
      </c>
      <c r="AA356" s="1" t="s">
        <v>25</v>
      </c>
      <c r="AC356" s="1" t="s">
        <v>27</v>
      </c>
      <c r="AN356" s="1" t="s">
        <v>107</v>
      </c>
      <c r="AO356" s="1" t="s">
        <v>4584</v>
      </c>
      <c r="AP356" s="1" t="s">
        <v>93</v>
      </c>
      <c r="AQ356" s="1" t="s">
        <v>41</v>
      </c>
      <c r="AR356" s="1" t="s">
        <v>42</v>
      </c>
      <c r="AS356" s="1" t="s">
        <v>43</v>
      </c>
      <c r="AT356" s="1" t="s">
        <v>158</v>
      </c>
      <c r="AV356" s="1" t="s">
        <v>4585</v>
      </c>
      <c r="AW356" s="1" t="s">
        <v>81</v>
      </c>
    </row>
    <row r="357" ht="14.25" customHeight="1">
      <c r="A357" s="1"/>
      <c r="B357" s="1" t="s">
        <v>47</v>
      </c>
      <c r="D357" s="1" t="s">
        <v>1904</v>
      </c>
      <c r="E357" s="1" t="s">
        <v>1905</v>
      </c>
      <c r="F357" s="1" t="s">
        <v>1906</v>
      </c>
      <c r="G357" s="1" t="s">
        <v>1907</v>
      </c>
      <c r="J357" s="1" t="s">
        <v>1908</v>
      </c>
      <c r="K357" s="1" t="s">
        <v>1909</v>
      </c>
      <c r="L357" s="1" t="s">
        <v>1910</v>
      </c>
      <c r="M357" s="1" t="s">
        <v>56</v>
      </c>
      <c r="N357" s="1" t="s">
        <v>1911</v>
      </c>
      <c r="O357" s="1" t="s">
        <v>720</v>
      </c>
      <c r="R357" s="1" t="s">
        <v>1067</v>
      </c>
      <c r="S357" s="1" t="s">
        <v>106</v>
      </c>
      <c r="AA357" s="1" t="s">
        <v>25</v>
      </c>
      <c r="AB357" s="1" t="s">
        <v>26</v>
      </c>
      <c r="AC357" s="1" t="s">
        <v>27</v>
      </c>
      <c r="AD357" s="1" t="s">
        <v>28</v>
      </c>
      <c r="AE357" s="1" t="s">
        <v>29</v>
      </c>
      <c r="AF357" s="1" t="s">
        <v>30</v>
      </c>
      <c r="AN357" s="1" t="s">
        <v>107</v>
      </c>
      <c r="AO357" s="1" t="s">
        <v>1916</v>
      </c>
      <c r="AP357" s="1" t="s">
        <v>326</v>
      </c>
      <c r="AQ357" s="1" t="s">
        <v>41</v>
      </c>
      <c r="AR357" s="1" t="s">
        <v>42</v>
      </c>
      <c r="AS357" s="1" t="s">
        <v>43</v>
      </c>
      <c r="AT357" s="1" t="s">
        <v>172</v>
      </c>
      <c r="AW357" s="1" t="s">
        <v>81</v>
      </c>
    </row>
    <row r="358" ht="14.25" customHeight="1">
      <c r="A358" s="1"/>
      <c r="B358" s="1" t="s">
        <v>47</v>
      </c>
      <c r="D358" s="1" t="s">
        <v>4588</v>
      </c>
      <c r="E358" s="1" t="s">
        <v>4590</v>
      </c>
      <c r="F358" s="1" t="s">
        <v>4591</v>
      </c>
      <c r="G358" s="1">
        <v>5.0589995553E10</v>
      </c>
      <c r="J358" s="1" t="s">
        <v>4593</v>
      </c>
      <c r="K358" s="1" t="s">
        <v>4594</v>
      </c>
      <c r="L358" s="1" t="s">
        <v>4595</v>
      </c>
      <c r="M358" s="1" t="s">
        <v>56</v>
      </c>
      <c r="N358" s="1" t="s">
        <v>4596</v>
      </c>
      <c r="O358" s="1" t="s">
        <v>405</v>
      </c>
      <c r="R358" s="1" t="s">
        <v>691</v>
      </c>
      <c r="S358" s="1" t="s">
        <v>106</v>
      </c>
      <c r="AA358" s="1" t="s">
        <v>25</v>
      </c>
      <c r="AB358" s="1" t="s">
        <v>26</v>
      </c>
      <c r="AC358" s="1" t="s">
        <v>27</v>
      </c>
      <c r="AN358" s="1" t="s">
        <v>107</v>
      </c>
      <c r="AO358" s="1" t="s">
        <v>4597</v>
      </c>
      <c r="AP358" s="1" t="s">
        <v>491</v>
      </c>
      <c r="AQ358" s="1" t="s">
        <v>41</v>
      </c>
      <c r="AR358" s="1" t="s">
        <v>42</v>
      </c>
      <c r="AS358" s="1" t="s">
        <v>43</v>
      </c>
      <c r="AT358" s="1" t="s">
        <v>708</v>
      </c>
      <c r="AV358" s="1" t="s">
        <v>4598</v>
      </c>
    </row>
    <row r="359" ht="14.25" customHeight="1">
      <c r="A359" s="1"/>
      <c r="B359" s="1" t="s">
        <v>47</v>
      </c>
      <c r="D359" s="1" t="s">
        <v>4599</v>
      </c>
      <c r="E359" s="1" t="s">
        <v>4600</v>
      </c>
      <c r="F359" s="1" t="s">
        <v>4601</v>
      </c>
      <c r="G359" s="1" t="s">
        <v>4602</v>
      </c>
      <c r="J359" s="1" t="s">
        <v>4603</v>
      </c>
      <c r="K359" s="1" t="s">
        <v>4604</v>
      </c>
      <c r="L359" s="1" t="s">
        <v>4605</v>
      </c>
      <c r="M359" s="1" t="s">
        <v>56</v>
      </c>
      <c r="N359" s="1" t="s">
        <v>4606</v>
      </c>
      <c r="O359" s="1" t="s">
        <v>367</v>
      </c>
      <c r="R359" s="1" t="s">
        <v>4607</v>
      </c>
      <c r="S359" s="1" t="s">
        <v>106</v>
      </c>
      <c r="V359" s="1" t="s">
        <v>20</v>
      </c>
      <c r="AA359" s="1" t="s">
        <v>25</v>
      </c>
      <c r="AC359" s="1" t="s">
        <v>27</v>
      </c>
      <c r="AN359" s="1" t="s">
        <v>107</v>
      </c>
      <c r="AO359" s="1" t="s">
        <v>4608</v>
      </c>
      <c r="AP359" s="1" t="s">
        <v>109</v>
      </c>
      <c r="AQ359" s="1" t="s">
        <v>41</v>
      </c>
      <c r="AR359" s="1" t="s">
        <v>42</v>
      </c>
      <c r="AS359" s="1" t="s">
        <v>43</v>
      </c>
      <c r="AT359" s="1" t="s">
        <v>63</v>
      </c>
      <c r="AV359" s="1" t="s">
        <v>4610</v>
      </c>
      <c r="AW359" s="1" t="s">
        <v>81</v>
      </c>
    </row>
    <row r="360" ht="14.25" customHeight="1">
      <c r="A360" s="1"/>
      <c r="B360" s="1" t="s">
        <v>47</v>
      </c>
      <c r="D360" s="1" t="s">
        <v>541</v>
      </c>
      <c r="E360" s="1" t="s">
        <v>542</v>
      </c>
      <c r="F360" s="1" t="s">
        <v>544</v>
      </c>
      <c r="G360" s="1">
        <v>9.8103241E7</v>
      </c>
      <c r="J360" s="1" t="s">
        <v>4612</v>
      </c>
      <c r="K360" s="1" t="s">
        <v>4613</v>
      </c>
      <c r="L360" s="1" t="s">
        <v>4614</v>
      </c>
      <c r="M360" s="1" t="s">
        <v>56</v>
      </c>
      <c r="N360" s="1" t="s">
        <v>4615</v>
      </c>
      <c r="O360" s="1" t="s">
        <v>485</v>
      </c>
      <c r="R360" s="1" t="s">
        <v>825</v>
      </c>
      <c r="S360" s="1" t="s">
        <v>245</v>
      </c>
      <c r="V360" s="1" t="s">
        <v>20</v>
      </c>
      <c r="Z360" s="1" t="s">
        <v>24</v>
      </c>
      <c r="AA360" s="1" t="s">
        <v>25</v>
      </c>
      <c r="AB360" s="1" t="s">
        <v>26</v>
      </c>
      <c r="AC360" s="1" t="s">
        <v>27</v>
      </c>
      <c r="AN360" s="1" t="s">
        <v>107</v>
      </c>
      <c r="AO360" s="1" t="s">
        <v>4616</v>
      </c>
      <c r="AP360" s="1" t="s">
        <v>93</v>
      </c>
      <c r="AQ360" s="1" t="s">
        <v>41</v>
      </c>
      <c r="AR360" s="1" t="s">
        <v>42</v>
      </c>
      <c r="AS360" s="1" t="s">
        <v>43</v>
      </c>
      <c r="AT360" s="1" t="s">
        <v>246</v>
      </c>
      <c r="AV360" s="1" t="s">
        <v>4617</v>
      </c>
      <c r="AW360" s="1" t="s">
        <v>81</v>
      </c>
    </row>
    <row r="361" ht="14.25" customHeight="1">
      <c r="A361" s="1"/>
      <c r="B361" s="1" t="s">
        <v>47</v>
      </c>
      <c r="D361" s="1" t="s">
        <v>4618</v>
      </c>
      <c r="E361" s="1" t="s">
        <v>4619</v>
      </c>
      <c r="F361" s="1" t="s">
        <v>4621</v>
      </c>
      <c r="G361" s="1">
        <v>5.0499425036E10</v>
      </c>
      <c r="J361" s="1" t="s">
        <v>4623</v>
      </c>
      <c r="K361" s="1" t="s">
        <v>4625</v>
      </c>
      <c r="L361" s="1" t="s">
        <v>4626</v>
      </c>
      <c r="M361" s="1" t="s">
        <v>56</v>
      </c>
      <c r="N361" s="1" t="s">
        <v>4629</v>
      </c>
      <c r="O361" s="1" t="s">
        <v>4631</v>
      </c>
      <c r="R361" s="1" t="s">
        <v>4632</v>
      </c>
      <c r="S361" s="1" t="s">
        <v>15</v>
      </c>
      <c r="T361" s="1" t="s">
        <v>4633</v>
      </c>
      <c r="V361" s="1" t="s">
        <v>20</v>
      </c>
      <c r="W361" s="1" t="s">
        <v>21</v>
      </c>
      <c r="Z361" s="1" t="s">
        <v>24</v>
      </c>
      <c r="AC361" s="1" t="s">
        <v>27</v>
      </c>
      <c r="AF361" s="1" t="s">
        <v>30</v>
      </c>
      <c r="AN361" s="1" t="s">
        <v>107</v>
      </c>
      <c r="AO361" s="1" t="s">
        <v>4635</v>
      </c>
      <c r="AP361" s="1" t="s">
        <v>303</v>
      </c>
      <c r="AQ361" s="1" t="s">
        <v>41</v>
      </c>
      <c r="AR361" s="1" t="s">
        <v>42</v>
      </c>
      <c r="AS361" s="1" t="s">
        <v>43</v>
      </c>
      <c r="AT361" s="1" t="s">
        <v>110</v>
      </c>
      <c r="AV361" s="1" t="s">
        <v>4640</v>
      </c>
      <c r="AW361" s="1" t="s">
        <v>81</v>
      </c>
    </row>
    <row r="362" ht="14.25" customHeight="1">
      <c r="A362" s="1"/>
      <c r="B362" s="1" t="s">
        <v>47</v>
      </c>
      <c r="D362" s="1" t="s">
        <v>1821</v>
      </c>
      <c r="E362" s="1" t="s">
        <v>1822</v>
      </c>
      <c r="F362" s="1" t="s">
        <v>1823</v>
      </c>
      <c r="G362" s="1">
        <v>3004040.0</v>
      </c>
      <c r="J362" s="1" t="s">
        <v>1824</v>
      </c>
      <c r="K362" s="1" t="s">
        <v>392</v>
      </c>
      <c r="L362" s="1" t="s">
        <v>1825</v>
      </c>
      <c r="M362" s="1" t="s">
        <v>71</v>
      </c>
      <c r="N362" s="1">
        <v>7.9590664E7</v>
      </c>
      <c r="O362" s="1" t="s">
        <v>72</v>
      </c>
      <c r="R362" s="1" t="s">
        <v>118</v>
      </c>
      <c r="S362" s="1" t="s">
        <v>106</v>
      </c>
      <c r="V362" s="1" t="s">
        <v>20</v>
      </c>
      <c r="W362" s="1" t="s">
        <v>21</v>
      </c>
      <c r="AA362" s="1" t="s">
        <v>25</v>
      </c>
      <c r="AB362" s="1" t="s">
        <v>26</v>
      </c>
      <c r="AC362" s="1" t="s">
        <v>27</v>
      </c>
      <c r="AD362" s="1" t="s">
        <v>28</v>
      </c>
      <c r="AE362" s="1" t="s">
        <v>29</v>
      </c>
      <c r="AG362" s="1" t="s">
        <v>31</v>
      </c>
      <c r="AH362" s="1" t="s">
        <v>32</v>
      </c>
      <c r="AN362" s="1" t="s">
        <v>107</v>
      </c>
      <c r="AO362" s="1" t="s">
        <v>1836</v>
      </c>
      <c r="AP362" s="1" t="s">
        <v>93</v>
      </c>
      <c r="AQ362" s="1" t="s">
        <v>41</v>
      </c>
      <c r="AR362" s="1" t="s">
        <v>42</v>
      </c>
      <c r="AS362" s="1" t="s">
        <v>43</v>
      </c>
      <c r="AT362" s="1" t="s">
        <v>110</v>
      </c>
      <c r="AV362" s="1" t="s">
        <v>1837</v>
      </c>
      <c r="AW362" s="1" t="s">
        <v>64</v>
      </c>
    </row>
    <row r="363" ht="14.25" customHeight="1">
      <c r="A363" s="1"/>
      <c r="B363" s="1" t="s">
        <v>47</v>
      </c>
      <c r="D363" s="1" t="s">
        <v>1194</v>
      </c>
      <c r="E363" s="1" t="s">
        <v>1195</v>
      </c>
      <c r="F363" s="1" t="s">
        <v>1196</v>
      </c>
      <c r="G363" s="1">
        <v>5.7681204E7</v>
      </c>
      <c r="J363" s="1" t="s">
        <v>999</v>
      </c>
      <c r="K363" s="1" t="s">
        <v>1197</v>
      </c>
      <c r="L363" s="1" t="s">
        <v>1001</v>
      </c>
      <c r="M363" s="1" t="s">
        <v>56</v>
      </c>
      <c r="N363" s="1" t="s">
        <v>1198</v>
      </c>
      <c r="O363" s="1" t="s">
        <v>153</v>
      </c>
      <c r="R363" s="1" t="s">
        <v>1003</v>
      </c>
      <c r="S363" s="1" t="s">
        <v>170</v>
      </c>
      <c r="V363" s="1" t="s">
        <v>20</v>
      </c>
      <c r="W363" s="1" t="s">
        <v>21</v>
      </c>
      <c r="AA363" s="1" t="s">
        <v>25</v>
      </c>
      <c r="AC363" s="1" t="s">
        <v>27</v>
      </c>
      <c r="AE363" s="1" t="s">
        <v>29</v>
      </c>
      <c r="AN363" s="1" t="s">
        <v>107</v>
      </c>
      <c r="AO363" s="1" t="s">
        <v>1200</v>
      </c>
      <c r="AP363" s="1" t="s">
        <v>279</v>
      </c>
      <c r="AS363" s="1" t="s">
        <v>43</v>
      </c>
      <c r="AT363" s="1" t="s">
        <v>246</v>
      </c>
      <c r="AV363" s="1" t="s">
        <v>1206</v>
      </c>
      <c r="AW363" s="1" t="s">
        <v>81</v>
      </c>
    </row>
    <row r="364" ht="14.25" customHeight="1">
      <c r="A364" s="1"/>
      <c r="B364" s="1" t="s">
        <v>47</v>
      </c>
      <c r="D364" s="1" t="s">
        <v>4665</v>
      </c>
      <c r="E364" s="1" t="s">
        <v>4666</v>
      </c>
      <c r="F364" s="1" t="s">
        <v>4667</v>
      </c>
      <c r="G364" s="1">
        <v>6.6142732E7</v>
      </c>
      <c r="J364" s="1" t="s">
        <v>4668</v>
      </c>
      <c r="K364" s="1" t="s">
        <v>3713</v>
      </c>
      <c r="L364" s="1" t="s">
        <v>4669</v>
      </c>
      <c r="M364" s="1" t="s">
        <v>56</v>
      </c>
      <c r="N364" s="1">
        <v>1841492.0</v>
      </c>
      <c r="O364" s="1" t="s">
        <v>560</v>
      </c>
      <c r="R364" s="1" t="s">
        <v>560</v>
      </c>
      <c r="S364" s="1" t="s">
        <v>170</v>
      </c>
      <c r="V364" s="1" t="s">
        <v>20</v>
      </c>
      <c r="W364" s="1" t="s">
        <v>21</v>
      </c>
      <c r="Z364" s="1" t="s">
        <v>24</v>
      </c>
      <c r="AA364" s="1" t="s">
        <v>25</v>
      </c>
      <c r="AH364" s="1" t="s">
        <v>32</v>
      </c>
      <c r="AK364" s="1" t="s">
        <v>35</v>
      </c>
      <c r="AN364" s="1" t="s">
        <v>107</v>
      </c>
      <c r="AP364" s="1" t="s">
        <v>122</v>
      </c>
      <c r="AQ364" s="1" t="s">
        <v>41</v>
      </c>
      <c r="AR364" s="1" t="s">
        <v>42</v>
      </c>
      <c r="AS364" s="1" t="s">
        <v>43</v>
      </c>
      <c r="AT364" s="1" t="s">
        <v>708</v>
      </c>
      <c r="AW364" s="1" t="s">
        <v>81</v>
      </c>
    </row>
    <row r="365" ht="14.25" customHeight="1">
      <c r="A365" s="1"/>
      <c r="B365" s="1" t="s">
        <v>47</v>
      </c>
      <c r="D365" s="1" t="s">
        <v>4677</v>
      </c>
      <c r="E365" s="1" t="s">
        <v>4678</v>
      </c>
      <c r="F365" s="1" t="s">
        <v>4679</v>
      </c>
      <c r="G365" s="1">
        <v>5.5240476E7</v>
      </c>
      <c r="J365" s="1" t="s">
        <v>4680</v>
      </c>
      <c r="K365" s="1" t="s">
        <v>4681</v>
      </c>
      <c r="L365" s="1" t="s">
        <v>4682</v>
      </c>
      <c r="M365" s="1" t="s">
        <v>71</v>
      </c>
      <c r="N365" s="1">
        <v>1.58658170101E11</v>
      </c>
      <c r="O365" s="1" t="s">
        <v>720</v>
      </c>
      <c r="R365" s="1" t="s">
        <v>720</v>
      </c>
      <c r="S365" s="1" t="s">
        <v>170</v>
      </c>
      <c r="V365" s="1" t="s">
        <v>20</v>
      </c>
      <c r="W365" s="1" t="s">
        <v>21</v>
      </c>
      <c r="AA365" s="1" t="s">
        <v>25</v>
      </c>
      <c r="AN365" s="1" t="s">
        <v>107</v>
      </c>
      <c r="AO365" s="1" t="s">
        <v>4683</v>
      </c>
      <c r="AP365" s="1" t="s">
        <v>1069</v>
      </c>
      <c r="AS365" s="1" t="s">
        <v>43</v>
      </c>
      <c r="AT365" s="1" t="s">
        <v>63</v>
      </c>
      <c r="AV365" s="1" t="s">
        <v>4684</v>
      </c>
      <c r="AW365" s="1" t="s">
        <v>81</v>
      </c>
    </row>
    <row r="366" ht="14.25" customHeight="1">
      <c r="A366" s="1"/>
      <c r="B366" s="1" t="s">
        <v>47</v>
      </c>
      <c r="D366" s="1" t="s">
        <v>4685</v>
      </c>
      <c r="E366" s="1" t="s">
        <v>4686</v>
      </c>
      <c r="F366" s="1" t="s">
        <v>4687</v>
      </c>
      <c r="G366" s="1">
        <v>5.917587632E10</v>
      </c>
      <c r="J366" s="1" t="s">
        <v>4688</v>
      </c>
      <c r="K366" s="1" t="s">
        <v>70</v>
      </c>
      <c r="L366" s="1" t="s">
        <v>4689</v>
      </c>
      <c r="M366" s="1" t="s">
        <v>71</v>
      </c>
      <c r="N366" s="1">
        <v>8105954.0</v>
      </c>
      <c r="O366" s="1" t="s">
        <v>552</v>
      </c>
      <c r="R366" s="1" t="s">
        <v>1660</v>
      </c>
      <c r="S366" s="1" t="s">
        <v>155</v>
      </c>
      <c r="V366" s="1" t="s">
        <v>20</v>
      </c>
      <c r="AN366" s="1" t="s">
        <v>107</v>
      </c>
      <c r="AO366" s="1" t="s">
        <v>4690</v>
      </c>
      <c r="AP366" s="1" t="s">
        <v>303</v>
      </c>
      <c r="AS366" s="1" t="s">
        <v>43</v>
      </c>
      <c r="AT366" s="1" t="s">
        <v>158</v>
      </c>
      <c r="AW366" s="1" t="s">
        <v>81</v>
      </c>
    </row>
    <row r="367" ht="14.25" customHeight="1">
      <c r="A367" s="1"/>
      <c r="B367" s="1" t="s">
        <v>47</v>
      </c>
      <c r="D367" s="1" t="s">
        <v>4696</v>
      </c>
      <c r="E367" s="1" t="s">
        <v>4697</v>
      </c>
      <c r="F367" s="1" t="s">
        <v>4698</v>
      </c>
      <c r="G367" s="1">
        <v>8.3965687E7</v>
      </c>
      <c r="J367" s="1" t="s">
        <v>4699</v>
      </c>
      <c r="K367" s="1" t="s">
        <v>4700</v>
      </c>
      <c r="M367" s="1" t="s">
        <v>71</v>
      </c>
      <c r="N367" s="1" t="s">
        <v>4701</v>
      </c>
      <c r="O367" s="1" t="s">
        <v>405</v>
      </c>
      <c r="R367" s="1" t="s">
        <v>691</v>
      </c>
      <c r="S367" s="1" t="s">
        <v>155</v>
      </c>
      <c r="Z367" s="1" t="s">
        <v>24</v>
      </c>
      <c r="AE367" s="1" t="s">
        <v>29</v>
      </c>
      <c r="AN367" s="1" t="s">
        <v>107</v>
      </c>
      <c r="AO367" s="1" t="s">
        <v>4703</v>
      </c>
      <c r="AP367" s="1" t="s">
        <v>190</v>
      </c>
      <c r="AQ367" s="1" t="s">
        <v>41</v>
      </c>
      <c r="AR367" s="1" t="s">
        <v>42</v>
      </c>
      <c r="AS367" s="1" t="s">
        <v>43</v>
      </c>
      <c r="AT367" s="1" t="s">
        <v>110</v>
      </c>
      <c r="AV367" s="1" t="s">
        <v>4710</v>
      </c>
      <c r="AW367" s="1" t="s">
        <v>81</v>
      </c>
    </row>
    <row r="368" ht="14.25" customHeight="1">
      <c r="A368" s="1"/>
      <c r="B368" s="1" t="s">
        <v>47</v>
      </c>
      <c r="D368" s="1" t="s">
        <v>4711</v>
      </c>
      <c r="E368" s="1" t="s">
        <v>4712</v>
      </c>
      <c r="F368" s="1" t="s">
        <v>4713</v>
      </c>
      <c r="G368" s="1">
        <v>4.0112926E7</v>
      </c>
      <c r="J368" s="1" t="s">
        <v>4715</v>
      </c>
      <c r="K368" s="1" t="s">
        <v>1739</v>
      </c>
      <c r="L368" s="1" t="s">
        <v>4716</v>
      </c>
      <c r="M368" s="1" t="s">
        <v>56</v>
      </c>
      <c r="N368" s="1">
        <v>2.63408582E8</v>
      </c>
      <c r="O368" s="1" t="s">
        <v>153</v>
      </c>
      <c r="R368" s="1" t="s">
        <v>720</v>
      </c>
      <c r="S368" s="1" t="s">
        <v>170</v>
      </c>
      <c r="V368" s="1" t="s">
        <v>20</v>
      </c>
      <c r="W368" s="1" t="s">
        <v>21</v>
      </c>
      <c r="Z368" s="1" t="s">
        <v>24</v>
      </c>
      <c r="AA368" s="1" t="s">
        <v>25</v>
      </c>
      <c r="AK368" s="1" t="s">
        <v>35</v>
      </c>
      <c r="AN368" s="1" t="s">
        <v>107</v>
      </c>
      <c r="AO368" s="1" t="s">
        <v>4721</v>
      </c>
      <c r="AP368" s="1" t="s">
        <v>1071</v>
      </c>
      <c r="AQ368" s="1" t="s">
        <v>41</v>
      </c>
      <c r="AR368" s="1" t="s">
        <v>42</v>
      </c>
      <c r="AS368" s="1" t="s">
        <v>43</v>
      </c>
      <c r="AT368" s="1" t="s">
        <v>383</v>
      </c>
      <c r="AV368" s="1" t="s">
        <v>4726</v>
      </c>
      <c r="AW368" s="1" t="s">
        <v>81</v>
      </c>
    </row>
    <row r="369" ht="14.25" customHeight="1">
      <c r="A369" s="1"/>
      <c r="B369" s="1" t="s">
        <v>47</v>
      </c>
      <c r="D369" s="1" t="s">
        <v>1004</v>
      </c>
      <c r="E369" s="1" t="s">
        <v>1005</v>
      </c>
      <c r="F369" s="1" t="s">
        <v>1007</v>
      </c>
      <c r="G369" s="1">
        <v>5.41145220953E11</v>
      </c>
      <c r="J369" s="1" t="s">
        <v>1008</v>
      </c>
      <c r="K369" s="1" t="s">
        <v>1009</v>
      </c>
      <c r="L369" s="1" t="s">
        <v>1010</v>
      </c>
      <c r="M369" s="1" t="s">
        <v>56</v>
      </c>
      <c r="N369" s="1" t="s">
        <v>1011</v>
      </c>
      <c r="O369" s="1" t="s">
        <v>104</v>
      </c>
      <c r="R369" s="1" t="s">
        <v>1012</v>
      </c>
      <c r="S369" s="1" t="s">
        <v>170</v>
      </c>
      <c r="V369" s="1" t="s">
        <v>20</v>
      </c>
      <c r="W369" s="1" t="s">
        <v>21</v>
      </c>
      <c r="Z369" s="1" t="s">
        <v>24</v>
      </c>
      <c r="AA369" s="1" t="s">
        <v>25</v>
      </c>
      <c r="AB369" s="1" t="s">
        <v>26</v>
      </c>
      <c r="AC369" s="1" t="s">
        <v>27</v>
      </c>
      <c r="AD369" s="1" t="s">
        <v>28</v>
      </c>
      <c r="AF369" s="1" t="s">
        <v>30</v>
      </c>
      <c r="AN369" s="1" t="s">
        <v>107</v>
      </c>
      <c r="AO369" s="1" t="s">
        <v>1017</v>
      </c>
      <c r="AP369" s="1" t="s">
        <v>109</v>
      </c>
      <c r="AQ369" s="1" t="s">
        <v>41</v>
      </c>
      <c r="AR369" s="1" t="s">
        <v>42</v>
      </c>
      <c r="AS369" s="1" t="s">
        <v>43</v>
      </c>
      <c r="AT369" s="1" t="s">
        <v>246</v>
      </c>
      <c r="AV369" s="1" t="s">
        <v>1022</v>
      </c>
      <c r="AW369" s="1" t="s">
        <v>160</v>
      </c>
    </row>
    <row r="370" ht="14.25" customHeight="1">
      <c r="A370" s="1"/>
      <c r="B370" s="1" t="s">
        <v>47</v>
      </c>
      <c r="D370" s="1" t="s">
        <v>339</v>
      </c>
      <c r="E370" s="1" t="s">
        <v>340</v>
      </c>
      <c r="F370" s="1" t="s">
        <v>342</v>
      </c>
      <c r="G370" s="1">
        <v>3.207287618E9</v>
      </c>
      <c r="J370" s="1" t="s">
        <v>4730</v>
      </c>
      <c r="M370" s="1" t="s">
        <v>71</v>
      </c>
      <c r="N370" s="1">
        <v>9.8396433E7</v>
      </c>
      <c r="O370" s="1" t="s">
        <v>72</v>
      </c>
      <c r="R370" s="1" t="s">
        <v>2445</v>
      </c>
      <c r="S370" s="1" t="s">
        <v>325</v>
      </c>
      <c r="U370" s="1" t="s">
        <v>19</v>
      </c>
      <c r="X370" s="1" t="s">
        <v>22</v>
      </c>
      <c r="Y370" s="1" t="s">
        <v>23</v>
      </c>
      <c r="AF370" s="1" t="s">
        <v>30</v>
      </c>
      <c r="AH370" s="1" t="s">
        <v>32</v>
      </c>
      <c r="AN370" s="1" t="s">
        <v>107</v>
      </c>
      <c r="AO370" s="1" t="s">
        <v>4733</v>
      </c>
      <c r="AP370" s="1" t="s">
        <v>109</v>
      </c>
      <c r="AQ370" s="1" t="s">
        <v>41</v>
      </c>
      <c r="AR370" s="1" t="s">
        <v>42</v>
      </c>
      <c r="AS370" s="1" t="s">
        <v>43</v>
      </c>
      <c r="AT370" s="1" t="s">
        <v>543</v>
      </c>
      <c r="AV370" s="1" t="s">
        <v>4738</v>
      </c>
      <c r="AW370" s="1" t="s">
        <v>81</v>
      </c>
    </row>
    <row r="371" ht="14.25" customHeight="1">
      <c r="A371" s="1"/>
      <c r="B371" s="1" t="s">
        <v>47</v>
      </c>
      <c r="D371" s="1" t="s">
        <v>4645</v>
      </c>
      <c r="E371" s="1" t="s">
        <v>4646</v>
      </c>
      <c r="F371" s="1" t="s">
        <v>4647</v>
      </c>
      <c r="G371" s="1" t="s">
        <v>4648</v>
      </c>
      <c r="J371" s="1" t="s">
        <v>4649</v>
      </c>
      <c r="K371" s="1" t="s">
        <v>4650</v>
      </c>
      <c r="L371" s="1" t="s">
        <v>4651</v>
      </c>
      <c r="M371" s="1" t="s">
        <v>56</v>
      </c>
      <c r="N371" s="1">
        <v>6039834.0</v>
      </c>
      <c r="O371" s="1" t="s">
        <v>367</v>
      </c>
      <c r="R371" s="1" t="s">
        <v>1225</v>
      </c>
      <c r="S371" s="1" t="s">
        <v>106</v>
      </c>
      <c r="V371" s="1" t="s">
        <v>20</v>
      </c>
      <c r="W371" s="1" t="s">
        <v>21</v>
      </c>
      <c r="Z371" s="1" t="s">
        <v>24</v>
      </c>
      <c r="AA371" s="1" t="s">
        <v>25</v>
      </c>
      <c r="AB371" s="1" t="s">
        <v>26</v>
      </c>
      <c r="AD371" s="1" t="s">
        <v>28</v>
      </c>
      <c r="AF371" s="1" t="s">
        <v>30</v>
      </c>
      <c r="AH371" s="1" t="s">
        <v>32</v>
      </c>
      <c r="AN371" s="1" t="s">
        <v>107</v>
      </c>
      <c r="AP371" s="1" t="s">
        <v>122</v>
      </c>
      <c r="AS371" s="1" t="s">
        <v>43</v>
      </c>
    </row>
    <row r="372" ht="14.25" customHeight="1">
      <c r="A372" s="1"/>
      <c r="B372" s="1" t="s">
        <v>47</v>
      </c>
      <c r="D372" s="1" t="s">
        <v>4741</v>
      </c>
      <c r="E372" s="1" t="s">
        <v>4742</v>
      </c>
      <c r="F372" s="1" t="s">
        <v>4743</v>
      </c>
      <c r="G372" s="1">
        <v>3.115007073E9</v>
      </c>
      <c r="J372" s="1" t="s">
        <v>4744</v>
      </c>
      <c r="K372" s="1" t="s">
        <v>4745</v>
      </c>
      <c r="L372" s="1" t="s">
        <v>4746</v>
      </c>
      <c r="M372" s="1" t="s">
        <v>71</v>
      </c>
      <c r="N372" s="1">
        <v>1.07525399E9</v>
      </c>
      <c r="O372" s="1" t="s">
        <v>72</v>
      </c>
      <c r="R372" s="1" t="s">
        <v>118</v>
      </c>
      <c r="S372" s="1" t="s">
        <v>15</v>
      </c>
      <c r="T372" s="1" t="s">
        <v>4747</v>
      </c>
      <c r="AB372" s="1" t="s">
        <v>26</v>
      </c>
      <c r="AD372" s="1" t="s">
        <v>28</v>
      </c>
      <c r="AN372" s="1" t="s">
        <v>107</v>
      </c>
      <c r="AP372" s="1" t="s">
        <v>60</v>
      </c>
      <c r="AS372" s="1" t="s">
        <v>43</v>
      </c>
      <c r="AT372" s="1" t="s">
        <v>633</v>
      </c>
      <c r="AV372" s="1" t="s">
        <v>4748</v>
      </c>
      <c r="AW372" s="1" t="s">
        <v>64</v>
      </c>
    </row>
    <row r="373" ht="14.25" customHeight="1">
      <c r="A373" s="1"/>
      <c r="B373" s="1" t="s">
        <v>47</v>
      </c>
      <c r="D373" s="1" t="s">
        <v>4749</v>
      </c>
      <c r="E373" s="1" t="s">
        <v>942</v>
      </c>
      <c r="F373" s="1" t="s">
        <v>4750</v>
      </c>
      <c r="G373" s="1">
        <v>5.523131821E9</v>
      </c>
      <c r="J373" s="1" t="s">
        <v>4751</v>
      </c>
      <c r="K373" s="1" t="s">
        <v>4752</v>
      </c>
      <c r="L373" s="1" t="s">
        <v>4753</v>
      </c>
      <c r="M373" s="1" t="s">
        <v>56</v>
      </c>
      <c r="O373" s="1" t="s">
        <v>153</v>
      </c>
      <c r="R373" s="1" t="s">
        <v>154</v>
      </c>
      <c r="S373" s="1" t="s">
        <v>209</v>
      </c>
      <c r="AE373" s="1" t="s">
        <v>29</v>
      </c>
      <c r="AF373" s="1" t="s">
        <v>30</v>
      </c>
      <c r="AG373" s="1" t="s">
        <v>31</v>
      </c>
      <c r="AH373" s="1" t="s">
        <v>32</v>
      </c>
      <c r="AI373" s="1" t="s">
        <v>33</v>
      </c>
      <c r="AN373" s="1" t="s">
        <v>107</v>
      </c>
      <c r="AO373" s="1" t="s">
        <v>4759</v>
      </c>
      <c r="AP373" s="1" t="s">
        <v>261</v>
      </c>
      <c r="AQ373" s="1" t="s">
        <v>41</v>
      </c>
      <c r="AR373" s="1" t="s">
        <v>42</v>
      </c>
      <c r="AS373" s="1" t="s">
        <v>43</v>
      </c>
      <c r="AT373" s="1" t="s">
        <v>383</v>
      </c>
      <c r="AV373" s="1" t="s">
        <v>4760</v>
      </c>
      <c r="AW373" s="1" t="s">
        <v>81</v>
      </c>
    </row>
    <row r="374" ht="14.25" customHeight="1">
      <c r="A374" s="1"/>
      <c r="B374" s="1" t="s">
        <v>47</v>
      </c>
      <c r="D374" s="1" t="s">
        <v>2937</v>
      </c>
      <c r="E374" s="1" t="s">
        <v>2938</v>
      </c>
      <c r="F374" s="1" t="s">
        <v>2939</v>
      </c>
      <c r="G374" s="1">
        <v>5.215535500712E12</v>
      </c>
      <c r="J374" s="1" t="s">
        <v>2940</v>
      </c>
      <c r="K374" s="1" t="s">
        <v>2942</v>
      </c>
      <c r="L374" s="1" t="s">
        <v>2944</v>
      </c>
      <c r="M374" s="1" t="s">
        <v>71</v>
      </c>
      <c r="N374" s="1" t="s">
        <v>2946</v>
      </c>
      <c r="O374" s="1" t="s">
        <v>153</v>
      </c>
      <c r="R374" s="1" t="s">
        <v>154</v>
      </c>
      <c r="S374" s="1" t="s">
        <v>325</v>
      </c>
      <c r="U374" s="1" t="s">
        <v>19</v>
      </c>
      <c r="X374" s="1" t="s">
        <v>22</v>
      </c>
      <c r="Y374" s="1" t="s">
        <v>23</v>
      </c>
      <c r="AE374" s="1" t="s">
        <v>29</v>
      </c>
      <c r="AG374" s="1" t="s">
        <v>31</v>
      </c>
      <c r="AI374" s="1" t="s">
        <v>33</v>
      </c>
      <c r="AJ374" s="1" t="s">
        <v>34</v>
      </c>
      <c r="AK374" s="1" t="s">
        <v>35</v>
      </c>
      <c r="AN374" s="1" t="s">
        <v>107</v>
      </c>
      <c r="AO374" s="1" t="s">
        <v>2950</v>
      </c>
      <c r="AP374" s="1" t="s">
        <v>109</v>
      </c>
      <c r="AQ374" s="1" t="s">
        <v>41</v>
      </c>
      <c r="AR374" s="1" t="s">
        <v>42</v>
      </c>
      <c r="AS374" s="1" t="s">
        <v>43</v>
      </c>
      <c r="AT374" s="1" t="s">
        <v>633</v>
      </c>
      <c r="AV374" s="1" t="s">
        <v>2951</v>
      </c>
      <c r="AW374" s="1" t="s">
        <v>266</v>
      </c>
    </row>
    <row r="375" ht="14.25" customHeight="1">
      <c r="A375" s="1"/>
      <c r="B375" s="1" t="s">
        <v>47</v>
      </c>
      <c r="D375" s="1" t="s">
        <v>4767</v>
      </c>
      <c r="E375" s="1" t="s">
        <v>4768</v>
      </c>
      <c r="F375" s="1" t="s">
        <v>4769</v>
      </c>
      <c r="G375" s="1" t="s">
        <v>4770</v>
      </c>
      <c r="J375" s="1" t="s">
        <v>4771</v>
      </c>
      <c r="K375" s="1" t="s">
        <v>4772</v>
      </c>
      <c r="L375" s="1" t="s">
        <v>4265</v>
      </c>
      <c r="M375" s="1" t="s">
        <v>56</v>
      </c>
      <c r="N375" s="1">
        <v>1.72009231E9</v>
      </c>
      <c r="O375" s="1" t="s">
        <v>233</v>
      </c>
      <c r="R375" s="1" t="s">
        <v>1681</v>
      </c>
      <c r="S375" s="1" t="s">
        <v>170</v>
      </c>
      <c r="V375" s="1" t="s">
        <v>20</v>
      </c>
      <c r="W375" s="1" t="s">
        <v>21</v>
      </c>
      <c r="AA375" s="1" t="s">
        <v>25</v>
      </c>
      <c r="AD375" s="1" t="s">
        <v>28</v>
      </c>
      <c r="AE375" s="1" t="s">
        <v>29</v>
      </c>
      <c r="AF375" s="1" t="s">
        <v>30</v>
      </c>
      <c r="AH375" s="1" t="s">
        <v>32</v>
      </c>
      <c r="AI375" s="1" t="s">
        <v>33</v>
      </c>
      <c r="AK375" s="1" t="s">
        <v>35</v>
      </c>
      <c r="AN375" s="1" t="s">
        <v>107</v>
      </c>
      <c r="AO375" s="1" t="s">
        <v>4782</v>
      </c>
      <c r="AP375" s="1" t="s">
        <v>93</v>
      </c>
      <c r="AS375" s="1" t="s">
        <v>43</v>
      </c>
      <c r="AT375" s="1" t="s">
        <v>110</v>
      </c>
      <c r="AV375" s="1" t="s">
        <v>4784</v>
      </c>
      <c r="AW375" s="1" t="s">
        <v>266</v>
      </c>
    </row>
    <row r="376" ht="14.25" customHeight="1">
      <c r="A376" s="1"/>
      <c r="B376" s="1" t="s">
        <v>47</v>
      </c>
      <c r="D376" s="1" t="s">
        <v>4785</v>
      </c>
      <c r="E376" s="1" t="s">
        <v>4786</v>
      </c>
      <c r="F376" s="1" t="s">
        <v>4787</v>
      </c>
      <c r="G376" s="1">
        <v>8.120008403E9</v>
      </c>
      <c r="J376" s="1" t="s">
        <v>149</v>
      </c>
      <c r="K376" s="1" t="s">
        <v>4788</v>
      </c>
      <c r="L376" s="1" t="s">
        <v>4789</v>
      </c>
      <c r="M376" s="1" t="s">
        <v>56</v>
      </c>
      <c r="O376" s="1" t="s">
        <v>153</v>
      </c>
      <c r="R376" s="1" t="s">
        <v>153</v>
      </c>
      <c r="S376" s="1" t="s">
        <v>77</v>
      </c>
      <c r="V376" s="1" t="s">
        <v>20</v>
      </c>
      <c r="W376" s="1" t="s">
        <v>21</v>
      </c>
      <c r="AA376" s="1" t="s">
        <v>25</v>
      </c>
      <c r="AB376" s="1" t="s">
        <v>26</v>
      </c>
      <c r="AC376" s="1" t="s">
        <v>27</v>
      </c>
      <c r="AD376" s="1" t="s">
        <v>28</v>
      </c>
      <c r="AE376" s="1" t="s">
        <v>29</v>
      </c>
      <c r="AF376" s="1" t="s">
        <v>30</v>
      </c>
      <c r="AG376" s="1" t="s">
        <v>31</v>
      </c>
      <c r="AI376" s="1" t="s">
        <v>33</v>
      </c>
      <c r="AM376" s="1" t="s">
        <v>4795</v>
      </c>
      <c r="AN376" s="1" t="s">
        <v>107</v>
      </c>
      <c r="AO376" s="1" t="s">
        <v>4799</v>
      </c>
      <c r="AP376" s="1" t="s">
        <v>93</v>
      </c>
      <c r="AQ376" s="1" t="s">
        <v>41</v>
      </c>
      <c r="AR376" s="1" t="s">
        <v>42</v>
      </c>
      <c r="AS376" s="1" t="s">
        <v>43</v>
      </c>
      <c r="AT376" s="1" t="s">
        <v>110</v>
      </c>
      <c r="AV376" s="1" t="s">
        <v>4800</v>
      </c>
      <c r="AW376" s="1" t="s">
        <v>81</v>
      </c>
    </row>
    <row r="377" ht="14.25" customHeight="1">
      <c r="A377" s="1"/>
      <c r="B377" s="1" t="s">
        <v>47</v>
      </c>
      <c r="D377" s="1" t="s">
        <v>4652</v>
      </c>
      <c r="E377" s="1" t="s">
        <v>4653</v>
      </c>
      <c r="F377" s="1" t="s">
        <v>4654</v>
      </c>
      <c r="G377" s="1">
        <v>3.176573849E9</v>
      </c>
      <c r="J377" s="1" t="s">
        <v>4655</v>
      </c>
      <c r="K377" s="1" t="s">
        <v>4656</v>
      </c>
      <c r="L377" s="1" t="s">
        <v>4657</v>
      </c>
      <c r="M377" s="1" t="s">
        <v>71</v>
      </c>
      <c r="N377" s="1">
        <v>1.2996683E7</v>
      </c>
      <c r="O377" s="1" t="s">
        <v>72</v>
      </c>
      <c r="R377" s="1" t="s">
        <v>2445</v>
      </c>
      <c r="S377" s="1" t="s">
        <v>325</v>
      </c>
      <c r="U377" s="1" t="s">
        <v>19</v>
      </c>
      <c r="Y377" s="1" t="s">
        <v>23</v>
      </c>
      <c r="AB377" s="1" t="s">
        <v>26</v>
      </c>
      <c r="AE377" s="1" t="s">
        <v>29</v>
      </c>
      <c r="AF377" s="1" t="s">
        <v>30</v>
      </c>
      <c r="AK377" s="1" t="s">
        <v>35</v>
      </c>
      <c r="AN377" s="1" t="s">
        <v>107</v>
      </c>
      <c r="AO377" s="1" t="s">
        <v>4658</v>
      </c>
      <c r="AP377" s="1" t="s">
        <v>109</v>
      </c>
      <c r="AQ377" s="1" t="s">
        <v>41</v>
      </c>
      <c r="AR377" s="1" t="s">
        <v>42</v>
      </c>
      <c r="AS377" s="1" t="s">
        <v>43</v>
      </c>
      <c r="AT377" s="1" t="s">
        <v>543</v>
      </c>
      <c r="AV377" s="1" t="s">
        <v>4659</v>
      </c>
      <c r="AW377" s="1" t="s">
        <v>64</v>
      </c>
    </row>
    <row r="378" ht="14.25" customHeight="1">
      <c r="A378" s="1"/>
      <c r="B378" s="1" t="s">
        <v>47</v>
      </c>
      <c r="D378" s="1" t="s">
        <v>1362</v>
      </c>
      <c r="E378" s="1" t="s">
        <v>1363</v>
      </c>
      <c r="F378" s="1" t="s">
        <v>1364</v>
      </c>
      <c r="G378" s="1">
        <v>9.45011565E8</v>
      </c>
      <c r="J378" s="1" t="s">
        <v>1365</v>
      </c>
      <c r="K378" s="1" t="s">
        <v>1366</v>
      </c>
      <c r="L378" s="1" t="s">
        <v>1367</v>
      </c>
      <c r="M378" s="1" t="s">
        <v>56</v>
      </c>
      <c r="N378" s="1">
        <v>5959915.0</v>
      </c>
      <c r="O378" s="1" t="s">
        <v>367</v>
      </c>
      <c r="R378" s="1" t="s">
        <v>1225</v>
      </c>
      <c r="S378" s="1" t="s">
        <v>106</v>
      </c>
      <c r="AA378" s="1" t="s">
        <v>25</v>
      </c>
      <c r="AB378" s="1" t="s">
        <v>26</v>
      </c>
      <c r="AC378" s="1" t="s">
        <v>27</v>
      </c>
      <c r="AD378" s="1" t="s">
        <v>28</v>
      </c>
      <c r="AH378" s="1" t="s">
        <v>32</v>
      </c>
      <c r="AN378" s="1" t="s">
        <v>107</v>
      </c>
      <c r="AO378" s="1" t="s">
        <v>1370</v>
      </c>
      <c r="AP378" s="1" t="s">
        <v>1371</v>
      </c>
      <c r="AQ378" s="1" t="s">
        <v>41</v>
      </c>
      <c r="AR378" s="1" t="s">
        <v>42</v>
      </c>
      <c r="AS378" s="1" t="s">
        <v>43</v>
      </c>
      <c r="AT378" s="1" t="s">
        <v>246</v>
      </c>
      <c r="AV378" s="1" t="s">
        <v>1372</v>
      </c>
      <c r="AW378" s="1" t="s">
        <v>81</v>
      </c>
    </row>
    <row r="379" ht="14.25" customHeight="1">
      <c r="A379" s="1"/>
      <c r="B379" s="1" t="s">
        <v>47</v>
      </c>
      <c r="D379" s="1" t="s">
        <v>3681</v>
      </c>
      <c r="E379" s="1" t="s">
        <v>3682</v>
      </c>
      <c r="F379" s="1" t="s">
        <v>3683</v>
      </c>
      <c r="G379" s="1">
        <v>3.192075614E9</v>
      </c>
      <c r="J379" s="1" t="s">
        <v>3684</v>
      </c>
      <c r="K379" s="1" t="s">
        <v>3686</v>
      </c>
      <c r="L379" s="1" t="s">
        <v>3687</v>
      </c>
      <c r="M379" s="1" t="s">
        <v>71</v>
      </c>
      <c r="N379" s="1">
        <v>8.0854434E7</v>
      </c>
      <c r="O379" s="1" t="s">
        <v>72</v>
      </c>
      <c r="R379" s="1" t="s">
        <v>230</v>
      </c>
      <c r="S379" s="1" t="s">
        <v>1227</v>
      </c>
      <c r="X379" s="1" t="s">
        <v>22</v>
      </c>
      <c r="AA379" s="1" t="s">
        <v>25</v>
      </c>
      <c r="AC379" s="1" t="s">
        <v>27</v>
      </c>
      <c r="AG379" s="1" t="s">
        <v>31</v>
      </c>
      <c r="AN379" s="1" t="s">
        <v>107</v>
      </c>
      <c r="AO379" s="1" t="s">
        <v>3693</v>
      </c>
      <c r="AP379" s="1" t="s">
        <v>109</v>
      </c>
      <c r="AQ379" s="1" t="s">
        <v>41</v>
      </c>
      <c r="AR379" s="1" t="s">
        <v>42</v>
      </c>
      <c r="AS379" s="1" t="s">
        <v>43</v>
      </c>
      <c r="AT379" s="1" t="s">
        <v>158</v>
      </c>
      <c r="AV379" s="1" t="s">
        <v>3694</v>
      </c>
      <c r="AW379" s="1" t="s">
        <v>64</v>
      </c>
    </row>
    <row r="380" ht="14.25" customHeight="1">
      <c r="A380" s="1"/>
      <c r="B380" s="1" t="s">
        <v>47</v>
      </c>
      <c r="D380" s="1" t="s">
        <v>4652</v>
      </c>
      <c r="E380" s="1" t="s">
        <v>4660</v>
      </c>
      <c r="F380" s="1" t="s">
        <v>4661</v>
      </c>
      <c r="G380" s="1" t="s">
        <v>4662</v>
      </c>
      <c r="J380" s="1" t="s">
        <v>4663</v>
      </c>
      <c r="K380" s="1" t="s">
        <v>392</v>
      </c>
      <c r="L380" s="1" t="s">
        <v>4664</v>
      </c>
      <c r="M380" s="1" t="s">
        <v>71</v>
      </c>
      <c r="N380" s="1">
        <v>2371691.0</v>
      </c>
      <c r="O380" s="1" t="s">
        <v>552</v>
      </c>
      <c r="R380" s="1" t="s">
        <v>1660</v>
      </c>
      <c r="S380" s="1" t="s">
        <v>106</v>
      </c>
      <c r="V380" s="1" t="s">
        <v>20</v>
      </c>
      <c r="W380" s="1" t="s">
        <v>21</v>
      </c>
      <c r="AB380" s="1" t="s">
        <v>26</v>
      </c>
      <c r="AC380" s="1" t="s">
        <v>27</v>
      </c>
      <c r="AE380" s="1" t="s">
        <v>29</v>
      </c>
      <c r="AI380" s="1" t="s">
        <v>33</v>
      </c>
      <c r="AK380" s="1" t="s">
        <v>35</v>
      </c>
      <c r="AN380" s="1" t="s">
        <v>107</v>
      </c>
      <c r="AO380" s="1" t="s">
        <v>4670</v>
      </c>
      <c r="AP380" s="1" t="s">
        <v>93</v>
      </c>
      <c r="AQ380" s="1" t="s">
        <v>41</v>
      </c>
      <c r="AR380" s="1" t="s">
        <v>42</v>
      </c>
      <c r="AS380" s="1" t="s">
        <v>43</v>
      </c>
      <c r="AT380" s="1" t="s">
        <v>543</v>
      </c>
      <c r="AV380" s="1" t="s">
        <v>4671</v>
      </c>
      <c r="AW380" s="1" t="s">
        <v>81</v>
      </c>
    </row>
    <row r="381" ht="14.25" customHeight="1">
      <c r="A381" s="1"/>
      <c r="B381" s="1" t="s">
        <v>47</v>
      </c>
      <c r="D381" s="1" t="s">
        <v>4813</v>
      </c>
      <c r="E381" s="1" t="s">
        <v>4814</v>
      </c>
      <c r="F381" s="1" t="s">
        <v>4815</v>
      </c>
      <c r="G381" s="1">
        <v>5.560663514E9</v>
      </c>
      <c r="J381" s="1" t="s">
        <v>4816</v>
      </c>
      <c r="K381" s="1" t="s">
        <v>4817</v>
      </c>
      <c r="L381" s="1" t="s">
        <v>4818</v>
      </c>
      <c r="M381" s="1" t="s">
        <v>56</v>
      </c>
      <c r="N381" s="1" t="s">
        <v>4819</v>
      </c>
      <c r="O381" s="1" t="s">
        <v>153</v>
      </c>
      <c r="R381" s="1" t="s">
        <v>154</v>
      </c>
      <c r="S381" s="1" t="s">
        <v>106</v>
      </c>
      <c r="U381" s="1" t="s">
        <v>19</v>
      </c>
      <c r="V381" s="1" t="s">
        <v>20</v>
      </c>
      <c r="W381" s="1" t="s">
        <v>21</v>
      </c>
      <c r="Z381" s="1" t="s">
        <v>24</v>
      </c>
      <c r="AA381" s="1" t="s">
        <v>25</v>
      </c>
      <c r="AC381" s="1" t="s">
        <v>27</v>
      </c>
      <c r="AE381" s="1" t="s">
        <v>29</v>
      </c>
      <c r="AF381" s="1" t="s">
        <v>30</v>
      </c>
      <c r="AH381" s="1" t="s">
        <v>32</v>
      </c>
      <c r="AI381" s="1" t="s">
        <v>33</v>
      </c>
      <c r="AK381" s="1" t="s">
        <v>35</v>
      </c>
      <c r="AN381" s="1" t="s">
        <v>107</v>
      </c>
      <c r="AO381" s="1" t="s">
        <v>4827</v>
      </c>
      <c r="AP381" s="1" t="s">
        <v>1071</v>
      </c>
      <c r="AQ381" s="1" t="s">
        <v>41</v>
      </c>
      <c r="AR381" s="1" t="s">
        <v>42</v>
      </c>
      <c r="AS381" s="1" t="s">
        <v>43</v>
      </c>
      <c r="AT381" s="1" t="s">
        <v>158</v>
      </c>
      <c r="AV381" s="1" t="s">
        <v>4831</v>
      </c>
      <c r="AW381" s="1" t="s">
        <v>81</v>
      </c>
    </row>
    <row r="382" ht="14.25" customHeight="1">
      <c r="A382" s="1"/>
      <c r="B382" s="1" t="s">
        <v>47</v>
      </c>
      <c r="D382" s="1" t="s">
        <v>4834</v>
      </c>
      <c r="E382" s="1" t="s">
        <v>4836</v>
      </c>
      <c r="F382" s="1" t="s">
        <v>4837</v>
      </c>
      <c r="G382" s="1">
        <v>5.1921218729E10</v>
      </c>
      <c r="J382" s="1" t="s">
        <v>4838</v>
      </c>
      <c r="K382" s="1" t="s">
        <v>4840</v>
      </c>
      <c r="L382" s="1" t="s">
        <v>4841</v>
      </c>
      <c r="M382" s="1" t="s">
        <v>56</v>
      </c>
      <c r="N382" s="1">
        <v>6913077.0</v>
      </c>
      <c r="O382" s="1" t="s">
        <v>367</v>
      </c>
      <c r="R382" s="1" t="s">
        <v>4842</v>
      </c>
      <c r="S382" s="1" t="s">
        <v>77</v>
      </c>
      <c r="V382" s="1" t="s">
        <v>20</v>
      </c>
      <c r="W382" s="1" t="s">
        <v>21</v>
      </c>
      <c r="Z382" s="1" t="s">
        <v>24</v>
      </c>
      <c r="AA382" s="1" t="s">
        <v>25</v>
      </c>
      <c r="AB382" s="1" t="s">
        <v>26</v>
      </c>
      <c r="AC382" s="1" t="s">
        <v>27</v>
      </c>
      <c r="AF382" s="1" t="s">
        <v>30</v>
      </c>
      <c r="AG382" s="1" t="s">
        <v>31</v>
      </c>
      <c r="AN382" s="1" t="s">
        <v>107</v>
      </c>
      <c r="AO382" s="1" t="s">
        <v>4845</v>
      </c>
      <c r="AP382" s="1" t="s">
        <v>190</v>
      </c>
      <c r="AQ382" s="1" t="s">
        <v>41</v>
      </c>
      <c r="AR382" s="1" t="s">
        <v>42</v>
      </c>
      <c r="AS382" s="1" t="s">
        <v>43</v>
      </c>
      <c r="AT382" s="1" t="s">
        <v>110</v>
      </c>
      <c r="AV382" s="1" t="s">
        <v>4851</v>
      </c>
      <c r="AW382" s="1" t="s">
        <v>81</v>
      </c>
    </row>
    <row r="383" ht="14.25" customHeight="1">
      <c r="A383" s="1"/>
      <c r="B383" s="1" t="s">
        <v>47</v>
      </c>
      <c r="D383" s="1" t="s">
        <v>4853</v>
      </c>
      <c r="E383" s="1" t="s">
        <v>4854</v>
      </c>
      <c r="F383" s="1" t="s">
        <v>4855</v>
      </c>
      <c r="G383" s="1" t="s">
        <v>4856</v>
      </c>
      <c r="J383" s="1" t="s">
        <v>4857</v>
      </c>
      <c r="K383" s="1" t="s">
        <v>4858</v>
      </c>
      <c r="L383" s="1" t="s">
        <v>4860</v>
      </c>
      <c r="M383" s="1" t="s">
        <v>56</v>
      </c>
      <c r="N383" s="1" t="s">
        <v>4861</v>
      </c>
      <c r="O383" s="1" t="s">
        <v>104</v>
      </c>
      <c r="R383" s="1" t="s">
        <v>1681</v>
      </c>
      <c r="S383" s="1" t="s">
        <v>948</v>
      </c>
      <c r="W383" s="1" t="s">
        <v>21</v>
      </c>
      <c r="AJ383" s="1" t="s">
        <v>34</v>
      </c>
      <c r="AN383" s="1" t="s">
        <v>107</v>
      </c>
      <c r="AO383" s="1" t="s">
        <v>4868</v>
      </c>
      <c r="AP383" s="1" t="s">
        <v>109</v>
      </c>
      <c r="AQ383" s="1" t="s">
        <v>41</v>
      </c>
      <c r="AR383" s="1" t="s">
        <v>42</v>
      </c>
      <c r="AS383" s="1" t="s">
        <v>43</v>
      </c>
      <c r="AT383" s="1" t="s">
        <v>110</v>
      </c>
      <c r="AV383" s="1" t="s">
        <v>4869</v>
      </c>
      <c r="AW383" s="1" t="s">
        <v>64</v>
      </c>
    </row>
    <row r="384" ht="14.25" customHeight="1">
      <c r="A384" s="1"/>
      <c r="B384" s="1" t="s">
        <v>47</v>
      </c>
      <c r="D384" s="1" t="s">
        <v>2674</v>
      </c>
      <c r="E384" s="1" t="s">
        <v>2675</v>
      </c>
      <c r="F384" s="1" t="s">
        <v>2676</v>
      </c>
      <c r="G384" s="1">
        <v>1.138032235E9</v>
      </c>
      <c r="J384" s="1" t="s">
        <v>165</v>
      </c>
      <c r="K384" s="1" t="s">
        <v>2680</v>
      </c>
      <c r="L384" s="1" t="s">
        <v>2682</v>
      </c>
      <c r="M384" s="1" t="s">
        <v>71</v>
      </c>
      <c r="N384" s="1" t="s">
        <v>2684</v>
      </c>
      <c r="O384" s="1" t="s">
        <v>72</v>
      </c>
      <c r="R384" s="1" t="s">
        <v>169</v>
      </c>
      <c r="S384" s="1" t="s">
        <v>170</v>
      </c>
      <c r="W384" s="1" t="s">
        <v>21</v>
      </c>
      <c r="Z384" s="1" t="s">
        <v>24</v>
      </c>
      <c r="AA384" s="1" t="s">
        <v>25</v>
      </c>
      <c r="AF384" s="1" t="s">
        <v>30</v>
      </c>
      <c r="AN384" s="1" t="s">
        <v>107</v>
      </c>
      <c r="AO384" s="1" t="s">
        <v>2685</v>
      </c>
      <c r="AP384" s="1" t="s">
        <v>62</v>
      </c>
      <c r="AQ384" s="1" t="s">
        <v>41</v>
      </c>
      <c r="AR384" s="1" t="s">
        <v>42</v>
      </c>
      <c r="AS384" s="1" t="s">
        <v>43</v>
      </c>
      <c r="AT384" s="1" t="s">
        <v>158</v>
      </c>
      <c r="AV384" s="1" t="s">
        <v>2699</v>
      </c>
      <c r="AW384" s="1" t="s">
        <v>266</v>
      </c>
    </row>
    <row r="385" ht="14.25" customHeight="1">
      <c r="A385" s="1"/>
      <c r="B385" s="1" t="s">
        <v>47</v>
      </c>
      <c r="D385" s="1" t="s">
        <v>412</v>
      </c>
      <c r="E385" s="1" t="s">
        <v>180</v>
      </c>
      <c r="F385" s="1" t="s">
        <v>413</v>
      </c>
      <c r="G385" s="1" t="s">
        <v>4877</v>
      </c>
      <c r="J385" s="1" t="s">
        <v>4878</v>
      </c>
      <c r="K385" s="1" t="s">
        <v>4879</v>
      </c>
      <c r="L385" s="1" t="s">
        <v>4880</v>
      </c>
      <c r="M385" s="1" t="s">
        <v>56</v>
      </c>
      <c r="N385" s="1">
        <v>6773460.0</v>
      </c>
      <c r="O385" s="1" t="s">
        <v>367</v>
      </c>
      <c r="R385" s="1" t="s">
        <v>1225</v>
      </c>
      <c r="S385" s="1" t="s">
        <v>106</v>
      </c>
      <c r="W385" s="1" t="s">
        <v>21</v>
      </c>
      <c r="Z385" s="1" t="s">
        <v>24</v>
      </c>
      <c r="AA385" s="1" t="s">
        <v>25</v>
      </c>
      <c r="AB385" s="1" t="s">
        <v>26</v>
      </c>
      <c r="AC385" s="1" t="s">
        <v>27</v>
      </c>
      <c r="AD385" s="1" t="s">
        <v>28</v>
      </c>
      <c r="AF385" s="1" t="s">
        <v>30</v>
      </c>
      <c r="AG385" s="1" t="s">
        <v>31</v>
      </c>
      <c r="AH385" s="1" t="s">
        <v>32</v>
      </c>
      <c r="AI385" s="1" t="s">
        <v>33</v>
      </c>
      <c r="AK385" s="1" t="s">
        <v>35</v>
      </c>
      <c r="AM385" s="1" t="s">
        <v>4883</v>
      </c>
      <c r="AN385" s="1" t="s">
        <v>107</v>
      </c>
      <c r="AO385" s="1" t="s">
        <v>4887</v>
      </c>
      <c r="AP385" s="1" t="s">
        <v>109</v>
      </c>
      <c r="AQ385" s="1" t="s">
        <v>41</v>
      </c>
      <c r="AR385" s="1" t="s">
        <v>42</v>
      </c>
      <c r="AS385" s="1" t="s">
        <v>43</v>
      </c>
      <c r="AT385" s="1" t="s">
        <v>110</v>
      </c>
      <c r="AV385" s="1" t="s">
        <v>4891</v>
      </c>
      <c r="AW385" s="1" t="s">
        <v>81</v>
      </c>
    </row>
    <row r="386" ht="14.25" customHeight="1">
      <c r="A386" s="1"/>
      <c r="B386" s="1" t="s">
        <v>47</v>
      </c>
      <c r="D386" s="1" t="s">
        <v>4892</v>
      </c>
      <c r="E386" s="1" t="s">
        <v>4895</v>
      </c>
      <c r="F386" s="1" t="s">
        <v>4896</v>
      </c>
      <c r="G386" s="1" t="s">
        <v>4897</v>
      </c>
      <c r="J386" s="1" t="s">
        <v>4898</v>
      </c>
      <c r="K386" s="1" t="s">
        <v>512</v>
      </c>
      <c r="L386" s="1" t="s">
        <v>4899</v>
      </c>
      <c r="M386" s="1" t="s">
        <v>71</v>
      </c>
      <c r="N386" s="1">
        <v>1.11247608E9</v>
      </c>
      <c r="O386" s="1" t="s">
        <v>72</v>
      </c>
      <c r="R386" s="29" t="s">
        <v>397</v>
      </c>
      <c r="S386" s="1" t="s">
        <v>170</v>
      </c>
      <c r="V386" s="1" t="s">
        <v>20</v>
      </c>
      <c r="W386" s="1" t="s">
        <v>21</v>
      </c>
      <c r="Y386" s="1" t="s">
        <v>23</v>
      </c>
      <c r="AA386" s="1" t="s">
        <v>25</v>
      </c>
      <c r="AB386" s="1" t="s">
        <v>26</v>
      </c>
      <c r="AC386" s="1" t="s">
        <v>27</v>
      </c>
      <c r="AD386" s="1" t="s">
        <v>28</v>
      </c>
      <c r="AF386" s="1" t="s">
        <v>30</v>
      </c>
      <c r="AG386" s="1" t="s">
        <v>31</v>
      </c>
      <c r="AH386" s="1" t="s">
        <v>32</v>
      </c>
      <c r="AN386" s="1" t="s">
        <v>107</v>
      </c>
      <c r="AO386" s="1" t="s">
        <v>4905</v>
      </c>
      <c r="AP386" s="1" t="s">
        <v>137</v>
      </c>
      <c r="AR386" s="1" t="s">
        <v>42</v>
      </c>
      <c r="AS386" s="1" t="s">
        <v>43</v>
      </c>
      <c r="AW386" s="1" t="s">
        <v>64</v>
      </c>
    </row>
    <row r="387" ht="14.25" customHeight="1">
      <c r="A387" s="1"/>
      <c r="B387" s="1" t="s">
        <v>47</v>
      </c>
      <c r="D387" s="1" t="s">
        <v>2724</v>
      </c>
      <c r="E387" s="1" t="s">
        <v>2725</v>
      </c>
      <c r="F387" s="1" t="s">
        <v>2726</v>
      </c>
      <c r="G387" s="1" t="s">
        <v>2727</v>
      </c>
      <c r="J387" s="1" t="s">
        <v>2728</v>
      </c>
      <c r="K387" s="1" t="s">
        <v>1265</v>
      </c>
      <c r="M387" s="1" t="s">
        <v>71</v>
      </c>
      <c r="N387" s="1">
        <v>1.1222717E7</v>
      </c>
      <c r="O387" s="1" t="s">
        <v>72</v>
      </c>
      <c r="R387" s="1" t="s">
        <v>118</v>
      </c>
      <c r="S387" s="1" t="s">
        <v>325</v>
      </c>
      <c r="X387" s="1" t="s">
        <v>22</v>
      </c>
      <c r="AE387" s="1" t="s">
        <v>29</v>
      </c>
      <c r="AI387" s="1" t="s">
        <v>33</v>
      </c>
      <c r="AN387" s="1" t="s">
        <v>107</v>
      </c>
      <c r="AP387" s="1" t="s">
        <v>109</v>
      </c>
      <c r="AS387" s="1" t="s">
        <v>43</v>
      </c>
      <c r="AT387" s="1" t="s">
        <v>110</v>
      </c>
      <c r="AV387" s="1" t="s">
        <v>2730</v>
      </c>
      <c r="AW387" s="1" t="s">
        <v>64</v>
      </c>
    </row>
    <row r="388" ht="14.25" customHeight="1">
      <c r="A388" s="1"/>
      <c r="B388" s="1" t="s">
        <v>47</v>
      </c>
      <c r="D388" s="1" t="s">
        <v>4907</v>
      </c>
      <c r="E388" s="1" t="s">
        <v>4908</v>
      </c>
      <c r="F388" s="1" t="s">
        <v>4909</v>
      </c>
      <c r="G388" s="1">
        <v>5.93992940542E11</v>
      </c>
      <c r="J388" s="1" t="s">
        <v>4910</v>
      </c>
      <c r="K388" s="1" t="s">
        <v>4911</v>
      </c>
      <c r="L388" s="1" t="s">
        <v>4912</v>
      </c>
      <c r="M388" s="1" t="s">
        <v>56</v>
      </c>
      <c r="N388" s="1">
        <v>1.711858819E9</v>
      </c>
      <c r="O388" s="1" t="s">
        <v>233</v>
      </c>
      <c r="R388" s="1" t="s">
        <v>624</v>
      </c>
      <c r="S388" s="1" t="s">
        <v>170</v>
      </c>
      <c r="V388" s="1" t="s">
        <v>20</v>
      </c>
      <c r="W388" s="1" t="s">
        <v>21</v>
      </c>
      <c r="Z388" s="1" t="s">
        <v>24</v>
      </c>
      <c r="AG388" s="1" t="s">
        <v>31</v>
      </c>
      <c r="AN388" s="1" t="s">
        <v>107</v>
      </c>
      <c r="AP388" s="1" t="s">
        <v>93</v>
      </c>
      <c r="AQ388" s="1" t="s">
        <v>41</v>
      </c>
      <c r="AR388" s="1" t="s">
        <v>42</v>
      </c>
      <c r="AS388" s="1" t="s">
        <v>43</v>
      </c>
    </row>
    <row r="389" ht="14.25" customHeight="1">
      <c r="A389" s="1"/>
      <c r="B389" s="1" t="s">
        <v>47</v>
      </c>
      <c r="D389" s="1" t="s">
        <v>4913</v>
      </c>
      <c r="E389" s="1" t="s">
        <v>4914</v>
      </c>
      <c r="F389" s="1" t="s">
        <v>4915</v>
      </c>
      <c r="G389" s="1">
        <v>5.93998320782E11</v>
      </c>
      <c r="J389" s="1" t="s">
        <v>4916</v>
      </c>
      <c r="K389" s="1" t="s">
        <v>392</v>
      </c>
      <c r="L389" s="1" t="s">
        <v>4917</v>
      </c>
      <c r="M389" s="1" t="s">
        <v>71</v>
      </c>
      <c r="N389" s="1">
        <v>1.720072428E9</v>
      </c>
      <c r="O389" s="1" t="s">
        <v>233</v>
      </c>
      <c r="R389" s="1" t="s">
        <v>624</v>
      </c>
      <c r="S389" s="1" t="s">
        <v>170</v>
      </c>
      <c r="V389" s="1" t="s">
        <v>20</v>
      </c>
      <c r="W389" s="1" t="s">
        <v>21</v>
      </c>
      <c r="Z389" s="1" t="s">
        <v>24</v>
      </c>
      <c r="AA389" s="1" t="s">
        <v>25</v>
      </c>
      <c r="AB389" s="1" t="s">
        <v>26</v>
      </c>
      <c r="AC389" s="1" t="s">
        <v>27</v>
      </c>
      <c r="AF389" s="1" t="s">
        <v>30</v>
      </c>
      <c r="AG389" s="1" t="s">
        <v>31</v>
      </c>
      <c r="AN389" s="1" t="s">
        <v>107</v>
      </c>
      <c r="AO389" s="1" t="s">
        <v>4923</v>
      </c>
      <c r="AP389" s="1" t="s">
        <v>93</v>
      </c>
      <c r="AQ389" s="1" t="s">
        <v>41</v>
      </c>
      <c r="AR389" s="1" t="s">
        <v>42</v>
      </c>
      <c r="AS389" s="1" t="s">
        <v>43</v>
      </c>
      <c r="AT389" s="1" t="s">
        <v>708</v>
      </c>
      <c r="AV389" s="1" t="s">
        <v>4924</v>
      </c>
      <c r="AW389" s="1" t="s">
        <v>266</v>
      </c>
    </row>
    <row r="390" ht="14.25" customHeight="1">
      <c r="A390" s="1"/>
      <c r="B390" s="1" t="s">
        <v>47</v>
      </c>
      <c r="D390" s="1" t="s">
        <v>1181</v>
      </c>
      <c r="E390" s="1" t="s">
        <v>1182</v>
      </c>
      <c r="F390" s="1" t="s">
        <v>1183</v>
      </c>
      <c r="G390" s="1">
        <v>5.73013647921E11</v>
      </c>
      <c r="J390" s="1" t="s">
        <v>1184</v>
      </c>
      <c r="K390" s="1" t="s">
        <v>512</v>
      </c>
      <c r="L390" s="1" t="s">
        <v>1184</v>
      </c>
      <c r="M390" s="1" t="s">
        <v>1102</v>
      </c>
      <c r="N390" s="1">
        <v>429290.0</v>
      </c>
      <c r="O390" s="1" t="s">
        <v>233</v>
      </c>
      <c r="R390" s="1" t="s">
        <v>118</v>
      </c>
      <c r="S390" s="1" t="s">
        <v>77</v>
      </c>
      <c r="V390" s="1" t="s">
        <v>20</v>
      </c>
      <c r="W390" s="1" t="s">
        <v>21</v>
      </c>
      <c r="Z390" s="1" t="s">
        <v>24</v>
      </c>
      <c r="AA390" s="1" t="s">
        <v>25</v>
      </c>
      <c r="AB390" s="1" t="s">
        <v>26</v>
      </c>
      <c r="AC390" s="1" t="s">
        <v>27</v>
      </c>
      <c r="AD390" s="1" t="s">
        <v>28</v>
      </c>
      <c r="AE390" s="1" t="s">
        <v>29</v>
      </c>
      <c r="AF390" s="1" t="s">
        <v>30</v>
      </c>
      <c r="AN390" s="1" t="s">
        <v>107</v>
      </c>
      <c r="AP390" s="1" t="s">
        <v>303</v>
      </c>
      <c r="AQ390" s="1" t="s">
        <v>41</v>
      </c>
      <c r="AR390" s="1" t="s">
        <v>42</v>
      </c>
      <c r="AS390" s="1" t="s">
        <v>43</v>
      </c>
      <c r="AT390" s="1" t="s">
        <v>708</v>
      </c>
      <c r="AV390" s="1" t="s">
        <v>1193</v>
      </c>
      <c r="AW390" s="1" t="s">
        <v>64</v>
      </c>
    </row>
    <row r="391" ht="14.25" customHeight="1">
      <c r="A391" s="1"/>
      <c r="B391" s="1" t="s">
        <v>47</v>
      </c>
      <c r="D391" s="1" t="s">
        <v>1494</v>
      </c>
      <c r="E391" s="1" t="s">
        <v>1495</v>
      </c>
      <c r="F391" s="1" t="s">
        <v>1496</v>
      </c>
      <c r="G391" s="1">
        <v>7.1534595E7</v>
      </c>
      <c r="J391" s="1" t="s">
        <v>1497</v>
      </c>
      <c r="K391" s="1" t="s">
        <v>1498</v>
      </c>
      <c r="L391" s="1" t="s">
        <v>1499</v>
      </c>
      <c r="M391" s="1" t="s">
        <v>71</v>
      </c>
      <c r="N391" s="1">
        <v>4.0841925E7</v>
      </c>
      <c r="O391" s="1" t="s">
        <v>58</v>
      </c>
      <c r="R391" s="1" t="s">
        <v>1500</v>
      </c>
      <c r="S391" s="1" t="s">
        <v>325</v>
      </c>
      <c r="AD391" s="1" t="s">
        <v>28</v>
      </c>
      <c r="AF391" s="1" t="s">
        <v>30</v>
      </c>
      <c r="AG391" s="1" t="s">
        <v>31</v>
      </c>
      <c r="AN391" s="1" t="s">
        <v>107</v>
      </c>
      <c r="AO391" s="1" t="s">
        <v>1503</v>
      </c>
      <c r="AP391" s="1" t="s">
        <v>326</v>
      </c>
      <c r="AS391" s="1" t="s">
        <v>43</v>
      </c>
      <c r="AT391" s="1" t="s">
        <v>63</v>
      </c>
      <c r="AV391" s="1" t="s">
        <v>1507</v>
      </c>
      <c r="AW391" s="1" t="s">
        <v>81</v>
      </c>
    </row>
    <row r="392" ht="14.25" customHeight="1">
      <c r="A392" s="1"/>
      <c r="B392" s="1" t="s">
        <v>47</v>
      </c>
      <c r="D392" s="1" t="s">
        <v>4932</v>
      </c>
      <c r="E392" s="1" t="s">
        <v>4933</v>
      </c>
      <c r="F392" s="1" t="s">
        <v>4934</v>
      </c>
      <c r="G392" s="1">
        <v>3.107507491E9</v>
      </c>
      <c r="J392" s="1" t="s">
        <v>1302</v>
      </c>
      <c r="K392" s="1" t="s">
        <v>4935</v>
      </c>
      <c r="M392" s="1" t="s">
        <v>71</v>
      </c>
      <c r="N392" s="1">
        <v>1.026251386E9</v>
      </c>
      <c r="O392" s="1" t="s">
        <v>72</v>
      </c>
      <c r="R392" s="1" t="s">
        <v>1139</v>
      </c>
      <c r="S392" s="1" t="s">
        <v>325</v>
      </c>
      <c r="AB392" s="1" t="s">
        <v>26</v>
      </c>
      <c r="AC392" s="1" t="s">
        <v>27</v>
      </c>
      <c r="AN392" s="1" t="s">
        <v>107</v>
      </c>
      <c r="AP392" s="1" t="s">
        <v>109</v>
      </c>
      <c r="AS392" s="1" t="s">
        <v>43</v>
      </c>
      <c r="AT392" s="1" t="s">
        <v>63</v>
      </c>
      <c r="AW392" s="1" t="s">
        <v>64</v>
      </c>
    </row>
    <row r="393" ht="14.25" customHeight="1">
      <c r="A393" s="1"/>
      <c r="B393" s="1" t="s">
        <v>47</v>
      </c>
      <c r="D393" s="1" t="s">
        <v>3408</v>
      </c>
      <c r="E393" s="1" t="s">
        <v>3409</v>
      </c>
      <c r="F393" s="1" t="s">
        <v>3410</v>
      </c>
      <c r="G393" s="1">
        <v>5.9899517967E10</v>
      </c>
      <c r="J393" s="1" t="s">
        <v>3411</v>
      </c>
      <c r="K393" s="1" t="s">
        <v>392</v>
      </c>
      <c r="L393" s="1" t="s">
        <v>3412</v>
      </c>
      <c r="M393" s="1" t="s">
        <v>56</v>
      </c>
      <c r="N393" s="1" t="s">
        <v>3414</v>
      </c>
      <c r="O393" s="1" t="s">
        <v>485</v>
      </c>
      <c r="R393" s="1" t="s">
        <v>825</v>
      </c>
      <c r="S393" s="1" t="s">
        <v>106</v>
      </c>
      <c r="W393" s="1" t="s">
        <v>21</v>
      </c>
      <c r="Z393" s="1" t="s">
        <v>24</v>
      </c>
      <c r="AB393" s="1" t="s">
        <v>26</v>
      </c>
      <c r="AC393" s="1" t="s">
        <v>27</v>
      </c>
      <c r="AD393" s="1" t="s">
        <v>28</v>
      </c>
      <c r="AG393" s="1" t="s">
        <v>31</v>
      </c>
      <c r="AN393" s="1" t="s">
        <v>107</v>
      </c>
      <c r="AP393" s="1" t="s">
        <v>93</v>
      </c>
      <c r="AQ393" s="1" t="s">
        <v>41</v>
      </c>
      <c r="AR393" s="1" t="s">
        <v>42</v>
      </c>
      <c r="AS393" s="1" t="s">
        <v>43</v>
      </c>
      <c r="AT393" s="1" t="s">
        <v>15</v>
      </c>
      <c r="AU393" s="1" t="s">
        <v>3420</v>
      </c>
      <c r="AV393" s="1" t="s">
        <v>3421</v>
      </c>
      <c r="AW393" s="1" t="s">
        <v>81</v>
      </c>
    </row>
    <row r="394" ht="14.25" customHeight="1">
      <c r="A394" s="1"/>
      <c r="B394" s="1" t="s">
        <v>47</v>
      </c>
      <c r="D394" s="1" t="s">
        <v>4941</v>
      </c>
      <c r="E394" s="1" t="s">
        <v>4942</v>
      </c>
      <c r="F394" s="1" t="s">
        <v>4943</v>
      </c>
      <c r="G394" s="1">
        <v>3.008051179E9</v>
      </c>
      <c r="J394" s="1" t="s">
        <v>4944</v>
      </c>
      <c r="K394" s="1" t="s">
        <v>294</v>
      </c>
      <c r="L394" s="1" t="s">
        <v>4945</v>
      </c>
      <c r="M394" s="1" t="s">
        <v>71</v>
      </c>
      <c r="N394" s="1">
        <v>1.047410245E9</v>
      </c>
      <c r="O394" s="1" t="s">
        <v>72</v>
      </c>
      <c r="R394" s="1" t="s">
        <v>3072</v>
      </c>
      <c r="S394" s="1" t="s">
        <v>170</v>
      </c>
      <c r="V394" s="1" t="s">
        <v>20</v>
      </c>
      <c r="W394" s="1" t="s">
        <v>21</v>
      </c>
      <c r="AA394" s="1" t="s">
        <v>25</v>
      </c>
      <c r="AB394" s="1" t="s">
        <v>26</v>
      </c>
      <c r="AC394" s="1" t="s">
        <v>27</v>
      </c>
      <c r="AF394" s="1" t="s">
        <v>30</v>
      </c>
      <c r="AG394" s="1" t="s">
        <v>31</v>
      </c>
      <c r="AN394" s="1" t="s">
        <v>107</v>
      </c>
      <c r="AO394" s="1" t="s">
        <v>4946</v>
      </c>
      <c r="AP394" s="1" t="s">
        <v>190</v>
      </c>
      <c r="AQ394" s="1" t="s">
        <v>41</v>
      </c>
      <c r="AR394" s="1" t="s">
        <v>42</v>
      </c>
      <c r="AS394" s="1" t="s">
        <v>43</v>
      </c>
      <c r="AT394" s="1" t="s">
        <v>158</v>
      </c>
      <c r="AW394" s="1" t="s">
        <v>81</v>
      </c>
    </row>
    <row r="395" ht="14.25" customHeight="1">
      <c r="A395" s="1"/>
      <c r="B395" s="1" t="s">
        <v>47</v>
      </c>
      <c r="D395" s="1" t="s">
        <v>4947</v>
      </c>
      <c r="E395" s="1" t="s">
        <v>4948</v>
      </c>
      <c r="F395" s="1" t="s">
        <v>4949</v>
      </c>
      <c r="G395" s="1">
        <v>2200302.0</v>
      </c>
      <c r="J395" s="1" t="s">
        <v>4950</v>
      </c>
      <c r="K395" s="1" t="s">
        <v>4951</v>
      </c>
      <c r="M395" s="1" t="s">
        <v>71</v>
      </c>
      <c r="N395" s="1">
        <v>5.1777172E7</v>
      </c>
      <c r="O395" s="1" t="s">
        <v>72</v>
      </c>
      <c r="R395" s="1" t="s">
        <v>118</v>
      </c>
      <c r="S395" s="1" t="s">
        <v>325</v>
      </c>
      <c r="U395" s="1" t="s">
        <v>19</v>
      </c>
      <c r="X395" s="1" t="s">
        <v>22</v>
      </c>
      <c r="AK395" s="1" t="s">
        <v>35</v>
      </c>
      <c r="AN395" s="1" t="s">
        <v>107</v>
      </c>
      <c r="AP395" s="1" t="s">
        <v>1371</v>
      </c>
      <c r="AR395" s="1" t="s">
        <v>42</v>
      </c>
      <c r="AW395" s="1" t="s">
        <v>64</v>
      </c>
    </row>
    <row r="396" ht="14.25" customHeight="1">
      <c r="A396" s="1"/>
      <c r="B396" s="1" t="s">
        <v>47</v>
      </c>
      <c r="D396" s="1" t="s">
        <v>3542</v>
      </c>
      <c r="E396" s="1" t="s">
        <v>3581</v>
      </c>
      <c r="F396" s="1" t="s">
        <v>3582</v>
      </c>
      <c r="G396" s="1">
        <v>5.9899196162E10</v>
      </c>
      <c r="J396" s="1" t="s">
        <v>3583</v>
      </c>
      <c r="K396" s="1" t="s">
        <v>512</v>
      </c>
      <c r="L396" s="1" t="s">
        <v>3584</v>
      </c>
      <c r="M396" s="1" t="s">
        <v>56</v>
      </c>
      <c r="N396" s="1" t="s">
        <v>3585</v>
      </c>
      <c r="O396" s="1" t="s">
        <v>485</v>
      </c>
      <c r="R396" s="1" t="s">
        <v>3586</v>
      </c>
      <c r="S396" s="1" t="s">
        <v>170</v>
      </c>
      <c r="V396" s="1" t="s">
        <v>20</v>
      </c>
      <c r="W396" s="1" t="s">
        <v>21</v>
      </c>
      <c r="X396" s="1" t="s">
        <v>22</v>
      </c>
      <c r="Y396" s="1" t="s">
        <v>23</v>
      </c>
      <c r="Z396" s="1" t="s">
        <v>24</v>
      </c>
      <c r="AA396" s="1" t="s">
        <v>25</v>
      </c>
      <c r="AB396" s="1" t="s">
        <v>26</v>
      </c>
      <c r="AD396" s="1" t="s">
        <v>28</v>
      </c>
      <c r="AE396" s="1" t="s">
        <v>29</v>
      </c>
      <c r="AF396" s="1" t="s">
        <v>30</v>
      </c>
      <c r="AG396" s="1" t="s">
        <v>31</v>
      </c>
      <c r="AH396" s="1" t="s">
        <v>32</v>
      </c>
      <c r="AI396" s="1" t="s">
        <v>33</v>
      </c>
      <c r="AK396" s="1" t="s">
        <v>35</v>
      </c>
      <c r="AN396" s="1" t="s">
        <v>107</v>
      </c>
      <c r="AO396" s="1" t="s">
        <v>3591</v>
      </c>
      <c r="AP396" s="1" t="s">
        <v>190</v>
      </c>
      <c r="AQ396" s="1" t="s">
        <v>41</v>
      </c>
      <c r="AR396" s="1" t="s">
        <v>42</v>
      </c>
      <c r="AS396" s="1" t="s">
        <v>43</v>
      </c>
      <c r="AT396" s="1" t="s">
        <v>708</v>
      </c>
      <c r="AV396" s="1" t="s">
        <v>3592</v>
      </c>
      <c r="AW396" s="1" t="s">
        <v>81</v>
      </c>
    </row>
    <row r="397" ht="14.25" customHeight="1">
      <c r="A397" s="1"/>
      <c r="B397" s="1" t="s">
        <v>47</v>
      </c>
      <c r="D397" s="1" t="s">
        <v>4960</v>
      </c>
      <c r="E397" s="1" t="s">
        <v>4961</v>
      </c>
      <c r="F397" s="1" t="s">
        <v>4962</v>
      </c>
      <c r="G397" s="1">
        <v>6.672071066E9</v>
      </c>
      <c r="J397" s="1" t="s">
        <v>4963</v>
      </c>
      <c r="K397" s="1" t="s">
        <v>998</v>
      </c>
      <c r="L397" s="1" t="s">
        <v>4965</v>
      </c>
      <c r="M397" s="1" t="s">
        <v>56</v>
      </c>
      <c r="N397" s="1" t="s">
        <v>4966</v>
      </c>
      <c r="O397" s="1" t="s">
        <v>153</v>
      </c>
      <c r="R397" s="1" t="s">
        <v>4967</v>
      </c>
      <c r="S397" s="1" t="s">
        <v>77</v>
      </c>
      <c r="V397" s="1" t="s">
        <v>20</v>
      </c>
      <c r="W397" s="1" t="s">
        <v>21</v>
      </c>
      <c r="AA397" s="1" t="s">
        <v>25</v>
      </c>
      <c r="AB397" s="1" t="s">
        <v>26</v>
      </c>
      <c r="AG397" s="1" t="s">
        <v>31</v>
      </c>
      <c r="AK397" s="1" t="s">
        <v>35</v>
      </c>
      <c r="AN397" s="1" t="s">
        <v>107</v>
      </c>
      <c r="AO397" s="1" t="s">
        <v>4971</v>
      </c>
      <c r="AP397" s="1" t="s">
        <v>122</v>
      </c>
      <c r="AQ397" s="1" t="s">
        <v>41</v>
      </c>
      <c r="AR397" s="1" t="s">
        <v>42</v>
      </c>
      <c r="AS397" s="1" t="s">
        <v>43</v>
      </c>
      <c r="AT397" s="1" t="s">
        <v>158</v>
      </c>
      <c r="AV397" s="1" t="s">
        <v>4976</v>
      </c>
      <c r="AW397" s="1" t="s">
        <v>81</v>
      </c>
    </row>
    <row r="398" ht="14.25" customHeight="1">
      <c r="A398" s="1"/>
      <c r="B398" s="1" t="s">
        <v>47</v>
      </c>
      <c r="D398" s="1" t="s">
        <v>4977</v>
      </c>
      <c r="E398" s="1" t="s">
        <v>4978</v>
      </c>
      <c r="F398" s="1" t="s">
        <v>4979</v>
      </c>
      <c r="G398" s="1">
        <v>3.00363461E9</v>
      </c>
      <c r="J398" s="1" t="s">
        <v>4980</v>
      </c>
      <c r="K398" s="1" t="s">
        <v>4982</v>
      </c>
      <c r="L398" s="1" t="s">
        <v>4983</v>
      </c>
      <c r="M398" s="1" t="s">
        <v>71</v>
      </c>
      <c r="N398" s="1">
        <v>1.128276959E9</v>
      </c>
      <c r="O398" s="1" t="s">
        <v>72</v>
      </c>
      <c r="R398" s="1" t="s">
        <v>4984</v>
      </c>
      <c r="S398" s="1" t="s">
        <v>170</v>
      </c>
      <c r="V398" s="1" t="s">
        <v>20</v>
      </c>
      <c r="AA398" s="1" t="s">
        <v>25</v>
      </c>
      <c r="AG398" s="1" t="s">
        <v>31</v>
      </c>
      <c r="AN398" s="1" t="s">
        <v>107</v>
      </c>
      <c r="AO398" s="1" t="s">
        <v>4985</v>
      </c>
      <c r="AP398" s="1" t="s">
        <v>122</v>
      </c>
      <c r="AR398" s="1" t="s">
        <v>42</v>
      </c>
      <c r="AS398" s="1" t="s">
        <v>43</v>
      </c>
      <c r="AW398" s="1" t="s">
        <v>64</v>
      </c>
    </row>
    <row r="399" ht="14.25" customHeight="1">
      <c r="A399" s="1"/>
      <c r="B399" s="1" t="s">
        <v>47</v>
      </c>
      <c r="D399" s="1" t="s">
        <v>4094</v>
      </c>
      <c r="E399" s="1" t="s">
        <v>4095</v>
      </c>
      <c r="F399" s="1" t="s">
        <v>4096</v>
      </c>
      <c r="G399" s="1">
        <v>9.9721227E7</v>
      </c>
      <c r="J399" s="1" t="s">
        <v>4097</v>
      </c>
      <c r="K399" s="1" t="s">
        <v>4098</v>
      </c>
      <c r="L399" s="1" t="s">
        <v>4099</v>
      </c>
      <c r="M399" s="1" t="s">
        <v>71</v>
      </c>
      <c r="N399" s="1">
        <v>3.2775409E7</v>
      </c>
      <c r="O399" s="1" t="s">
        <v>485</v>
      </c>
      <c r="R399" s="1" t="s">
        <v>825</v>
      </c>
      <c r="S399" s="1" t="s">
        <v>325</v>
      </c>
      <c r="U399" s="1" t="s">
        <v>19</v>
      </c>
      <c r="X399" s="1" t="s">
        <v>22</v>
      </c>
      <c r="Y399" s="1" t="s">
        <v>23</v>
      </c>
      <c r="AH399" s="1" t="s">
        <v>32</v>
      </c>
      <c r="AI399" s="1" t="s">
        <v>33</v>
      </c>
      <c r="AJ399" s="1" t="s">
        <v>34</v>
      </c>
      <c r="AK399" s="1" t="s">
        <v>35</v>
      </c>
      <c r="AN399" s="1" t="s">
        <v>107</v>
      </c>
      <c r="AO399" s="1" t="s">
        <v>4100</v>
      </c>
      <c r="AP399" s="1" t="s">
        <v>109</v>
      </c>
      <c r="AQ399" s="1" t="s">
        <v>41</v>
      </c>
      <c r="AR399" s="1" t="s">
        <v>42</v>
      </c>
      <c r="AS399" s="1" t="s">
        <v>43</v>
      </c>
      <c r="AT399" s="1" t="s">
        <v>263</v>
      </c>
      <c r="AV399" s="1" t="s">
        <v>4101</v>
      </c>
      <c r="AW399" s="1" t="s">
        <v>81</v>
      </c>
    </row>
    <row r="400" ht="14.25" customHeight="1">
      <c r="A400" s="1"/>
      <c r="B400" s="1" t="s">
        <v>47</v>
      </c>
      <c r="D400" s="1" t="s">
        <v>317</v>
      </c>
      <c r="E400" s="1" t="s">
        <v>319</v>
      </c>
      <c r="F400" s="1" t="s">
        <v>321</v>
      </c>
      <c r="G400" s="1">
        <v>5.491158700429E12</v>
      </c>
      <c r="J400" s="1" t="s">
        <v>4992</v>
      </c>
      <c r="K400" s="1" t="s">
        <v>4993</v>
      </c>
      <c r="L400" s="1" t="s">
        <v>4407</v>
      </c>
      <c r="M400" s="1" t="s">
        <v>1102</v>
      </c>
      <c r="N400" s="1">
        <v>3.1290141E7</v>
      </c>
      <c r="O400" s="1" t="s">
        <v>104</v>
      </c>
      <c r="R400" s="1" t="s">
        <v>3741</v>
      </c>
      <c r="S400" s="1" t="s">
        <v>106</v>
      </c>
      <c r="AC400" s="1" t="s">
        <v>27</v>
      </c>
      <c r="AF400" s="1" t="s">
        <v>30</v>
      </c>
      <c r="AH400" s="1" t="s">
        <v>32</v>
      </c>
      <c r="AN400" s="1" t="s">
        <v>107</v>
      </c>
      <c r="AO400" s="1" t="s">
        <v>4994</v>
      </c>
      <c r="AP400" s="1" t="s">
        <v>109</v>
      </c>
      <c r="AQ400" s="1" t="s">
        <v>41</v>
      </c>
      <c r="AR400" s="1" t="s">
        <v>42</v>
      </c>
      <c r="AS400" s="1" t="s">
        <v>43</v>
      </c>
      <c r="AT400" s="1" t="s">
        <v>15</v>
      </c>
      <c r="AU400" s="1" t="s">
        <v>4995</v>
      </c>
      <c r="AV400" s="1" t="s">
        <v>4998</v>
      </c>
      <c r="AW400" s="1" t="s">
        <v>81</v>
      </c>
    </row>
    <row r="401" ht="14.25" customHeight="1">
      <c r="A401" s="1"/>
      <c r="B401" s="1" t="s">
        <v>47</v>
      </c>
      <c r="D401" s="1" t="s">
        <v>5001</v>
      </c>
      <c r="E401" s="1" t="s">
        <v>5003</v>
      </c>
      <c r="F401" s="1" t="s">
        <v>5004</v>
      </c>
      <c r="G401" s="1">
        <v>7.5905671E7</v>
      </c>
      <c r="J401" s="1" t="s">
        <v>5006</v>
      </c>
      <c r="K401" s="1" t="s">
        <v>5007</v>
      </c>
      <c r="L401" s="1" t="s">
        <v>5008</v>
      </c>
      <c r="M401" s="1" t="s">
        <v>56</v>
      </c>
      <c r="N401" s="1">
        <v>5272683.0</v>
      </c>
      <c r="O401" s="1" t="s">
        <v>552</v>
      </c>
      <c r="R401" s="1" t="s">
        <v>5009</v>
      </c>
      <c r="S401" s="1" t="s">
        <v>15</v>
      </c>
      <c r="T401" s="1" t="s">
        <v>5010</v>
      </c>
      <c r="V401" s="1" t="s">
        <v>20</v>
      </c>
      <c r="W401" s="1" t="s">
        <v>21</v>
      </c>
      <c r="AA401" s="1" t="s">
        <v>25</v>
      </c>
      <c r="AB401" s="1" t="s">
        <v>26</v>
      </c>
      <c r="AC401" s="1" t="s">
        <v>27</v>
      </c>
      <c r="AE401" s="1" t="s">
        <v>29</v>
      </c>
      <c r="AH401" s="1" t="s">
        <v>32</v>
      </c>
      <c r="AI401" s="1" t="s">
        <v>33</v>
      </c>
      <c r="AK401" s="1" t="s">
        <v>35</v>
      </c>
      <c r="AN401" s="1" t="s">
        <v>107</v>
      </c>
      <c r="AO401" s="1" t="s">
        <v>5013</v>
      </c>
      <c r="AP401" s="1" t="s">
        <v>904</v>
      </c>
      <c r="AQ401" s="1" t="s">
        <v>41</v>
      </c>
      <c r="AR401" s="1" t="s">
        <v>42</v>
      </c>
      <c r="AS401" s="1" t="s">
        <v>43</v>
      </c>
      <c r="AT401" s="1" t="s">
        <v>543</v>
      </c>
      <c r="AV401" s="1" t="s">
        <v>5014</v>
      </c>
      <c r="AW401" s="1" t="s">
        <v>81</v>
      </c>
    </row>
    <row r="402" ht="14.25" customHeight="1">
      <c r="A402" s="1"/>
      <c r="B402" s="1" t="s">
        <v>47</v>
      </c>
      <c r="D402" s="1" t="s">
        <v>1248</v>
      </c>
      <c r="E402" s="1" t="s">
        <v>5020</v>
      </c>
      <c r="F402" s="1" t="s">
        <v>5022</v>
      </c>
      <c r="G402" s="1" t="s">
        <v>824</v>
      </c>
      <c r="J402" s="1" t="s">
        <v>5024</v>
      </c>
      <c r="L402" s="1" t="s">
        <v>5025</v>
      </c>
      <c r="M402" s="1" t="s">
        <v>71</v>
      </c>
      <c r="N402" s="1">
        <v>3.2784085E7</v>
      </c>
      <c r="O402" s="1" t="s">
        <v>104</v>
      </c>
      <c r="R402" s="1" t="s">
        <v>153</v>
      </c>
      <c r="S402" s="1" t="s">
        <v>209</v>
      </c>
      <c r="V402" s="1" t="s">
        <v>20</v>
      </c>
      <c r="W402" s="1" t="s">
        <v>21</v>
      </c>
      <c r="AA402" s="1" t="s">
        <v>25</v>
      </c>
      <c r="AN402" s="1" t="s">
        <v>107</v>
      </c>
      <c r="AO402" s="1" t="s">
        <v>5026</v>
      </c>
      <c r="AP402" s="1" t="s">
        <v>109</v>
      </c>
      <c r="AQ402" s="1" t="s">
        <v>41</v>
      </c>
      <c r="AR402" s="1" t="s">
        <v>42</v>
      </c>
      <c r="AS402" s="1" t="s">
        <v>43</v>
      </c>
      <c r="AT402" s="1" t="s">
        <v>110</v>
      </c>
      <c r="AV402" s="1" t="s">
        <v>5027</v>
      </c>
      <c r="AW402" s="1" t="s">
        <v>266</v>
      </c>
    </row>
    <row r="403" ht="14.25" customHeight="1">
      <c r="A403" s="1"/>
      <c r="B403" s="1" t="s">
        <v>47</v>
      </c>
      <c r="D403" s="1" t="s">
        <v>2862</v>
      </c>
      <c r="E403" s="1" t="s">
        <v>2863</v>
      </c>
      <c r="F403" s="1" t="s">
        <v>2864</v>
      </c>
      <c r="G403" s="1">
        <v>2.5392251E7</v>
      </c>
      <c r="J403" s="1" t="s">
        <v>2865</v>
      </c>
      <c r="K403" s="1" t="s">
        <v>2866</v>
      </c>
      <c r="M403" s="1" t="s">
        <v>56</v>
      </c>
      <c r="N403" s="1">
        <v>1.1152041E8</v>
      </c>
      <c r="O403" s="1" t="s">
        <v>210</v>
      </c>
      <c r="R403" s="1" t="s">
        <v>879</v>
      </c>
      <c r="S403" s="1" t="s">
        <v>325</v>
      </c>
      <c r="U403" s="1" t="s">
        <v>19</v>
      </c>
      <c r="AA403" s="1" t="s">
        <v>25</v>
      </c>
      <c r="AB403" s="1" t="s">
        <v>26</v>
      </c>
      <c r="AG403" s="1" t="s">
        <v>31</v>
      </c>
      <c r="AH403" s="1" t="s">
        <v>32</v>
      </c>
      <c r="AN403" s="1" t="s">
        <v>107</v>
      </c>
      <c r="AO403" s="1" t="s">
        <v>2867</v>
      </c>
      <c r="AP403" s="1" t="s">
        <v>122</v>
      </c>
      <c r="AQ403" s="1" t="s">
        <v>41</v>
      </c>
      <c r="AR403" s="1" t="s">
        <v>42</v>
      </c>
      <c r="AS403" s="1" t="s">
        <v>43</v>
      </c>
      <c r="AT403" s="1" t="s">
        <v>543</v>
      </c>
      <c r="AV403" s="1" t="s">
        <v>2871</v>
      </c>
      <c r="AW403" s="1" t="s">
        <v>81</v>
      </c>
    </row>
    <row r="404" ht="14.25" customHeight="1">
      <c r="A404" s="1"/>
      <c r="B404" s="1" t="s">
        <v>47</v>
      </c>
      <c r="D404" s="1" t="s">
        <v>5035</v>
      </c>
      <c r="E404" s="1" t="s">
        <v>5037</v>
      </c>
      <c r="F404" s="1" t="s">
        <v>5039</v>
      </c>
      <c r="G404" s="1" t="s">
        <v>5041</v>
      </c>
      <c r="J404" s="1" t="s">
        <v>5042</v>
      </c>
      <c r="K404" s="1" t="s">
        <v>5043</v>
      </c>
      <c r="L404" s="1" t="s">
        <v>5044</v>
      </c>
      <c r="M404" s="1" t="s">
        <v>56</v>
      </c>
      <c r="N404" s="1" t="s">
        <v>5045</v>
      </c>
      <c r="O404" s="1" t="s">
        <v>104</v>
      </c>
      <c r="R404" s="1" t="s">
        <v>5047</v>
      </c>
      <c r="S404" s="1" t="s">
        <v>106</v>
      </c>
      <c r="V404" s="1" t="s">
        <v>20</v>
      </c>
      <c r="W404" s="1" t="s">
        <v>21</v>
      </c>
      <c r="Z404" s="1" t="s">
        <v>24</v>
      </c>
      <c r="AA404" s="1" t="s">
        <v>25</v>
      </c>
      <c r="AB404" s="1" t="s">
        <v>26</v>
      </c>
      <c r="AC404" s="1" t="s">
        <v>27</v>
      </c>
      <c r="AD404" s="1" t="s">
        <v>28</v>
      </c>
      <c r="AE404" s="1" t="s">
        <v>29</v>
      </c>
      <c r="AF404" s="1" t="s">
        <v>30</v>
      </c>
      <c r="AG404" s="1" t="s">
        <v>31</v>
      </c>
      <c r="AH404" s="1" t="s">
        <v>32</v>
      </c>
      <c r="AI404" s="1" t="s">
        <v>33</v>
      </c>
      <c r="AN404" s="1" t="s">
        <v>107</v>
      </c>
      <c r="AP404" s="1" t="s">
        <v>109</v>
      </c>
      <c r="AS404" s="1" t="s">
        <v>43</v>
      </c>
      <c r="AT404" s="1" t="s">
        <v>15</v>
      </c>
      <c r="AU404" s="1" t="s">
        <v>5049</v>
      </c>
      <c r="AV404" s="1" t="s">
        <v>5050</v>
      </c>
    </row>
    <row r="405" ht="14.25" customHeight="1">
      <c r="A405" s="1"/>
      <c r="B405" s="1" t="s">
        <v>47</v>
      </c>
      <c r="D405" s="1" t="s">
        <v>370</v>
      </c>
      <c r="E405" s="1" t="s">
        <v>372</v>
      </c>
      <c r="F405" s="1" t="s">
        <v>374</v>
      </c>
      <c r="G405" s="1">
        <v>5.25556599996E11</v>
      </c>
      <c r="J405" s="1" t="s">
        <v>5051</v>
      </c>
      <c r="K405" s="1" t="s">
        <v>5053</v>
      </c>
      <c r="L405" s="1" t="s">
        <v>5055</v>
      </c>
      <c r="M405" s="1" t="s">
        <v>56</v>
      </c>
      <c r="N405" s="1" t="s">
        <v>5058</v>
      </c>
      <c r="O405" s="1" t="s">
        <v>153</v>
      </c>
      <c r="R405" s="1" t="s">
        <v>154</v>
      </c>
      <c r="S405" s="1" t="s">
        <v>170</v>
      </c>
      <c r="V405" s="1" t="s">
        <v>20</v>
      </c>
      <c r="W405" s="1" t="s">
        <v>21</v>
      </c>
      <c r="AA405" s="1" t="s">
        <v>25</v>
      </c>
      <c r="AC405" s="1" t="s">
        <v>27</v>
      </c>
      <c r="AE405" s="1" t="s">
        <v>29</v>
      </c>
      <c r="AN405" s="1" t="s">
        <v>107</v>
      </c>
      <c r="AO405" s="1" t="s">
        <v>5064</v>
      </c>
      <c r="AP405" s="1" t="s">
        <v>109</v>
      </c>
      <c r="AQ405" s="1" t="s">
        <v>41</v>
      </c>
      <c r="AR405" s="1" t="s">
        <v>42</v>
      </c>
      <c r="AS405" s="1" t="s">
        <v>43</v>
      </c>
      <c r="AT405" s="1" t="s">
        <v>980</v>
      </c>
      <c r="AV405" s="1" t="s">
        <v>5066</v>
      </c>
      <c r="AW405" s="1" t="s">
        <v>81</v>
      </c>
    </row>
    <row r="406" ht="14.25" customHeight="1">
      <c r="A406" s="1"/>
      <c r="B406" s="1" t="s">
        <v>47</v>
      </c>
      <c r="D406" s="1" t="s">
        <v>5067</v>
      </c>
      <c r="E406" s="1" t="s">
        <v>5068</v>
      </c>
      <c r="F406" s="1" t="s">
        <v>5069</v>
      </c>
      <c r="G406" s="1">
        <v>9.96393722E8</v>
      </c>
      <c r="J406" s="1" t="s">
        <v>5070</v>
      </c>
      <c r="K406" s="1" t="s">
        <v>5071</v>
      </c>
      <c r="M406" s="1" t="s">
        <v>56</v>
      </c>
      <c r="N406" s="1" t="s">
        <v>5072</v>
      </c>
      <c r="O406" s="1" t="s">
        <v>233</v>
      </c>
      <c r="R406" s="1" t="s">
        <v>5073</v>
      </c>
      <c r="S406" s="1" t="s">
        <v>60</v>
      </c>
      <c r="W406" s="1" t="s">
        <v>21</v>
      </c>
      <c r="AA406" s="1" t="s">
        <v>25</v>
      </c>
      <c r="AG406" s="1" t="s">
        <v>31</v>
      </c>
      <c r="AN406" s="1" t="s">
        <v>107</v>
      </c>
      <c r="AP406" s="1" t="s">
        <v>191</v>
      </c>
      <c r="AQ406" s="1" t="s">
        <v>41</v>
      </c>
      <c r="AR406" s="1" t="s">
        <v>42</v>
      </c>
      <c r="AS406" s="1" t="s">
        <v>43</v>
      </c>
      <c r="AT406" s="1" t="s">
        <v>158</v>
      </c>
      <c r="AV406" s="1" t="s">
        <v>5074</v>
      </c>
      <c r="AW406" s="1" t="s">
        <v>81</v>
      </c>
    </row>
    <row r="407" ht="14.25" customHeight="1">
      <c r="A407" s="1"/>
      <c r="B407" s="1" t="s">
        <v>47</v>
      </c>
      <c r="D407" s="1" t="s">
        <v>5076</v>
      </c>
      <c r="E407" s="1" t="s">
        <v>5073</v>
      </c>
      <c r="F407" s="1" t="s">
        <v>5080</v>
      </c>
      <c r="G407" s="1">
        <v>5.69454098E10</v>
      </c>
      <c r="J407" s="1" t="s">
        <v>5082</v>
      </c>
      <c r="K407" s="1" t="s">
        <v>3713</v>
      </c>
      <c r="L407" s="1" t="s">
        <v>5084</v>
      </c>
      <c r="M407" s="1" t="s">
        <v>56</v>
      </c>
      <c r="N407" s="1" t="s">
        <v>5086</v>
      </c>
      <c r="O407" s="1" t="s">
        <v>305</v>
      </c>
      <c r="R407" s="1" t="s">
        <v>311</v>
      </c>
      <c r="S407" s="1" t="s">
        <v>170</v>
      </c>
      <c r="V407" s="1" t="s">
        <v>20</v>
      </c>
      <c r="W407" s="1" t="s">
        <v>21</v>
      </c>
      <c r="AA407" s="1" t="s">
        <v>25</v>
      </c>
      <c r="AB407" s="1" t="s">
        <v>26</v>
      </c>
      <c r="AD407" s="1" t="s">
        <v>28</v>
      </c>
      <c r="AF407" s="1" t="s">
        <v>30</v>
      </c>
      <c r="AN407" s="1" t="s">
        <v>107</v>
      </c>
      <c r="AO407" s="1" t="s">
        <v>5088</v>
      </c>
      <c r="AP407" s="1" t="s">
        <v>190</v>
      </c>
      <c r="AS407" s="1" t="s">
        <v>43</v>
      </c>
      <c r="AT407" s="1" t="s">
        <v>980</v>
      </c>
      <c r="AW407" s="1" t="s">
        <v>160</v>
      </c>
    </row>
    <row r="408" ht="14.25" customHeight="1">
      <c r="A408" s="1"/>
      <c r="B408" s="1" t="s">
        <v>47</v>
      </c>
      <c r="D408" s="1" t="s">
        <v>790</v>
      </c>
      <c r="E408" s="1" t="s">
        <v>5090</v>
      </c>
      <c r="F408" s="1" t="s">
        <v>5091</v>
      </c>
      <c r="G408" s="1">
        <v>3.144598744E9</v>
      </c>
      <c r="J408" s="1" t="s">
        <v>5092</v>
      </c>
      <c r="K408" s="1" t="s">
        <v>5093</v>
      </c>
      <c r="M408" s="1" t="s">
        <v>71</v>
      </c>
      <c r="N408" s="1">
        <v>1.020801292E9</v>
      </c>
      <c r="O408" s="1" t="s">
        <v>72</v>
      </c>
      <c r="R408" s="1" t="s">
        <v>118</v>
      </c>
      <c r="S408" s="1" t="s">
        <v>948</v>
      </c>
      <c r="V408" s="1" t="s">
        <v>20</v>
      </c>
      <c r="AA408" s="1" t="s">
        <v>25</v>
      </c>
      <c r="AC408" s="1" t="s">
        <v>27</v>
      </c>
      <c r="AF408" s="1" t="s">
        <v>30</v>
      </c>
      <c r="AN408" s="1" t="s">
        <v>107</v>
      </c>
      <c r="AO408" s="1" t="s">
        <v>5094</v>
      </c>
      <c r="AP408" s="1" t="s">
        <v>303</v>
      </c>
      <c r="AQ408" s="1" t="s">
        <v>41</v>
      </c>
      <c r="AR408" s="1" t="s">
        <v>42</v>
      </c>
      <c r="AS408" s="1" t="s">
        <v>43</v>
      </c>
      <c r="AT408" s="1" t="s">
        <v>63</v>
      </c>
      <c r="AW408" s="1" t="s">
        <v>81</v>
      </c>
    </row>
    <row r="409" ht="14.25" customHeight="1">
      <c r="A409" s="1"/>
      <c r="B409" s="1" t="s">
        <v>47</v>
      </c>
      <c r="D409" s="1" t="s">
        <v>5095</v>
      </c>
      <c r="E409" s="1" t="s">
        <v>5096</v>
      </c>
      <c r="F409" s="1" t="s">
        <v>5097</v>
      </c>
      <c r="G409" s="1">
        <v>5.0671801814E10</v>
      </c>
      <c r="J409" s="1" t="s">
        <v>5100</v>
      </c>
      <c r="K409" s="1" t="s">
        <v>5102</v>
      </c>
      <c r="L409" s="1" t="s">
        <v>5104</v>
      </c>
      <c r="M409" s="1" t="s">
        <v>56</v>
      </c>
      <c r="N409" s="1" t="s">
        <v>5105</v>
      </c>
      <c r="O409" s="1" t="s">
        <v>405</v>
      </c>
      <c r="R409" s="1" t="s">
        <v>4091</v>
      </c>
      <c r="S409" s="1" t="s">
        <v>209</v>
      </c>
      <c r="W409" s="1" t="s">
        <v>21</v>
      </c>
      <c r="AE409" s="1" t="s">
        <v>29</v>
      </c>
      <c r="AF409" s="1" t="s">
        <v>30</v>
      </c>
      <c r="AK409" s="1" t="s">
        <v>35</v>
      </c>
      <c r="AN409" s="1" t="s">
        <v>107</v>
      </c>
      <c r="AO409" s="1" t="s">
        <v>5109</v>
      </c>
      <c r="AP409" s="1" t="s">
        <v>261</v>
      </c>
      <c r="AQ409" s="1" t="s">
        <v>41</v>
      </c>
      <c r="AR409" s="1" t="s">
        <v>42</v>
      </c>
      <c r="AS409" s="1" t="s">
        <v>43</v>
      </c>
      <c r="AT409" s="1" t="s">
        <v>263</v>
      </c>
      <c r="AV409" s="1" t="s">
        <v>5110</v>
      </c>
      <c r="AW409" s="1" t="s">
        <v>81</v>
      </c>
    </row>
    <row r="410" ht="14.25" customHeight="1">
      <c r="A410" s="1"/>
      <c r="B410" s="1" t="s">
        <v>47</v>
      </c>
      <c r="D410" s="1" t="s">
        <v>5035</v>
      </c>
      <c r="E410" s="1" t="s">
        <v>5111</v>
      </c>
      <c r="F410" s="1" t="s">
        <v>5112</v>
      </c>
      <c r="G410" s="1">
        <v>5.2553939896E11</v>
      </c>
      <c r="J410" s="1" t="s">
        <v>5113</v>
      </c>
      <c r="K410" s="1" t="s">
        <v>5114</v>
      </c>
      <c r="L410" s="1" t="s">
        <v>5115</v>
      </c>
      <c r="M410" s="1" t="s">
        <v>56</v>
      </c>
      <c r="N410" s="1" t="s">
        <v>5116</v>
      </c>
      <c r="O410" s="1" t="s">
        <v>153</v>
      </c>
      <c r="R410" s="1" t="s">
        <v>154</v>
      </c>
      <c r="S410" s="1" t="s">
        <v>155</v>
      </c>
      <c r="V410" s="1" t="s">
        <v>20</v>
      </c>
      <c r="W410" s="1" t="s">
        <v>21</v>
      </c>
      <c r="AB410" s="1" t="s">
        <v>26</v>
      </c>
      <c r="AC410" s="1" t="s">
        <v>27</v>
      </c>
      <c r="AF410" s="1" t="s">
        <v>30</v>
      </c>
      <c r="AH410" s="1" t="s">
        <v>32</v>
      </c>
      <c r="AK410" s="1" t="s">
        <v>35</v>
      </c>
      <c r="AN410" s="1" t="s">
        <v>107</v>
      </c>
      <c r="AP410" s="1" t="s">
        <v>411</v>
      </c>
      <c r="AQ410" s="1" t="s">
        <v>41</v>
      </c>
      <c r="AR410" s="1" t="s">
        <v>42</v>
      </c>
      <c r="AS410" s="1" t="s">
        <v>43</v>
      </c>
      <c r="AT410" s="1" t="s">
        <v>110</v>
      </c>
      <c r="AV410" s="1" t="s">
        <v>5123</v>
      </c>
      <c r="AW410" s="1" t="s">
        <v>81</v>
      </c>
    </row>
    <row r="411" ht="14.25" customHeight="1">
      <c r="A411" s="1"/>
      <c r="B411" s="1" t="s">
        <v>47</v>
      </c>
      <c r="D411" s="1" t="s">
        <v>2965</v>
      </c>
      <c r="E411" s="1" t="s">
        <v>2966</v>
      </c>
      <c r="F411" s="1" t="s">
        <v>2968</v>
      </c>
      <c r="G411" s="1">
        <v>3.133067541E9</v>
      </c>
      <c r="J411" s="1" t="s">
        <v>2969</v>
      </c>
      <c r="K411" s="1" t="s">
        <v>2450</v>
      </c>
      <c r="L411" s="1" t="s">
        <v>2971</v>
      </c>
      <c r="M411" s="1" t="s">
        <v>71</v>
      </c>
      <c r="N411" s="1">
        <v>1.016025188E9</v>
      </c>
      <c r="O411" s="1" t="s">
        <v>72</v>
      </c>
      <c r="R411" s="1" t="s">
        <v>118</v>
      </c>
      <c r="S411" s="1" t="s">
        <v>155</v>
      </c>
      <c r="AA411" s="1" t="s">
        <v>25</v>
      </c>
      <c r="AB411" s="1" t="s">
        <v>26</v>
      </c>
      <c r="AD411" s="1" t="s">
        <v>28</v>
      </c>
      <c r="AE411" s="1" t="s">
        <v>29</v>
      </c>
      <c r="AG411" s="1" t="s">
        <v>31</v>
      </c>
      <c r="AH411" s="1" t="s">
        <v>32</v>
      </c>
      <c r="AJ411" s="1" t="s">
        <v>34</v>
      </c>
      <c r="AN411" s="1" t="s">
        <v>107</v>
      </c>
      <c r="AO411" s="1" t="s">
        <v>2972</v>
      </c>
      <c r="AP411" s="1" t="s">
        <v>80</v>
      </c>
      <c r="AQ411" s="1" t="s">
        <v>41</v>
      </c>
      <c r="AR411" s="1" t="s">
        <v>42</v>
      </c>
      <c r="AS411" s="1" t="s">
        <v>43</v>
      </c>
      <c r="AT411" s="1" t="s">
        <v>110</v>
      </c>
      <c r="AV411" s="1" t="s">
        <v>2977</v>
      </c>
      <c r="AW411" s="1" t="s">
        <v>64</v>
      </c>
    </row>
    <row r="412" ht="14.25" customHeight="1">
      <c r="A412" s="1"/>
      <c r="B412" s="1" t="s">
        <v>47</v>
      </c>
      <c r="D412" s="1" t="s">
        <v>3137</v>
      </c>
      <c r="E412" s="1" t="s">
        <v>3156</v>
      </c>
      <c r="F412" s="1" t="s">
        <v>3157</v>
      </c>
      <c r="G412" s="1" t="s">
        <v>3158</v>
      </c>
      <c r="J412" s="1" t="s">
        <v>3159</v>
      </c>
      <c r="K412" s="1" t="s">
        <v>3160</v>
      </c>
      <c r="L412" s="1" t="s">
        <v>3161</v>
      </c>
      <c r="M412" s="1" t="s">
        <v>56</v>
      </c>
      <c r="N412" s="1" t="s">
        <v>3162</v>
      </c>
      <c r="O412" s="1" t="s">
        <v>15</v>
      </c>
      <c r="P412" s="1" t="s">
        <v>221</v>
      </c>
      <c r="R412" s="1" t="s">
        <v>153</v>
      </c>
      <c r="S412" s="1" t="s">
        <v>170</v>
      </c>
      <c r="V412" s="1" t="s">
        <v>20</v>
      </c>
      <c r="W412" s="1" t="s">
        <v>21</v>
      </c>
      <c r="AA412" s="1" t="s">
        <v>25</v>
      </c>
      <c r="AB412" s="1" t="s">
        <v>26</v>
      </c>
      <c r="AC412" s="1" t="s">
        <v>27</v>
      </c>
      <c r="AD412" s="1" t="s">
        <v>28</v>
      </c>
      <c r="AF412" s="1" t="s">
        <v>30</v>
      </c>
      <c r="AG412" s="1" t="s">
        <v>31</v>
      </c>
      <c r="AH412" s="1" t="s">
        <v>32</v>
      </c>
      <c r="AN412" s="1" t="s">
        <v>107</v>
      </c>
      <c r="AO412" s="1" t="s">
        <v>3173</v>
      </c>
      <c r="AP412" s="1" t="s">
        <v>62</v>
      </c>
      <c r="AQ412" s="1" t="s">
        <v>41</v>
      </c>
      <c r="AR412" s="1" t="s">
        <v>42</v>
      </c>
      <c r="AS412" s="1" t="s">
        <v>43</v>
      </c>
      <c r="AT412" s="1" t="s">
        <v>263</v>
      </c>
      <c r="AV412" s="1" t="s">
        <v>3175</v>
      </c>
      <c r="AW412" s="1" t="s">
        <v>81</v>
      </c>
    </row>
    <row r="413" ht="14.25" customHeight="1">
      <c r="A413" s="1"/>
      <c r="B413" s="1" t="s">
        <v>47</v>
      </c>
      <c r="D413" s="1" t="s">
        <v>3365</v>
      </c>
      <c r="E413" s="1" t="s">
        <v>3366</v>
      </c>
      <c r="F413" s="1" t="s">
        <v>3367</v>
      </c>
      <c r="G413" s="1">
        <v>3.186997375E9</v>
      </c>
      <c r="J413" s="1" t="s">
        <v>3368</v>
      </c>
      <c r="K413" s="1" t="s">
        <v>920</v>
      </c>
      <c r="M413" s="1" t="s">
        <v>71</v>
      </c>
      <c r="N413" s="1">
        <v>1.130585926E9</v>
      </c>
      <c r="O413" s="1" t="s">
        <v>72</v>
      </c>
      <c r="R413" s="1" t="s">
        <v>118</v>
      </c>
      <c r="S413" s="1" t="s">
        <v>170</v>
      </c>
      <c r="V413" s="1" t="s">
        <v>20</v>
      </c>
      <c r="W413" s="1" t="s">
        <v>21</v>
      </c>
      <c r="AB413" s="1" t="s">
        <v>26</v>
      </c>
      <c r="AC413" s="1" t="s">
        <v>27</v>
      </c>
      <c r="AI413" s="1" t="s">
        <v>33</v>
      </c>
      <c r="AJ413" s="1" t="s">
        <v>34</v>
      </c>
      <c r="AK413" s="1" t="s">
        <v>35</v>
      </c>
      <c r="AN413" s="1" t="s">
        <v>107</v>
      </c>
      <c r="AO413" s="1" t="s">
        <v>3369</v>
      </c>
      <c r="AP413" s="1" t="s">
        <v>190</v>
      </c>
      <c r="AQ413" s="1" t="s">
        <v>41</v>
      </c>
      <c r="AR413" s="1" t="s">
        <v>42</v>
      </c>
      <c r="AS413" s="1" t="s">
        <v>43</v>
      </c>
      <c r="AT413" s="1" t="s">
        <v>543</v>
      </c>
      <c r="AV413" s="1" t="s">
        <v>3370</v>
      </c>
      <c r="AW413" s="1" t="s">
        <v>64</v>
      </c>
    </row>
    <row r="414" ht="14.25" customHeight="1">
      <c r="A414" s="1"/>
      <c r="B414" s="1" t="s">
        <v>47</v>
      </c>
      <c r="D414" s="1" t="s">
        <v>1373</v>
      </c>
      <c r="E414" s="1" t="s">
        <v>1389</v>
      </c>
      <c r="F414" s="1" t="s">
        <v>1390</v>
      </c>
      <c r="G414" s="1">
        <v>5.491159522211E12</v>
      </c>
      <c r="J414" s="1" t="s">
        <v>1391</v>
      </c>
      <c r="K414" s="1" t="s">
        <v>1392</v>
      </c>
      <c r="L414" s="1" t="s">
        <v>1393</v>
      </c>
      <c r="M414" s="1" t="s">
        <v>56</v>
      </c>
      <c r="O414" s="1" t="s">
        <v>104</v>
      </c>
      <c r="R414" s="1" t="s">
        <v>169</v>
      </c>
      <c r="S414" s="1" t="s">
        <v>170</v>
      </c>
      <c r="W414" s="1" t="s">
        <v>21</v>
      </c>
      <c r="AF414" s="1" t="s">
        <v>30</v>
      </c>
      <c r="AH414" s="1" t="s">
        <v>32</v>
      </c>
      <c r="AK414" s="1" t="s">
        <v>35</v>
      </c>
      <c r="AN414" s="1" t="s">
        <v>107</v>
      </c>
      <c r="AO414" s="1" t="s">
        <v>1395</v>
      </c>
      <c r="AP414" s="1" t="s">
        <v>261</v>
      </c>
      <c r="AQ414" s="1" t="s">
        <v>41</v>
      </c>
      <c r="AR414" s="1" t="s">
        <v>42</v>
      </c>
      <c r="AS414" s="1" t="s">
        <v>43</v>
      </c>
      <c r="AT414" s="1" t="s">
        <v>172</v>
      </c>
      <c r="AV414" s="1" t="s">
        <v>1397</v>
      </c>
      <c r="AW414" s="1" t="s">
        <v>81</v>
      </c>
    </row>
    <row r="415" ht="14.25" customHeight="1">
      <c r="A415" s="1"/>
      <c r="B415" s="1" t="s">
        <v>47</v>
      </c>
      <c r="D415" s="1" t="s">
        <v>2257</v>
      </c>
      <c r="E415" s="1" t="s">
        <v>2258</v>
      </c>
      <c r="F415" s="1" t="s">
        <v>2259</v>
      </c>
      <c r="G415" s="1">
        <v>5.532131455E9</v>
      </c>
      <c r="J415" s="1" t="s">
        <v>2260</v>
      </c>
      <c r="K415" s="1" t="s">
        <v>2261</v>
      </c>
      <c r="L415" s="1" t="s">
        <v>2262</v>
      </c>
      <c r="M415" s="1" t="s">
        <v>56</v>
      </c>
      <c r="N415" s="1" t="s">
        <v>2263</v>
      </c>
      <c r="O415" s="1" t="s">
        <v>153</v>
      </c>
      <c r="R415" s="1" t="s">
        <v>154</v>
      </c>
      <c r="S415" s="1" t="s">
        <v>170</v>
      </c>
      <c r="V415" s="1" t="s">
        <v>20</v>
      </c>
      <c r="W415" s="1" t="s">
        <v>21</v>
      </c>
      <c r="X415" s="1" t="s">
        <v>22</v>
      </c>
      <c r="Z415" s="1" t="s">
        <v>24</v>
      </c>
      <c r="AA415" s="1" t="s">
        <v>25</v>
      </c>
      <c r="AB415" s="1" t="s">
        <v>26</v>
      </c>
      <c r="AC415" s="1" t="s">
        <v>27</v>
      </c>
      <c r="AD415" s="1" t="s">
        <v>28</v>
      </c>
      <c r="AF415" s="1" t="s">
        <v>30</v>
      </c>
      <c r="AN415" s="1" t="s">
        <v>107</v>
      </c>
      <c r="AO415" s="1" t="s">
        <v>2269</v>
      </c>
      <c r="AP415" s="1" t="s">
        <v>190</v>
      </c>
      <c r="AQ415" s="1" t="s">
        <v>41</v>
      </c>
      <c r="AR415" s="1" t="s">
        <v>42</v>
      </c>
      <c r="AS415" s="1" t="s">
        <v>43</v>
      </c>
      <c r="AT415" s="1" t="s">
        <v>110</v>
      </c>
      <c r="AV415" s="1" t="s">
        <v>2270</v>
      </c>
      <c r="AW415" s="1" t="s">
        <v>81</v>
      </c>
    </row>
    <row r="416" ht="14.25" customHeight="1">
      <c r="A416" s="1"/>
      <c r="B416" s="1" t="s">
        <v>47</v>
      </c>
      <c r="D416" s="1" t="s">
        <v>1577</v>
      </c>
      <c r="E416" s="1" t="s">
        <v>1578</v>
      </c>
      <c r="F416" s="1" t="s">
        <v>1579</v>
      </c>
      <c r="G416" s="1" t="s">
        <v>1580</v>
      </c>
      <c r="J416" s="1" t="s">
        <v>1581</v>
      </c>
      <c r="K416" s="1" t="s">
        <v>781</v>
      </c>
      <c r="M416" s="1" t="s">
        <v>71</v>
      </c>
      <c r="N416" s="1">
        <v>1.015401567E9</v>
      </c>
      <c r="O416" s="1" t="s">
        <v>72</v>
      </c>
      <c r="R416" s="1" t="s">
        <v>1583</v>
      </c>
      <c r="S416" s="1" t="s">
        <v>325</v>
      </c>
      <c r="X416" s="1" t="s">
        <v>22</v>
      </c>
      <c r="AB416" s="1" t="s">
        <v>26</v>
      </c>
      <c r="AC416" s="1" t="s">
        <v>27</v>
      </c>
      <c r="AF416" s="1" t="s">
        <v>30</v>
      </c>
      <c r="AG416" s="1" t="s">
        <v>31</v>
      </c>
      <c r="AN416" s="1" t="s">
        <v>107</v>
      </c>
      <c r="AP416" s="1" t="s">
        <v>109</v>
      </c>
      <c r="AQ416" s="1" t="s">
        <v>41</v>
      </c>
      <c r="AR416" s="1" t="s">
        <v>42</v>
      </c>
      <c r="AS416" s="1" t="s">
        <v>43</v>
      </c>
      <c r="AT416" s="1" t="s">
        <v>158</v>
      </c>
      <c r="AV416" s="1" t="s">
        <v>1589</v>
      </c>
      <c r="AW416" s="1" t="s">
        <v>64</v>
      </c>
    </row>
    <row r="417" ht="14.25" customHeight="1">
      <c r="A417" s="1"/>
      <c r="B417" s="1" t="s">
        <v>47</v>
      </c>
      <c r="D417" s="1" t="s">
        <v>3350</v>
      </c>
      <c r="E417" s="1" t="s">
        <v>3351</v>
      </c>
      <c r="F417" s="1" t="s">
        <v>3352</v>
      </c>
      <c r="G417" s="1" t="s">
        <v>3353</v>
      </c>
      <c r="J417" s="1" t="s">
        <v>3354</v>
      </c>
      <c r="K417" s="1" t="s">
        <v>3355</v>
      </c>
      <c r="L417" s="1" t="s">
        <v>3356</v>
      </c>
      <c r="M417" s="1" t="s">
        <v>71</v>
      </c>
      <c r="N417" s="1">
        <v>4.324089017789E12</v>
      </c>
      <c r="O417" s="1" t="s">
        <v>153</v>
      </c>
      <c r="R417" s="1" t="s">
        <v>154</v>
      </c>
      <c r="S417" s="1" t="s">
        <v>170</v>
      </c>
      <c r="V417" s="1" t="s">
        <v>20</v>
      </c>
      <c r="AN417" s="1" t="s">
        <v>107</v>
      </c>
      <c r="AO417" s="1" t="s">
        <v>3360</v>
      </c>
      <c r="AP417" s="1" t="s">
        <v>93</v>
      </c>
      <c r="AQ417" s="1" t="s">
        <v>41</v>
      </c>
      <c r="AR417" s="1" t="s">
        <v>42</v>
      </c>
      <c r="AS417" s="1" t="s">
        <v>43</v>
      </c>
      <c r="AT417" s="1" t="s">
        <v>110</v>
      </c>
      <c r="AV417" s="1" t="s">
        <v>3363</v>
      </c>
      <c r="AW417" s="1" t="s">
        <v>81</v>
      </c>
    </row>
    <row r="418" ht="14.25" customHeight="1">
      <c r="A418" s="1"/>
      <c r="B418" s="1" t="s">
        <v>47</v>
      </c>
      <c r="D418" s="1" t="s">
        <v>2700</v>
      </c>
      <c r="E418" s="1" t="s">
        <v>2701</v>
      </c>
      <c r="F418" s="1" t="s">
        <v>2702</v>
      </c>
      <c r="G418" s="1" t="s">
        <v>2703</v>
      </c>
      <c r="J418" s="1" t="s">
        <v>2704</v>
      </c>
      <c r="K418" s="1" t="s">
        <v>2705</v>
      </c>
      <c r="M418" s="1" t="s">
        <v>56</v>
      </c>
      <c r="N418" s="1" t="s">
        <v>2706</v>
      </c>
      <c r="O418" s="1" t="s">
        <v>405</v>
      </c>
      <c r="R418" s="1" t="s">
        <v>691</v>
      </c>
      <c r="S418" s="1" t="s">
        <v>170</v>
      </c>
      <c r="V418" s="1" t="s">
        <v>20</v>
      </c>
      <c r="W418" s="1" t="s">
        <v>21</v>
      </c>
      <c r="Z418" s="1" t="s">
        <v>24</v>
      </c>
      <c r="AA418" s="1" t="s">
        <v>25</v>
      </c>
      <c r="AN418" s="1" t="s">
        <v>107</v>
      </c>
      <c r="AO418" s="1" t="s">
        <v>2707</v>
      </c>
      <c r="AP418" s="1" t="s">
        <v>1622</v>
      </c>
      <c r="AQ418" s="1" t="s">
        <v>41</v>
      </c>
      <c r="AR418" s="1" t="s">
        <v>42</v>
      </c>
      <c r="AS418" s="1" t="s">
        <v>43</v>
      </c>
      <c r="AT418" s="1" t="s">
        <v>172</v>
      </c>
      <c r="AV418" s="1" t="s">
        <v>2710</v>
      </c>
      <c r="AW418" s="1" t="s">
        <v>81</v>
      </c>
    </row>
    <row r="419" ht="14.25" customHeight="1">
      <c r="A419" s="1"/>
      <c r="B419" s="1" t="s">
        <v>47</v>
      </c>
      <c r="D419" s="1" t="s">
        <v>5183</v>
      </c>
      <c r="E419" s="1" t="s">
        <v>5185</v>
      </c>
      <c r="F419" s="1" t="s">
        <v>5186</v>
      </c>
      <c r="G419" s="1">
        <v>3.106731801E9</v>
      </c>
      <c r="J419" s="1" t="s">
        <v>5189</v>
      </c>
      <c r="K419" s="1" t="s">
        <v>3781</v>
      </c>
      <c r="L419" s="1" t="s">
        <v>5192</v>
      </c>
      <c r="M419" s="1" t="s">
        <v>71</v>
      </c>
      <c r="N419" s="1">
        <v>1.018450056E9</v>
      </c>
      <c r="O419" s="1" t="s">
        <v>72</v>
      </c>
      <c r="R419" s="1" t="s">
        <v>118</v>
      </c>
      <c r="S419" s="1" t="s">
        <v>170</v>
      </c>
      <c r="AE419" s="1" t="s">
        <v>29</v>
      </c>
      <c r="AF419" s="1" t="s">
        <v>30</v>
      </c>
      <c r="AH419" s="1" t="s">
        <v>32</v>
      </c>
      <c r="AI419" s="1" t="s">
        <v>33</v>
      </c>
      <c r="AM419" s="1" t="s">
        <v>5195</v>
      </c>
      <c r="AN419" s="1" t="s">
        <v>107</v>
      </c>
      <c r="AP419" s="1" t="s">
        <v>191</v>
      </c>
      <c r="AQ419" s="1" t="s">
        <v>41</v>
      </c>
      <c r="AR419" s="1" t="s">
        <v>42</v>
      </c>
      <c r="AS419" s="1" t="s">
        <v>43</v>
      </c>
      <c r="AT419" s="1" t="s">
        <v>158</v>
      </c>
      <c r="AV419" s="1" t="s">
        <v>5198</v>
      </c>
      <c r="AW419" s="1" t="s">
        <v>64</v>
      </c>
    </row>
    <row r="420" ht="14.25" customHeight="1">
      <c r="A420" s="1"/>
      <c r="B420" s="1" t="s">
        <v>47</v>
      </c>
      <c r="D420" s="1" t="s">
        <v>5199</v>
      </c>
      <c r="E420" s="1" t="s">
        <v>5200</v>
      </c>
      <c r="F420" s="1" t="s">
        <v>5201</v>
      </c>
      <c r="G420" s="1" t="s">
        <v>5202</v>
      </c>
      <c r="J420" s="1" t="s">
        <v>5203</v>
      </c>
      <c r="K420" s="1" t="s">
        <v>5204</v>
      </c>
      <c r="L420" s="1" t="s">
        <v>5205</v>
      </c>
      <c r="M420" s="1" t="s">
        <v>56</v>
      </c>
      <c r="N420" s="1">
        <v>1.8405593E7</v>
      </c>
      <c r="O420" s="1" t="s">
        <v>104</v>
      </c>
      <c r="R420" s="1" t="s">
        <v>4409</v>
      </c>
      <c r="S420" s="1" t="s">
        <v>15</v>
      </c>
      <c r="T420" s="1" t="s">
        <v>5206</v>
      </c>
      <c r="V420" s="1" t="s">
        <v>20</v>
      </c>
      <c r="W420" s="1" t="s">
        <v>21</v>
      </c>
      <c r="AE420" s="1" t="s">
        <v>29</v>
      </c>
      <c r="AK420" s="1" t="s">
        <v>35</v>
      </c>
      <c r="AN420" s="1" t="s">
        <v>107</v>
      </c>
      <c r="AO420" s="1" t="s">
        <v>5207</v>
      </c>
      <c r="AP420" s="1" t="s">
        <v>93</v>
      </c>
      <c r="AQ420" s="1" t="s">
        <v>41</v>
      </c>
      <c r="AR420" s="1" t="s">
        <v>42</v>
      </c>
      <c r="AS420" s="1" t="s">
        <v>43</v>
      </c>
      <c r="AT420" s="1" t="s">
        <v>110</v>
      </c>
      <c r="AV420" s="1" t="s">
        <v>5208</v>
      </c>
      <c r="AW420" s="1" t="s">
        <v>266</v>
      </c>
    </row>
    <row r="421" ht="14.25" customHeight="1">
      <c r="A421" s="1"/>
      <c r="B421" s="1" t="s">
        <v>47</v>
      </c>
      <c r="D421" s="1" t="s">
        <v>5209</v>
      </c>
      <c r="E421" s="1" t="s">
        <v>5210</v>
      </c>
      <c r="F421" s="1" t="s">
        <v>5211</v>
      </c>
      <c r="G421" s="1" t="s">
        <v>5212</v>
      </c>
      <c r="J421" s="1" t="s">
        <v>5213</v>
      </c>
      <c r="K421" s="1" t="s">
        <v>2748</v>
      </c>
      <c r="L421" s="1" t="s">
        <v>5214</v>
      </c>
      <c r="M421" s="1" t="s">
        <v>71</v>
      </c>
      <c r="N421" s="1">
        <v>5.2490298E7</v>
      </c>
      <c r="O421" s="1" t="s">
        <v>72</v>
      </c>
      <c r="R421" s="1" t="s">
        <v>118</v>
      </c>
      <c r="S421" s="1" t="s">
        <v>325</v>
      </c>
      <c r="U421" s="1" t="s">
        <v>19</v>
      </c>
      <c r="AA421" s="1" t="s">
        <v>25</v>
      </c>
      <c r="AB421" s="1" t="s">
        <v>26</v>
      </c>
      <c r="AN421" s="1" t="s">
        <v>107</v>
      </c>
      <c r="AO421" s="1" t="s">
        <v>5215</v>
      </c>
      <c r="AP421" s="1" t="s">
        <v>80</v>
      </c>
      <c r="AQ421" s="1" t="s">
        <v>41</v>
      </c>
      <c r="AR421" s="1" t="s">
        <v>42</v>
      </c>
      <c r="AT421" s="1" t="s">
        <v>172</v>
      </c>
      <c r="AW421" s="1" t="s">
        <v>64</v>
      </c>
    </row>
    <row r="422" ht="14.25" customHeight="1">
      <c r="A422" s="1"/>
      <c r="B422" s="1" t="s">
        <v>47</v>
      </c>
      <c r="D422" s="1" t="s">
        <v>5035</v>
      </c>
      <c r="E422" s="1" t="s">
        <v>5216</v>
      </c>
      <c r="F422" s="1" t="s">
        <v>5217</v>
      </c>
      <c r="G422" s="1">
        <v>2156358.0</v>
      </c>
      <c r="J422" s="1" t="s">
        <v>5218</v>
      </c>
      <c r="K422" s="1" t="s">
        <v>322</v>
      </c>
      <c r="M422" s="1" t="s">
        <v>71</v>
      </c>
      <c r="N422" s="1">
        <v>5.2008309E7</v>
      </c>
      <c r="O422" s="1" t="s">
        <v>72</v>
      </c>
      <c r="R422" s="1" t="s">
        <v>118</v>
      </c>
      <c r="S422" s="1" t="s">
        <v>155</v>
      </c>
      <c r="AE422" s="1" t="s">
        <v>29</v>
      </c>
      <c r="AN422" s="1" t="s">
        <v>107</v>
      </c>
      <c r="AP422" s="1" t="s">
        <v>109</v>
      </c>
      <c r="AQ422" s="1" t="s">
        <v>41</v>
      </c>
      <c r="AR422" s="1" t="s">
        <v>42</v>
      </c>
      <c r="AS422" s="1" t="s">
        <v>43</v>
      </c>
      <c r="AT422" s="1" t="s">
        <v>543</v>
      </c>
      <c r="AV422" s="1" t="s">
        <v>5219</v>
      </c>
      <c r="AW422" s="1" t="s">
        <v>64</v>
      </c>
    </row>
    <row r="423" ht="14.25" customHeight="1">
      <c r="A423" s="1"/>
      <c r="B423" s="1" t="s">
        <v>47</v>
      </c>
      <c r="D423" s="1" t="s">
        <v>5220</v>
      </c>
      <c r="E423" s="1" t="s">
        <v>5221</v>
      </c>
      <c r="F423" s="1" t="s">
        <v>5222</v>
      </c>
      <c r="G423" s="1" t="s">
        <v>5223</v>
      </c>
      <c r="J423" s="1" t="s">
        <v>1062</v>
      </c>
      <c r="K423" s="1" t="s">
        <v>5224</v>
      </c>
      <c r="L423" s="1" t="s">
        <v>5225</v>
      </c>
      <c r="M423" s="1" t="s">
        <v>56</v>
      </c>
      <c r="N423" s="1" t="s">
        <v>5226</v>
      </c>
      <c r="O423" s="1" t="s">
        <v>720</v>
      </c>
      <c r="R423" s="1" t="s">
        <v>720</v>
      </c>
      <c r="S423" s="1" t="s">
        <v>15</v>
      </c>
      <c r="T423" s="1" t="s">
        <v>5227</v>
      </c>
      <c r="V423" s="1" t="s">
        <v>20</v>
      </c>
      <c r="W423" s="1" t="s">
        <v>21</v>
      </c>
      <c r="AE423" s="1" t="s">
        <v>29</v>
      </c>
      <c r="AG423" s="1" t="s">
        <v>31</v>
      </c>
      <c r="AN423" s="1" t="s">
        <v>107</v>
      </c>
      <c r="AO423" s="1" t="s">
        <v>5228</v>
      </c>
      <c r="AP423" s="1" t="s">
        <v>1069</v>
      </c>
      <c r="AQ423" s="1" t="s">
        <v>41</v>
      </c>
      <c r="AR423" s="1" t="s">
        <v>42</v>
      </c>
      <c r="AS423" s="1" t="s">
        <v>43</v>
      </c>
      <c r="AT423" s="1" t="s">
        <v>15</v>
      </c>
      <c r="AU423" s="1" t="s">
        <v>5229</v>
      </c>
      <c r="AV423" s="1" t="s">
        <v>5230</v>
      </c>
      <c r="AW423" s="1" t="s">
        <v>81</v>
      </c>
    </row>
    <row r="424" ht="14.25" customHeight="1">
      <c r="A424" s="1"/>
      <c r="B424" s="1" t="s">
        <v>47</v>
      </c>
      <c r="D424" s="1" t="s">
        <v>953</v>
      </c>
      <c r="E424" s="1" t="s">
        <v>954</v>
      </c>
      <c r="F424" s="1" t="s">
        <v>956</v>
      </c>
      <c r="G424" s="1">
        <v>3.5471556431E11</v>
      </c>
      <c r="J424" s="1" t="s">
        <v>959</v>
      </c>
      <c r="K424" s="1" t="s">
        <v>960</v>
      </c>
      <c r="M424" s="1" t="s">
        <v>71</v>
      </c>
      <c r="N424" s="1">
        <v>1.2035319E7</v>
      </c>
      <c r="O424" s="1" t="s">
        <v>104</v>
      </c>
      <c r="R424" s="1" t="s">
        <v>961</v>
      </c>
      <c r="S424" s="1" t="s">
        <v>170</v>
      </c>
      <c r="AI424" s="1" t="s">
        <v>33</v>
      </c>
      <c r="AN424" s="1" t="s">
        <v>107</v>
      </c>
      <c r="AO424" s="1" t="s">
        <v>962</v>
      </c>
      <c r="AP424" s="1" t="s">
        <v>60</v>
      </c>
      <c r="AS424" s="1" t="s">
        <v>43</v>
      </c>
      <c r="AT424" s="1" t="s">
        <v>383</v>
      </c>
      <c r="AW424" s="1" t="s">
        <v>81</v>
      </c>
    </row>
    <row r="425" ht="14.25" customHeight="1">
      <c r="A425" s="1"/>
      <c r="B425" s="1" t="s">
        <v>47</v>
      </c>
      <c r="D425" s="1" t="s">
        <v>5234</v>
      </c>
      <c r="E425" s="1" t="s">
        <v>5235</v>
      </c>
      <c r="F425" s="1" t="s">
        <v>5236</v>
      </c>
      <c r="G425" s="1">
        <v>2.45396E7</v>
      </c>
      <c r="J425" s="1" t="s">
        <v>5237</v>
      </c>
      <c r="K425" s="1" t="s">
        <v>5238</v>
      </c>
      <c r="M425" s="1" t="s">
        <v>71</v>
      </c>
      <c r="N425" s="1">
        <v>2.05700334E8</v>
      </c>
      <c r="O425" s="1" t="s">
        <v>210</v>
      </c>
      <c r="R425" s="1" t="s">
        <v>5239</v>
      </c>
      <c r="S425" s="1" t="s">
        <v>325</v>
      </c>
      <c r="U425" s="1" t="s">
        <v>19</v>
      </c>
      <c r="AN425" s="1" t="s">
        <v>107</v>
      </c>
      <c r="AO425" s="1" t="s">
        <v>5241</v>
      </c>
      <c r="AP425" s="1" t="s">
        <v>109</v>
      </c>
      <c r="AR425" s="1" t="s">
        <v>42</v>
      </c>
      <c r="AS425" s="1" t="s">
        <v>43</v>
      </c>
      <c r="AW425" s="1" t="s">
        <v>81</v>
      </c>
    </row>
    <row r="426" ht="14.25" customHeight="1">
      <c r="A426" s="1"/>
      <c r="B426" s="1" t="s">
        <v>47</v>
      </c>
      <c r="D426" s="1" t="s">
        <v>547</v>
      </c>
      <c r="E426" s="1" t="s">
        <v>548</v>
      </c>
      <c r="F426" s="1" t="s">
        <v>549</v>
      </c>
      <c r="G426" s="1">
        <v>5.9170734869E10</v>
      </c>
      <c r="J426" s="1" t="s">
        <v>5247</v>
      </c>
      <c r="K426" s="1" t="s">
        <v>5248</v>
      </c>
      <c r="L426" s="1" t="s">
        <v>5249</v>
      </c>
      <c r="M426" s="1" t="s">
        <v>56</v>
      </c>
      <c r="N426" s="1">
        <v>6465183.0</v>
      </c>
      <c r="O426" s="1" t="s">
        <v>552</v>
      </c>
      <c r="R426" s="1" t="s">
        <v>5009</v>
      </c>
      <c r="S426" s="1" t="s">
        <v>170</v>
      </c>
      <c r="V426" s="1" t="s">
        <v>20</v>
      </c>
      <c r="W426" s="1" t="s">
        <v>21</v>
      </c>
      <c r="Z426" s="1" t="s">
        <v>24</v>
      </c>
      <c r="AC426" s="1" t="s">
        <v>27</v>
      </c>
      <c r="AF426" s="1" t="s">
        <v>30</v>
      </c>
      <c r="AH426" s="1" t="s">
        <v>32</v>
      </c>
      <c r="AK426" s="1" t="s">
        <v>35</v>
      </c>
      <c r="AN426" s="1" t="s">
        <v>107</v>
      </c>
      <c r="AO426" s="1" t="s">
        <v>5250</v>
      </c>
      <c r="AP426" s="1" t="s">
        <v>904</v>
      </c>
      <c r="AQ426" s="1" t="s">
        <v>41</v>
      </c>
      <c r="AR426" s="1" t="s">
        <v>42</v>
      </c>
      <c r="AS426" s="1" t="s">
        <v>43</v>
      </c>
      <c r="AT426" s="1" t="s">
        <v>158</v>
      </c>
      <c r="AW426" s="1" t="s">
        <v>81</v>
      </c>
    </row>
    <row r="427" ht="14.25" customHeight="1">
      <c r="A427" s="1"/>
      <c r="B427" s="1" t="s">
        <v>47</v>
      </c>
      <c r="D427" s="1" t="s">
        <v>5251</v>
      </c>
      <c r="E427" s="1" t="s">
        <v>5252</v>
      </c>
      <c r="F427" s="1" t="s">
        <v>5253</v>
      </c>
      <c r="G427" s="1">
        <v>9.97177894E8</v>
      </c>
      <c r="J427" s="1" t="s">
        <v>5254</v>
      </c>
      <c r="K427" s="1" t="s">
        <v>5255</v>
      </c>
      <c r="L427" s="1" t="s">
        <v>5256</v>
      </c>
      <c r="M427" s="1" t="s">
        <v>71</v>
      </c>
      <c r="N427" s="1">
        <v>9996670.0</v>
      </c>
      <c r="O427" s="1" t="s">
        <v>367</v>
      </c>
      <c r="R427" s="1" t="s">
        <v>1225</v>
      </c>
      <c r="S427" s="1" t="s">
        <v>325</v>
      </c>
      <c r="U427" s="1" t="s">
        <v>19</v>
      </c>
      <c r="AN427" s="1" t="s">
        <v>107</v>
      </c>
      <c r="AO427" s="1" t="s">
        <v>5257</v>
      </c>
      <c r="AP427" s="1" t="s">
        <v>109</v>
      </c>
      <c r="AQ427" s="1" t="s">
        <v>41</v>
      </c>
      <c r="AR427" s="1" t="s">
        <v>42</v>
      </c>
      <c r="AS427" s="1" t="s">
        <v>43</v>
      </c>
      <c r="AT427" s="1" t="s">
        <v>158</v>
      </c>
      <c r="AV427" s="1" t="s">
        <v>5258</v>
      </c>
      <c r="AW427" s="1" t="s">
        <v>64</v>
      </c>
    </row>
    <row r="428" ht="14.25" customHeight="1">
      <c r="A428" s="1"/>
      <c r="B428" s="1" t="s">
        <v>47</v>
      </c>
      <c r="D428" s="1" t="s">
        <v>5259</v>
      </c>
      <c r="E428" s="1" t="s">
        <v>5260</v>
      </c>
      <c r="F428" s="1" t="s">
        <v>5261</v>
      </c>
      <c r="G428" s="1">
        <v>1.544193917E9</v>
      </c>
      <c r="J428" s="1" t="s">
        <v>5262</v>
      </c>
      <c r="K428" s="1" t="s">
        <v>5263</v>
      </c>
      <c r="L428" s="1" t="s">
        <v>5264</v>
      </c>
      <c r="M428" s="1" t="s">
        <v>56</v>
      </c>
      <c r="N428" s="1" t="s">
        <v>5265</v>
      </c>
      <c r="O428" s="1" t="s">
        <v>104</v>
      </c>
      <c r="R428" s="1" t="s">
        <v>169</v>
      </c>
      <c r="S428" s="1" t="s">
        <v>15</v>
      </c>
      <c r="T428" s="1" t="s">
        <v>5266</v>
      </c>
      <c r="AF428" s="1" t="s">
        <v>30</v>
      </c>
      <c r="AN428" s="1" t="s">
        <v>107</v>
      </c>
      <c r="AO428" s="1" t="s">
        <v>5267</v>
      </c>
      <c r="AP428" s="1" t="s">
        <v>1069</v>
      </c>
      <c r="AQ428" s="1" t="s">
        <v>41</v>
      </c>
      <c r="AR428" s="1" t="s">
        <v>42</v>
      </c>
      <c r="AT428" s="1" t="s">
        <v>246</v>
      </c>
      <c r="AV428" s="1" t="s">
        <v>5268</v>
      </c>
      <c r="AW428" s="1" t="s">
        <v>81</v>
      </c>
    </row>
    <row r="429" ht="14.25" customHeight="1">
      <c r="A429" s="1"/>
      <c r="B429" s="1" t="s">
        <v>47</v>
      </c>
      <c r="D429" s="1" t="s">
        <v>5269</v>
      </c>
      <c r="E429" s="1" t="s">
        <v>5270</v>
      </c>
      <c r="F429" s="1" t="s">
        <v>5271</v>
      </c>
      <c r="G429" s="1">
        <v>3.217179062E9</v>
      </c>
      <c r="J429" s="1" t="s">
        <v>5272</v>
      </c>
      <c r="K429" s="1" t="s">
        <v>512</v>
      </c>
      <c r="L429" s="1" t="s">
        <v>5273</v>
      </c>
      <c r="M429" s="1" t="s">
        <v>71</v>
      </c>
      <c r="N429" s="1">
        <v>7.1646602E7</v>
      </c>
      <c r="O429" s="1" t="s">
        <v>72</v>
      </c>
      <c r="R429" s="1" t="s">
        <v>72</v>
      </c>
      <c r="S429" s="1" t="s">
        <v>170</v>
      </c>
      <c r="W429" s="1" t="s">
        <v>21</v>
      </c>
      <c r="AA429" s="1" t="s">
        <v>25</v>
      </c>
      <c r="AN429" s="1" t="s">
        <v>107</v>
      </c>
      <c r="AO429" s="1" t="s">
        <v>5274</v>
      </c>
      <c r="AP429" s="1" t="s">
        <v>190</v>
      </c>
      <c r="AQ429" s="1" t="s">
        <v>41</v>
      </c>
      <c r="AT429" s="1" t="s">
        <v>263</v>
      </c>
      <c r="AV429" s="1" t="s">
        <v>5275</v>
      </c>
      <c r="AW429" s="1" t="s">
        <v>81</v>
      </c>
    </row>
    <row r="430" ht="14.25" customHeight="1">
      <c r="A430" s="1"/>
      <c r="B430" s="1" t="s">
        <v>47</v>
      </c>
      <c r="D430" s="1" t="s">
        <v>3846</v>
      </c>
      <c r="E430" s="1" t="s">
        <v>3847</v>
      </c>
      <c r="F430" s="1" t="s">
        <v>3848</v>
      </c>
      <c r="G430" s="1">
        <v>1.809876509E10</v>
      </c>
      <c r="J430" s="1" t="s">
        <v>3849</v>
      </c>
      <c r="K430" s="1" t="s">
        <v>3850</v>
      </c>
      <c r="L430" s="1" t="s">
        <v>3851</v>
      </c>
      <c r="M430" s="1" t="s">
        <v>71</v>
      </c>
      <c r="N430" s="1" t="s">
        <v>3852</v>
      </c>
      <c r="O430" s="1" t="s">
        <v>537</v>
      </c>
      <c r="R430" s="1" t="s">
        <v>3328</v>
      </c>
      <c r="S430" s="1" t="s">
        <v>15</v>
      </c>
      <c r="T430" s="1" t="s">
        <v>3853</v>
      </c>
      <c r="V430" s="1" t="s">
        <v>20</v>
      </c>
      <c r="AN430" s="1" t="s">
        <v>107</v>
      </c>
      <c r="AO430" s="1" t="s">
        <v>3854</v>
      </c>
      <c r="AP430" s="1" t="s">
        <v>93</v>
      </c>
      <c r="AQ430" s="1" t="s">
        <v>41</v>
      </c>
      <c r="AR430" s="1" t="s">
        <v>42</v>
      </c>
      <c r="AS430" s="1" t="s">
        <v>43</v>
      </c>
      <c r="AT430" s="1" t="s">
        <v>263</v>
      </c>
      <c r="AV430" s="1" t="s">
        <v>3855</v>
      </c>
      <c r="AW430" s="1" t="s">
        <v>81</v>
      </c>
    </row>
    <row r="431" ht="14.25" customHeight="1">
      <c r="A431" s="1"/>
      <c r="B431" s="1" t="s">
        <v>47</v>
      </c>
      <c r="D431" s="1" t="s">
        <v>5276</v>
      </c>
      <c r="E431" s="1" t="s">
        <v>5277</v>
      </c>
      <c r="F431" s="1" t="s">
        <v>5278</v>
      </c>
      <c r="G431" s="1">
        <v>5.41147763455E11</v>
      </c>
      <c r="J431" s="1" t="s">
        <v>3737</v>
      </c>
      <c r="K431" s="1" t="s">
        <v>392</v>
      </c>
      <c r="L431" s="1" t="s">
        <v>5279</v>
      </c>
      <c r="M431" s="1" t="s">
        <v>56</v>
      </c>
      <c r="N431" s="1" t="s">
        <v>5280</v>
      </c>
      <c r="O431" s="1" t="s">
        <v>104</v>
      </c>
      <c r="R431" s="1" t="s">
        <v>169</v>
      </c>
      <c r="S431" s="1" t="s">
        <v>15</v>
      </c>
      <c r="T431" s="1" t="s">
        <v>5281</v>
      </c>
      <c r="V431" s="1" t="s">
        <v>20</v>
      </c>
      <c r="W431" s="1" t="s">
        <v>21</v>
      </c>
      <c r="AA431" s="1" t="s">
        <v>25</v>
      </c>
      <c r="AC431" s="1" t="s">
        <v>27</v>
      </c>
      <c r="AF431" s="1" t="s">
        <v>30</v>
      </c>
      <c r="AG431" s="1" t="s">
        <v>31</v>
      </c>
      <c r="AH431" s="1" t="s">
        <v>32</v>
      </c>
      <c r="AK431" s="1" t="s">
        <v>35</v>
      </c>
      <c r="AN431" s="1" t="s">
        <v>107</v>
      </c>
      <c r="AO431" s="1" t="s">
        <v>5282</v>
      </c>
      <c r="AP431" s="1" t="s">
        <v>93</v>
      </c>
      <c r="AQ431" s="1" t="s">
        <v>41</v>
      </c>
      <c r="AR431" s="1" t="s">
        <v>42</v>
      </c>
      <c r="AS431" s="1" t="s">
        <v>43</v>
      </c>
      <c r="AT431" s="1" t="s">
        <v>172</v>
      </c>
      <c r="AV431" s="1" t="s">
        <v>5283</v>
      </c>
      <c r="AW431" s="1" t="s">
        <v>266</v>
      </c>
    </row>
    <row r="432" ht="14.25" customHeight="1">
      <c r="A432" s="1"/>
      <c r="B432" s="1" t="s">
        <v>47</v>
      </c>
      <c r="D432" s="1" t="s">
        <v>5284</v>
      </c>
      <c r="E432" s="1" t="s">
        <v>5285</v>
      </c>
      <c r="F432" s="1" t="s">
        <v>5286</v>
      </c>
      <c r="G432" s="1">
        <v>8.11022055E9</v>
      </c>
      <c r="J432" s="1" t="s">
        <v>1792</v>
      </c>
      <c r="K432" s="1" t="s">
        <v>5287</v>
      </c>
      <c r="L432" s="1" t="s">
        <v>5288</v>
      </c>
      <c r="M432" s="1" t="s">
        <v>56</v>
      </c>
      <c r="N432" s="1" t="s">
        <v>5289</v>
      </c>
      <c r="O432" s="1" t="s">
        <v>153</v>
      </c>
      <c r="R432" s="1" t="s">
        <v>1795</v>
      </c>
      <c r="S432" s="1" t="s">
        <v>170</v>
      </c>
      <c r="V432" s="1" t="s">
        <v>20</v>
      </c>
      <c r="W432" s="1" t="s">
        <v>21</v>
      </c>
      <c r="AE432" s="1" t="s">
        <v>29</v>
      </c>
      <c r="AH432" s="1" t="s">
        <v>32</v>
      </c>
      <c r="AI432" s="1" t="s">
        <v>33</v>
      </c>
      <c r="AJ432" s="1" t="s">
        <v>34</v>
      </c>
      <c r="AK432" s="1" t="s">
        <v>35</v>
      </c>
      <c r="AN432" s="1" t="s">
        <v>107</v>
      </c>
      <c r="AO432" s="1" t="s">
        <v>5290</v>
      </c>
      <c r="AP432" s="1" t="s">
        <v>122</v>
      </c>
      <c r="AQ432" s="1" t="s">
        <v>41</v>
      </c>
      <c r="AR432" s="1" t="s">
        <v>42</v>
      </c>
      <c r="AS432" s="1" t="s">
        <v>43</v>
      </c>
      <c r="AT432" s="1" t="s">
        <v>110</v>
      </c>
      <c r="AV432" s="1" t="s">
        <v>5294</v>
      </c>
      <c r="AW432" s="1" t="s">
        <v>81</v>
      </c>
    </row>
    <row r="433" ht="14.25" customHeight="1">
      <c r="A433" s="1"/>
      <c r="B433" s="1" t="s">
        <v>47</v>
      </c>
      <c r="D433" s="1" t="s">
        <v>5295</v>
      </c>
      <c r="E433" s="1" t="s">
        <v>5296</v>
      </c>
      <c r="F433" s="1" t="s">
        <v>5297</v>
      </c>
      <c r="G433" s="1">
        <v>8.3301875E7</v>
      </c>
      <c r="J433" s="1" t="s">
        <v>5298</v>
      </c>
      <c r="K433" s="1" t="s">
        <v>5299</v>
      </c>
      <c r="L433" s="1" t="s">
        <v>5300</v>
      </c>
      <c r="M433" s="1" t="s">
        <v>56</v>
      </c>
      <c r="N433" s="1">
        <v>1.13920941E8</v>
      </c>
      <c r="O433" s="1" t="s">
        <v>210</v>
      </c>
      <c r="R433" s="1" t="s">
        <v>879</v>
      </c>
      <c r="S433" s="1" t="s">
        <v>170</v>
      </c>
      <c r="W433" s="1" t="s">
        <v>21</v>
      </c>
      <c r="Z433" s="1" t="s">
        <v>24</v>
      </c>
      <c r="AA433" s="1" t="s">
        <v>25</v>
      </c>
      <c r="AC433" s="1" t="s">
        <v>27</v>
      </c>
      <c r="AE433" s="1" t="s">
        <v>29</v>
      </c>
      <c r="AN433" s="1" t="s">
        <v>107</v>
      </c>
      <c r="AO433" s="1" t="s">
        <v>5302</v>
      </c>
      <c r="AP433" s="1" t="s">
        <v>109</v>
      </c>
      <c r="AQ433" s="1" t="s">
        <v>41</v>
      </c>
      <c r="AR433" s="1" t="s">
        <v>42</v>
      </c>
      <c r="AS433" s="1" t="s">
        <v>43</v>
      </c>
      <c r="AT433" s="1" t="s">
        <v>980</v>
      </c>
      <c r="AV433" s="1" t="s">
        <v>5303</v>
      </c>
      <c r="AW433" s="1" t="s">
        <v>81</v>
      </c>
    </row>
    <row r="434" ht="14.25" customHeight="1">
      <c r="A434" s="1"/>
      <c r="B434" s="1" t="s">
        <v>47</v>
      </c>
      <c r="D434" s="1" t="s">
        <v>5304</v>
      </c>
      <c r="E434" s="1" t="s">
        <v>5305</v>
      </c>
      <c r="F434" s="1" t="s">
        <v>5306</v>
      </c>
      <c r="G434" s="1" t="s">
        <v>5307</v>
      </c>
      <c r="J434" s="1" t="s">
        <v>5308</v>
      </c>
      <c r="K434" s="1" t="s">
        <v>5309</v>
      </c>
      <c r="M434" s="1" t="s">
        <v>56</v>
      </c>
      <c r="N434" s="1">
        <v>3.9398729E7</v>
      </c>
      <c r="O434" s="1" t="s">
        <v>485</v>
      </c>
      <c r="R434" s="1" t="s">
        <v>5310</v>
      </c>
      <c r="S434" s="1" t="s">
        <v>325</v>
      </c>
      <c r="X434" s="1" t="s">
        <v>22</v>
      </c>
      <c r="AK434" s="1" t="s">
        <v>35</v>
      </c>
      <c r="AM434" s="1" t="s">
        <v>5312</v>
      </c>
      <c r="AN434" s="1" t="s">
        <v>107</v>
      </c>
      <c r="AP434" s="1" t="s">
        <v>93</v>
      </c>
      <c r="AQ434" s="1" t="s">
        <v>41</v>
      </c>
      <c r="AR434" s="1" t="s">
        <v>42</v>
      </c>
      <c r="AS434" s="1" t="s">
        <v>43</v>
      </c>
      <c r="AT434" s="1" t="s">
        <v>708</v>
      </c>
      <c r="AV434" s="1" t="s">
        <v>5315</v>
      </c>
      <c r="AW434" s="1" t="s">
        <v>81</v>
      </c>
    </row>
    <row r="435" ht="14.25" customHeight="1">
      <c r="A435" s="1"/>
      <c r="B435" s="1" t="s">
        <v>47</v>
      </c>
      <c r="D435" s="1" t="s">
        <v>5316</v>
      </c>
      <c r="E435" s="1" t="s">
        <v>5317</v>
      </c>
      <c r="F435" s="1" t="s">
        <v>5318</v>
      </c>
      <c r="G435" s="1">
        <v>5.25519011061E11</v>
      </c>
      <c r="J435" s="1" t="s">
        <v>5319</v>
      </c>
      <c r="K435" s="1" t="s">
        <v>5320</v>
      </c>
      <c r="L435" s="1" t="s">
        <v>5321</v>
      </c>
      <c r="M435" s="1" t="s">
        <v>56</v>
      </c>
      <c r="N435" s="1" t="s">
        <v>5322</v>
      </c>
      <c r="O435" s="1" t="s">
        <v>153</v>
      </c>
      <c r="R435" s="1" t="s">
        <v>153</v>
      </c>
      <c r="S435" s="1" t="s">
        <v>155</v>
      </c>
      <c r="V435" s="1" t="s">
        <v>20</v>
      </c>
      <c r="W435" s="1" t="s">
        <v>21</v>
      </c>
      <c r="AA435" s="1" t="s">
        <v>25</v>
      </c>
      <c r="AB435" s="1" t="s">
        <v>26</v>
      </c>
      <c r="AD435" s="1" t="s">
        <v>28</v>
      </c>
      <c r="AF435" s="1" t="s">
        <v>30</v>
      </c>
      <c r="AH435" s="1" t="s">
        <v>32</v>
      </c>
      <c r="AK435" s="1" t="s">
        <v>35</v>
      </c>
      <c r="AN435" s="1" t="s">
        <v>107</v>
      </c>
      <c r="AP435" s="1" t="s">
        <v>137</v>
      </c>
      <c r="AQ435" s="1" t="s">
        <v>41</v>
      </c>
      <c r="AR435" s="1" t="s">
        <v>42</v>
      </c>
      <c r="AS435" s="1" t="s">
        <v>43</v>
      </c>
      <c r="AT435" s="1" t="s">
        <v>543</v>
      </c>
      <c r="AV435" s="1" t="s">
        <v>5326</v>
      </c>
      <c r="AW435" s="1" t="s">
        <v>81</v>
      </c>
    </row>
    <row r="436" ht="14.25" customHeight="1">
      <c r="A436" s="1"/>
      <c r="B436" s="1" t="s">
        <v>47</v>
      </c>
      <c r="D436" s="1" t="s">
        <v>3829</v>
      </c>
      <c r="E436" s="1" t="s">
        <v>5327</v>
      </c>
      <c r="F436" s="1" t="s">
        <v>5328</v>
      </c>
      <c r="G436" s="1">
        <v>2.023706983E9</v>
      </c>
      <c r="J436" s="1" t="s">
        <v>5329</v>
      </c>
      <c r="K436" s="1" t="s">
        <v>5330</v>
      </c>
      <c r="M436" s="1" t="s">
        <v>56</v>
      </c>
      <c r="N436" s="1" t="s">
        <v>5331</v>
      </c>
      <c r="O436" s="1" t="s">
        <v>104</v>
      </c>
      <c r="R436" s="1" t="s">
        <v>624</v>
      </c>
      <c r="S436" s="1" t="s">
        <v>170</v>
      </c>
      <c r="AA436" s="1" t="s">
        <v>25</v>
      </c>
      <c r="AE436" s="1" t="s">
        <v>29</v>
      </c>
      <c r="AJ436" s="1" t="s">
        <v>34</v>
      </c>
      <c r="AN436" s="1" t="s">
        <v>107</v>
      </c>
      <c r="AO436" s="1" t="s">
        <v>5336</v>
      </c>
      <c r="AP436" s="1" t="s">
        <v>93</v>
      </c>
      <c r="AQ436" s="1" t="s">
        <v>41</v>
      </c>
      <c r="AR436" s="1" t="s">
        <v>42</v>
      </c>
      <c r="AS436" s="1" t="s">
        <v>43</v>
      </c>
      <c r="AT436" s="1" t="s">
        <v>246</v>
      </c>
      <c r="AV436" s="1" t="s">
        <v>5337</v>
      </c>
      <c r="AW436" s="1" t="s">
        <v>266</v>
      </c>
    </row>
    <row r="437" ht="14.25" customHeight="1">
      <c r="A437" s="1"/>
      <c r="B437" s="1" t="s">
        <v>47</v>
      </c>
      <c r="D437" s="1" t="s">
        <v>5340</v>
      </c>
      <c r="E437" s="1" t="s">
        <v>5342</v>
      </c>
      <c r="F437" s="1" t="s">
        <v>5343</v>
      </c>
      <c r="G437" s="1" t="s">
        <v>5345</v>
      </c>
      <c r="J437" s="1" t="s">
        <v>919</v>
      </c>
      <c r="K437" s="1" t="s">
        <v>5346</v>
      </c>
      <c r="L437" s="1" t="s">
        <v>5348</v>
      </c>
      <c r="M437" s="1" t="s">
        <v>71</v>
      </c>
      <c r="N437" s="1">
        <v>1.82239275E8</v>
      </c>
      <c r="O437" s="1" t="s">
        <v>305</v>
      </c>
      <c r="R437" s="1" t="s">
        <v>305</v>
      </c>
      <c r="S437" s="1" t="s">
        <v>170</v>
      </c>
      <c r="AI437" s="1" t="s">
        <v>33</v>
      </c>
      <c r="AN437" s="1" t="s">
        <v>107</v>
      </c>
      <c r="AO437" s="1" t="s">
        <v>5349</v>
      </c>
      <c r="AP437" s="1" t="s">
        <v>109</v>
      </c>
      <c r="AQ437" s="1" t="s">
        <v>41</v>
      </c>
      <c r="AR437" s="1" t="s">
        <v>42</v>
      </c>
      <c r="AS437" s="1" t="s">
        <v>43</v>
      </c>
      <c r="AT437" s="1" t="s">
        <v>172</v>
      </c>
      <c r="AV437" s="1" t="s">
        <v>5350</v>
      </c>
      <c r="AW437" s="1" t="s">
        <v>81</v>
      </c>
    </row>
    <row r="438" ht="14.25" customHeight="1">
      <c r="A438" s="1"/>
      <c r="B438" s="1" t="s">
        <v>47</v>
      </c>
      <c r="D438" s="1" t="s">
        <v>5351</v>
      </c>
      <c r="E438" s="1" t="s">
        <v>5352</v>
      </c>
      <c r="F438" s="1" t="s">
        <v>5353</v>
      </c>
      <c r="G438" s="1">
        <v>5.67567567E8</v>
      </c>
      <c r="J438" s="1" t="s">
        <v>919</v>
      </c>
      <c r="K438" s="1" t="s">
        <v>1568</v>
      </c>
      <c r="L438" s="1" t="s">
        <v>5354</v>
      </c>
      <c r="M438" s="1" t="s">
        <v>56</v>
      </c>
      <c r="N438" s="1" t="s">
        <v>5355</v>
      </c>
      <c r="O438" s="1" t="s">
        <v>153</v>
      </c>
      <c r="R438" s="1" t="s">
        <v>5356</v>
      </c>
      <c r="S438" s="1" t="s">
        <v>170</v>
      </c>
      <c r="W438" s="1" t="s">
        <v>21</v>
      </c>
      <c r="AA438" s="1" t="s">
        <v>25</v>
      </c>
      <c r="AB438" s="1" t="s">
        <v>26</v>
      </c>
      <c r="AC438" s="1" t="s">
        <v>27</v>
      </c>
      <c r="AE438" s="1" t="s">
        <v>29</v>
      </c>
      <c r="AK438" s="1" t="s">
        <v>35</v>
      </c>
      <c r="AN438" s="1" t="s">
        <v>107</v>
      </c>
      <c r="AO438" s="1" t="s">
        <v>5357</v>
      </c>
      <c r="AP438" s="1" t="s">
        <v>109</v>
      </c>
      <c r="AQ438" s="1" t="s">
        <v>41</v>
      </c>
      <c r="AR438" s="1" t="s">
        <v>42</v>
      </c>
      <c r="AS438" s="1" t="s">
        <v>43</v>
      </c>
      <c r="AT438" s="1" t="s">
        <v>246</v>
      </c>
      <c r="AV438" s="1" t="s">
        <v>5358</v>
      </c>
      <c r="AW438" s="1" t="s">
        <v>81</v>
      </c>
    </row>
    <row r="439" ht="14.25" customHeight="1">
      <c r="A439" s="1"/>
      <c r="B439" s="1" t="s">
        <v>47</v>
      </c>
      <c r="D439" s="1" t="s">
        <v>5359</v>
      </c>
      <c r="E439" s="1" t="s">
        <v>5360</v>
      </c>
      <c r="F439" s="1" t="s">
        <v>5361</v>
      </c>
      <c r="G439" s="1">
        <v>5.06830225E10</v>
      </c>
      <c r="J439" s="1" t="s">
        <v>5298</v>
      </c>
      <c r="K439" s="1" t="s">
        <v>5362</v>
      </c>
      <c r="L439" s="1" t="s">
        <v>5363</v>
      </c>
      <c r="M439" s="1" t="s">
        <v>56</v>
      </c>
      <c r="N439" s="1">
        <v>3.02670783E8</v>
      </c>
      <c r="O439" s="1" t="s">
        <v>210</v>
      </c>
      <c r="R439" s="1" t="s">
        <v>879</v>
      </c>
      <c r="S439" s="1" t="s">
        <v>170</v>
      </c>
      <c r="V439" s="1" t="s">
        <v>20</v>
      </c>
      <c r="W439" s="1" t="s">
        <v>21</v>
      </c>
      <c r="AE439" s="1" t="s">
        <v>29</v>
      </c>
      <c r="AH439" s="1" t="s">
        <v>32</v>
      </c>
      <c r="AK439" s="1" t="s">
        <v>35</v>
      </c>
      <c r="AM439" s="1" t="s">
        <v>5370</v>
      </c>
      <c r="AN439" s="1" t="s">
        <v>107</v>
      </c>
      <c r="AO439" s="1" t="s">
        <v>5372</v>
      </c>
      <c r="AP439" s="1" t="s">
        <v>190</v>
      </c>
      <c r="AQ439" s="1" t="s">
        <v>41</v>
      </c>
      <c r="AR439" s="1" t="s">
        <v>42</v>
      </c>
      <c r="AS439" s="1" t="s">
        <v>43</v>
      </c>
      <c r="AT439" s="1" t="s">
        <v>246</v>
      </c>
      <c r="AV439" s="1" t="s">
        <v>5374</v>
      </c>
      <c r="AW439" s="1" t="s">
        <v>266</v>
      </c>
    </row>
    <row r="440" ht="14.25" customHeight="1">
      <c r="A440" s="1"/>
      <c r="B440" s="1" t="s">
        <v>47</v>
      </c>
      <c r="D440" s="1" t="s">
        <v>3305</v>
      </c>
      <c r="E440" s="1" t="s">
        <v>3306</v>
      </c>
      <c r="F440" s="1" t="s">
        <v>3307</v>
      </c>
      <c r="G440" s="1">
        <v>5.84126540044E11</v>
      </c>
      <c r="J440" s="1" t="s">
        <v>3309</v>
      </c>
      <c r="K440" s="1" t="s">
        <v>3310</v>
      </c>
      <c r="L440" s="1" t="s">
        <v>3311</v>
      </c>
      <c r="M440" s="1" t="s">
        <v>56</v>
      </c>
      <c r="N440" s="1">
        <v>5.5625773E7</v>
      </c>
      <c r="O440" s="1" t="s">
        <v>96</v>
      </c>
      <c r="R440" s="1" t="s">
        <v>3316</v>
      </c>
      <c r="S440" s="1" t="s">
        <v>170</v>
      </c>
      <c r="W440" s="1" t="s">
        <v>21</v>
      </c>
      <c r="AN440" s="1" t="s">
        <v>107</v>
      </c>
      <c r="AO440" s="1" t="s">
        <v>3318</v>
      </c>
      <c r="AP440" s="1" t="s">
        <v>93</v>
      </c>
      <c r="AQ440" s="1" t="s">
        <v>41</v>
      </c>
      <c r="AR440" s="1" t="s">
        <v>42</v>
      </c>
      <c r="AS440" s="1" t="s">
        <v>43</v>
      </c>
      <c r="AT440" s="1" t="s">
        <v>158</v>
      </c>
      <c r="AV440" s="1" t="s">
        <v>3319</v>
      </c>
      <c r="AW440" s="1" t="s">
        <v>81</v>
      </c>
    </row>
    <row r="441" ht="14.25" customHeight="1">
      <c r="A441" s="1"/>
      <c r="B441" s="1" t="s">
        <v>47</v>
      </c>
      <c r="D441" s="1" t="s">
        <v>5375</v>
      </c>
      <c r="E441" s="1" t="s">
        <v>5376</v>
      </c>
      <c r="F441" s="1" t="s">
        <v>5097</v>
      </c>
      <c r="G441" s="1" t="s">
        <v>5377</v>
      </c>
      <c r="M441" s="1" t="s">
        <v>56</v>
      </c>
      <c r="N441" s="1" t="s">
        <v>5378</v>
      </c>
      <c r="O441" s="1" t="s">
        <v>210</v>
      </c>
      <c r="R441" s="1" t="s">
        <v>879</v>
      </c>
      <c r="S441" s="1" t="s">
        <v>245</v>
      </c>
      <c r="AE441" s="1" t="s">
        <v>29</v>
      </c>
      <c r="AN441" s="1" t="s">
        <v>107</v>
      </c>
      <c r="AP441" s="1" t="s">
        <v>261</v>
      </c>
      <c r="AQ441" s="1" t="s">
        <v>41</v>
      </c>
      <c r="AR441" s="1" t="s">
        <v>42</v>
      </c>
      <c r="AS441" s="1" t="s">
        <v>43</v>
      </c>
      <c r="AT441" s="1" t="s">
        <v>110</v>
      </c>
    </row>
    <row r="442" ht="14.25" customHeight="1">
      <c r="A442" s="1"/>
      <c r="B442" s="1" t="s">
        <v>47</v>
      </c>
      <c r="D442" s="1" t="s">
        <v>3046</v>
      </c>
      <c r="E442" s="1" t="s">
        <v>3048</v>
      </c>
      <c r="F442" s="1" t="s">
        <v>3049</v>
      </c>
      <c r="G442" s="1">
        <v>3.142577397E9</v>
      </c>
      <c r="J442" s="1" t="s">
        <v>3050</v>
      </c>
      <c r="K442" s="1" t="s">
        <v>3051</v>
      </c>
      <c r="M442" s="1" t="s">
        <v>71</v>
      </c>
      <c r="N442" s="1">
        <v>1.7339702E7</v>
      </c>
      <c r="O442" s="1" t="s">
        <v>72</v>
      </c>
      <c r="R442" s="1" t="s">
        <v>118</v>
      </c>
      <c r="S442" s="1" t="s">
        <v>839</v>
      </c>
      <c r="X442" s="1" t="s">
        <v>22</v>
      </c>
      <c r="AN442" s="1" t="s">
        <v>107</v>
      </c>
      <c r="AO442" s="1" t="s">
        <v>3052</v>
      </c>
      <c r="AP442" s="1" t="s">
        <v>109</v>
      </c>
      <c r="AS442" s="1" t="s">
        <v>43</v>
      </c>
      <c r="AT442" s="1" t="s">
        <v>708</v>
      </c>
      <c r="AW442" s="1" t="s">
        <v>64</v>
      </c>
    </row>
    <row r="443" ht="14.25" customHeight="1">
      <c r="A443" s="1"/>
      <c r="B443" s="1" t="s">
        <v>47</v>
      </c>
      <c r="D443" s="1" t="s">
        <v>5384</v>
      </c>
      <c r="E443" s="1" t="s">
        <v>5385</v>
      </c>
      <c r="F443" s="1" t="s">
        <v>5386</v>
      </c>
      <c r="G443" s="1">
        <v>5.233458E10</v>
      </c>
      <c r="J443" s="1" t="s">
        <v>5387</v>
      </c>
      <c r="K443" s="1" t="s">
        <v>5388</v>
      </c>
      <c r="L443" s="1" t="s">
        <v>5389</v>
      </c>
      <c r="M443" s="1" t="s">
        <v>56</v>
      </c>
      <c r="N443" s="1" t="s">
        <v>5390</v>
      </c>
      <c r="O443" s="1" t="s">
        <v>153</v>
      </c>
      <c r="R443" s="1" t="s">
        <v>154</v>
      </c>
      <c r="S443" s="1" t="s">
        <v>170</v>
      </c>
      <c r="AH443" s="1" t="s">
        <v>32</v>
      </c>
      <c r="AN443" s="1" t="s">
        <v>107</v>
      </c>
      <c r="AO443" s="1" t="s">
        <v>5392</v>
      </c>
      <c r="AP443" s="1" t="s">
        <v>190</v>
      </c>
      <c r="AS443" s="1" t="s">
        <v>43</v>
      </c>
      <c r="AT443" s="1" t="s">
        <v>263</v>
      </c>
      <c r="AV443" s="1" t="s">
        <v>5396</v>
      </c>
      <c r="AW443" s="1" t="s">
        <v>81</v>
      </c>
    </row>
    <row r="444" ht="14.25" customHeight="1">
      <c r="A444" s="1"/>
      <c r="B444" s="1" t="s">
        <v>47</v>
      </c>
      <c r="D444" s="1" t="s">
        <v>783</v>
      </c>
      <c r="E444" s="1" t="s">
        <v>784</v>
      </c>
      <c r="F444" s="1" t="s">
        <v>785</v>
      </c>
      <c r="G444" s="1" t="s">
        <v>786</v>
      </c>
      <c r="J444" s="1" t="s">
        <v>787</v>
      </c>
      <c r="K444" s="1" t="s">
        <v>788</v>
      </c>
      <c r="L444" s="1" t="s">
        <v>789</v>
      </c>
      <c r="M444" s="1" t="s">
        <v>56</v>
      </c>
      <c r="N444" s="1">
        <v>907511.0</v>
      </c>
      <c r="O444" s="1" t="s">
        <v>58</v>
      </c>
      <c r="R444" s="1" t="s">
        <v>189</v>
      </c>
      <c r="S444" s="1" t="s">
        <v>170</v>
      </c>
      <c r="AF444" s="1" t="s">
        <v>30</v>
      </c>
      <c r="AN444" s="1" t="s">
        <v>107</v>
      </c>
      <c r="AO444" s="1" t="s">
        <v>793</v>
      </c>
      <c r="AP444" s="1" t="s">
        <v>261</v>
      </c>
      <c r="AQ444" s="1" t="s">
        <v>41</v>
      </c>
      <c r="AR444" s="1" t="s">
        <v>42</v>
      </c>
      <c r="AS444" s="1" t="s">
        <v>43</v>
      </c>
      <c r="AT444" s="1" t="s">
        <v>110</v>
      </c>
      <c r="AV444" s="1" t="s">
        <v>797</v>
      </c>
      <c r="AW444" s="1" t="s">
        <v>81</v>
      </c>
    </row>
    <row r="445" ht="14.25" customHeight="1">
      <c r="A445" s="1"/>
      <c r="B445" s="1" t="s">
        <v>47</v>
      </c>
      <c r="D445" s="1" t="s">
        <v>5401</v>
      </c>
      <c r="E445" s="1" t="s">
        <v>5402</v>
      </c>
      <c r="F445" s="1" t="s">
        <v>4270</v>
      </c>
      <c r="G445" s="1">
        <v>5.6952018501E10</v>
      </c>
      <c r="J445" s="1" t="s">
        <v>5403</v>
      </c>
      <c r="K445" s="1" t="s">
        <v>4273</v>
      </c>
      <c r="L445" s="1" t="s">
        <v>4274</v>
      </c>
      <c r="M445" s="1" t="s">
        <v>56</v>
      </c>
      <c r="N445" s="1" t="s">
        <v>5404</v>
      </c>
      <c r="O445" s="1" t="s">
        <v>305</v>
      </c>
      <c r="R445" s="1" t="s">
        <v>311</v>
      </c>
      <c r="S445" s="1" t="s">
        <v>170</v>
      </c>
      <c r="V445" s="1" t="s">
        <v>20</v>
      </c>
      <c r="AB445" s="1" t="s">
        <v>26</v>
      </c>
      <c r="AN445" s="1" t="s">
        <v>107</v>
      </c>
      <c r="AO445" s="1" t="s">
        <v>5405</v>
      </c>
      <c r="AP445" s="1" t="s">
        <v>261</v>
      </c>
      <c r="AQ445" s="1" t="s">
        <v>41</v>
      </c>
      <c r="AR445" s="1" t="s">
        <v>42</v>
      </c>
      <c r="AS445" s="1" t="s">
        <v>43</v>
      </c>
      <c r="AT445" s="1" t="s">
        <v>15</v>
      </c>
      <c r="AU445" s="1" t="s">
        <v>5406</v>
      </c>
      <c r="AV445" s="1" t="s">
        <v>5407</v>
      </c>
      <c r="AW445" s="1" t="s">
        <v>81</v>
      </c>
    </row>
    <row r="446" ht="14.25" customHeight="1">
      <c r="A446" s="1"/>
      <c r="B446" s="1" t="s">
        <v>47</v>
      </c>
      <c r="D446" s="1" t="s">
        <v>1425</v>
      </c>
      <c r="E446" s="1" t="s">
        <v>1426</v>
      </c>
      <c r="F446" s="1" t="s">
        <v>1427</v>
      </c>
      <c r="G446" s="1">
        <v>5.84128209207E11</v>
      </c>
      <c r="J446" s="1" t="s">
        <v>1428</v>
      </c>
      <c r="K446" s="1" t="s">
        <v>1429</v>
      </c>
      <c r="L446" s="1" t="s">
        <v>1430</v>
      </c>
      <c r="M446" s="1" t="s">
        <v>56</v>
      </c>
      <c r="N446" s="1">
        <v>8.1701296E7</v>
      </c>
      <c r="O446" s="1" t="s">
        <v>96</v>
      </c>
      <c r="R446" s="1" t="s">
        <v>1431</v>
      </c>
      <c r="S446" s="1" t="s">
        <v>15</v>
      </c>
      <c r="T446" s="1" t="s">
        <v>1432</v>
      </c>
      <c r="V446" s="1" t="s">
        <v>20</v>
      </c>
      <c r="W446" s="1" t="s">
        <v>21</v>
      </c>
      <c r="Z446" s="1" t="s">
        <v>24</v>
      </c>
      <c r="AA446" s="1" t="s">
        <v>25</v>
      </c>
      <c r="AH446" s="1" t="s">
        <v>32</v>
      </c>
      <c r="AN446" s="1" t="s">
        <v>107</v>
      </c>
      <c r="AO446" s="1" t="s">
        <v>1433</v>
      </c>
      <c r="AP446" s="1" t="s">
        <v>93</v>
      </c>
      <c r="AS446" s="1" t="s">
        <v>43</v>
      </c>
      <c r="AT446" s="1" t="s">
        <v>15</v>
      </c>
      <c r="AU446" s="1" t="s">
        <v>1434</v>
      </c>
      <c r="AV446" s="1" t="s">
        <v>1435</v>
      </c>
      <c r="AW446" s="1" t="s">
        <v>81</v>
      </c>
    </row>
    <row r="447" ht="14.25" customHeight="1">
      <c r="A447" s="1"/>
      <c r="B447" s="1" t="s">
        <v>47</v>
      </c>
      <c r="D447" s="1" t="s">
        <v>5414</v>
      </c>
      <c r="E447" s="1" t="s">
        <v>5415</v>
      </c>
      <c r="F447" s="1" t="s">
        <v>5416</v>
      </c>
      <c r="G447" s="1" t="s">
        <v>5417</v>
      </c>
      <c r="J447" s="1" t="s">
        <v>5418</v>
      </c>
      <c r="K447" s="1" t="s">
        <v>5419</v>
      </c>
      <c r="L447" s="1" t="s">
        <v>5420</v>
      </c>
      <c r="M447" s="1" t="s">
        <v>56</v>
      </c>
      <c r="N447" s="1">
        <v>1930205.0</v>
      </c>
      <c r="O447" s="1" t="s">
        <v>560</v>
      </c>
      <c r="R447" s="1" t="s">
        <v>5421</v>
      </c>
      <c r="S447" s="1" t="s">
        <v>170</v>
      </c>
      <c r="AB447" s="1" t="s">
        <v>26</v>
      </c>
      <c r="AN447" s="1" t="s">
        <v>107</v>
      </c>
      <c r="AO447" s="1" t="s">
        <v>5422</v>
      </c>
      <c r="AP447" s="1" t="s">
        <v>109</v>
      </c>
      <c r="AQ447" s="1" t="s">
        <v>41</v>
      </c>
      <c r="AR447" s="1" t="s">
        <v>42</v>
      </c>
      <c r="AS447" s="1" t="s">
        <v>43</v>
      </c>
      <c r="AT447" s="1" t="s">
        <v>158</v>
      </c>
      <c r="AV447" s="1" t="s">
        <v>5426</v>
      </c>
      <c r="AW447" s="1" t="s">
        <v>81</v>
      </c>
    </row>
    <row r="448" ht="14.25" customHeight="1">
      <c r="A448" s="1"/>
      <c r="B448" s="1" t="s">
        <v>47</v>
      </c>
      <c r="D448" s="1" t="s">
        <v>4711</v>
      </c>
      <c r="E448" s="1" t="s">
        <v>4712</v>
      </c>
      <c r="F448" s="1" t="s">
        <v>4713</v>
      </c>
      <c r="G448" s="1">
        <v>4.0112926E7</v>
      </c>
      <c r="J448" s="1" t="s">
        <v>4715</v>
      </c>
      <c r="K448" s="1" t="s">
        <v>1739</v>
      </c>
      <c r="L448" s="1" t="s">
        <v>4716</v>
      </c>
      <c r="M448" s="1" t="s">
        <v>1102</v>
      </c>
      <c r="O448" s="1" t="s">
        <v>720</v>
      </c>
      <c r="R448" s="1" t="s">
        <v>720</v>
      </c>
      <c r="S448" s="1" t="s">
        <v>170</v>
      </c>
      <c r="V448" s="1" t="s">
        <v>20</v>
      </c>
      <c r="AN448" s="1" t="s">
        <v>107</v>
      </c>
      <c r="AO448" s="1" t="s">
        <v>5430</v>
      </c>
      <c r="AP448" s="1" t="s">
        <v>1071</v>
      </c>
      <c r="AQ448" s="1" t="s">
        <v>41</v>
      </c>
      <c r="AR448" s="1" t="s">
        <v>42</v>
      </c>
      <c r="AS448" s="1" t="s">
        <v>43</v>
      </c>
      <c r="AT448" s="1" t="s">
        <v>158</v>
      </c>
      <c r="AV448" s="1" t="s">
        <v>5435</v>
      </c>
      <c r="AW448" s="1" t="s">
        <v>81</v>
      </c>
    </row>
    <row r="449" ht="14.25" customHeight="1">
      <c r="A449" s="1"/>
      <c r="B449" s="1" t="s">
        <v>47</v>
      </c>
      <c r="D449" s="1" t="s">
        <v>5436</v>
      </c>
      <c r="E449" s="1" t="s">
        <v>5437</v>
      </c>
      <c r="F449" s="1" t="s">
        <v>5438</v>
      </c>
      <c r="G449" s="1">
        <v>1.202572922E10</v>
      </c>
      <c r="J449" s="1" t="s">
        <v>5439</v>
      </c>
      <c r="K449" s="1" t="s">
        <v>5440</v>
      </c>
      <c r="L449" s="1" t="s">
        <v>5441</v>
      </c>
      <c r="M449" s="1" t="s">
        <v>1102</v>
      </c>
      <c r="O449" s="1" t="s">
        <v>338</v>
      </c>
      <c r="R449" s="1" t="s">
        <v>1681</v>
      </c>
      <c r="S449" s="1" t="s">
        <v>155</v>
      </c>
      <c r="AH449" s="1" t="s">
        <v>32</v>
      </c>
      <c r="AN449" s="1" t="s">
        <v>107</v>
      </c>
      <c r="AP449" s="1" t="s">
        <v>93</v>
      </c>
      <c r="AQ449" s="1" t="s">
        <v>41</v>
      </c>
      <c r="AR449" s="1" t="s">
        <v>42</v>
      </c>
      <c r="AS449" s="1" t="s">
        <v>43</v>
      </c>
      <c r="AT449" s="1" t="s">
        <v>263</v>
      </c>
      <c r="AW449" s="1" t="s">
        <v>64</v>
      </c>
    </row>
    <row r="450" ht="14.25" customHeight="1">
      <c r="A450" s="1"/>
      <c r="B450" s="1" t="s">
        <v>47</v>
      </c>
      <c r="D450" s="1" t="s">
        <v>4186</v>
      </c>
      <c r="E450" s="1" t="s">
        <v>4187</v>
      </c>
      <c r="F450" s="1" t="s">
        <v>4188</v>
      </c>
      <c r="G450" s="1">
        <v>5.549E8</v>
      </c>
      <c r="J450" s="1" t="s">
        <v>4189</v>
      </c>
      <c r="K450" s="1" t="s">
        <v>4190</v>
      </c>
      <c r="L450" s="1" t="s">
        <v>4191</v>
      </c>
      <c r="M450" s="1" t="s">
        <v>56</v>
      </c>
      <c r="N450" s="1" t="s">
        <v>4192</v>
      </c>
      <c r="O450" s="1" t="s">
        <v>153</v>
      </c>
      <c r="R450" s="1" t="s">
        <v>154</v>
      </c>
      <c r="S450" s="1" t="s">
        <v>170</v>
      </c>
      <c r="AH450" s="1" t="s">
        <v>32</v>
      </c>
      <c r="AN450" s="1" t="s">
        <v>107</v>
      </c>
      <c r="AO450" s="1" t="s">
        <v>4193</v>
      </c>
      <c r="AP450" s="1" t="s">
        <v>93</v>
      </c>
      <c r="AQ450" s="1" t="s">
        <v>41</v>
      </c>
      <c r="AR450" s="1" t="s">
        <v>42</v>
      </c>
      <c r="AS450" s="1" t="s">
        <v>43</v>
      </c>
      <c r="AT450" s="1" t="s">
        <v>246</v>
      </c>
      <c r="AV450" s="1" t="s">
        <v>4194</v>
      </c>
      <c r="AW450" s="1" t="s">
        <v>81</v>
      </c>
    </row>
    <row r="451" ht="14.25" customHeight="1">
      <c r="A451" s="1"/>
      <c r="B451" s="1" t="s">
        <v>47</v>
      </c>
      <c r="D451" s="1" t="s">
        <v>380</v>
      </c>
      <c r="E451" s="1" t="s">
        <v>381</v>
      </c>
      <c r="F451" s="1" t="s">
        <v>382</v>
      </c>
      <c r="G451" s="1">
        <v>5.25510681819E11</v>
      </c>
      <c r="J451" s="1" t="s">
        <v>5130</v>
      </c>
      <c r="K451" s="1" t="s">
        <v>5131</v>
      </c>
      <c r="L451" s="1" t="s">
        <v>5132</v>
      </c>
      <c r="M451" s="1" t="s">
        <v>56</v>
      </c>
      <c r="N451" s="1">
        <v>8.420004621E9</v>
      </c>
      <c r="O451" s="1" t="s">
        <v>153</v>
      </c>
      <c r="R451" s="1" t="s">
        <v>154</v>
      </c>
      <c r="S451" s="1" t="s">
        <v>15</v>
      </c>
      <c r="T451" s="1" t="s">
        <v>5133</v>
      </c>
      <c r="Y451" s="1" t="s">
        <v>23</v>
      </c>
      <c r="AN451" s="1" t="s">
        <v>107</v>
      </c>
      <c r="AO451" s="1" t="s">
        <v>5134</v>
      </c>
      <c r="AP451" s="1" t="s">
        <v>109</v>
      </c>
      <c r="AQ451" s="1" t="s">
        <v>41</v>
      </c>
      <c r="AR451" s="1" t="s">
        <v>42</v>
      </c>
      <c r="AS451" s="1" t="s">
        <v>43</v>
      </c>
      <c r="AT451" s="1" t="s">
        <v>158</v>
      </c>
      <c r="AV451" s="1" t="s">
        <v>5135</v>
      </c>
      <c r="AW451" s="1" t="s">
        <v>266</v>
      </c>
    </row>
    <row r="452" ht="14.25" customHeight="1">
      <c r="A452" s="1"/>
      <c r="B452" s="1" t="s">
        <v>47</v>
      </c>
      <c r="D452" s="1" t="s">
        <v>4314</v>
      </c>
      <c r="E452" s="1" t="s">
        <v>4315</v>
      </c>
      <c r="F452" s="1" t="s">
        <v>4316</v>
      </c>
      <c r="G452" s="1">
        <v>2.22260215E9</v>
      </c>
      <c r="J452" s="1" t="s">
        <v>4317</v>
      </c>
      <c r="K452" s="1" t="s">
        <v>4318</v>
      </c>
      <c r="L452" s="1" t="s">
        <v>4319</v>
      </c>
      <c r="M452" s="1" t="s">
        <v>56</v>
      </c>
      <c r="O452" s="1" t="s">
        <v>153</v>
      </c>
      <c r="R452" s="1" t="s">
        <v>1085</v>
      </c>
      <c r="S452" s="1" t="s">
        <v>77</v>
      </c>
      <c r="AF452" s="1" t="s">
        <v>30</v>
      </c>
      <c r="AN452" s="1" t="s">
        <v>107</v>
      </c>
      <c r="AP452" s="1" t="s">
        <v>62</v>
      </c>
      <c r="AQ452" s="1" t="s">
        <v>41</v>
      </c>
      <c r="AR452" s="1" t="s">
        <v>42</v>
      </c>
      <c r="AS452" s="1" t="s">
        <v>43</v>
      </c>
      <c r="AT452" s="1" t="s">
        <v>158</v>
      </c>
      <c r="AV452" s="1" t="s">
        <v>4320</v>
      </c>
      <c r="AW452" s="1" t="s">
        <v>64</v>
      </c>
    </row>
    <row r="453" ht="14.25" customHeight="1">
      <c r="A453" s="1"/>
      <c r="B453" s="1" t="s">
        <v>47</v>
      </c>
      <c r="D453" s="1" t="s">
        <v>5447</v>
      </c>
      <c r="E453" s="1" t="s">
        <v>5449</v>
      </c>
      <c r="F453" s="1" t="s">
        <v>5451</v>
      </c>
      <c r="G453" s="1">
        <v>5.25533079599E11</v>
      </c>
      <c r="J453" s="1" t="s">
        <v>5452</v>
      </c>
      <c r="K453" s="1" t="s">
        <v>5453</v>
      </c>
      <c r="L453" s="1" t="s">
        <v>5454</v>
      </c>
      <c r="M453" s="1" t="s">
        <v>56</v>
      </c>
      <c r="N453" s="1" t="s">
        <v>5455</v>
      </c>
      <c r="O453" s="1" t="s">
        <v>153</v>
      </c>
      <c r="R453" s="1" t="s">
        <v>5063</v>
      </c>
      <c r="S453" s="1" t="s">
        <v>170</v>
      </c>
      <c r="AF453" s="1" t="s">
        <v>30</v>
      </c>
      <c r="AN453" s="1" t="s">
        <v>107</v>
      </c>
      <c r="AP453" s="1" t="s">
        <v>93</v>
      </c>
      <c r="AS453" s="1" t="s">
        <v>43</v>
      </c>
      <c r="AT453" s="1" t="s">
        <v>263</v>
      </c>
      <c r="AW453" s="1" t="s">
        <v>64</v>
      </c>
    </row>
    <row r="454" ht="14.25" customHeight="1">
      <c r="A454" s="1"/>
      <c r="B454" s="1" t="s">
        <v>47</v>
      </c>
      <c r="D454" s="1" t="s">
        <v>306</v>
      </c>
      <c r="E454" s="1" t="s">
        <v>307</v>
      </c>
      <c r="F454" s="1" t="s">
        <v>309</v>
      </c>
      <c r="G454" s="1">
        <v>5.549441525E9</v>
      </c>
      <c r="J454" s="1" t="s">
        <v>1165</v>
      </c>
      <c r="K454" s="1" t="s">
        <v>1166</v>
      </c>
      <c r="L454" s="1" t="s">
        <v>1167</v>
      </c>
      <c r="M454" s="1" t="s">
        <v>56</v>
      </c>
      <c r="O454" s="1" t="s">
        <v>153</v>
      </c>
      <c r="R454" s="1" t="s">
        <v>482</v>
      </c>
      <c r="S454" s="1" t="s">
        <v>155</v>
      </c>
      <c r="V454" s="1" t="s">
        <v>20</v>
      </c>
      <c r="AN454" s="1" t="s">
        <v>107</v>
      </c>
      <c r="AO454" s="1" t="s">
        <v>1620</v>
      </c>
      <c r="AP454" s="1" t="s">
        <v>1622</v>
      </c>
      <c r="AQ454" s="1" t="s">
        <v>41</v>
      </c>
      <c r="AR454" s="1" t="s">
        <v>42</v>
      </c>
      <c r="AS454" s="1" t="s">
        <v>43</v>
      </c>
      <c r="AT454" s="1" t="s">
        <v>246</v>
      </c>
      <c r="AV454" s="1" t="s">
        <v>1625</v>
      </c>
      <c r="AW454" s="1" t="s">
        <v>160</v>
      </c>
    </row>
    <row r="455" ht="14.25" customHeight="1">
      <c r="A455" s="1"/>
      <c r="B455" s="1" t="s">
        <v>47</v>
      </c>
      <c r="D455" s="1" t="s">
        <v>5464</v>
      </c>
      <c r="E455" s="1" t="s">
        <v>5465</v>
      </c>
      <c r="F455" s="1" t="s">
        <v>5466</v>
      </c>
      <c r="G455" s="1">
        <v>0.0</v>
      </c>
      <c r="J455" s="1" t="s">
        <v>5467</v>
      </c>
      <c r="K455" s="1" t="s">
        <v>5468</v>
      </c>
      <c r="L455" s="1" t="s">
        <v>5469</v>
      </c>
      <c r="M455" s="1" t="s">
        <v>56</v>
      </c>
      <c r="N455" s="1">
        <v>3816697.0</v>
      </c>
      <c r="O455" s="1" t="s">
        <v>609</v>
      </c>
      <c r="R455" s="1" t="s">
        <v>3943</v>
      </c>
      <c r="S455" s="1" t="s">
        <v>170</v>
      </c>
      <c r="AA455" s="1" t="s">
        <v>25</v>
      </c>
      <c r="AM455" s="1" t="s">
        <v>5470</v>
      </c>
      <c r="AN455" s="1" t="s">
        <v>107</v>
      </c>
      <c r="AO455" s="1" t="s">
        <v>5472</v>
      </c>
      <c r="AP455" s="1" t="s">
        <v>93</v>
      </c>
      <c r="AQ455" s="1" t="s">
        <v>41</v>
      </c>
      <c r="AR455" s="1" t="s">
        <v>42</v>
      </c>
      <c r="AS455" s="1" t="s">
        <v>43</v>
      </c>
      <c r="AT455" s="1" t="s">
        <v>15</v>
      </c>
      <c r="AU455" s="1" t="s">
        <v>5476</v>
      </c>
      <c r="AV455" s="1" t="s">
        <v>5478</v>
      </c>
      <c r="AW455" s="1" t="s">
        <v>160</v>
      </c>
    </row>
    <row r="456" ht="14.25" customHeight="1">
      <c r="A456" s="1"/>
      <c r="B456" s="1" t="s">
        <v>47</v>
      </c>
      <c r="D456" s="1" t="s">
        <v>5479</v>
      </c>
      <c r="E456" s="1" t="s">
        <v>5480</v>
      </c>
      <c r="F456" s="1" t="s">
        <v>5481</v>
      </c>
      <c r="G456" s="1">
        <v>5.95986707718E11</v>
      </c>
      <c r="J456" s="1" t="s">
        <v>5467</v>
      </c>
      <c r="M456" s="1" t="s">
        <v>56</v>
      </c>
      <c r="N456" s="1">
        <v>2.7688879E7</v>
      </c>
      <c r="O456" s="1" t="s">
        <v>609</v>
      </c>
      <c r="R456" s="1" t="s">
        <v>3943</v>
      </c>
      <c r="S456" s="1" t="s">
        <v>170</v>
      </c>
      <c r="AF456" s="1" t="s">
        <v>30</v>
      </c>
      <c r="AN456" s="1" t="s">
        <v>107</v>
      </c>
      <c r="AO456" s="1" t="s">
        <v>5483</v>
      </c>
      <c r="AP456" s="1" t="s">
        <v>93</v>
      </c>
      <c r="AQ456" s="1" t="s">
        <v>41</v>
      </c>
      <c r="AR456" s="1" t="s">
        <v>42</v>
      </c>
      <c r="AS456" s="1" t="s">
        <v>43</v>
      </c>
      <c r="AT456" s="1" t="s">
        <v>708</v>
      </c>
      <c r="AV456" s="1" t="s">
        <v>5484</v>
      </c>
      <c r="AW456" s="1" t="s">
        <v>160</v>
      </c>
    </row>
    <row r="457" ht="14.25" customHeight="1">
      <c r="A457" s="1"/>
      <c r="B457" s="1" t="s">
        <v>47</v>
      </c>
      <c r="D457" s="1" t="s">
        <v>870</v>
      </c>
      <c r="E457" s="1" t="s">
        <v>871</v>
      </c>
      <c r="F457" s="1" t="s">
        <v>872</v>
      </c>
      <c r="G457" s="1" t="s">
        <v>873</v>
      </c>
      <c r="J457" s="1" t="s">
        <v>875</v>
      </c>
      <c r="K457" s="1" t="s">
        <v>876</v>
      </c>
      <c r="L457" s="1" t="s">
        <v>877</v>
      </c>
      <c r="M457" s="1" t="s">
        <v>71</v>
      </c>
      <c r="N457" s="1">
        <v>3.0385068E8</v>
      </c>
      <c r="O457" s="1" t="s">
        <v>210</v>
      </c>
      <c r="R457" s="1" t="s">
        <v>879</v>
      </c>
      <c r="S457" s="1" t="s">
        <v>170</v>
      </c>
      <c r="AJ457" s="1" t="s">
        <v>34</v>
      </c>
      <c r="AN457" s="1" t="s">
        <v>107</v>
      </c>
      <c r="AO457" s="1" t="s">
        <v>883</v>
      </c>
      <c r="AP457" s="1" t="s">
        <v>190</v>
      </c>
      <c r="AQ457" s="1" t="s">
        <v>41</v>
      </c>
      <c r="AR457" s="1" t="s">
        <v>42</v>
      </c>
      <c r="AS457" s="1" t="s">
        <v>43</v>
      </c>
      <c r="AT457" s="1" t="s">
        <v>246</v>
      </c>
      <c r="AV457" s="1" t="s">
        <v>888</v>
      </c>
      <c r="AW457" s="1" t="s">
        <v>64</v>
      </c>
    </row>
    <row r="458" ht="14.25" customHeight="1">
      <c r="A458" s="1"/>
      <c r="B458" s="1" t="s">
        <v>47</v>
      </c>
      <c r="D458" s="1" t="s">
        <v>5485</v>
      </c>
      <c r="E458" s="1" t="s">
        <v>5486</v>
      </c>
      <c r="F458" s="1" t="s">
        <v>5487</v>
      </c>
      <c r="G458" s="1" t="s">
        <v>5488</v>
      </c>
      <c r="J458" s="1" t="s">
        <v>5489</v>
      </c>
      <c r="K458" s="1" t="s">
        <v>5490</v>
      </c>
      <c r="L458" s="1" t="s">
        <v>5491</v>
      </c>
      <c r="M458" s="1" t="s">
        <v>71</v>
      </c>
      <c r="N458" s="1">
        <v>2.06040394E8</v>
      </c>
      <c r="O458" s="1" t="s">
        <v>210</v>
      </c>
      <c r="R458" s="1" t="s">
        <v>5492</v>
      </c>
      <c r="S458" s="1" t="s">
        <v>170</v>
      </c>
      <c r="AJ458" s="1" t="s">
        <v>34</v>
      </c>
      <c r="AN458" s="1" t="s">
        <v>107</v>
      </c>
      <c r="AO458" s="1" t="s">
        <v>5493</v>
      </c>
      <c r="AP458" s="1" t="s">
        <v>109</v>
      </c>
      <c r="AQ458" s="1" t="s">
        <v>41</v>
      </c>
      <c r="AR458" s="1" t="s">
        <v>42</v>
      </c>
      <c r="AS458" s="1" t="s">
        <v>43</v>
      </c>
      <c r="AT458" s="1" t="s">
        <v>110</v>
      </c>
      <c r="AV458" s="1" t="s">
        <v>5499</v>
      </c>
      <c r="AW458" s="1" t="s">
        <v>81</v>
      </c>
    </row>
    <row r="459" ht="14.25" customHeight="1">
      <c r="A459" s="1"/>
      <c r="B459" s="1" t="s">
        <v>47</v>
      </c>
      <c r="D459" s="1" t="s">
        <v>351</v>
      </c>
      <c r="E459" s="1" t="s">
        <v>4435</v>
      </c>
      <c r="F459" s="1" t="s">
        <v>4436</v>
      </c>
      <c r="G459" s="1">
        <v>5.93939400006E11</v>
      </c>
      <c r="J459" s="1" t="s">
        <v>4437</v>
      </c>
      <c r="K459" s="1" t="s">
        <v>4439</v>
      </c>
      <c r="L459" s="1" t="s">
        <v>4440</v>
      </c>
      <c r="M459" s="1" t="s">
        <v>56</v>
      </c>
      <c r="N459" s="1">
        <v>4061643.0</v>
      </c>
      <c r="O459" s="1" t="s">
        <v>233</v>
      </c>
      <c r="R459" s="1" t="s">
        <v>624</v>
      </c>
      <c r="S459" s="1" t="s">
        <v>155</v>
      </c>
      <c r="AA459" s="1" t="s">
        <v>25</v>
      </c>
      <c r="AN459" s="1" t="s">
        <v>107</v>
      </c>
      <c r="AO459" s="1" t="s">
        <v>4442</v>
      </c>
      <c r="AP459" s="1" t="s">
        <v>137</v>
      </c>
      <c r="AQ459" s="1" t="s">
        <v>41</v>
      </c>
      <c r="AR459" s="1" t="s">
        <v>42</v>
      </c>
      <c r="AS459" s="1" t="s">
        <v>43</v>
      </c>
      <c r="AT459" s="1" t="s">
        <v>543</v>
      </c>
      <c r="AV459" s="1" t="s">
        <v>4443</v>
      </c>
      <c r="AW459" s="1" t="s">
        <v>81</v>
      </c>
    </row>
    <row r="460" ht="14.25" customHeight="1">
      <c r="A460" s="1"/>
      <c r="B460" s="1" t="s">
        <v>47</v>
      </c>
      <c r="D460" s="1" t="s">
        <v>1518</v>
      </c>
      <c r="E460" s="1" t="s">
        <v>1519</v>
      </c>
      <c r="F460" s="1" t="s">
        <v>1520</v>
      </c>
      <c r="G460" s="1">
        <v>2.225887731E9</v>
      </c>
      <c r="J460" s="1" t="s">
        <v>1521</v>
      </c>
      <c r="K460" s="1" t="s">
        <v>1522</v>
      </c>
      <c r="L460" s="1" t="s">
        <v>1523</v>
      </c>
      <c r="M460" s="1" t="s">
        <v>56</v>
      </c>
      <c r="O460" s="1" t="s">
        <v>153</v>
      </c>
      <c r="R460" s="1" t="s">
        <v>1524</v>
      </c>
      <c r="S460" s="1" t="s">
        <v>60</v>
      </c>
      <c r="V460" s="1" t="s">
        <v>20</v>
      </c>
      <c r="AN460" s="1" t="s">
        <v>107</v>
      </c>
      <c r="AO460" s="1" t="s">
        <v>1528</v>
      </c>
      <c r="AP460" s="1" t="s">
        <v>109</v>
      </c>
      <c r="AQ460" s="1" t="s">
        <v>41</v>
      </c>
      <c r="AR460" s="1" t="s">
        <v>42</v>
      </c>
      <c r="AS460" s="1" t="s">
        <v>43</v>
      </c>
      <c r="AT460" s="1" t="s">
        <v>158</v>
      </c>
      <c r="AV460" s="1" t="s">
        <v>1532</v>
      </c>
      <c r="AW460" s="1" t="s">
        <v>64</v>
      </c>
    </row>
    <row r="461" ht="14.25" customHeight="1">
      <c r="A461" s="1"/>
      <c r="B461" s="1" t="s">
        <v>47</v>
      </c>
      <c r="D461" s="1" t="s">
        <v>4176</v>
      </c>
      <c r="E461" s="1" t="s">
        <v>4177</v>
      </c>
      <c r="F461" s="1" t="s">
        <v>4178</v>
      </c>
      <c r="G461" s="1">
        <v>6.0785332E7</v>
      </c>
      <c r="J461" s="1" t="s">
        <v>4179</v>
      </c>
      <c r="K461" s="1" t="s">
        <v>4180</v>
      </c>
      <c r="L461" s="1" t="s">
        <v>4181</v>
      </c>
      <c r="M461" s="1" t="s">
        <v>56</v>
      </c>
      <c r="N461" s="1">
        <v>1.09640135E8</v>
      </c>
      <c r="O461" s="1" t="s">
        <v>210</v>
      </c>
      <c r="R461" s="1" t="s">
        <v>879</v>
      </c>
      <c r="S461" s="1" t="s">
        <v>106</v>
      </c>
      <c r="AA461" s="1" t="s">
        <v>25</v>
      </c>
      <c r="AM461" s="1" t="s">
        <v>4182</v>
      </c>
      <c r="AN461" s="1" t="s">
        <v>107</v>
      </c>
      <c r="AO461" s="1" t="s">
        <v>4183</v>
      </c>
      <c r="AP461" s="1" t="s">
        <v>93</v>
      </c>
      <c r="AS461" s="1" t="s">
        <v>43</v>
      </c>
      <c r="AT461" s="1" t="s">
        <v>15</v>
      </c>
      <c r="AU461" s="1" t="s">
        <v>4184</v>
      </c>
      <c r="AV461" s="1" t="s">
        <v>4185</v>
      </c>
      <c r="AW461" s="1" t="s">
        <v>81</v>
      </c>
    </row>
    <row r="462" ht="14.25" customHeight="1">
      <c r="A462" s="1"/>
      <c r="B462" s="1" t="s">
        <v>47</v>
      </c>
      <c r="D462" s="1" t="s">
        <v>5519</v>
      </c>
      <c r="E462" s="1" t="s">
        <v>5520</v>
      </c>
      <c r="F462" s="1" t="s">
        <v>5521</v>
      </c>
      <c r="G462" s="1">
        <v>9.96474727E8</v>
      </c>
      <c r="J462" s="1" t="s">
        <v>5522</v>
      </c>
      <c r="K462" s="1" t="s">
        <v>5523</v>
      </c>
      <c r="M462" s="1" t="s">
        <v>71</v>
      </c>
      <c r="N462" s="1">
        <v>1.720207404E9</v>
      </c>
      <c r="O462" s="1" t="s">
        <v>233</v>
      </c>
      <c r="R462" s="1" t="s">
        <v>624</v>
      </c>
      <c r="S462" s="1" t="s">
        <v>170</v>
      </c>
      <c r="AF462" s="1" t="s">
        <v>30</v>
      </c>
      <c r="AN462" s="1" t="s">
        <v>107</v>
      </c>
      <c r="AP462" s="1" t="s">
        <v>122</v>
      </c>
      <c r="AQ462" s="1" t="s">
        <v>41</v>
      </c>
      <c r="AR462" s="1" t="s">
        <v>42</v>
      </c>
      <c r="AS462" s="1" t="s">
        <v>43</v>
      </c>
      <c r="AT462" s="1" t="s">
        <v>110</v>
      </c>
      <c r="AV462" s="1" t="s">
        <v>5525</v>
      </c>
      <c r="AW462" s="1" t="s">
        <v>81</v>
      </c>
    </row>
    <row r="463" ht="14.25" customHeight="1">
      <c r="A463" s="1"/>
      <c r="B463" s="1" t="s">
        <v>47</v>
      </c>
      <c r="D463" s="1" t="s">
        <v>5526</v>
      </c>
      <c r="E463" s="1" t="s">
        <v>5527</v>
      </c>
      <c r="F463" s="1" t="s">
        <v>5528</v>
      </c>
      <c r="G463" s="1">
        <v>5.6954604104E10</v>
      </c>
      <c r="J463" s="1" t="s">
        <v>919</v>
      </c>
      <c r="K463" s="1" t="s">
        <v>5529</v>
      </c>
      <c r="L463" s="1" t="s">
        <v>5530</v>
      </c>
      <c r="M463" s="1" t="s">
        <v>71</v>
      </c>
      <c r="N463" s="1" t="s">
        <v>5531</v>
      </c>
      <c r="O463" s="1" t="s">
        <v>305</v>
      </c>
      <c r="R463" s="1" t="s">
        <v>311</v>
      </c>
      <c r="S463" s="1" t="s">
        <v>170</v>
      </c>
      <c r="AF463" s="1" t="s">
        <v>30</v>
      </c>
      <c r="AN463" s="1" t="s">
        <v>107</v>
      </c>
      <c r="AP463" s="1" t="s">
        <v>93</v>
      </c>
      <c r="AS463" s="1" t="s">
        <v>43</v>
      </c>
      <c r="AT463" s="1" t="s">
        <v>708</v>
      </c>
      <c r="AV463" s="1" t="s">
        <v>5532</v>
      </c>
      <c r="AW463" s="1" t="s">
        <v>81</v>
      </c>
    </row>
    <row r="464" ht="14.25" customHeight="1">
      <c r="A464" s="1"/>
      <c r="B464" s="1" t="s">
        <v>47</v>
      </c>
      <c r="D464" s="1" t="s">
        <v>1935</v>
      </c>
      <c r="E464" s="1" t="s">
        <v>5533</v>
      </c>
      <c r="F464" s="1" t="s">
        <v>5534</v>
      </c>
      <c r="G464" s="1">
        <v>5.0689806358E10</v>
      </c>
      <c r="J464" s="1" t="s">
        <v>4483</v>
      </c>
      <c r="K464" s="1" t="s">
        <v>294</v>
      </c>
      <c r="L464" s="1" t="s">
        <v>5535</v>
      </c>
      <c r="M464" s="1" t="s">
        <v>71</v>
      </c>
      <c r="N464" s="1">
        <v>1.13550095E8</v>
      </c>
      <c r="O464" s="1" t="s">
        <v>210</v>
      </c>
      <c r="R464" s="1" t="s">
        <v>5536</v>
      </c>
      <c r="S464" s="1" t="s">
        <v>170</v>
      </c>
      <c r="W464" s="1" t="s">
        <v>21</v>
      </c>
      <c r="AN464" s="1" t="s">
        <v>107</v>
      </c>
      <c r="AO464" s="1" t="s">
        <v>5537</v>
      </c>
      <c r="AP464" s="1" t="s">
        <v>109</v>
      </c>
      <c r="AQ464" s="1" t="s">
        <v>41</v>
      </c>
      <c r="AR464" s="1" t="s">
        <v>42</v>
      </c>
      <c r="AS464" s="1" t="s">
        <v>43</v>
      </c>
      <c r="AT464" s="1" t="s">
        <v>158</v>
      </c>
      <c r="AW464" s="1" t="s">
        <v>160</v>
      </c>
    </row>
    <row r="465" ht="14.25" customHeight="1">
      <c r="A465" s="1"/>
      <c r="B465" s="1" t="s">
        <v>47</v>
      </c>
      <c r="D465" s="1" t="s">
        <v>1207</v>
      </c>
      <c r="E465" s="1" t="s">
        <v>1208</v>
      </c>
      <c r="F465" s="1" t="s">
        <v>1209</v>
      </c>
      <c r="G465" s="1">
        <v>5.0255179893E10</v>
      </c>
      <c r="J465" s="1" t="s">
        <v>1210</v>
      </c>
      <c r="K465" s="1" t="s">
        <v>1211</v>
      </c>
      <c r="L465" s="1" t="s">
        <v>1212</v>
      </c>
      <c r="M465" s="1" t="s">
        <v>71</v>
      </c>
      <c r="N465" s="1">
        <v>1.985280350101E12</v>
      </c>
      <c r="O465" s="1" t="s">
        <v>720</v>
      </c>
      <c r="R465" s="1" t="s">
        <v>720</v>
      </c>
      <c r="S465" s="1" t="s">
        <v>170</v>
      </c>
      <c r="W465" s="1" t="s">
        <v>21</v>
      </c>
      <c r="AN465" s="1" t="s">
        <v>107</v>
      </c>
      <c r="AP465" s="1" t="s">
        <v>109</v>
      </c>
      <c r="AQ465" s="1" t="s">
        <v>41</v>
      </c>
      <c r="AR465" s="1" t="s">
        <v>42</v>
      </c>
      <c r="AS465" s="1" t="s">
        <v>43</v>
      </c>
      <c r="AT465" s="1" t="s">
        <v>110</v>
      </c>
      <c r="AV465" s="1" t="s">
        <v>1213</v>
      </c>
      <c r="AW465" s="1" t="s">
        <v>81</v>
      </c>
    </row>
    <row r="466" ht="14.25" customHeight="1">
      <c r="A466" s="1"/>
      <c r="B466" s="1" t="s">
        <v>47</v>
      </c>
      <c r="D466" s="1" t="s">
        <v>5538</v>
      </c>
      <c r="E466" s="1" t="s">
        <v>5539</v>
      </c>
      <c r="F466" s="1" t="s">
        <v>5540</v>
      </c>
      <c r="G466" s="1" t="s">
        <v>5541</v>
      </c>
      <c r="J466" s="1" t="s">
        <v>5542</v>
      </c>
      <c r="K466" s="1" t="s">
        <v>5543</v>
      </c>
      <c r="L466" s="1" t="s">
        <v>5544</v>
      </c>
      <c r="M466" s="1" t="s">
        <v>71</v>
      </c>
      <c r="N466" s="1">
        <v>3.0643015E7</v>
      </c>
      <c r="O466" s="1" t="s">
        <v>104</v>
      </c>
      <c r="R466" s="1" t="s">
        <v>4409</v>
      </c>
      <c r="S466" s="1" t="s">
        <v>170</v>
      </c>
      <c r="V466" s="1" t="s">
        <v>20</v>
      </c>
      <c r="W466" s="1" t="s">
        <v>21</v>
      </c>
      <c r="AB466" s="1" t="s">
        <v>26</v>
      </c>
      <c r="AD466" s="1" t="s">
        <v>28</v>
      </c>
      <c r="AE466" s="1" t="s">
        <v>29</v>
      </c>
      <c r="AG466" s="1" t="s">
        <v>31</v>
      </c>
      <c r="AI466" s="1" t="s">
        <v>33</v>
      </c>
      <c r="AN466" s="1" t="s">
        <v>107</v>
      </c>
      <c r="AO466" s="1" t="s">
        <v>5545</v>
      </c>
      <c r="AP466" s="1" t="s">
        <v>109</v>
      </c>
      <c r="AQ466" s="1" t="s">
        <v>41</v>
      </c>
      <c r="AR466" s="1" t="s">
        <v>42</v>
      </c>
      <c r="AS466" s="1" t="s">
        <v>43</v>
      </c>
      <c r="AT466" s="1" t="s">
        <v>110</v>
      </c>
      <c r="AW466" s="1" t="s">
        <v>81</v>
      </c>
    </row>
    <row r="467" ht="14.25" customHeight="1">
      <c r="A467" s="1"/>
      <c r="B467" s="1" t="s">
        <v>47</v>
      </c>
      <c r="D467" s="1" t="s">
        <v>145</v>
      </c>
      <c r="E467" s="1" t="s">
        <v>146</v>
      </c>
      <c r="F467" s="1" t="s">
        <v>147</v>
      </c>
      <c r="G467" s="1" t="s">
        <v>148</v>
      </c>
      <c r="J467" s="1" t="s">
        <v>149</v>
      </c>
      <c r="K467" s="1" t="s">
        <v>150</v>
      </c>
      <c r="L467" s="1" t="s">
        <v>151</v>
      </c>
      <c r="M467" s="1" t="s">
        <v>56</v>
      </c>
      <c r="N467" s="1" t="s">
        <v>152</v>
      </c>
      <c r="O467" s="1" t="s">
        <v>153</v>
      </c>
      <c r="R467" s="1" t="s">
        <v>154</v>
      </c>
      <c r="S467" s="1" t="s">
        <v>155</v>
      </c>
      <c r="V467" s="1" t="s">
        <v>20</v>
      </c>
      <c r="AN467" s="1" t="s">
        <v>107</v>
      </c>
      <c r="AO467" s="1" t="s">
        <v>156</v>
      </c>
      <c r="AP467" s="1" t="s">
        <v>93</v>
      </c>
      <c r="AQ467" s="1" t="s">
        <v>41</v>
      </c>
      <c r="AR467" s="1" t="s">
        <v>42</v>
      </c>
      <c r="AS467" s="1" t="s">
        <v>43</v>
      </c>
      <c r="AT467" s="1" t="s">
        <v>158</v>
      </c>
      <c r="AV467" s="1" t="s">
        <v>159</v>
      </c>
      <c r="AW467" s="1" t="s">
        <v>160</v>
      </c>
    </row>
    <row r="468" ht="14.25" customHeight="1">
      <c r="A468" s="1"/>
      <c r="B468" s="1" t="s">
        <v>47</v>
      </c>
      <c r="D468" s="1" t="s">
        <v>3937</v>
      </c>
      <c r="E468" s="1" t="s">
        <v>3938</v>
      </c>
      <c r="F468" s="1" t="s">
        <v>3939</v>
      </c>
      <c r="G468" s="1">
        <v>5.959819012E11</v>
      </c>
      <c r="J468" s="1" t="s">
        <v>3940</v>
      </c>
      <c r="K468" s="1" t="s">
        <v>3941</v>
      </c>
      <c r="L468" s="1" t="s">
        <v>3942</v>
      </c>
      <c r="M468" s="1" t="s">
        <v>71</v>
      </c>
      <c r="N468" s="1">
        <v>3279232.0</v>
      </c>
      <c r="O468" s="1" t="s">
        <v>609</v>
      </c>
      <c r="R468" s="1" t="s">
        <v>3943</v>
      </c>
      <c r="S468" s="1" t="s">
        <v>170</v>
      </c>
      <c r="AF468" s="1" t="s">
        <v>30</v>
      </c>
      <c r="AN468" s="1" t="s">
        <v>107</v>
      </c>
      <c r="AO468" s="1" t="s">
        <v>3944</v>
      </c>
      <c r="AP468" s="1" t="s">
        <v>93</v>
      </c>
      <c r="AQ468" s="1" t="s">
        <v>41</v>
      </c>
      <c r="AR468" s="1" t="s">
        <v>42</v>
      </c>
      <c r="AS468" s="1" t="s">
        <v>43</v>
      </c>
      <c r="AT468" s="1" t="s">
        <v>158</v>
      </c>
      <c r="AV468" s="1" t="s">
        <v>3945</v>
      </c>
      <c r="AW468" s="1" t="s">
        <v>81</v>
      </c>
    </row>
    <row r="469" ht="14.25" customHeight="1">
      <c r="A469" s="1"/>
      <c r="B469" s="1" t="s">
        <v>47</v>
      </c>
      <c r="D469" s="1" t="s">
        <v>3862</v>
      </c>
      <c r="E469" s="1" t="s">
        <v>5546</v>
      </c>
      <c r="F469" s="1" t="s">
        <v>5547</v>
      </c>
      <c r="G469" s="1">
        <v>5.959819012E11</v>
      </c>
      <c r="J469" s="1" t="s">
        <v>3940</v>
      </c>
      <c r="K469" s="1" t="s">
        <v>2450</v>
      </c>
      <c r="L469" s="1" t="s">
        <v>5548</v>
      </c>
      <c r="M469" s="1" t="s">
        <v>71</v>
      </c>
      <c r="N469" s="1">
        <v>4610452.0</v>
      </c>
      <c r="O469" s="1" t="s">
        <v>609</v>
      </c>
      <c r="R469" s="1" t="s">
        <v>3943</v>
      </c>
      <c r="S469" s="1" t="s">
        <v>170</v>
      </c>
      <c r="AF469" s="1" t="s">
        <v>30</v>
      </c>
      <c r="AN469" s="1" t="s">
        <v>107</v>
      </c>
      <c r="AO469" s="1" t="s">
        <v>3944</v>
      </c>
      <c r="AP469" s="1" t="s">
        <v>93</v>
      </c>
      <c r="AQ469" s="1" t="s">
        <v>41</v>
      </c>
      <c r="AR469" s="1" t="s">
        <v>42</v>
      </c>
      <c r="AS469" s="1" t="s">
        <v>43</v>
      </c>
      <c r="AT469" s="1" t="s">
        <v>543</v>
      </c>
      <c r="AV469" s="1" t="s">
        <v>5549</v>
      </c>
      <c r="AW469" s="1" t="s">
        <v>81</v>
      </c>
    </row>
    <row r="470" ht="14.25" customHeight="1">
      <c r="A470" s="1"/>
      <c r="B470" s="1" t="s">
        <v>47</v>
      </c>
      <c r="D470" s="1" t="s">
        <v>3862</v>
      </c>
      <c r="E470" s="1" t="s">
        <v>5550</v>
      </c>
      <c r="F470" s="1" t="s">
        <v>5551</v>
      </c>
      <c r="G470" s="1" t="s">
        <v>5552</v>
      </c>
      <c r="J470" s="1" t="s">
        <v>5553</v>
      </c>
      <c r="K470" s="1" t="s">
        <v>5554</v>
      </c>
      <c r="L470" s="1" t="s">
        <v>5555</v>
      </c>
      <c r="M470" s="1" t="s">
        <v>56</v>
      </c>
      <c r="O470" s="1" t="s">
        <v>405</v>
      </c>
      <c r="R470" s="1" t="s">
        <v>691</v>
      </c>
      <c r="S470" s="1" t="s">
        <v>155</v>
      </c>
      <c r="AH470" s="1" t="s">
        <v>32</v>
      </c>
      <c r="AN470" s="1" t="s">
        <v>107</v>
      </c>
      <c r="AO470" s="1" t="s">
        <v>5559</v>
      </c>
      <c r="AP470" s="1" t="s">
        <v>93</v>
      </c>
      <c r="AQ470" s="1" t="s">
        <v>41</v>
      </c>
      <c r="AR470" s="1" t="s">
        <v>42</v>
      </c>
      <c r="AS470" s="1" t="s">
        <v>43</v>
      </c>
      <c r="AT470" s="1" t="s">
        <v>246</v>
      </c>
      <c r="AV470" s="1" t="s">
        <v>5560</v>
      </c>
      <c r="AW470" s="1" t="s">
        <v>81</v>
      </c>
    </row>
    <row r="471" ht="14.25" customHeight="1">
      <c r="A471" s="1"/>
      <c r="B471" s="1" t="s">
        <v>47</v>
      </c>
      <c r="D471" s="1" t="s">
        <v>4996</v>
      </c>
      <c r="E471" s="1" t="s">
        <v>4997</v>
      </c>
      <c r="F471" s="1" t="s">
        <v>4999</v>
      </c>
      <c r="G471" s="1" t="s">
        <v>5000</v>
      </c>
      <c r="J471" s="1" t="s">
        <v>5002</v>
      </c>
      <c r="K471" s="1" t="s">
        <v>3875</v>
      </c>
      <c r="L471" s="1" t="s">
        <v>5005</v>
      </c>
      <c r="M471" s="1" t="s">
        <v>71</v>
      </c>
      <c r="N471" s="1">
        <v>8.826875E7</v>
      </c>
      <c r="O471" s="1" t="s">
        <v>72</v>
      </c>
      <c r="R471" s="1" t="s">
        <v>118</v>
      </c>
      <c r="S471" s="1" t="s">
        <v>170</v>
      </c>
      <c r="AJ471" s="1" t="s">
        <v>34</v>
      </c>
      <c r="AN471" s="1" t="s">
        <v>107</v>
      </c>
      <c r="AO471" s="1" t="s">
        <v>5011</v>
      </c>
      <c r="AP471" s="1" t="s">
        <v>1071</v>
      </c>
      <c r="AQ471" s="1" t="s">
        <v>41</v>
      </c>
      <c r="AR471" s="1" t="s">
        <v>42</v>
      </c>
      <c r="AS471" s="1" t="s">
        <v>43</v>
      </c>
      <c r="AT471" s="1" t="s">
        <v>263</v>
      </c>
      <c r="AV471" s="1" t="s">
        <v>5012</v>
      </c>
      <c r="AW471" s="1" t="s">
        <v>64</v>
      </c>
    </row>
    <row r="472" ht="14.25" customHeight="1">
      <c r="A472" s="1"/>
      <c r="B472" s="1" t="s">
        <v>47</v>
      </c>
      <c r="D472" s="1" t="s">
        <v>5572</v>
      </c>
      <c r="E472" s="1" t="s">
        <v>5574</v>
      </c>
      <c r="F472" s="1" t="s">
        <v>5576</v>
      </c>
      <c r="G472" s="1" t="s">
        <v>5577</v>
      </c>
      <c r="J472" s="1" t="s">
        <v>5578</v>
      </c>
      <c r="K472" s="1" t="s">
        <v>5579</v>
      </c>
      <c r="L472" s="1" t="s">
        <v>5580</v>
      </c>
      <c r="M472" s="1" t="s">
        <v>56</v>
      </c>
      <c r="N472" s="1" t="s">
        <v>5583</v>
      </c>
      <c r="O472" s="1" t="s">
        <v>153</v>
      </c>
      <c r="R472" s="1" t="s">
        <v>154</v>
      </c>
      <c r="S472" s="1" t="s">
        <v>170</v>
      </c>
      <c r="AE472" s="1" t="s">
        <v>29</v>
      </c>
      <c r="AH472" s="1" t="s">
        <v>32</v>
      </c>
      <c r="AN472" s="1" t="s">
        <v>107</v>
      </c>
      <c r="AP472" s="1" t="s">
        <v>93</v>
      </c>
      <c r="AQ472" s="1" t="s">
        <v>41</v>
      </c>
      <c r="AR472" s="1" t="s">
        <v>42</v>
      </c>
      <c r="AS472" s="1" t="s">
        <v>43</v>
      </c>
      <c r="AT472" s="1" t="s">
        <v>708</v>
      </c>
      <c r="AW472" s="1" t="s">
        <v>81</v>
      </c>
    </row>
    <row r="473" ht="14.25" customHeight="1">
      <c r="A473" s="1"/>
      <c r="B473" s="1" t="s">
        <v>47</v>
      </c>
      <c r="D473" s="1" t="s">
        <v>3862</v>
      </c>
      <c r="E473" s="1" t="s">
        <v>5584</v>
      </c>
      <c r="F473" s="1" t="s">
        <v>5585</v>
      </c>
      <c r="G473" s="1">
        <v>1.5516786056E10</v>
      </c>
      <c r="J473" s="1" t="s">
        <v>5586</v>
      </c>
      <c r="K473" s="1" t="s">
        <v>5587</v>
      </c>
      <c r="L473" s="1" t="s">
        <v>5588</v>
      </c>
      <c r="M473" s="1" t="s">
        <v>56</v>
      </c>
      <c r="N473" s="1" t="s">
        <v>5589</v>
      </c>
      <c r="O473" s="1" t="s">
        <v>153</v>
      </c>
      <c r="R473" s="1" t="s">
        <v>154</v>
      </c>
      <c r="S473" s="1" t="s">
        <v>325</v>
      </c>
      <c r="AD473" s="1" t="s">
        <v>28</v>
      </c>
      <c r="AN473" s="1" t="s">
        <v>107</v>
      </c>
      <c r="AO473" s="1" t="s">
        <v>5590</v>
      </c>
      <c r="AP473" s="1" t="s">
        <v>191</v>
      </c>
      <c r="AQ473" s="1" t="s">
        <v>41</v>
      </c>
      <c r="AR473" s="1" t="s">
        <v>42</v>
      </c>
      <c r="AS473" s="1" t="s">
        <v>43</v>
      </c>
      <c r="AT473" s="1" t="s">
        <v>708</v>
      </c>
      <c r="AV473" s="1" t="s">
        <v>5591</v>
      </c>
      <c r="AW473" s="1" t="s">
        <v>81</v>
      </c>
    </row>
    <row r="474" ht="14.25" customHeight="1">
      <c r="A474" s="1"/>
      <c r="B474" s="1" t="s">
        <v>47</v>
      </c>
      <c r="D474" s="1" t="s">
        <v>5592</v>
      </c>
      <c r="E474" s="1" t="s">
        <v>5593</v>
      </c>
      <c r="F474" s="1" t="s">
        <v>5594</v>
      </c>
      <c r="G474" s="1">
        <v>5.491158402666E12</v>
      </c>
      <c r="J474" s="1" t="s">
        <v>5595</v>
      </c>
      <c r="K474" s="1" t="s">
        <v>5596</v>
      </c>
      <c r="L474" s="1" t="s">
        <v>5597</v>
      </c>
      <c r="M474" s="1" t="s">
        <v>56</v>
      </c>
      <c r="N474" s="1" t="s">
        <v>5598</v>
      </c>
      <c r="O474" s="1" t="s">
        <v>104</v>
      </c>
      <c r="R474" s="1" t="s">
        <v>169</v>
      </c>
      <c r="S474" s="1" t="s">
        <v>170</v>
      </c>
      <c r="V474" s="1" t="s">
        <v>20</v>
      </c>
      <c r="W474" s="1" t="s">
        <v>21</v>
      </c>
      <c r="Z474" s="1" t="s">
        <v>24</v>
      </c>
      <c r="AA474" s="1" t="s">
        <v>25</v>
      </c>
      <c r="AB474" s="1" t="s">
        <v>26</v>
      </c>
      <c r="AF474" s="1" t="s">
        <v>30</v>
      </c>
      <c r="AH474" s="1" t="s">
        <v>32</v>
      </c>
      <c r="AI474" s="1" t="s">
        <v>33</v>
      </c>
      <c r="AN474" s="1" t="s">
        <v>107</v>
      </c>
      <c r="AO474" s="1" t="s">
        <v>5599</v>
      </c>
      <c r="AP474" s="1" t="s">
        <v>93</v>
      </c>
      <c r="AQ474" s="1" t="s">
        <v>41</v>
      </c>
      <c r="AR474" s="1" t="s">
        <v>42</v>
      </c>
      <c r="AS474" s="1" t="s">
        <v>43</v>
      </c>
      <c r="AT474" s="1" t="s">
        <v>263</v>
      </c>
      <c r="AV474" s="1" t="s">
        <v>5600</v>
      </c>
      <c r="AW474" s="1" t="s">
        <v>81</v>
      </c>
    </row>
    <row r="475" ht="14.25" customHeight="1">
      <c r="A475" s="1"/>
      <c r="B475" s="1" t="s">
        <v>47</v>
      </c>
      <c r="D475" s="1" t="s">
        <v>3542</v>
      </c>
      <c r="E475" s="1" t="s">
        <v>3543</v>
      </c>
      <c r="F475" s="1" t="s">
        <v>3544</v>
      </c>
      <c r="G475" s="1">
        <v>5.491159265619E12</v>
      </c>
      <c r="J475" s="1" t="s">
        <v>3545</v>
      </c>
      <c r="K475" s="1" t="s">
        <v>3546</v>
      </c>
      <c r="L475" s="1" t="s">
        <v>3547</v>
      </c>
      <c r="M475" s="1" t="s">
        <v>56</v>
      </c>
      <c r="N475" s="1" t="s">
        <v>3548</v>
      </c>
      <c r="O475" s="1" t="s">
        <v>104</v>
      </c>
      <c r="R475" s="1" t="s">
        <v>169</v>
      </c>
      <c r="S475" s="1" t="s">
        <v>209</v>
      </c>
      <c r="V475" s="1" t="s">
        <v>20</v>
      </c>
      <c r="AN475" s="1" t="s">
        <v>107</v>
      </c>
      <c r="AO475" s="1" t="s">
        <v>3549</v>
      </c>
      <c r="AP475" s="1" t="s">
        <v>62</v>
      </c>
      <c r="AS475" s="1" t="s">
        <v>43</v>
      </c>
      <c r="AT475" s="1" t="s">
        <v>980</v>
      </c>
      <c r="AV475" s="1" t="s">
        <v>3550</v>
      </c>
      <c r="AW475" s="1" t="s">
        <v>266</v>
      </c>
    </row>
    <row r="476" ht="14.25" customHeight="1">
      <c r="A476" s="1"/>
      <c r="B476" s="1" t="s">
        <v>47</v>
      </c>
      <c r="D476" s="1" t="s">
        <v>1546</v>
      </c>
      <c r="E476" s="1" t="s">
        <v>1548</v>
      </c>
      <c r="F476" s="1" t="s">
        <v>1550</v>
      </c>
      <c r="G476" s="1">
        <v>4.4553272407E11</v>
      </c>
      <c r="J476" s="1" t="s">
        <v>1551</v>
      </c>
      <c r="K476" s="1" t="s">
        <v>1552</v>
      </c>
      <c r="L476" s="1" t="s">
        <v>1553</v>
      </c>
      <c r="M476" s="1" t="s">
        <v>56</v>
      </c>
      <c r="N476" s="1" t="s">
        <v>1554</v>
      </c>
      <c r="O476" s="1" t="s">
        <v>153</v>
      </c>
      <c r="R476" s="1" t="s">
        <v>154</v>
      </c>
      <c r="S476" s="1" t="s">
        <v>170</v>
      </c>
      <c r="AA476" s="1" t="s">
        <v>25</v>
      </c>
      <c r="AC476" s="1" t="s">
        <v>27</v>
      </c>
      <c r="AF476" s="1" t="s">
        <v>30</v>
      </c>
      <c r="AN476" s="1" t="s">
        <v>107</v>
      </c>
      <c r="AO476" s="1" t="s">
        <v>1555</v>
      </c>
      <c r="AP476" s="1" t="s">
        <v>904</v>
      </c>
      <c r="AQ476" s="1" t="s">
        <v>41</v>
      </c>
      <c r="AR476" s="1" t="s">
        <v>42</v>
      </c>
      <c r="AS476" s="1" t="s">
        <v>43</v>
      </c>
      <c r="AT476" s="1" t="s">
        <v>158</v>
      </c>
      <c r="AV476" s="1" t="s">
        <v>1556</v>
      </c>
      <c r="AW476" s="1" t="s">
        <v>160</v>
      </c>
    </row>
    <row r="477" ht="14.25" customHeight="1">
      <c r="A477" s="1"/>
      <c r="B477" s="1" t="s">
        <v>47</v>
      </c>
      <c r="D477" s="1" t="s">
        <v>97</v>
      </c>
      <c r="E477" s="1" t="s">
        <v>98</v>
      </c>
      <c r="F477" s="1" t="s">
        <v>99</v>
      </c>
      <c r="G477" s="1" t="s">
        <v>100</v>
      </c>
      <c r="J477" s="1" t="s">
        <v>101</v>
      </c>
      <c r="K477" s="1" t="s">
        <v>102</v>
      </c>
      <c r="L477" s="1" t="s">
        <v>103</v>
      </c>
      <c r="M477" s="1" t="s">
        <v>56</v>
      </c>
      <c r="N477" s="1">
        <v>2.4236477E7</v>
      </c>
      <c r="O477" s="1" t="s">
        <v>104</v>
      </c>
      <c r="R477" s="1" t="s">
        <v>105</v>
      </c>
      <c r="S477" s="1" t="s">
        <v>106</v>
      </c>
      <c r="AH477" s="1" t="s">
        <v>32</v>
      </c>
      <c r="AN477" s="1" t="s">
        <v>107</v>
      </c>
      <c r="AO477" s="1" t="s">
        <v>108</v>
      </c>
      <c r="AP477" s="1" t="s">
        <v>109</v>
      </c>
      <c r="AQ477" s="1" t="s">
        <v>41</v>
      </c>
      <c r="AR477" s="1" t="s">
        <v>42</v>
      </c>
      <c r="AS477" s="1" t="s">
        <v>43</v>
      </c>
      <c r="AT477" s="1" t="s">
        <v>110</v>
      </c>
      <c r="AV477" s="1" t="s">
        <v>111</v>
      </c>
      <c r="AW477" s="1" t="s">
        <v>81</v>
      </c>
    </row>
    <row r="478" ht="14.25" customHeight="1">
      <c r="A478" s="1"/>
      <c r="B478" s="1" t="s">
        <v>47</v>
      </c>
      <c r="D478" s="1" t="s">
        <v>5617</v>
      </c>
      <c r="E478" s="1" t="s">
        <v>5618</v>
      </c>
      <c r="F478" s="1" t="s">
        <v>5619</v>
      </c>
      <c r="G478" s="1">
        <v>5.076389663E10</v>
      </c>
      <c r="J478" s="1" t="s">
        <v>5620</v>
      </c>
      <c r="K478" s="1" t="s">
        <v>5621</v>
      </c>
      <c r="L478" s="1" t="s">
        <v>5622</v>
      </c>
      <c r="M478" s="1" t="s">
        <v>71</v>
      </c>
      <c r="N478" s="1" t="s">
        <v>5623</v>
      </c>
      <c r="O478" s="1" t="s">
        <v>560</v>
      </c>
      <c r="R478" s="1" t="s">
        <v>5624</v>
      </c>
      <c r="S478" s="1" t="s">
        <v>155</v>
      </c>
      <c r="AJ478" s="1" t="s">
        <v>34</v>
      </c>
      <c r="AN478" s="1" t="s">
        <v>107</v>
      </c>
      <c r="AO478" s="1" t="s">
        <v>5625</v>
      </c>
      <c r="AP478" s="1" t="s">
        <v>122</v>
      </c>
      <c r="AR478" s="1" t="s">
        <v>42</v>
      </c>
      <c r="AS478" s="1" t="s">
        <v>43</v>
      </c>
      <c r="AW478" s="1" t="s">
        <v>81</v>
      </c>
    </row>
    <row r="479" ht="14.25" customHeight="1">
      <c r="A479" s="1"/>
      <c r="B479" s="1" t="s">
        <v>47</v>
      </c>
      <c r="D479" s="1" t="s">
        <v>4870</v>
      </c>
      <c r="E479" s="1" t="s">
        <v>4871</v>
      </c>
      <c r="F479" s="1" t="s">
        <v>4872</v>
      </c>
      <c r="G479" s="1">
        <v>9.45350106E8</v>
      </c>
      <c r="J479" s="1" t="s">
        <v>4873</v>
      </c>
      <c r="K479" s="1" t="s">
        <v>198</v>
      </c>
      <c r="L479" s="1" t="s">
        <v>4874</v>
      </c>
      <c r="M479" s="1" t="s">
        <v>56</v>
      </c>
      <c r="N479" s="1">
        <v>6465823.0</v>
      </c>
      <c r="O479" s="1" t="s">
        <v>367</v>
      </c>
      <c r="R479" s="1" t="s">
        <v>367</v>
      </c>
      <c r="S479" s="1" t="s">
        <v>106</v>
      </c>
      <c r="V479" s="1" t="s">
        <v>20</v>
      </c>
      <c r="AN479" s="1" t="s">
        <v>107</v>
      </c>
      <c r="AO479" s="1" t="s">
        <v>4875</v>
      </c>
      <c r="AP479" s="1" t="s">
        <v>137</v>
      </c>
      <c r="AQ479" s="1" t="s">
        <v>41</v>
      </c>
      <c r="AR479" s="1" t="s">
        <v>42</v>
      </c>
      <c r="AS479" s="1" t="s">
        <v>43</v>
      </c>
      <c r="AT479" s="1" t="s">
        <v>158</v>
      </c>
      <c r="AV479" s="1" t="s">
        <v>4876</v>
      </c>
      <c r="AW479" s="1" t="s">
        <v>81</v>
      </c>
    </row>
    <row r="480" ht="14.25" customHeight="1">
      <c r="A480" s="1"/>
      <c r="B480" s="1" t="s">
        <v>47</v>
      </c>
      <c r="D480" s="1" t="s">
        <v>5626</v>
      </c>
      <c r="E480" s="1" t="s">
        <v>5627</v>
      </c>
      <c r="F480" s="1" t="s">
        <v>5628</v>
      </c>
      <c r="G480" s="1" t="s">
        <v>5629</v>
      </c>
      <c r="J480" s="1" t="s">
        <v>5630</v>
      </c>
      <c r="K480" s="1" t="s">
        <v>5631</v>
      </c>
      <c r="L480" s="1" t="s">
        <v>5632</v>
      </c>
      <c r="M480" s="1" t="s">
        <v>56</v>
      </c>
      <c r="O480" s="1" t="s">
        <v>153</v>
      </c>
      <c r="R480" s="1" t="s">
        <v>1003</v>
      </c>
      <c r="S480" s="1" t="s">
        <v>170</v>
      </c>
      <c r="W480" s="1" t="s">
        <v>21</v>
      </c>
      <c r="AN480" s="1" t="s">
        <v>107</v>
      </c>
      <c r="AO480" s="1" t="s">
        <v>5634</v>
      </c>
      <c r="AP480" s="1" t="s">
        <v>122</v>
      </c>
      <c r="AS480" s="1" t="s">
        <v>43</v>
      </c>
      <c r="AT480" s="1" t="s">
        <v>246</v>
      </c>
      <c r="AV480" s="1" t="s">
        <v>5639</v>
      </c>
      <c r="AW480" s="1" t="s">
        <v>160</v>
      </c>
    </row>
    <row r="481" ht="14.25" customHeight="1">
      <c r="A481" s="1"/>
      <c r="B481" s="1" t="s">
        <v>47</v>
      </c>
      <c r="D481" s="1" t="s">
        <v>5640</v>
      </c>
      <c r="E481" s="1" t="s">
        <v>5641</v>
      </c>
      <c r="F481" s="1" t="s">
        <v>5642</v>
      </c>
      <c r="G481" s="1">
        <v>8.4659263E7</v>
      </c>
      <c r="J481" s="1" t="s">
        <v>4699</v>
      </c>
      <c r="K481" s="1" t="s">
        <v>5643</v>
      </c>
      <c r="M481" s="1" t="s">
        <v>56</v>
      </c>
      <c r="O481" s="1" t="s">
        <v>405</v>
      </c>
      <c r="R481" s="1" t="s">
        <v>691</v>
      </c>
      <c r="S481" s="1" t="s">
        <v>155</v>
      </c>
      <c r="AA481" s="1" t="s">
        <v>25</v>
      </c>
      <c r="AM481" s="1" t="s">
        <v>5644</v>
      </c>
      <c r="AN481" s="1" t="s">
        <v>107</v>
      </c>
      <c r="AO481" s="1" t="s">
        <v>5645</v>
      </c>
      <c r="AP481" s="1" t="s">
        <v>190</v>
      </c>
      <c r="AQ481" s="1" t="s">
        <v>41</v>
      </c>
      <c r="AR481" s="1" t="s">
        <v>42</v>
      </c>
      <c r="AS481" s="1" t="s">
        <v>43</v>
      </c>
      <c r="AT481" s="1" t="s">
        <v>15</v>
      </c>
      <c r="AU481" s="1" t="s">
        <v>5647</v>
      </c>
      <c r="AW481" s="1" t="s">
        <v>81</v>
      </c>
    </row>
    <row r="482" ht="14.25" customHeight="1">
      <c r="A482" s="1"/>
      <c r="B482" s="1" t="s">
        <v>47</v>
      </c>
      <c r="D482" s="1" t="s">
        <v>5649</v>
      </c>
      <c r="E482" s="1" t="s">
        <v>5650</v>
      </c>
      <c r="F482" s="1" t="s">
        <v>5652</v>
      </c>
      <c r="G482" s="1" t="s">
        <v>5654</v>
      </c>
      <c r="J482" s="1" t="s">
        <v>5656</v>
      </c>
      <c r="K482" s="1" t="s">
        <v>198</v>
      </c>
      <c r="L482" s="1" t="s">
        <v>5657</v>
      </c>
      <c r="M482" s="1" t="s">
        <v>56</v>
      </c>
      <c r="N482" s="1">
        <v>1.08080632E8</v>
      </c>
      <c r="O482" s="1" t="s">
        <v>210</v>
      </c>
      <c r="R482" s="1" t="s">
        <v>879</v>
      </c>
      <c r="S482" s="1" t="s">
        <v>106</v>
      </c>
      <c r="AC482" s="1" t="s">
        <v>27</v>
      </c>
      <c r="AN482" s="1" t="s">
        <v>107</v>
      </c>
      <c r="AO482" s="1" t="s">
        <v>5660</v>
      </c>
      <c r="AP482" s="1" t="s">
        <v>109</v>
      </c>
      <c r="AR482" s="1" t="s">
        <v>42</v>
      </c>
      <c r="AW482" s="1" t="s">
        <v>81</v>
      </c>
    </row>
    <row r="483" ht="14.25" customHeight="1">
      <c r="A483" s="1"/>
      <c r="B483" s="1" t="s">
        <v>47</v>
      </c>
      <c r="D483" s="1" t="s">
        <v>1877</v>
      </c>
      <c r="E483" s="1" t="s">
        <v>1878</v>
      </c>
      <c r="F483" s="1" t="s">
        <v>1879</v>
      </c>
      <c r="G483" s="1">
        <v>5.530716675E9</v>
      </c>
      <c r="J483" s="1" t="s">
        <v>1880</v>
      </c>
      <c r="K483" s="1" t="s">
        <v>1882</v>
      </c>
      <c r="L483" s="1" t="s">
        <v>1883</v>
      </c>
      <c r="M483" s="1" t="s">
        <v>56</v>
      </c>
      <c r="N483" s="1" t="s">
        <v>1884</v>
      </c>
      <c r="O483" s="1" t="s">
        <v>153</v>
      </c>
      <c r="R483" s="1" t="s">
        <v>1885</v>
      </c>
      <c r="S483" s="1" t="s">
        <v>155</v>
      </c>
      <c r="AF483" s="1" t="s">
        <v>30</v>
      </c>
      <c r="AN483" s="1" t="s">
        <v>107</v>
      </c>
      <c r="AO483" s="1" t="s">
        <v>1886</v>
      </c>
      <c r="AP483" s="1" t="s">
        <v>122</v>
      </c>
      <c r="AQ483" s="1" t="s">
        <v>41</v>
      </c>
      <c r="AR483" s="1" t="s">
        <v>42</v>
      </c>
      <c r="AS483" s="1" t="s">
        <v>43</v>
      </c>
      <c r="AT483" s="1" t="s">
        <v>543</v>
      </c>
      <c r="AV483" s="1" t="s">
        <v>1887</v>
      </c>
      <c r="AW483" s="1" t="s">
        <v>81</v>
      </c>
    </row>
    <row r="484" ht="14.25" customHeight="1">
      <c r="A484" s="1"/>
      <c r="B484" s="1" t="s">
        <v>47</v>
      </c>
      <c r="D484" s="1" t="s">
        <v>1287</v>
      </c>
      <c r="E484" s="1" t="s">
        <v>1288</v>
      </c>
      <c r="F484" s="1" t="s">
        <v>1290</v>
      </c>
      <c r="G484" s="1">
        <v>7.2954927E7</v>
      </c>
      <c r="J484" s="1" t="s">
        <v>1291</v>
      </c>
      <c r="K484" s="1" t="s">
        <v>1292</v>
      </c>
      <c r="L484" s="1" t="s">
        <v>1294</v>
      </c>
      <c r="M484" s="1" t="s">
        <v>56</v>
      </c>
      <c r="N484" s="1">
        <v>1.09880966E8</v>
      </c>
      <c r="O484" s="1" t="s">
        <v>210</v>
      </c>
      <c r="R484" s="1" t="s">
        <v>879</v>
      </c>
      <c r="S484" s="1" t="s">
        <v>325</v>
      </c>
      <c r="U484" s="1" t="s">
        <v>19</v>
      </c>
      <c r="X484" s="1" t="s">
        <v>22</v>
      </c>
      <c r="Y484" s="1" t="s">
        <v>23</v>
      </c>
      <c r="AI484" s="1" t="s">
        <v>33</v>
      </c>
      <c r="AK484" s="1" t="s">
        <v>35</v>
      </c>
      <c r="AN484" s="1" t="s">
        <v>107</v>
      </c>
      <c r="AO484" s="1" t="s">
        <v>1296</v>
      </c>
      <c r="AP484" s="1" t="s">
        <v>109</v>
      </c>
      <c r="AS484" s="1" t="s">
        <v>43</v>
      </c>
      <c r="AT484" s="1" t="s">
        <v>543</v>
      </c>
      <c r="AV484" s="1" t="s">
        <v>1297</v>
      </c>
      <c r="AW484" s="1" t="s">
        <v>266</v>
      </c>
    </row>
    <row r="485" ht="14.25" customHeight="1">
      <c r="A485" s="1"/>
      <c r="B485" s="1" t="s">
        <v>47</v>
      </c>
      <c r="D485" s="1" t="s">
        <v>5665</v>
      </c>
      <c r="E485" s="1" t="s">
        <v>5666</v>
      </c>
      <c r="F485" s="1" t="s">
        <v>5667</v>
      </c>
      <c r="G485" s="1"/>
      <c r="J485" s="1" t="s">
        <v>5668</v>
      </c>
      <c r="K485" s="1" t="s">
        <v>5668</v>
      </c>
      <c r="L485" s="1" t="s">
        <v>5669</v>
      </c>
      <c r="M485" s="1" t="s">
        <v>71</v>
      </c>
      <c r="N485" s="1">
        <v>2.4554907E7</v>
      </c>
      <c r="O485" s="1" t="s">
        <v>104</v>
      </c>
      <c r="R485" s="1" t="s">
        <v>169</v>
      </c>
      <c r="S485" s="1" t="s">
        <v>15</v>
      </c>
      <c r="T485" s="1" t="s">
        <v>5670</v>
      </c>
      <c r="AE485" s="1" t="s">
        <v>29</v>
      </c>
      <c r="AN485" s="1" t="s">
        <v>107</v>
      </c>
      <c r="AO485" s="1" t="s">
        <v>5670</v>
      </c>
      <c r="AP485" s="1" t="s">
        <v>109</v>
      </c>
      <c r="AS485" s="1" t="s">
        <v>43</v>
      </c>
      <c r="AT485" s="1" t="s">
        <v>263</v>
      </c>
      <c r="AV485" s="1" t="s">
        <v>5672</v>
      </c>
      <c r="AW485" s="1" t="s">
        <v>81</v>
      </c>
    </row>
    <row r="486" ht="14.25" customHeight="1">
      <c r="A486" s="1"/>
      <c r="B486" s="1" t="s">
        <v>47</v>
      </c>
      <c r="D486" s="1" t="s">
        <v>5673</v>
      </c>
      <c r="E486" s="1" t="s">
        <v>5674</v>
      </c>
      <c r="F486" s="1" t="s">
        <v>5675</v>
      </c>
      <c r="G486" s="1" t="s">
        <v>5676</v>
      </c>
      <c r="J486" s="1" t="s">
        <v>5677</v>
      </c>
      <c r="K486" s="1" t="s">
        <v>5678</v>
      </c>
      <c r="L486" s="1" t="s">
        <v>5679</v>
      </c>
      <c r="M486" s="1" t="s">
        <v>56</v>
      </c>
      <c r="N486" s="1">
        <v>6.7533329E7</v>
      </c>
      <c r="O486" s="1" t="s">
        <v>96</v>
      </c>
      <c r="R486" s="1" t="s">
        <v>1431</v>
      </c>
      <c r="S486" s="1" t="s">
        <v>106</v>
      </c>
      <c r="W486" s="1" t="s">
        <v>21</v>
      </c>
      <c r="Z486" s="1" t="s">
        <v>24</v>
      </c>
      <c r="AA486" s="1" t="s">
        <v>25</v>
      </c>
      <c r="AD486" s="1" t="s">
        <v>28</v>
      </c>
      <c r="AN486" s="1" t="s">
        <v>107</v>
      </c>
      <c r="AO486" s="1" t="s">
        <v>5688</v>
      </c>
      <c r="AP486" s="1" t="s">
        <v>190</v>
      </c>
      <c r="AQ486" s="1" t="s">
        <v>41</v>
      </c>
      <c r="AR486" s="1" t="s">
        <v>42</v>
      </c>
      <c r="AS486" s="1" t="s">
        <v>43</v>
      </c>
      <c r="AT486" s="1" t="s">
        <v>543</v>
      </c>
      <c r="AV486" s="1" t="s">
        <v>5691</v>
      </c>
      <c r="AW486" s="1" t="s">
        <v>81</v>
      </c>
    </row>
    <row r="487" ht="14.25" customHeight="1">
      <c r="A487" s="1"/>
      <c r="B487" s="1" t="s">
        <v>47</v>
      </c>
      <c r="D487" s="1" t="s">
        <v>161</v>
      </c>
      <c r="E487" s="1" t="s">
        <v>162</v>
      </c>
      <c r="F487" s="1" t="s">
        <v>164</v>
      </c>
      <c r="G487" s="1">
        <v>5.491157506439E12</v>
      </c>
      <c r="J487" s="1" t="s">
        <v>165</v>
      </c>
      <c r="K487" s="1" t="s">
        <v>166</v>
      </c>
      <c r="L487" s="1" t="s">
        <v>167</v>
      </c>
      <c r="M487" s="1" t="s">
        <v>56</v>
      </c>
      <c r="N487" s="1" t="s">
        <v>168</v>
      </c>
      <c r="O487" s="1" t="s">
        <v>104</v>
      </c>
      <c r="R487" s="1" t="s">
        <v>169</v>
      </c>
      <c r="S487" s="1" t="s">
        <v>170</v>
      </c>
      <c r="W487" s="1" t="s">
        <v>21</v>
      </c>
      <c r="AC487" s="1" t="s">
        <v>27</v>
      </c>
      <c r="AD487" s="1" t="s">
        <v>28</v>
      </c>
      <c r="AG487" s="1" t="s">
        <v>31</v>
      </c>
      <c r="AN487" s="1" t="s">
        <v>107</v>
      </c>
      <c r="AO487" s="1" t="s">
        <v>171</v>
      </c>
      <c r="AP487" s="1" t="s">
        <v>109</v>
      </c>
      <c r="AQ487" s="1" t="s">
        <v>41</v>
      </c>
      <c r="AR487" s="1" t="s">
        <v>42</v>
      </c>
      <c r="AS487" s="1" t="s">
        <v>43</v>
      </c>
      <c r="AT487" s="1" t="s">
        <v>172</v>
      </c>
      <c r="AV487" s="1" t="s">
        <v>173</v>
      </c>
      <c r="AW487" s="1" t="s">
        <v>81</v>
      </c>
    </row>
    <row r="488" ht="14.25" customHeight="1">
      <c r="A488" s="1"/>
      <c r="B488" s="1" t="s">
        <v>47</v>
      </c>
      <c r="D488" s="1" t="s">
        <v>517</v>
      </c>
      <c r="E488" s="1" t="s">
        <v>518</v>
      </c>
      <c r="F488" s="1" t="s">
        <v>519</v>
      </c>
      <c r="G488" s="1" t="s">
        <v>520</v>
      </c>
      <c r="J488" s="1" t="s">
        <v>521</v>
      </c>
      <c r="K488" s="1" t="s">
        <v>522</v>
      </c>
      <c r="L488" s="1" t="s">
        <v>523</v>
      </c>
      <c r="M488" s="1" t="s">
        <v>56</v>
      </c>
      <c r="N488" s="1">
        <v>1451173.0</v>
      </c>
      <c r="O488" s="1" t="s">
        <v>58</v>
      </c>
      <c r="R488" s="1" t="s">
        <v>524</v>
      </c>
      <c r="S488" s="1" t="s">
        <v>170</v>
      </c>
      <c r="V488" s="1" t="s">
        <v>20</v>
      </c>
      <c r="W488" s="1" t="s">
        <v>21</v>
      </c>
      <c r="Z488" s="1" t="s">
        <v>24</v>
      </c>
      <c r="AA488" s="1" t="s">
        <v>25</v>
      </c>
      <c r="AB488" s="1" t="s">
        <v>26</v>
      </c>
      <c r="AD488" s="1" t="s">
        <v>28</v>
      </c>
      <c r="AH488" s="1" t="s">
        <v>32</v>
      </c>
      <c r="AI488" s="1" t="s">
        <v>33</v>
      </c>
      <c r="AK488" s="1" t="s">
        <v>35</v>
      </c>
      <c r="AN488" s="1" t="s">
        <v>107</v>
      </c>
      <c r="AO488" s="1" t="s">
        <v>538</v>
      </c>
      <c r="AP488" s="1" t="s">
        <v>93</v>
      </c>
      <c r="AQ488" s="1" t="s">
        <v>41</v>
      </c>
      <c r="AR488" s="1" t="s">
        <v>42</v>
      </c>
      <c r="AS488" s="1" t="s">
        <v>43</v>
      </c>
      <c r="AT488" s="1" t="s">
        <v>543</v>
      </c>
      <c r="AV488" s="1" t="s">
        <v>546</v>
      </c>
      <c r="AW488" s="1" t="s">
        <v>81</v>
      </c>
    </row>
    <row r="489" ht="14.25" customHeight="1">
      <c r="A489" s="1"/>
      <c r="B489" s="1" t="s">
        <v>47</v>
      </c>
      <c r="D489" s="1" t="s">
        <v>465</v>
      </c>
      <c r="E489" s="1" t="s">
        <v>466</v>
      </c>
      <c r="F489" s="1" t="s">
        <v>467</v>
      </c>
      <c r="G489" s="1" t="s">
        <v>4383</v>
      </c>
      <c r="J489" s="1" t="s">
        <v>521</v>
      </c>
      <c r="K489" s="1" t="s">
        <v>294</v>
      </c>
      <c r="L489" s="1" t="s">
        <v>523</v>
      </c>
      <c r="M489" s="1" t="s">
        <v>56</v>
      </c>
      <c r="N489" s="1">
        <v>1451173.0</v>
      </c>
      <c r="O489" s="1" t="s">
        <v>58</v>
      </c>
      <c r="R489" s="1" t="s">
        <v>524</v>
      </c>
      <c r="S489" s="1" t="s">
        <v>170</v>
      </c>
      <c r="V489" s="1" t="s">
        <v>20</v>
      </c>
      <c r="W489" s="1" t="s">
        <v>21</v>
      </c>
      <c r="Z489" s="1" t="s">
        <v>24</v>
      </c>
      <c r="AE489" s="1" t="s">
        <v>29</v>
      </c>
      <c r="AF489" s="1" t="s">
        <v>30</v>
      </c>
      <c r="AH489" s="1" t="s">
        <v>32</v>
      </c>
      <c r="AI489" s="1" t="s">
        <v>33</v>
      </c>
      <c r="AK489" s="1" t="s">
        <v>35</v>
      </c>
      <c r="AM489" s="1" t="s">
        <v>4384</v>
      </c>
      <c r="AN489" s="1" t="s">
        <v>107</v>
      </c>
      <c r="AO489" s="1" t="s">
        <v>538</v>
      </c>
      <c r="AP489" s="1" t="s">
        <v>93</v>
      </c>
      <c r="AQ489" s="1" t="s">
        <v>41</v>
      </c>
      <c r="AR489" s="1" t="s">
        <v>42</v>
      </c>
      <c r="AS489" s="1" t="s">
        <v>43</v>
      </c>
      <c r="AT489" s="1" t="s">
        <v>110</v>
      </c>
      <c r="AV489" s="1" t="s">
        <v>4391</v>
      </c>
      <c r="AW489" s="1" t="s">
        <v>81</v>
      </c>
    </row>
    <row r="490" ht="14.25" customHeight="1">
      <c r="A490" s="1"/>
      <c r="B490" s="1" t="s">
        <v>47</v>
      </c>
      <c r="D490" s="1" t="s">
        <v>3137</v>
      </c>
      <c r="E490" s="1" t="s">
        <v>3138</v>
      </c>
      <c r="F490" s="1" t="s">
        <v>3139</v>
      </c>
      <c r="G490" s="1" t="s">
        <v>3140</v>
      </c>
      <c r="J490" s="1" t="s">
        <v>3141</v>
      </c>
      <c r="K490" s="1" t="s">
        <v>392</v>
      </c>
      <c r="L490" s="1" t="s">
        <v>3146</v>
      </c>
      <c r="M490" s="1" t="s">
        <v>71</v>
      </c>
      <c r="N490" s="1">
        <v>9.08731789E8</v>
      </c>
      <c r="O490" s="1" t="s">
        <v>233</v>
      </c>
      <c r="R490" s="1" t="s">
        <v>2514</v>
      </c>
      <c r="S490" s="1" t="s">
        <v>170</v>
      </c>
      <c r="V490" s="1" t="s">
        <v>20</v>
      </c>
      <c r="W490" s="1" t="s">
        <v>21</v>
      </c>
      <c r="Z490" s="1" t="s">
        <v>24</v>
      </c>
      <c r="AA490" s="1" t="s">
        <v>25</v>
      </c>
      <c r="AB490" s="1" t="s">
        <v>26</v>
      </c>
      <c r="AE490" s="1" t="s">
        <v>29</v>
      </c>
      <c r="AG490" s="1" t="s">
        <v>31</v>
      </c>
      <c r="AH490" s="1" t="s">
        <v>32</v>
      </c>
      <c r="AI490" s="1" t="s">
        <v>33</v>
      </c>
      <c r="AK490" s="1" t="s">
        <v>35</v>
      </c>
      <c r="AN490" s="1" t="s">
        <v>107</v>
      </c>
      <c r="AO490" s="1" t="s">
        <v>3150</v>
      </c>
      <c r="AP490" s="1" t="s">
        <v>93</v>
      </c>
      <c r="AQ490" s="1" t="s">
        <v>41</v>
      </c>
      <c r="AR490" s="1" t="s">
        <v>42</v>
      </c>
      <c r="AS490" s="1" t="s">
        <v>43</v>
      </c>
      <c r="AT490" s="1" t="s">
        <v>543</v>
      </c>
      <c r="AV490" s="1" t="s">
        <v>3154</v>
      </c>
      <c r="AW490" s="1" t="s">
        <v>81</v>
      </c>
    </row>
    <row r="491" ht="14.25" customHeight="1">
      <c r="A491" s="1"/>
      <c r="B491" s="1" t="s">
        <v>47</v>
      </c>
      <c r="D491" s="1" t="s">
        <v>5700</v>
      </c>
      <c r="E491" s="1" t="s">
        <v>5701</v>
      </c>
      <c r="F491" s="1" t="s">
        <v>5702</v>
      </c>
      <c r="G491" s="1">
        <v>3.183892046E9</v>
      </c>
      <c r="J491" s="1" t="s">
        <v>645</v>
      </c>
      <c r="K491" s="1" t="s">
        <v>3756</v>
      </c>
      <c r="L491" s="1" t="s">
        <v>5703</v>
      </c>
      <c r="M491" s="1" t="s">
        <v>71</v>
      </c>
      <c r="N491" s="1">
        <v>1.107049351E9</v>
      </c>
      <c r="O491" s="1" t="s">
        <v>72</v>
      </c>
      <c r="R491" s="1" t="s">
        <v>72</v>
      </c>
      <c r="S491" s="1" t="s">
        <v>170</v>
      </c>
      <c r="V491" s="1" t="s">
        <v>20</v>
      </c>
      <c r="W491" s="1" t="s">
        <v>21</v>
      </c>
      <c r="AN491" s="1" t="s">
        <v>107</v>
      </c>
      <c r="AP491" s="1" t="s">
        <v>122</v>
      </c>
      <c r="AQ491" s="1" t="s">
        <v>41</v>
      </c>
      <c r="AS491" s="1" t="s">
        <v>43</v>
      </c>
      <c r="AT491" s="1" t="s">
        <v>246</v>
      </c>
      <c r="AW491" s="1" t="s">
        <v>64</v>
      </c>
    </row>
    <row r="492" ht="14.25" customHeight="1">
      <c r="A492" s="30">
        <v>1.0</v>
      </c>
      <c r="B492" s="1" t="s">
        <v>47</v>
      </c>
      <c r="C492" s="31" t="s">
        <v>48</v>
      </c>
      <c r="D492" s="29" t="s">
        <v>3812</v>
      </c>
      <c r="E492" s="29" t="s">
        <v>5704</v>
      </c>
      <c r="F492" s="29" t="s">
        <v>3814</v>
      </c>
      <c r="G492" s="29"/>
      <c r="H492" s="29"/>
      <c r="I492" s="29">
        <v>5.49115174553E12</v>
      </c>
      <c r="J492" s="29" t="s">
        <v>5705</v>
      </c>
      <c r="K492" s="29" t="s">
        <v>5706</v>
      </c>
      <c r="M492" s="1" t="s">
        <v>56</v>
      </c>
      <c r="N492" s="29">
        <v>2.6061262E7</v>
      </c>
      <c r="O492" s="29" t="s">
        <v>104</v>
      </c>
      <c r="Q492" s="29" t="s">
        <v>169</v>
      </c>
      <c r="R492" s="1" t="s">
        <v>3815</v>
      </c>
      <c r="S492" s="29" t="s">
        <v>77</v>
      </c>
      <c r="U492" s="30"/>
      <c r="V492" s="30"/>
      <c r="W492" s="29" t="s">
        <v>21</v>
      </c>
      <c r="X492" s="29"/>
      <c r="Y492" s="29"/>
      <c r="Z492" s="29"/>
      <c r="AA492" s="6" t="s">
        <v>25</v>
      </c>
      <c r="AB492" s="6"/>
      <c r="AC492" s="6"/>
      <c r="AD492" s="6"/>
      <c r="AE492" s="6"/>
      <c r="AF492" s="6"/>
      <c r="AG492" s="6"/>
      <c r="AH492" s="6"/>
      <c r="AI492" s="6"/>
      <c r="AJ492" s="6"/>
      <c r="AK492" s="6"/>
      <c r="AL492" s="6" t="s">
        <v>36</v>
      </c>
      <c r="AM492" s="6"/>
      <c r="AN492" s="29" t="s">
        <v>107</v>
      </c>
      <c r="AO492" s="29" t="s">
        <v>3817</v>
      </c>
      <c r="AP492" s="29" t="s">
        <v>1371</v>
      </c>
      <c r="AS492" s="1" t="s">
        <v>43</v>
      </c>
      <c r="AV492" s="29" t="s">
        <v>5713</v>
      </c>
      <c r="AW492" s="29" t="s">
        <v>81</v>
      </c>
    </row>
    <row r="493" ht="14.25" customHeight="1">
      <c r="A493" s="30">
        <v>4.0</v>
      </c>
      <c r="B493" s="1" t="s">
        <v>47</v>
      </c>
      <c r="C493" s="31" t="s">
        <v>65</v>
      </c>
      <c r="D493" s="29" t="s">
        <v>5714</v>
      </c>
      <c r="E493" s="29" t="s">
        <v>5715</v>
      </c>
      <c r="F493" s="29" t="s">
        <v>5716</v>
      </c>
      <c r="G493" s="29">
        <v>5934020.0</v>
      </c>
      <c r="H493" s="29">
        <v>1013.0</v>
      </c>
      <c r="I493" s="29">
        <v>3.143288915E9</v>
      </c>
      <c r="J493" s="29" t="s">
        <v>5717</v>
      </c>
      <c r="K493" s="29" t="s">
        <v>5718</v>
      </c>
      <c r="M493" s="1" t="s">
        <v>71</v>
      </c>
      <c r="N493" s="29">
        <v>8.005848E7</v>
      </c>
      <c r="O493" s="1" t="s">
        <v>72</v>
      </c>
      <c r="Q493" s="29" t="s">
        <v>117</v>
      </c>
      <c r="R493" s="29" t="s">
        <v>118</v>
      </c>
      <c r="S493" s="29" t="s">
        <v>2020</v>
      </c>
      <c r="U493" s="30"/>
      <c r="V493" s="30"/>
      <c r="W493" s="30"/>
      <c r="X493" s="29" t="s">
        <v>22</v>
      </c>
      <c r="Y493" s="29"/>
      <c r="Z493" s="29"/>
      <c r="AA493" s="6" t="s">
        <v>25</v>
      </c>
      <c r="AB493" s="6" t="s">
        <v>26</v>
      </c>
      <c r="AC493" s="6"/>
      <c r="AD493" s="6" t="s">
        <v>28</v>
      </c>
      <c r="AE493" s="6"/>
      <c r="AF493" s="6" t="s">
        <v>30</v>
      </c>
      <c r="AG493" s="6" t="s">
        <v>31</v>
      </c>
      <c r="AH493" s="6"/>
      <c r="AI493" s="6"/>
      <c r="AJ493" s="6"/>
      <c r="AK493" s="6"/>
      <c r="AL493" s="6"/>
      <c r="AM493" s="6"/>
      <c r="AN493" s="29" t="s">
        <v>107</v>
      </c>
      <c r="AO493" s="29" t="s">
        <v>5719</v>
      </c>
      <c r="AP493" s="29" t="s">
        <v>93</v>
      </c>
      <c r="AR493" s="1" t="s">
        <v>42</v>
      </c>
      <c r="AV493" s="29"/>
      <c r="AW493" s="29"/>
    </row>
    <row r="494" ht="14.25" customHeight="1">
      <c r="A494" s="30">
        <v>8.0</v>
      </c>
      <c r="B494" s="1" t="s">
        <v>47</v>
      </c>
      <c r="C494" s="31" t="s">
        <v>48</v>
      </c>
      <c r="D494" s="29" t="s">
        <v>5720</v>
      </c>
      <c r="E494" s="29" t="s">
        <v>5721</v>
      </c>
      <c r="F494" s="29" t="s">
        <v>5722</v>
      </c>
      <c r="G494" s="1">
        <v>5.491161457168E12</v>
      </c>
      <c r="H494" s="29"/>
      <c r="I494" s="29"/>
      <c r="J494" s="29" t="s">
        <v>5723</v>
      </c>
      <c r="K494" s="29" t="s">
        <v>3713</v>
      </c>
      <c r="M494" s="1" t="s">
        <v>56</v>
      </c>
      <c r="N494" s="29">
        <v>2.9627802E7</v>
      </c>
      <c r="O494" s="29" t="s">
        <v>104</v>
      </c>
      <c r="Q494" s="29" t="s">
        <v>169</v>
      </c>
      <c r="R494" s="29" t="s">
        <v>169</v>
      </c>
      <c r="S494" s="1" t="s">
        <v>170</v>
      </c>
      <c r="U494" s="29" t="s">
        <v>19</v>
      </c>
      <c r="V494" s="6" t="s">
        <v>20</v>
      </c>
      <c r="W494" s="6" t="s">
        <v>21</v>
      </c>
      <c r="X494" s="6" t="s">
        <v>22</v>
      </c>
      <c r="Y494" s="6" t="s">
        <v>23</v>
      </c>
      <c r="Z494" s="6" t="s">
        <v>24</v>
      </c>
      <c r="AA494" s="6" t="s">
        <v>25</v>
      </c>
      <c r="AB494" s="6" t="s">
        <v>26</v>
      </c>
      <c r="AC494" s="6"/>
      <c r="AD494" s="6"/>
      <c r="AE494" s="6" t="s">
        <v>29</v>
      </c>
      <c r="AF494" s="6" t="s">
        <v>30</v>
      </c>
      <c r="AG494" s="6" t="s">
        <v>31</v>
      </c>
      <c r="AH494" s="6" t="s">
        <v>129</v>
      </c>
      <c r="AI494" s="6" t="s">
        <v>33</v>
      </c>
      <c r="AJ494" s="6"/>
      <c r="AK494" s="6" t="s">
        <v>35</v>
      </c>
      <c r="AL494" s="6"/>
      <c r="AM494" s="6"/>
      <c r="AN494" s="29" t="s">
        <v>107</v>
      </c>
      <c r="AO494" s="29" t="s">
        <v>5734</v>
      </c>
      <c r="AP494" s="29" t="s">
        <v>109</v>
      </c>
      <c r="AS494" s="1" t="s">
        <v>43</v>
      </c>
      <c r="AV494" s="29" t="s">
        <v>5735</v>
      </c>
      <c r="AW494" s="29" t="s">
        <v>81</v>
      </c>
    </row>
    <row r="495" ht="14.25" customHeight="1">
      <c r="A495" s="30">
        <v>11.0</v>
      </c>
      <c r="B495" s="1" t="s">
        <v>47</v>
      </c>
      <c r="C495" s="31" t="s">
        <v>65</v>
      </c>
      <c r="D495" s="29" t="s">
        <v>2102</v>
      </c>
      <c r="E495" s="29" t="s">
        <v>2103</v>
      </c>
      <c r="F495" s="29" t="s">
        <v>2104</v>
      </c>
      <c r="G495" s="29">
        <v>4817000.0</v>
      </c>
      <c r="H495" s="29">
        <v>23004.0</v>
      </c>
      <c r="I495" s="29">
        <v>3.005676856E9</v>
      </c>
      <c r="J495" s="29" t="s">
        <v>2105</v>
      </c>
      <c r="K495" s="29" t="s">
        <v>2106</v>
      </c>
      <c r="M495" s="29" t="s">
        <v>71</v>
      </c>
      <c r="N495" s="29">
        <v>1.018406791E9</v>
      </c>
      <c r="O495" s="1" t="s">
        <v>72</v>
      </c>
      <c r="Q495" s="29" t="s">
        <v>118</v>
      </c>
      <c r="R495" s="29" t="s">
        <v>118</v>
      </c>
      <c r="S495" s="1" t="s">
        <v>232</v>
      </c>
      <c r="U495" s="29" t="s">
        <v>19</v>
      </c>
      <c r="V495" s="29"/>
      <c r="W495" s="29"/>
      <c r="X495" s="6" t="s">
        <v>22</v>
      </c>
      <c r="Y495" s="6" t="s">
        <v>23</v>
      </c>
      <c r="Z495" s="6"/>
      <c r="AA495" s="6" t="s">
        <v>25</v>
      </c>
      <c r="AB495" s="6"/>
      <c r="AC495" s="6"/>
      <c r="AD495" s="6" t="s">
        <v>28</v>
      </c>
      <c r="AE495" s="6"/>
      <c r="AF495" s="6" t="s">
        <v>30</v>
      </c>
      <c r="AG495" s="6"/>
      <c r="AH495" s="6"/>
      <c r="AI495" s="6"/>
      <c r="AJ495" s="6"/>
      <c r="AK495" s="6"/>
      <c r="AL495" s="6"/>
      <c r="AM495" s="6"/>
      <c r="AN495" s="29" t="s">
        <v>107</v>
      </c>
      <c r="AO495" s="29"/>
      <c r="AP495" s="29" t="s">
        <v>326</v>
      </c>
      <c r="AS495" s="1" t="s">
        <v>43</v>
      </c>
      <c r="AV495" s="29"/>
      <c r="AW495" s="29" t="s">
        <v>64</v>
      </c>
    </row>
    <row r="496" ht="14.25" customHeight="1">
      <c r="A496" s="30">
        <v>14.0</v>
      </c>
      <c r="B496" s="1" t="s">
        <v>47</v>
      </c>
      <c r="C496" s="31" t="s">
        <v>48</v>
      </c>
      <c r="D496" s="29" t="s">
        <v>5736</v>
      </c>
      <c r="E496" s="29" t="s">
        <v>5737</v>
      </c>
      <c r="F496" s="29" t="s">
        <v>5738</v>
      </c>
      <c r="G496" s="29">
        <v>5941000.0</v>
      </c>
      <c r="H496" s="29">
        <v>2468.0</v>
      </c>
      <c r="I496" s="29">
        <v>3.124734992E9</v>
      </c>
      <c r="J496" s="29" t="s">
        <v>5739</v>
      </c>
      <c r="K496" s="29" t="s">
        <v>5740</v>
      </c>
      <c r="M496" s="29" t="s">
        <v>71</v>
      </c>
      <c r="N496" s="29">
        <v>5.2805461E7</v>
      </c>
      <c r="O496" s="1" t="s">
        <v>72</v>
      </c>
      <c r="Q496" s="29" t="s">
        <v>117</v>
      </c>
      <c r="R496" s="1" t="s">
        <v>118</v>
      </c>
      <c r="S496" s="29" t="s">
        <v>2020</v>
      </c>
      <c r="U496" s="29" t="s">
        <v>19</v>
      </c>
      <c r="V496" s="6" t="s">
        <v>20</v>
      </c>
      <c r="W496" s="6" t="s">
        <v>21</v>
      </c>
      <c r="X496" s="6" t="s">
        <v>22</v>
      </c>
      <c r="Y496" s="6" t="s">
        <v>23</v>
      </c>
      <c r="Z496" s="6" t="s">
        <v>24</v>
      </c>
      <c r="AA496" s="6" t="s">
        <v>25</v>
      </c>
      <c r="AB496" s="6" t="s">
        <v>26</v>
      </c>
      <c r="AC496" s="6" t="s">
        <v>27</v>
      </c>
      <c r="AD496" s="6" t="s">
        <v>28</v>
      </c>
      <c r="AE496" s="6" t="s">
        <v>29</v>
      </c>
      <c r="AF496" s="6" t="s">
        <v>30</v>
      </c>
      <c r="AG496" s="6" t="s">
        <v>31</v>
      </c>
      <c r="AH496" s="6" t="s">
        <v>129</v>
      </c>
      <c r="AI496" s="6" t="s">
        <v>33</v>
      </c>
      <c r="AJ496" s="6" t="s">
        <v>34</v>
      </c>
      <c r="AK496" s="6" t="s">
        <v>35</v>
      </c>
      <c r="AL496" s="6" t="s">
        <v>36</v>
      </c>
      <c r="AM496" s="6" t="s">
        <v>120</v>
      </c>
      <c r="AN496" s="29" t="s">
        <v>107</v>
      </c>
      <c r="AO496" s="29" t="s">
        <v>5741</v>
      </c>
      <c r="AP496" s="29" t="s">
        <v>190</v>
      </c>
      <c r="AS496" s="1" t="s">
        <v>43</v>
      </c>
      <c r="AV496" s="29" t="s">
        <v>5742</v>
      </c>
      <c r="AW496" s="29" t="s">
        <v>81</v>
      </c>
    </row>
    <row r="497" ht="14.25" customHeight="1">
      <c r="A497" s="30">
        <v>15.0</v>
      </c>
      <c r="B497" s="1" t="s">
        <v>47</v>
      </c>
      <c r="C497" s="31" t="s">
        <v>65</v>
      </c>
      <c r="D497" s="29" t="s">
        <v>4136</v>
      </c>
      <c r="E497" s="29" t="s">
        <v>4137</v>
      </c>
      <c r="F497" s="29" t="s">
        <v>4138</v>
      </c>
      <c r="G497" s="29" t="s">
        <v>4140</v>
      </c>
      <c r="H497" s="29"/>
      <c r="I497" s="29">
        <v>3.124015685E9</v>
      </c>
      <c r="J497" s="29" t="s">
        <v>4142</v>
      </c>
      <c r="K497" s="29" t="s">
        <v>4143</v>
      </c>
      <c r="M497" s="29" t="s">
        <v>71</v>
      </c>
      <c r="N497" s="29">
        <v>7.9295963E7</v>
      </c>
      <c r="O497" s="1" t="s">
        <v>72</v>
      </c>
      <c r="Q497" s="29" t="s">
        <v>117</v>
      </c>
      <c r="R497" s="1" t="s">
        <v>118</v>
      </c>
      <c r="S497" s="29" t="s">
        <v>839</v>
      </c>
      <c r="U497" s="30"/>
      <c r="V497" s="30"/>
      <c r="W497" s="30"/>
      <c r="X497" s="29" t="s">
        <v>22</v>
      </c>
      <c r="Y497" s="29"/>
      <c r="Z497" s="6" t="s">
        <v>24</v>
      </c>
      <c r="AA497" s="6"/>
      <c r="AB497" s="6"/>
      <c r="AC497" s="6"/>
      <c r="AD497" s="6"/>
      <c r="AE497" s="6" t="s">
        <v>29</v>
      </c>
      <c r="AF497" s="6" t="s">
        <v>30</v>
      </c>
      <c r="AG497" s="6" t="s">
        <v>31</v>
      </c>
      <c r="AH497" s="6" t="s">
        <v>129</v>
      </c>
      <c r="AI497" s="6"/>
      <c r="AJ497" s="6"/>
      <c r="AK497" s="6"/>
      <c r="AL497" s="6"/>
      <c r="AM497" s="6"/>
      <c r="AN497" s="29" t="s">
        <v>107</v>
      </c>
      <c r="AO497" s="29" t="s">
        <v>4149</v>
      </c>
      <c r="AP497" s="29" t="s">
        <v>1902</v>
      </c>
      <c r="AS497" s="1" t="s">
        <v>43</v>
      </c>
      <c r="AV497" s="29"/>
      <c r="AW497" s="29" t="s">
        <v>64</v>
      </c>
    </row>
    <row r="498" ht="14.25" customHeight="1">
      <c r="A498" s="30">
        <v>18.0</v>
      </c>
      <c r="B498" s="1" t="s">
        <v>47</v>
      </c>
      <c r="C498" s="31" t="s">
        <v>65</v>
      </c>
      <c r="D498" s="29" t="s">
        <v>4586</v>
      </c>
      <c r="E498" s="29" t="s">
        <v>4587</v>
      </c>
      <c r="F498" s="29" t="s">
        <v>4589</v>
      </c>
      <c r="G498" s="29">
        <v>4755308.0</v>
      </c>
      <c r="H498" s="29"/>
      <c r="I498" s="29">
        <v>3.123197715E9</v>
      </c>
      <c r="J498" s="29" t="s">
        <v>4592</v>
      </c>
      <c r="K498" s="29" t="s">
        <v>1530</v>
      </c>
      <c r="M498" s="29" t="s">
        <v>71</v>
      </c>
      <c r="N498" s="29">
        <v>7.9555102E7</v>
      </c>
      <c r="O498" s="1" t="s">
        <v>72</v>
      </c>
      <c r="Q498" s="29" t="s">
        <v>117</v>
      </c>
      <c r="R498" s="1" t="s">
        <v>118</v>
      </c>
      <c r="S498" s="29" t="s">
        <v>77</v>
      </c>
      <c r="U498" s="30"/>
      <c r="V498" s="30"/>
      <c r="W498" s="30"/>
      <c r="X498" s="30"/>
      <c r="Y498" s="30"/>
      <c r="Z498" s="30"/>
      <c r="AA498" s="29" t="s">
        <v>25</v>
      </c>
      <c r="AB498" s="29"/>
      <c r="AC498" s="6"/>
      <c r="AD498" s="6"/>
      <c r="AE498" s="6"/>
      <c r="AF498" s="6"/>
      <c r="AG498" s="6"/>
      <c r="AH498" s="6"/>
      <c r="AI498" s="6"/>
      <c r="AJ498" s="6"/>
      <c r="AK498" s="6"/>
      <c r="AL498" s="6"/>
      <c r="AM498" s="6"/>
      <c r="AN498" s="29" t="s">
        <v>107</v>
      </c>
      <c r="AO498" s="29" t="s">
        <v>4609</v>
      </c>
      <c r="AP498" s="29" t="s">
        <v>326</v>
      </c>
      <c r="AS498" s="1" t="s">
        <v>43</v>
      </c>
      <c r="AV498" s="29" t="s">
        <v>4611</v>
      </c>
      <c r="AW498" s="29" t="s">
        <v>81</v>
      </c>
    </row>
    <row r="499" ht="14.25" customHeight="1">
      <c r="A499" s="30">
        <v>22.0</v>
      </c>
      <c r="B499" s="1" t="s">
        <v>47</v>
      </c>
      <c r="C499" s="31" t="s">
        <v>65</v>
      </c>
      <c r="D499" s="29" t="s">
        <v>1185</v>
      </c>
      <c r="E499" s="29" t="s">
        <v>5749</v>
      </c>
      <c r="F499" s="29" t="s">
        <v>5750</v>
      </c>
      <c r="G499" s="29" t="s">
        <v>5751</v>
      </c>
      <c r="H499" s="29"/>
      <c r="I499" s="29">
        <v>3.164413018E9</v>
      </c>
      <c r="J499" s="29" t="s">
        <v>5752</v>
      </c>
      <c r="K499" s="29" t="s">
        <v>2041</v>
      </c>
      <c r="M499" s="29" t="s">
        <v>71</v>
      </c>
      <c r="N499" s="29">
        <v>7.9379779E7</v>
      </c>
      <c r="O499" s="1" t="s">
        <v>72</v>
      </c>
      <c r="Q499" s="29" t="s">
        <v>117</v>
      </c>
      <c r="R499" s="29" t="s">
        <v>118</v>
      </c>
      <c r="S499" s="29" t="s">
        <v>209</v>
      </c>
      <c r="U499" s="30"/>
      <c r="V499" s="6" t="s">
        <v>20</v>
      </c>
      <c r="W499" s="6"/>
      <c r="X499" s="6"/>
      <c r="Y499" s="6"/>
      <c r="Z499" s="6" t="s">
        <v>24</v>
      </c>
      <c r="AA499" s="6"/>
      <c r="AB499" s="6" t="s">
        <v>26</v>
      </c>
      <c r="AC499" s="6"/>
      <c r="AD499" s="6"/>
      <c r="AE499" s="6"/>
      <c r="AF499" s="6"/>
      <c r="AG499" s="6"/>
      <c r="AH499" s="6" t="s">
        <v>129</v>
      </c>
      <c r="AI499" s="6"/>
      <c r="AJ499" s="6"/>
      <c r="AK499" s="6"/>
      <c r="AL499" s="6" t="s">
        <v>36</v>
      </c>
      <c r="AM499" s="6"/>
      <c r="AN499" s="29" t="s">
        <v>107</v>
      </c>
      <c r="AO499" s="29" t="s">
        <v>5753</v>
      </c>
      <c r="AP499" s="29" t="s">
        <v>261</v>
      </c>
      <c r="AS499" s="1" t="s">
        <v>43</v>
      </c>
      <c r="AV499" s="29" t="s">
        <v>5754</v>
      </c>
      <c r="AW499" s="29" t="s">
        <v>64</v>
      </c>
    </row>
    <row r="500" ht="14.25" customHeight="1">
      <c r="A500" s="30">
        <v>27.0</v>
      </c>
      <c r="B500" s="1" t="s">
        <v>47</v>
      </c>
      <c r="C500" s="31" t="s">
        <v>65</v>
      </c>
      <c r="D500" s="29" t="s">
        <v>5755</v>
      </c>
      <c r="E500" s="29" t="s">
        <v>5756</v>
      </c>
      <c r="F500" s="29" t="s">
        <v>5757</v>
      </c>
      <c r="G500" s="29"/>
      <c r="H500" s="29"/>
      <c r="I500" s="29">
        <v>3.203628294E9</v>
      </c>
      <c r="J500" s="29" t="s">
        <v>5758</v>
      </c>
      <c r="K500" s="29" t="s">
        <v>2041</v>
      </c>
      <c r="M500" s="29" t="s">
        <v>1102</v>
      </c>
      <c r="N500" s="29">
        <v>467145.0</v>
      </c>
      <c r="O500" s="1" t="s">
        <v>72</v>
      </c>
      <c r="Q500" s="29" t="s">
        <v>118</v>
      </c>
      <c r="R500" s="1" t="s">
        <v>118</v>
      </c>
      <c r="S500" s="29" t="s">
        <v>209</v>
      </c>
      <c r="U500" s="30"/>
      <c r="V500" s="6" t="s">
        <v>20</v>
      </c>
      <c r="W500" s="6" t="s">
        <v>21</v>
      </c>
      <c r="X500" s="6"/>
      <c r="Y500" s="6"/>
      <c r="Z500" s="6" t="s">
        <v>24</v>
      </c>
      <c r="AA500" s="6" t="s">
        <v>25</v>
      </c>
      <c r="AB500" s="6" t="s">
        <v>26</v>
      </c>
      <c r="AC500" s="6"/>
      <c r="AD500" s="6" t="s">
        <v>28</v>
      </c>
      <c r="AE500" s="6" t="s">
        <v>29</v>
      </c>
      <c r="AF500" s="6"/>
      <c r="AG500" s="6"/>
      <c r="AH500" s="6" t="s">
        <v>129</v>
      </c>
      <c r="AI500" s="6" t="s">
        <v>33</v>
      </c>
      <c r="AJ500" s="6"/>
      <c r="AK500" s="6" t="s">
        <v>35</v>
      </c>
      <c r="AL500" s="6"/>
      <c r="AM500" s="6"/>
      <c r="AN500" s="29" t="s">
        <v>107</v>
      </c>
      <c r="AO500" s="29" t="s">
        <v>5759</v>
      </c>
      <c r="AP500" s="29" t="s">
        <v>93</v>
      </c>
      <c r="AS500" s="1" t="s">
        <v>43</v>
      </c>
      <c r="AV500" s="29" t="s">
        <v>5760</v>
      </c>
      <c r="AW500" s="29" t="s">
        <v>64</v>
      </c>
    </row>
    <row r="501" ht="14.25" customHeight="1">
      <c r="A501" s="30">
        <v>28.0</v>
      </c>
      <c r="B501" s="1" t="s">
        <v>47</v>
      </c>
      <c r="C501" s="31" t="s">
        <v>65</v>
      </c>
      <c r="D501" s="29" t="s">
        <v>5761</v>
      </c>
      <c r="E501" s="29" t="s">
        <v>5762</v>
      </c>
      <c r="F501" s="29" t="s">
        <v>5763</v>
      </c>
      <c r="G501" s="29">
        <v>7490000.0</v>
      </c>
      <c r="H501" s="29">
        <v>1345.0</v>
      </c>
      <c r="I501" s="29">
        <v>3.134313966E9</v>
      </c>
      <c r="J501" s="29" t="s">
        <v>5764</v>
      </c>
      <c r="K501" s="29" t="s">
        <v>5765</v>
      </c>
      <c r="M501" s="29" t="s">
        <v>71</v>
      </c>
      <c r="N501" s="29">
        <v>1.9420242E7</v>
      </c>
      <c r="O501" s="1" t="s">
        <v>72</v>
      </c>
      <c r="Q501" s="29" t="s">
        <v>117</v>
      </c>
      <c r="R501" s="1" t="s">
        <v>118</v>
      </c>
      <c r="S501" s="29" t="s">
        <v>89</v>
      </c>
      <c r="U501" s="29" t="s">
        <v>19</v>
      </c>
      <c r="V501" s="29"/>
      <c r="W501" s="29"/>
      <c r="X501" s="29"/>
      <c r="Y501" s="29"/>
      <c r="Z501" s="29"/>
      <c r="AA501" s="6" t="s">
        <v>25</v>
      </c>
      <c r="AB501" s="6"/>
      <c r="AC501" s="6"/>
      <c r="AD501" s="6"/>
      <c r="AE501" s="6" t="s">
        <v>29</v>
      </c>
      <c r="AF501" s="6"/>
      <c r="AG501" s="6"/>
      <c r="AH501" s="6"/>
      <c r="AI501" s="6"/>
      <c r="AJ501" s="6"/>
      <c r="AK501" s="6"/>
      <c r="AL501" s="6"/>
      <c r="AM501" s="6" t="s">
        <v>120</v>
      </c>
      <c r="AN501" s="29" t="s">
        <v>107</v>
      </c>
      <c r="AO501" s="29"/>
      <c r="AP501" s="29" t="s">
        <v>261</v>
      </c>
      <c r="AS501" s="1" t="s">
        <v>43</v>
      </c>
      <c r="AV501" s="29"/>
      <c r="AW501" s="29" t="s">
        <v>64</v>
      </c>
    </row>
    <row r="502" ht="14.25" customHeight="1">
      <c r="A502" s="30">
        <v>31.0</v>
      </c>
      <c r="B502" s="1" t="s">
        <v>47</v>
      </c>
      <c r="C502" s="31" t="s">
        <v>48</v>
      </c>
      <c r="D502" s="29" t="s">
        <v>5766</v>
      </c>
      <c r="E502" s="29" t="s">
        <v>5767</v>
      </c>
      <c r="F502" s="29" t="s">
        <v>5768</v>
      </c>
      <c r="G502" s="29">
        <v>8371682.0</v>
      </c>
      <c r="H502" s="29"/>
      <c r="I502" s="29">
        <v>3.217879743E9</v>
      </c>
      <c r="J502" s="29" t="s">
        <v>1653</v>
      </c>
      <c r="K502" s="29" t="s">
        <v>70</v>
      </c>
      <c r="M502" s="29" t="s">
        <v>71</v>
      </c>
      <c r="N502" s="29">
        <v>1.061754351E9</v>
      </c>
      <c r="O502" s="1" t="s">
        <v>72</v>
      </c>
      <c r="Q502" s="29" t="s">
        <v>1658</v>
      </c>
      <c r="R502" s="29" t="s">
        <v>1659</v>
      </c>
      <c r="S502" s="29" t="s">
        <v>77</v>
      </c>
      <c r="U502" s="29" t="s">
        <v>19</v>
      </c>
      <c r="V502" s="29"/>
      <c r="W502" s="29"/>
      <c r="X502" s="29"/>
      <c r="Y502" s="29"/>
      <c r="Z502" s="29"/>
      <c r="AA502" s="6" t="s">
        <v>25</v>
      </c>
      <c r="AB502" s="6" t="s">
        <v>26</v>
      </c>
      <c r="AC502" s="6"/>
      <c r="AD502" s="6"/>
      <c r="AE502" s="6"/>
      <c r="AF502" s="6" t="s">
        <v>30</v>
      </c>
      <c r="AG502" s="6"/>
      <c r="AH502" s="6"/>
      <c r="AI502" s="6"/>
      <c r="AJ502" s="6"/>
      <c r="AK502" s="6"/>
      <c r="AL502" s="6"/>
      <c r="AM502" s="6"/>
      <c r="AN502" s="29" t="s">
        <v>107</v>
      </c>
      <c r="AO502" s="29" t="s">
        <v>1661</v>
      </c>
      <c r="AP502" s="29" t="s">
        <v>261</v>
      </c>
      <c r="AS502" s="1" t="s">
        <v>43</v>
      </c>
      <c r="AV502" s="29" t="s">
        <v>5769</v>
      </c>
      <c r="AW502" s="29" t="s">
        <v>81</v>
      </c>
    </row>
    <row r="503" ht="14.25" customHeight="1">
      <c r="A503" s="30">
        <v>32.0</v>
      </c>
      <c r="B503" s="1" t="s">
        <v>47</v>
      </c>
      <c r="C503" s="31" t="s">
        <v>65</v>
      </c>
      <c r="D503" s="29" t="s">
        <v>1649</v>
      </c>
      <c r="E503" s="29" t="s">
        <v>1650</v>
      </c>
      <c r="F503" s="29" t="s">
        <v>1651</v>
      </c>
      <c r="G503" s="29">
        <v>8371682.0</v>
      </c>
      <c r="H503" s="29"/>
      <c r="I503" s="29">
        <v>3.217879743E9</v>
      </c>
      <c r="J503" s="29" t="s">
        <v>1653</v>
      </c>
      <c r="K503" s="29" t="s">
        <v>1655</v>
      </c>
      <c r="M503" s="29" t="s">
        <v>71</v>
      </c>
      <c r="N503" s="29">
        <v>1.0297361E7</v>
      </c>
      <c r="O503" s="1" t="s">
        <v>72</v>
      </c>
      <c r="Q503" s="29" t="s">
        <v>1658</v>
      </c>
      <c r="R503" s="29" t="s">
        <v>1659</v>
      </c>
      <c r="S503" s="29" t="s">
        <v>77</v>
      </c>
      <c r="U503" s="29" t="s">
        <v>19</v>
      </c>
      <c r="V503" s="29"/>
      <c r="W503" s="29"/>
      <c r="X503" s="29"/>
      <c r="Y503" s="29"/>
      <c r="Z503" s="29"/>
      <c r="AA503" s="6" t="s">
        <v>25</v>
      </c>
      <c r="AB503" s="6" t="s">
        <v>26</v>
      </c>
      <c r="AC503" s="6"/>
      <c r="AD503" s="6"/>
      <c r="AE503" s="6"/>
      <c r="AF503" s="6" t="s">
        <v>30</v>
      </c>
      <c r="AG503" s="6"/>
      <c r="AH503" s="6"/>
      <c r="AI503" s="6"/>
      <c r="AJ503" s="6"/>
      <c r="AK503" s="6"/>
      <c r="AL503" s="6"/>
      <c r="AN503" s="29" t="s">
        <v>107</v>
      </c>
      <c r="AO503" s="29" t="s">
        <v>1661</v>
      </c>
      <c r="AP503" s="29" t="s">
        <v>261</v>
      </c>
      <c r="AQ503" s="1" t="s">
        <v>41</v>
      </c>
      <c r="AV503" s="29" t="s">
        <v>1662</v>
      </c>
      <c r="AW503" s="29" t="s">
        <v>81</v>
      </c>
    </row>
    <row r="504" ht="14.25" customHeight="1">
      <c r="A504" s="30">
        <v>33.0</v>
      </c>
      <c r="B504" s="1" t="s">
        <v>47</v>
      </c>
      <c r="C504" s="31" t="s">
        <v>65</v>
      </c>
      <c r="D504" s="29" t="s">
        <v>1669</v>
      </c>
      <c r="E504" s="29" t="s">
        <v>1670</v>
      </c>
      <c r="F504" s="29" t="s">
        <v>1671</v>
      </c>
      <c r="G504" s="29">
        <v>8371682.0</v>
      </c>
      <c r="H504" s="29"/>
      <c r="I504" s="29">
        <v>3.017408978E9</v>
      </c>
      <c r="J504" s="29" t="s">
        <v>1673</v>
      </c>
      <c r="K504" s="29" t="s">
        <v>1674</v>
      </c>
      <c r="M504" s="29" t="s">
        <v>71</v>
      </c>
      <c r="N504" s="29">
        <v>1.061753369E9</v>
      </c>
      <c r="O504" s="1" t="s">
        <v>72</v>
      </c>
      <c r="Q504" s="29" t="s">
        <v>1658</v>
      </c>
      <c r="R504" s="29" t="s">
        <v>1659</v>
      </c>
      <c r="S504" s="29" t="s">
        <v>77</v>
      </c>
      <c r="U504" s="29" t="s">
        <v>19</v>
      </c>
      <c r="V504" s="29"/>
      <c r="W504" s="29"/>
      <c r="X504" s="29"/>
      <c r="Y504" s="29"/>
      <c r="Z504" s="29"/>
      <c r="AA504" s="6" t="s">
        <v>25</v>
      </c>
      <c r="AB504" s="6" t="s">
        <v>26</v>
      </c>
      <c r="AC504" s="6"/>
      <c r="AD504" s="6"/>
      <c r="AE504" s="6"/>
      <c r="AF504" s="6" t="s">
        <v>30</v>
      </c>
      <c r="AG504" s="6"/>
      <c r="AH504" s="6"/>
      <c r="AI504" s="6"/>
      <c r="AJ504" s="6"/>
      <c r="AK504" s="6"/>
      <c r="AL504" s="6"/>
      <c r="AN504" s="29" t="s">
        <v>107</v>
      </c>
      <c r="AO504" s="29" t="s">
        <v>1661</v>
      </c>
      <c r="AP504" s="29" t="s">
        <v>261</v>
      </c>
      <c r="AS504" s="1" t="s">
        <v>43</v>
      </c>
      <c r="AV504" s="29" t="s">
        <v>1682</v>
      </c>
      <c r="AW504" s="29" t="s">
        <v>266</v>
      </c>
    </row>
    <row r="505" ht="14.25" customHeight="1">
      <c r="A505" s="30">
        <v>34.0</v>
      </c>
      <c r="B505" s="1" t="s">
        <v>47</v>
      </c>
      <c r="C505" s="31" t="s">
        <v>65</v>
      </c>
      <c r="D505" s="29" t="s">
        <v>4228</v>
      </c>
      <c r="E505" s="29" t="s">
        <v>4229</v>
      </c>
      <c r="F505" s="29" t="s">
        <v>4230</v>
      </c>
      <c r="G505" s="29">
        <v>3235059.0</v>
      </c>
      <c r="H505" s="29">
        <v>104.0</v>
      </c>
      <c r="I505" s="29">
        <v>3.017385872E9</v>
      </c>
      <c r="J505" s="29" t="s">
        <v>4231</v>
      </c>
      <c r="K505" s="29" t="s">
        <v>4232</v>
      </c>
      <c r="M505" s="29" t="s">
        <v>71</v>
      </c>
      <c r="N505" s="29">
        <v>1.019010023E9</v>
      </c>
      <c r="O505" s="1" t="s">
        <v>72</v>
      </c>
      <c r="Q505" s="29" t="s">
        <v>118</v>
      </c>
      <c r="R505" s="29" t="s">
        <v>118</v>
      </c>
      <c r="S505" s="29" t="s">
        <v>209</v>
      </c>
      <c r="U505" s="30"/>
      <c r="V505" s="6" t="s">
        <v>20</v>
      </c>
      <c r="W505" s="6"/>
      <c r="X505" s="6"/>
      <c r="Y505" s="6"/>
      <c r="Z505" s="6"/>
      <c r="AA505" s="6" t="s">
        <v>25</v>
      </c>
      <c r="AB505" s="6" t="s">
        <v>26</v>
      </c>
      <c r="AC505" s="6"/>
      <c r="AD505" s="6" t="s">
        <v>28</v>
      </c>
      <c r="AE505" s="6"/>
      <c r="AF505" s="6" t="s">
        <v>30</v>
      </c>
      <c r="AG505" s="6" t="s">
        <v>31</v>
      </c>
      <c r="AH505" s="6"/>
      <c r="AI505" s="6"/>
      <c r="AJ505" s="6"/>
      <c r="AK505" s="6"/>
      <c r="AL505" s="6"/>
      <c r="AN505" s="29" t="s">
        <v>107</v>
      </c>
      <c r="AO505" s="29" t="s">
        <v>4235</v>
      </c>
      <c r="AP505" s="29" t="s">
        <v>93</v>
      </c>
      <c r="AR505" s="1" t="s">
        <v>42</v>
      </c>
      <c r="AV505" s="29"/>
      <c r="AW505" s="29"/>
    </row>
    <row r="506" ht="14.25" customHeight="1">
      <c r="A506" s="30">
        <v>35.0</v>
      </c>
      <c r="B506" s="1" t="s">
        <v>47</v>
      </c>
      <c r="C506" s="31" t="s">
        <v>65</v>
      </c>
      <c r="D506" s="29" t="s">
        <v>2451</v>
      </c>
      <c r="E506" s="29" t="s">
        <v>5408</v>
      </c>
      <c r="F506" s="29" t="s">
        <v>5409</v>
      </c>
      <c r="G506" s="29">
        <v>2940100.0</v>
      </c>
      <c r="H506" s="29">
        <v>5282.0</v>
      </c>
      <c r="I506" s="29">
        <v>3.106253304E9</v>
      </c>
      <c r="J506" s="29" t="s">
        <v>5410</v>
      </c>
      <c r="K506" s="29" t="s">
        <v>5411</v>
      </c>
      <c r="M506" s="29" t="s">
        <v>71</v>
      </c>
      <c r="N506" s="29">
        <v>8.0040511E7</v>
      </c>
      <c r="O506" s="1" t="s">
        <v>72</v>
      </c>
      <c r="Q506" s="29" t="s">
        <v>117</v>
      </c>
      <c r="R506" s="29" t="s">
        <v>118</v>
      </c>
      <c r="S506" s="1" t="s">
        <v>106</v>
      </c>
      <c r="U506" s="30"/>
      <c r="V506" s="30"/>
      <c r="W506" s="30"/>
      <c r="X506" s="30"/>
      <c r="Y506" s="30"/>
      <c r="Z506" s="30"/>
      <c r="AA506" s="29" t="s">
        <v>25</v>
      </c>
      <c r="AB506" s="6" t="s">
        <v>26</v>
      </c>
      <c r="AC506" s="6" t="s">
        <v>27</v>
      </c>
      <c r="AD506" s="6" t="s">
        <v>28</v>
      </c>
      <c r="AE506" s="6"/>
      <c r="AF506" s="6" t="s">
        <v>30</v>
      </c>
      <c r="AG506" s="6" t="s">
        <v>31</v>
      </c>
      <c r="AH506" s="6" t="s">
        <v>129</v>
      </c>
      <c r="AI506" s="6"/>
      <c r="AJ506" s="6"/>
      <c r="AK506" s="6"/>
      <c r="AL506" s="6"/>
      <c r="AN506" s="29" t="s">
        <v>107</v>
      </c>
      <c r="AO506" s="29" t="s">
        <v>5412</v>
      </c>
      <c r="AP506" s="29" t="s">
        <v>93</v>
      </c>
      <c r="AS506" s="1" t="s">
        <v>43</v>
      </c>
      <c r="AV506" s="29" t="s">
        <v>5413</v>
      </c>
      <c r="AW506" s="29" t="s">
        <v>64</v>
      </c>
    </row>
    <row r="507" ht="14.25" customHeight="1">
      <c r="A507" s="30">
        <v>36.0</v>
      </c>
      <c r="B507" s="1" t="s">
        <v>47</v>
      </c>
      <c r="C507" s="31" t="s">
        <v>65</v>
      </c>
      <c r="D507" s="29" t="s">
        <v>5792</v>
      </c>
      <c r="E507" s="29" t="s">
        <v>5793</v>
      </c>
      <c r="F507" s="29" t="s">
        <v>5794</v>
      </c>
      <c r="G507" s="29">
        <v>3.214909362E9</v>
      </c>
      <c r="H507" s="29">
        <v>5174.0</v>
      </c>
      <c r="I507" s="29">
        <v>3.214909362E9</v>
      </c>
      <c r="J507" s="29" t="s">
        <v>5410</v>
      </c>
      <c r="K507" s="29" t="s">
        <v>5795</v>
      </c>
      <c r="M507" s="29" t="s">
        <v>71</v>
      </c>
      <c r="N507" s="29">
        <v>7.9808033E7</v>
      </c>
      <c r="O507" s="29" t="s">
        <v>72</v>
      </c>
      <c r="Q507" s="29" t="s">
        <v>117</v>
      </c>
      <c r="R507" s="1" t="s">
        <v>118</v>
      </c>
      <c r="S507" s="1" t="s">
        <v>106</v>
      </c>
      <c r="U507" s="30"/>
      <c r="V507" s="30"/>
      <c r="W507" s="29" t="s">
        <v>21</v>
      </c>
      <c r="X507" s="29"/>
      <c r="Y507" s="29"/>
      <c r="Z507" s="6" t="s">
        <v>24</v>
      </c>
      <c r="AA507" s="6" t="s">
        <v>25</v>
      </c>
      <c r="AB507" s="6" t="s">
        <v>26</v>
      </c>
      <c r="AC507" s="6" t="s">
        <v>27</v>
      </c>
      <c r="AD507" s="6" t="s">
        <v>28</v>
      </c>
      <c r="AE507" s="6"/>
      <c r="AF507" s="6" t="s">
        <v>30</v>
      </c>
      <c r="AG507" s="6"/>
      <c r="AH507" s="6" t="s">
        <v>129</v>
      </c>
      <c r="AI507" s="6"/>
      <c r="AJ507" s="6"/>
      <c r="AK507" s="6"/>
      <c r="AL507" s="6"/>
      <c r="AN507" s="29" t="s">
        <v>107</v>
      </c>
      <c r="AO507" s="29" t="s">
        <v>5796</v>
      </c>
      <c r="AP507" s="29" t="s">
        <v>93</v>
      </c>
      <c r="AR507" s="1" t="s">
        <v>42</v>
      </c>
      <c r="AV507" s="29"/>
      <c r="AW507" s="29"/>
    </row>
    <row r="508" ht="14.25" customHeight="1">
      <c r="A508" s="30">
        <v>39.0</v>
      </c>
      <c r="B508" s="1" t="s">
        <v>47</v>
      </c>
      <c r="C508" s="31" t="s">
        <v>65</v>
      </c>
      <c r="D508" s="29" t="s">
        <v>5797</v>
      </c>
      <c r="E508" s="29" t="s">
        <v>5798</v>
      </c>
      <c r="F508" s="29" t="s">
        <v>5799</v>
      </c>
      <c r="G508" s="29"/>
      <c r="H508" s="29"/>
      <c r="I508" s="29">
        <v>3.015033324E9</v>
      </c>
      <c r="J508" s="29" t="s">
        <v>5800</v>
      </c>
      <c r="K508" s="29" t="s">
        <v>938</v>
      </c>
      <c r="M508" s="29" t="s">
        <v>71</v>
      </c>
      <c r="N508" s="29">
        <v>8.0208248E7</v>
      </c>
      <c r="O508" s="29" t="s">
        <v>72</v>
      </c>
      <c r="Q508" s="29" t="s">
        <v>117</v>
      </c>
      <c r="R508" s="1" t="s">
        <v>118</v>
      </c>
      <c r="S508" s="1" t="s">
        <v>170</v>
      </c>
      <c r="U508" s="30"/>
      <c r="V508" s="30"/>
      <c r="W508" s="30"/>
      <c r="X508" s="30"/>
      <c r="Y508" s="30"/>
      <c r="Z508" s="30"/>
      <c r="AA508" s="29" t="s">
        <v>25</v>
      </c>
      <c r="AB508" s="29"/>
      <c r="AC508" s="6"/>
      <c r="AD508" s="6"/>
      <c r="AE508" s="6"/>
      <c r="AF508" s="6"/>
      <c r="AG508" s="6"/>
      <c r="AH508" s="6"/>
      <c r="AI508" s="6"/>
      <c r="AJ508" s="6"/>
      <c r="AK508" s="6"/>
      <c r="AL508" s="6"/>
      <c r="AN508" s="29" t="s">
        <v>107</v>
      </c>
      <c r="AO508" s="29"/>
      <c r="AP508" s="29" t="s">
        <v>122</v>
      </c>
      <c r="AS508" s="1" t="s">
        <v>43</v>
      </c>
      <c r="AV508" s="29"/>
      <c r="AW508" s="29" t="s">
        <v>64</v>
      </c>
    </row>
    <row r="509" ht="14.25" customHeight="1">
      <c r="A509" s="30">
        <v>40.0</v>
      </c>
      <c r="B509" s="1" t="s">
        <v>47</v>
      </c>
      <c r="C509" s="31" t="s">
        <v>65</v>
      </c>
      <c r="D509" s="29" t="s">
        <v>5801</v>
      </c>
      <c r="E509" s="29" t="s">
        <v>5802</v>
      </c>
      <c r="F509" s="29" t="s">
        <v>5803</v>
      </c>
      <c r="G509" s="29">
        <v>4173113.0</v>
      </c>
      <c r="H509" s="29"/>
      <c r="I509" s="29">
        <v>3.006463407E9</v>
      </c>
      <c r="J509" s="29" t="s">
        <v>5804</v>
      </c>
      <c r="K509" s="29" t="s">
        <v>5805</v>
      </c>
      <c r="M509" s="29" t="s">
        <v>71</v>
      </c>
      <c r="N509" s="29">
        <v>1.1804487E7</v>
      </c>
      <c r="O509" s="29" t="s">
        <v>72</v>
      </c>
      <c r="Q509" s="29" t="s">
        <v>5806</v>
      </c>
      <c r="R509" s="1" t="s">
        <v>259</v>
      </c>
      <c r="S509" s="29" t="s">
        <v>119</v>
      </c>
      <c r="U509" s="30"/>
      <c r="V509" s="30"/>
      <c r="W509" s="30"/>
      <c r="X509" s="30"/>
      <c r="Y509" s="30"/>
      <c r="Z509" s="30"/>
      <c r="AA509" s="29" t="s">
        <v>25</v>
      </c>
      <c r="AB509" s="29"/>
      <c r="AC509" s="6"/>
      <c r="AD509" s="6"/>
      <c r="AE509" s="6"/>
      <c r="AF509" s="6"/>
      <c r="AG509" s="6"/>
      <c r="AH509" s="6"/>
      <c r="AI509" s="6"/>
      <c r="AJ509" s="6"/>
      <c r="AK509" s="6"/>
      <c r="AL509" s="6"/>
      <c r="AN509" s="29" t="s">
        <v>107</v>
      </c>
      <c r="AO509" s="29" t="s">
        <v>5807</v>
      </c>
      <c r="AP509" s="29" t="s">
        <v>93</v>
      </c>
      <c r="AS509" s="1" t="s">
        <v>43</v>
      </c>
      <c r="AV509" s="29" t="s">
        <v>5811</v>
      </c>
      <c r="AW509" s="29" t="s">
        <v>81</v>
      </c>
    </row>
    <row r="510" ht="14.25" customHeight="1">
      <c r="A510" s="30">
        <v>45.0</v>
      </c>
      <c r="B510" s="1" t="s">
        <v>47</v>
      </c>
      <c r="C510" s="31" t="s">
        <v>48</v>
      </c>
      <c r="D510" s="29" t="s">
        <v>4636</v>
      </c>
      <c r="E510" s="29" t="s">
        <v>4637</v>
      </c>
      <c r="F510" s="29" t="s">
        <v>4638</v>
      </c>
      <c r="G510" s="29">
        <v>3165000.0</v>
      </c>
      <c r="H510" s="29">
        <v>16981.0</v>
      </c>
      <c r="I510" s="29">
        <v>3.003120055E9</v>
      </c>
      <c r="J510" s="29" t="s">
        <v>4639</v>
      </c>
      <c r="K510" s="29" t="s">
        <v>1117</v>
      </c>
      <c r="M510" s="29" t="s">
        <v>71</v>
      </c>
      <c r="N510" s="29">
        <v>5.1948417E7</v>
      </c>
      <c r="O510" s="29" t="s">
        <v>72</v>
      </c>
      <c r="Q510" s="29" t="s">
        <v>117</v>
      </c>
      <c r="R510" s="1" t="s">
        <v>118</v>
      </c>
      <c r="S510" s="29" t="s">
        <v>209</v>
      </c>
      <c r="U510" s="30"/>
      <c r="V510" s="30"/>
      <c r="W510" s="30"/>
      <c r="X510" s="30"/>
      <c r="Y510" s="30"/>
      <c r="Z510" s="6" t="s">
        <v>24</v>
      </c>
      <c r="AA510" s="6"/>
      <c r="AB510" s="6" t="s">
        <v>26</v>
      </c>
      <c r="AC510" s="6"/>
      <c r="AD510" s="6"/>
      <c r="AE510" s="6"/>
      <c r="AF510" s="6"/>
      <c r="AG510" s="6"/>
      <c r="AH510" s="6"/>
      <c r="AI510" s="6"/>
      <c r="AJ510" s="6"/>
      <c r="AK510" s="6"/>
      <c r="AL510" s="6"/>
      <c r="AN510" s="29" t="s">
        <v>107</v>
      </c>
      <c r="AO510" s="29"/>
      <c r="AP510" s="29" t="s">
        <v>122</v>
      </c>
      <c r="AS510" s="1" t="s">
        <v>43</v>
      </c>
      <c r="AV510" s="29"/>
      <c r="AW510" s="29" t="s">
        <v>64</v>
      </c>
    </row>
    <row r="511" ht="14.25" customHeight="1">
      <c r="A511" s="30">
        <v>46.0</v>
      </c>
      <c r="B511" s="1" t="s">
        <v>47</v>
      </c>
      <c r="C511" s="31" t="s">
        <v>48</v>
      </c>
      <c r="D511" s="29" t="s">
        <v>5814</v>
      </c>
      <c r="E511" s="29" t="s">
        <v>5815</v>
      </c>
      <c r="F511" s="29" t="s">
        <v>5816</v>
      </c>
      <c r="G511" s="29"/>
      <c r="H511" s="29"/>
      <c r="I511" s="29"/>
      <c r="J511" s="29" t="s">
        <v>5817</v>
      </c>
      <c r="K511" s="29" t="s">
        <v>5818</v>
      </c>
      <c r="M511" s="29" t="s">
        <v>71</v>
      </c>
      <c r="N511" s="29">
        <v>2.9675241E7</v>
      </c>
      <c r="O511" s="29" t="s">
        <v>72</v>
      </c>
      <c r="Q511" s="29" t="s">
        <v>441</v>
      </c>
      <c r="R511" s="29" t="s">
        <v>397</v>
      </c>
      <c r="S511" s="29" t="s">
        <v>77</v>
      </c>
      <c r="U511" s="30"/>
      <c r="V511" s="30"/>
      <c r="W511" s="30"/>
      <c r="X511" s="30"/>
      <c r="Y511" s="30"/>
      <c r="Z511" s="30"/>
      <c r="AA511" s="29" t="s">
        <v>25</v>
      </c>
      <c r="AB511" s="29"/>
      <c r="AC511" s="6"/>
      <c r="AD511" s="6"/>
      <c r="AE511" s="6"/>
      <c r="AF511" s="6"/>
      <c r="AG511" s="6"/>
      <c r="AH511" s="6"/>
      <c r="AI511" s="6"/>
      <c r="AJ511" s="6"/>
      <c r="AK511" s="6"/>
      <c r="AL511" s="6"/>
      <c r="AN511" s="29" t="s">
        <v>107</v>
      </c>
      <c r="AO511" s="29" t="s">
        <v>5819</v>
      </c>
      <c r="AP511" s="29" t="s">
        <v>3026</v>
      </c>
      <c r="AS511" s="1" t="s">
        <v>43</v>
      </c>
      <c r="AV511" s="29" t="s">
        <v>5820</v>
      </c>
      <c r="AW511" s="29" t="s">
        <v>81</v>
      </c>
    </row>
    <row r="512" ht="14.25" customHeight="1">
      <c r="A512" s="30">
        <v>47.0</v>
      </c>
      <c r="B512" s="1" t="s">
        <v>47</v>
      </c>
      <c r="C512" s="31" t="s">
        <v>65</v>
      </c>
      <c r="D512" s="29" t="s">
        <v>1037</v>
      </c>
      <c r="E512" s="29" t="s">
        <v>1038</v>
      </c>
      <c r="F512" s="29" t="s">
        <v>1039</v>
      </c>
      <c r="G512" s="29">
        <v>5941894.0</v>
      </c>
      <c r="H512" s="29">
        <v>456.0</v>
      </c>
      <c r="I512" s="29">
        <v>3.115919675E9</v>
      </c>
      <c r="J512" s="29" t="s">
        <v>1040</v>
      </c>
      <c r="K512" s="29" t="s">
        <v>1041</v>
      </c>
      <c r="M512" s="29" t="s">
        <v>71</v>
      </c>
      <c r="N512" s="29">
        <v>1.1256133E7</v>
      </c>
      <c r="O512" s="29" t="s">
        <v>72</v>
      </c>
      <c r="Q512" s="29" t="s">
        <v>1043</v>
      </c>
      <c r="R512" s="1" t="s">
        <v>118</v>
      </c>
      <c r="S512" s="29" t="s">
        <v>839</v>
      </c>
      <c r="U512" s="29" t="s">
        <v>19</v>
      </c>
      <c r="V512" s="6" t="s">
        <v>20</v>
      </c>
      <c r="W512" s="6" t="s">
        <v>21</v>
      </c>
      <c r="X512" s="6"/>
      <c r="Y512" s="6"/>
      <c r="Z512" s="6" t="s">
        <v>24</v>
      </c>
      <c r="AA512" s="6"/>
      <c r="AB512" s="6"/>
      <c r="AC512" s="6"/>
      <c r="AD512" s="6"/>
      <c r="AE512" s="6"/>
      <c r="AF512" s="6" t="s">
        <v>30</v>
      </c>
      <c r="AG512" s="6" t="s">
        <v>31</v>
      </c>
      <c r="AH512" s="6" t="s">
        <v>129</v>
      </c>
      <c r="AI512" s="6"/>
      <c r="AJ512" s="6"/>
      <c r="AK512" s="6"/>
      <c r="AL512" s="6"/>
      <c r="AN512" s="29" t="s">
        <v>107</v>
      </c>
      <c r="AO512" s="29"/>
      <c r="AP512" s="29" t="s">
        <v>261</v>
      </c>
      <c r="AR512" s="1" t="s">
        <v>42</v>
      </c>
      <c r="AV512" s="29"/>
      <c r="AW512" s="29"/>
    </row>
    <row r="513" ht="14.25" customHeight="1">
      <c r="A513" s="30">
        <v>52.0</v>
      </c>
      <c r="B513" s="1" t="s">
        <v>47</v>
      </c>
      <c r="C513" s="31" t="s">
        <v>48</v>
      </c>
      <c r="D513" s="29" t="s">
        <v>5826</v>
      </c>
      <c r="E513" s="29" t="s">
        <v>5827</v>
      </c>
      <c r="F513" s="29" t="s">
        <v>5828</v>
      </c>
      <c r="G513" s="29">
        <v>3478890.0</v>
      </c>
      <c r="H513" s="29"/>
      <c r="I513" s="29">
        <v>3.163007287E9</v>
      </c>
      <c r="J513" s="29" t="s">
        <v>5830</v>
      </c>
      <c r="K513" s="29" t="s">
        <v>3713</v>
      </c>
      <c r="M513" s="29" t="s">
        <v>2979</v>
      </c>
      <c r="N513" s="29">
        <v>8.301064777E9</v>
      </c>
      <c r="O513" s="29" t="s">
        <v>72</v>
      </c>
      <c r="Q513" s="29" t="s">
        <v>118</v>
      </c>
      <c r="R513" s="1" t="s">
        <v>118</v>
      </c>
      <c r="S513" s="1" t="s">
        <v>170</v>
      </c>
      <c r="U513" s="30"/>
      <c r="V513" s="6" t="s">
        <v>20</v>
      </c>
      <c r="W513" s="6"/>
      <c r="X513" s="6"/>
      <c r="Y513" s="6"/>
      <c r="Z513" s="6"/>
      <c r="AA513" s="6"/>
      <c r="AB513" s="6"/>
      <c r="AC513" s="6"/>
      <c r="AD513" s="6"/>
      <c r="AE513" s="6"/>
      <c r="AF513" s="6"/>
      <c r="AG513" s="6"/>
      <c r="AH513" s="6"/>
      <c r="AI513" s="6"/>
      <c r="AJ513" s="6"/>
      <c r="AK513" s="6"/>
      <c r="AL513" s="6"/>
      <c r="AN513" s="29" t="s">
        <v>107</v>
      </c>
      <c r="AO513" s="29" t="s">
        <v>5836</v>
      </c>
      <c r="AP513" s="29" t="s">
        <v>303</v>
      </c>
      <c r="AQ513" s="1" t="s">
        <v>41</v>
      </c>
      <c r="AV513" s="29" t="s">
        <v>5838</v>
      </c>
      <c r="AW513" s="29" t="s">
        <v>64</v>
      </c>
    </row>
    <row r="514" ht="14.25" customHeight="1">
      <c r="A514" s="30">
        <v>54.0</v>
      </c>
      <c r="B514" s="1" t="s">
        <v>47</v>
      </c>
      <c r="C514" s="31" t="s">
        <v>65</v>
      </c>
      <c r="D514" s="29" t="s">
        <v>2320</v>
      </c>
      <c r="E514" s="29" t="s">
        <v>2329</v>
      </c>
      <c r="F514" s="29" t="s">
        <v>2330</v>
      </c>
      <c r="G514" s="29"/>
      <c r="H514" s="29"/>
      <c r="I514" s="29"/>
      <c r="J514" s="29" t="s">
        <v>2331</v>
      </c>
      <c r="K514" s="29" t="s">
        <v>768</v>
      </c>
      <c r="M514" s="29" t="s">
        <v>71</v>
      </c>
      <c r="N514" s="29">
        <v>1.032398674E9</v>
      </c>
      <c r="O514" s="29" t="s">
        <v>72</v>
      </c>
      <c r="Q514" s="29" t="s">
        <v>118</v>
      </c>
      <c r="R514" s="29" t="s">
        <v>118</v>
      </c>
      <c r="S514" s="1" t="s">
        <v>106</v>
      </c>
      <c r="U514" s="30"/>
      <c r="V514" s="30"/>
      <c r="W514" s="29" t="s">
        <v>21</v>
      </c>
      <c r="X514" s="29"/>
      <c r="Y514" s="29"/>
      <c r="Z514" s="29"/>
      <c r="AA514" s="6" t="s">
        <v>25</v>
      </c>
      <c r="AB514" s="6" t="s">
        <v>26</v>
      </c>
      <c r="AC514" s="6" t="s">
        <v>27</v>
      </c>
      <c r="AD514" s="6" t="s">
        <v>28</v>
      </c>
      <c r="AE514" s="6" t="s">
        <v>29</v>
      </c>
      <c r="AF514" s="6" t="s">
        <v>30</v>
      </c>
      <c r="AG514" s="6"/>
      <c r="AH514" s="6" t="s">
        <v>129</v>
      </c>
      <c r="AI514" s="6" t="s">
        <v>33</v>
      </c>
      <c r="AJ514" s="6" t="s">
        <v>34</v>
      </c>
      <c r="AK514" s="6"/>
      <c r="AL514" s="6" t="s">
        <v>36</v>
      </c>
      <c r="AN514" s="29" t="s">
        <v>107</v>
      </c>
      <c r="AO514" s="29" t="s">
        <v>2332</v>
      </c>
      <c r="AP514" s="29" t="s">
        <v>261</v>
      </c>
      <c r="AS514" s="1" t="s">
        <v>43</v>
      </c>
      <c r="AV514" s="29" t="s">
        <v>2333</v>
      </c>
      <c r="AW514" s="29" t="s">
        <v>64</v>
      </c>
    </row>
    <row r="515" ht="14.25" customHeight="1">
      <c r="A515" s="30">
        <v>57.0</v>
      </c>
      <c r="B515" s="1" t="s">
        <v>47</v>
      </c>
      <c r="C515" s="31" t="s">
        <v>65</v>
      </c>
      <c r="D515" s="29" t="s">
        <v>3615</v>
      </c>
      <c r="E515" s="29" t="s">
        <v>3617</v>
      </c>
      <c r="F515" s="29" t="s">
        <v>3618</v>
      </c>
      <c r="G515" s="29"/>
      <c r="H515" s="29"/>
      <c r="I515" s="29"/>
      <c r="J515" s="29" t="s">
        <v>3619</v>
      </c>
      <c r="K515" s="29" t="s">
        <v>3620</v>
      </c>
      <c r="M515" s="29" t="s">
        <v>71</v>
      </c>
      <c r="N515" s="29">
        <v>1.3093685E7</v>
      </c>
      <c r="O515" s="29" t="s">
        <v>72</v>
      </c>
      <c r="Q515" s="29" t="s">
        <v>118</v>
      </c>
      <c r="R515" s="1" t="s">
        <v>118</v>
      </c>
      <c r="S515" s="29" t="s">
        <v>839</v>
      </c>
      <c r="U515" s="30"/>
      <c r="V515" s="30"/>
      <c r="W515" s="30"/>
      <c r="X515" s="30"/>
      <c r="Y515" s="30"/>
      <c r="Z515" s="30"/>
      <c r="AA515" s="29" t="s">
        <v>25</v>
      </c>
      <c r="AB515" s="29"/>
      <c r="AC515" s="29"/>
      <c r="AD515" s="6" t="s">
        <v>28</v>
      </c>
      <c r="AE515" s="6"/>
      <c r="AF515" s="6"/>
      <c r="AG515" s="6"/>
      <c r="AH515" s="6"/>
      <c r="AI515" s="6"/>
      <c r="AJ515" s="6"/>
      <c r="AK515" s="6"/>
      <c r="AL515" s="6" t="s">
        <v>36</v>
      </c>
      <c r="AN515" s="29" t="s">
        <v>107</v>
      </c>
      <c r="AO515" s="29"/>
      <c r="AP515" s="29" t="s">
        <v>93</v>
      </c>
      <c r="AS515" s="1" t="s">
        <v>43</v>
      </c>
      <c r="AV515" s="29"/>
      <c r="AW515" s="29" t="s">
        <v>64</v>
      </c>
    </row>
    <row r="516" ht="14.25" customHeight="1">
      <c r="A516" s="30">
        <v>58.0</v>
      </c>
      <c r="B516" s="1" t="s">
        <v>47</v>
      </c>
      <c r="C516" s="31" t="s">
        <v>48</v>
      </c>
      <c r="D516" s="29" t="s">
        <v>5845</v>
      </c>
      <c r="E516" s="29" t="s">
        <v>5846</v>
      </c>
      <c r="F516" s="29" t="s">
        <v>5847</v>
      </c>
      <c r="G516" s="29">
        <v>7957000.0</v>
      </c>
      <c r="H516" s="29">
        <v>1016.0</v>
      </c>
      <c r="I516" s="29">
        <v>3.174252622E9</v>
      </c>
      <c r="J516" s="29" t="s">
        <v>5848</v>
      </c>
      <c r="K516" s="29" t="s">
        <v>5849</v>
      </c>
      <c r="M516" s="29" t="s">
        <v>71</v>
      </c>
      <c r="N516" s="29">
        <v>1.122647365E9</v>
      </c>
      <c r="O516" s="29" t="s">
        <v>72</v>
      </c>
      <c r="Q516" s="29" t="s">
        <v>117</v>
      </c>
      <c r="R516" s="1" t="s">
        <v>118</v>
      </c>
      <c r="S516" s="1" t="s">
        <v>232</v>
      </c>
      <c r="U516" s="30"/>
      <c r="V516" s="30"/>
      <c r="W516" s="30"/>
      <c r="X516" s="29" t="s">
        <v>22</v>
      </c>
      <c r="Y516" s="29"/>
      <c r="Z516" s="29"/>
      <c r="AA516" s="29"/>
      <c r="AB516" s="29"/>
      <c r="AC516" s="6"/>
      <c r="AD516" s="6"/>
      <c r="AE516" s="6"/>
      <c r="AF516" s="6"/>
      <c r="AG516" s="6"/>
      <c r="AH516" s="6"/>
      <c r="AI516" s="6"/>
      <c r="AJ516" s="6"/>
      <c r="AK516" s="6"/>
      <c r="AL516" s="6"/>
      <c r="AN516" s="29" t="s">
        <v>107</v>
      </c>
      <c r="AO516" s="29"/>
      <c r="AP516" s="29" t="s">
        <v>93</v>
      </c>
      <c r="AS516" s="1" t="s">
        <v>43</v>
      </c>
      <c r="AV516" s="29"/>
      <c r="AW516" s="29" t="s">
        <v>64</v>
      </c>
    </row>
    <row r="517" ht="14.25" customHeight="1">
      <c r="A517" s="30">
        <v>61.0</v>
      </c>
      <c r="B517" s="1" t="s">
        <v>47</v>
      </c>
      <c r="C517" s="31" t="s">
        <v>48</v>
      </c>
      <c r="D517" s="29" t="s">
        <v>4378</v>
      </c>
      <c r="E517" s="29" t="s">
        <v>4379</v>
      </c>
      <c r="F517" s="29" t="s">
        <v>4380</v>
      </c>
      <c r="G517" s="29">
        <v>4841410.0</v>
      </c>
      <c r="H517" s="29">
        <v>198.0</v>
      </c>
      <c r="I517" s="29"/>
      <c r="J517" s="29" t="s">
        <v>1730</v>
      </c>
      <c r="K517" s="29" t="s">
        <v>4381</v>
      </c>
      <c r="M517" s="29" t="s">
        <v>71</v>
      </c>
      <c r="N517" s="29">
        <v>6.0372503E7</v>
      </c>
      <c r="O517" s="29" t="s">
        <v>72</v>
      </c>
      <c r="Q517" s="29" t="s">
        <v>118</v>
      </c>
      <c r="R517" s="1" t="s">
        <v>118</v>
      </c>
      <c r="S517" s="29" t="s">
        <v>301</v>
      </c>
      <c r="U517" s="29" t="s">
        <v>19</v>
      </c>
      <c r="V517" s="6"/>
      <c r="W517" s="6"/>
      <c r="X517" s="6"/>
      <c r="Y517" s="6"/>
      <c r="Z517" s="6"/>
      <c r="AA517" s="6"/>
      <c r="AB517" s="6"/>
      <c r="AC517" s="6"/>
      <c r="AD517" s="6"/>
      <c r="AE517" s="6"/>
      <c r="AF517" s="6"/>
      <c r="AG517" s="6"/>
      <c r="AH517" s="6"/>
      <c r="AI517" s="6"/>
      <c r="AJ517" s="6"/>
      <c r="AK517" s="6"/>
      <c r="AL517" s="6"/>
      <c r="AN517" s="29" t="s">
        <v>107</v>
      </c>
      <c r="AO517" s="29"/>
      <c r="AP517" s="29" t="s">
        <v>261</v>
      </c>
      <c r="AS517" s="1" t="s">
        <v>43</v>
      </c>
      <c r="AV517" s="29" t="s">
        <v>4382</v>
      </c>
      <c r="AW517" s="29" t="s">
        <v>64</v>
      </c>
    </row>
    <row r="518" ht="14.25" customHeight="1">
      <c r="A518" s="30">
        <v>63.0</v>
      </c>
      <c r="B518" s="1" t="s">
        <v>47</v>
      </c>
      <c r="C518" s="31" t="s">
        <v>65</v>
      </c>
      <c r="D518" s="29" t="s">
        <v>2471</v>
      </c>
      <c r="E518" s="29" t="s">
        <v>5323</v>
      </c>
      <c r="F518" s="29" t="s">
        <v>5324</v>
      </c>
      <c r="G518" s="29">
        <v>6651523.0</v>
      </c>
      <c r="H518" s="29"/>
      <c r="I518" s="29">
        <v>3.002099256E9</v>
      </c>
      <c r="J518" s="29" t="s">
        <v>2304</v>
      </c>
      <c r="K518" s="29" t="s">
        <v>5325</v>
      </c>
      <c r="M518" s="29" t="s">
        <v>71</v>
      </c>
      <c r="N518" s="29">
        <v>9.1473989E7</v>
      </c>
      <c r="O518" s="29" t="s">
        <v>72</v>
      </c>
      <c r="Q518" s="29" t="s">
        <v>2187</v>
      </c>
      <c r="R518" s="29" t="s">
        <v>2189</v>
      </c>
      <c r="S518" s="29" t="s">
        <v>209</v>
      </c>
      <c r="U518" s="29" t="s">
        <v>19</v>
      </c>
      <c r="V518" s="6" t="s">
        <v>20</v>
      </c>
      <c r="W518" s="6"/>
      <c r="X518" s="6"/>
      <c r="Y518" s="6"/>
      <c r="Z518" s="6" t="s">
        <v>24</v>
      </c>
      <c r="AA518" s="6" t="s">
        <v>25</v>
      </c>
      <c r="AB518" s="6" t="s">
        <v>26</v>
      </c>
      <c r="AC518" s="6" t="s">
        <v>27</v>
      </c>
      <c r="AD518" s="6" t="s">
        <v>28</v>
      </c>
      <c r="AE518" s="6"/>
      <c r="AF518" s="6" t="s">
        <v>30</v>
      </c>
      <c r="AG518" s="6"/>
      <c r="AH518" s="6"/>
      <c r="AI518" s="6" t="s">
        <v>33</v>
      </c>
      <c r="AJ518" s="6"/>
      <c r="AK518" s="6"/>
      <c r="AL518" s="6"/>
      <c r="AN518" s="29" t="s">
        <v>107</v>
      </c>
      <c r="AO518" s="29" t="s">
        <v>2307</v>
      </c>
      <c r="AP518" s="29" t="s">
        <v>122</v>
      </c>
      <c r="AS518" s="1" t="s">
        <v>43</v>
      </c>
      <c r="AV518" s="29" t="s">
        <v>2307</v>
      </c>
      <c r="AW518" s="29" t="s">
        <v>81</v>
      </c>
    </row>
    <row r="519" ht="14.25" customHeight="1">
      <c r="A519" s="30">
        <v>67.0</v>
      </c>
      <c r="B519" s="1" t="s">
        <v>47</v>
      </c>
      <c r="C519" s="31" t="s">
        <v>48</v>
      </c>
      <c r="D519" s="29" t="s">
        <v>5856</v>
      </c>
      <c r="E519" s="29" t="s">
        <v>5857</v>
      </c>
      <c r="F519" s="29" t="s">
        <v>5859</v>
      </c>
      <c r="G519" s="29" t="s">
        <v>5860</v>
      </c>
      <c r="H519" s="29"/>
      <c r="I519" s="29" t="s">
        <v>5861</v>
      </c>
      <c r="J519" s="29" t="s">
        <v>5862</v>
      </c>
      <c r="K519" s="29" t="s">
        <v>5863</v>
      </c>
      <c r="M519" s="29" t="s">
        <v>71</v>
      </c>
      <c r="N519" s="29">
        <v>1.047397355E9</v>
      </c>
      <c r="O519" s="29" t="s">
        <v>72</v>
      </c>
      <c r="Q519" s="29" t="s">
        <v>117</v>
      </c>
      <c r="R519" s="1" t="s">
        <v>118</v>
      </c>
      <c r="S519" s="29" t="s">
        <v>77</v>
      </c>
      <c r="U519" s="30"/>
      <c r="V519" s="30"/>
      <c r="W519" s="30"/>
      <c r="X519" s="30"/>
      <c r="Y519" s="30"/>
      <c r="Z519" s="6" t="s">
        <v>24</v>
      </c>
      <c r="AA519" s="6" t="s">
        <v>25</v>
      </c>
      <c r="AB519" s="6" t="s">
        <v>26</v>
      </c>
      <c r="AC519" s="6"/>
      <c r="AD519" s="6" t="s">
        <v>28</v>
      </c>
      <c r="AE519" s="6"/>
      <c r="AF519" s="6" t="s">
        <v>30</v>
      </c>
      <c r="AG519" s="6" t="s">
        <v>31</v>
      </c>
      <c r="AH519" s="6"/>
      <c r="AI519" s="6"/>
      <c r="AJ519" s="6"/>
      <c r="AK519" s="6"/>
      <c r="AL519" s="6"/>
      <c r="AM519" s="6"/>
      <c r="AN519" s="29" t="s">
        <v>107</v>
      </c>
      <c r="AO519" s="29" t="s">
        <v>5865</v>
      </c>
      <c r="AP519" s="29" t="s">
        <v>491</v>
      </c>
      <c r="AR519" s="1" t="s">
        <v>42</v>
      </c>
      <c r="AV519" s="29"/>
      <c r="AW519" s="29"/>
    </row>
    <row r="520" ht="14.25" customHeight="1">
      <c r="A520" s="30">
        <v>69.0</v>
      </c>
      <c r="B520" s="1" t="s">
        <v>47</v>
      </c>
      <c r="C520" s="31" t="s">
        <v>65</v>
      </c>
      <c r="D520" s="29" t="s">
        <v>5866</v>
      </c>
      <c r="E520" s="29" t="s">
        <v>5867</v>
      </c>
      <c r="F520" s="29" t="s">
        <v>5868</v>
      </c>
      <c r="G520" s="29" t="s">
        <v>5869</v>
      </c>
      <c r="H520" s="29"/>
      <c r="I520" s="29" t="s">
        <v>5861</v>
      </c>
      <c r="J520" s="29" t="s">
        <v>5862</v>
      </c>
      <c r="K520" s="29" t="s">
        <v>5870</v>
      </c>
      <c r="M520" s="29" t="s">
        <v>71</v>
      </c>
      <c r="N520" s="29">
        <v>9103540.0</v>
      </c>
      <c r="O520" s="29" t="s">
        <v>72</v>
      </c>
      <c r="Q520" s="29" t="s">
        <v>117</v>
      </c>
      <c r="R520" s="1" t="s">
        <v>118</v>
      </c>
      <c r="S520" s="29" t="s">
        <v>77</v>
      </c>
      <c r="U520" s="30"/>
      <c r="V520" s="30"/>
      <c r="W520" s="30"/>
      <c r="X520" s="30"/>
      <c r="Y520" s="30"/>
      <c r="Z520" s="6" t="s">
        <v>24</v>
      </c>
      <c r="AA520" s="6" t="s">
        <v>25</v>
      </c>
      <c r="AB520" s="6" t="s">
        <v>26</v>
      </c>
      <c r="AC520" s="6"/>
      <c r="AD520" s="6" t="s">
        <v>28</v>
      </c>
      <c r="AE520" s="6"/>
      <c r="AF520" s="6" t="s">
        <v>30</v>
      </c>
      <c r="AG520" s="6" t="s">
        <v>31</v>
      </c>
      <c r="AH520" s="6"/>
      <c r="AI520" s="6"/>
      <c r="AJ520" s="6"/>
      <c r="AK520" s="6"/>
      <c r="AL520" s="6"/>
      <c r="AM520" s="6"/>
      <c r="AN520" s="29" t="s">
        <v>107</v>
      </c>
      <c r="AO520" s="29" t="s">
        <v>5865</v>
      </c>
      <c r="AP520" s="29" t="s">
        <v>491</v>
      </c>
      <c r="AR520" s="1" t="s">
        <v>42</v>
      </c>
      <c r="AV520" s="29"/>
      <c r="AW520" s="29" t="s">
        <v>64</v>
      </c>
    </row>
    <row r="521" ht="14.25" customHeight="1">
      <c r="A521" s="30">
        <v>72.0</v>
      </c>
      <c r="B521" s="1" t="s">
        <v>47</v>
      </c>
      <c r="C521" s="31" t="s">
        <v>65</v>
      </c>
      <c r="D521" s="29" t="s">
        <v>3422</v>
      </c>
      <c r="E521" s="29" t="s">
        <v>3423</v>
      </c>
      <c r="F521" s="29" t="s">
        <v>3424</v>
      </c>
      <c r="G521" s="29">
        <v>5.717864815E9</v>
      </c>
      <c r="H521" s="29"/>
      <c r="I521" s="29">
        <v>5.73112188486E11</v>
      </c>
      <c r="J521" s="29" t="s">
        <v>3425</v>
      </c>
      <c r="K521" s="29" t="s">
        <v>938</v>
      </c>
      <c r="M521" s="29" t="s">
        <v>71</v>
      </c>
      <c r="N521" s="29">
        <v>7.6322953E7</v>
      </c>
      <c r="O521" s="29" t="s">
        <v>72</v>
      </c>
      <c r="Q521" s="29" t="s">
        <v>1658</v>
      </c>
      <c r="R521" s="1" t="s">
        <v>118</v>
      </c>
      <c r="S521" s="1" t="s">
        <v>60</v>
      </c>
      <c r="U521" s="30"/>
      <c r="V521" s="30"/>
      <c r="W521" s="29" t="s">
        <v>21</v>
      </c>
      <c r="X521" s="29"/>
      <c r="Y521" s="29"/>
      <c r="Z521" s="29"/>
      <c r="AA521" s="6" t="s">
        <v>25</v>
      </c>
      <c r="AB521" s="6" t="s">
        <v>26</v>
      </c>
      <c r="AC521" s="6"/>
      <c r="AD521" s="6"/>
      <c r="AE521" s="6" t="s">
        <v>29</v>
      </c>
      <c r="AF521" s="6"/>
      <c r="AG521" s="6"/>
      <c r="AH521" s="6" t="s">
        <v>129</v>
      </c>
      <c r="AI521" s="6" t="s">
        <v>33</v>
      </c>
      <c r="AJ521" s="6"/>
      <c r="AK521" s="6"/>
      <c r="AL521" s="6" t="s">
        <v>36</v>
      </c>
      <c r="AM521" s="6"/>
      <c r="AN521" s="29" t="s">
        <v>107</v>
      </c>
      <c r="AO521" s="29"/>
      <c r="AP521" s="29" t="s">
        <v>122</v>
      </c>
      <c r="AS521" s="1" t="s">
        <v>43</v>
      </c>
      <c r="AV521" s="29" t="s">
        <v>3430</v>
      </c>
      <c r="AW521" s="29" t="s">
        <v>64</v>
      </c>
    </row>
    <row r="522" ht="14.25" customHeight="1">
      <c r="A522" s="30">
        <v>75.0</v>
      </c>
      <c r="B522" s="1" t="s">
        <v>47</v>
      </c>
      <c r="C522" s="31" t="s">
        <v>65</v>
      </c>
      <c r="D522" s="29" t="s">
        <v>1626</v>
      </c>
      <c r="E522" s="29" t="s">
        <v>1627</v>
      </c>
      <c r="F522" s="29" t="s">
        <v>1628</v>
      </c>
      <c r="G522" s="29"/>
      <c r="H522" s="29"/>
      <c r="I522" s="29"/>
      <c r="J522" s="29" t="s">
        <v>1629</v>
      </c>
      <c r="K522" s="29" t="s">
        <v>1129</v>
      </c>
      <c r="M522" s="29" t="s">
        <v>71</v>
      </c>
      <c r="N522" s="29">
        <v>8.0165123E7</v>
      </c>
      <c r="O522" s="29" t="s">
        <v>72</v>
      </c>
      <c r="Q522" s="29" t="s">
        <v>117</v>
      </c>
      <c r="R522" s="29" t="s">
        <v>1630</v>
      </c>
      <c r="S522" s="29" t="s">
        <v>119</v>
      </c>
      <c r="U522" s="30"/>
      <c r="V522" s="30"/>
      <c r="W522" s="30"/>
      <c r="X522" s="30"/>
      <c r="Y522" s="30"/>
      <c r="Z522" s="30"/>
      <c r="AA522" s="30"/>
      <c r="AB522" s="30"/>
      <c r="AC522" s="30"/>
      <c r="AD522" s="30"/>
      <c r="AE522" s="30"/>
      <c r="AF522" s="30"/>
      <c r="AG522" s="29" t="s">
        <v>31</v>
      </c>
      <c r="AH522" s="6"/>
      <c r="AI522" s="6"/>
      <c r="AJ522" s="6"/>
      <c r="AK522" s="6"/>
      <c r="AL522" s="6"/>
      <c r="AM522" s="6"/>
      <c r="AN522" s="29" t="s">
        <v>107</v>
      </c>
      <c r="AO522" s="29" t="s">
        <v>1631</v>
      </c>
      <c r="AP522" s="29" t="s">
        <v>261</v>
      </c>
      <c r="AR522" s="1" t="s">
        <v>42</v>
      </c>
      <c r="AV522" s="29"/>
      <c r="AW522" s="29"/>
    </row>
    <row r="523" ht="14.25" customHeight="1">
      <c r="A523" s="30">
        <v>80.0</v>
      </c>
      <c r="B523" s="1" t="s">
        <v>47</v>
      </c>
      <c r="C523" s="31" t="s">
        <v>65</v>
      </c>
      <c r="D523" s="29" t="s">
        <v>2124</v>
      </c>
      <c r="E523" s="29" t="s">
        <v>2125</v>
      </c>
      <c r="F523" s="29" t="s">
        <v>2126</v>
      </c>
      <c r="G523" s="29">
        <v>5829527.0</v>
      </c>
      <c r="H523" s="29">
        <v>502.0</v>
      </c>
      <c r="I523" s="29">
        <v>3.174031299E9</v>
      </c>
      <c r="J523" s="29" t="s">
        <v>2127</v>
      </c>
      <c r="K523" s="29" t="s">
        <v>2128</v>
      </c>
      <c r="M523" s="29" t="s">
        <v>71</v>
      </c>
      <c r="N523" s="29">
        <v>1.098614982E9</v>
      </c>
      <c r="O523" s="29" t="s">
        <v>72</v>
      </c>
      <c r="Q523" s="29" t="s">
        <v>1613</v>
      </c>
      <c r="R523" s="1" t="s">
        <v>733</v>
      </c>
      <c r="S523" s="29" t="s">
        <v>119</v>
      </c>
      <c r="U523" s="30"/>
      <c r="V523" s="30"/>
      <c r="W523" s="30"/>
      <c r="X523" s="30"/>
      <c r="Y523" s="30"/>
      <c r="Z523" s="6" t="s">
        <v>24</v>
      </c>
      <c r="AA523" s="6" t="s">
        <v>25</v>
      </c>
      <c r="AB523" s="6" t="s">
        <v>26</v>
      </c>
      <c r="AC523" s="6"/>
      <c r="AD523" s="6" t="s">
        <v>28</v>
      </c>
      <c r="AE523" s="6"/>
      <c r="AF523" s="6"/>
      <c r="AG523" s="6"/>
      <c r="AH523" s="6"/>
      <c r="AI523" s="6"/>
      <c r="AJ523" s="6"/>
      <c r="AK523" s="6"/>
      <c r="AL523" s="6"/>
      <c r="AM523" s="6"/>
      <c r="AN523" s="29" t="s">
        <v>107</v>
      </c>
      <c r="AO523" s="29" t="s">
        <v>2133</v>
      </c>
      <c r="AP523" s="29" t="s">
        <v>137</v>
      </c>
      <c r="AS523" s="1" t="s">
        <v>43</v>
      </c>
      <c r="AV523" s="29" t="s">
        <v>2134</v>
      </c>
      <c r="AW523" s="29" t="s">
        <v>266</v>
      </c>
    </row>
    <row r="524" ht="14.25" customHeight="1">
      <c r="A524" s="30">
        <v>81.0</v>
      </c>
      <c r="B524" s="1" t="s">
        <v>47</v>
      </c>
      <c r="C524" s="31" t="s">
        <v>65</v>
      </c>
      <c r="D524" s="29" t="s">
        <v>5890</v>
      </c>
      <c r="E524" s="29" t="s">
        <v>5891</v>
      </c>
      <c r="F524" s="29" t="s">
        <v>5892</v>
      </c>
      <c r="G524" s="29">
        <v>3814000.0</v>
      </c>
      <c r="H524" s="29">
        <v>1181.0</v>
      </c>
      <c r="I524" s="29">
        <v>3.014455748E9</v>
      </c>
      <c r="J524" s="29" t="s">
        <v>5893</v>
      </c>
      <c r="K524" s="29" t="s">
        <v>5895</v>
      </c>
      <c r="M524" s="29" t="s">
        <v>71</v>
      </c>
      <c r="N524" s="29">
        <v>1.032385659E9</v>
      </c>
      <c r="O524" s="29" t="s">
        <v>72</v>
      </c>
      <c r="Q524" s="29" t="s">
        <v>118</v>
      </c>
      <c r="R524" s="1" t="s">
        <v>118</v>
      </c>
      <c r="S524" s="29" t="s">
        <v>839</v>
      </c>
      <c r="U524" s="29" t="s">
        <v>19</v>
      </c>
      <c r="V524" s="29"/>
      <c r="W524" s="29"/>
      <c r="X524" s="29"/>
      <c r="Y524" s="6" t="s">
        <v>23</v>
      </c>
      <c r="Z524" s="6"/>
      <c r="AA524" s="6" t="s">
        <v>25</v>
      </c>
      <c r="AB524" s="6" t="s">
        <v>26</v>
      </c>
      <c r="AC524" s="6"/>
      <c r="AD524" s="6" t="s">
        <v>28</v>
      </c>
      <c r="AE524" s="6" t="s">
        <v>29</v>
      </c>
      <c r="AF524" s="6"/>
      <c r="AG524" s="6" t="s">
        <v>31</v>
      </c>
      <c r="AH524" s="6"/>
      <c r="AI524" s="6"/>
      <c r="AJ524" s="6"/>
      <c r="AK524" s="6"/>
      <c r="AL524" s="6"/>
      <c r="AM524" s="6"/>
      <c r="AN524" s="29" t="s">
        <v>107</v>
      </c>
      <c r="AO524" s="29" t="s">
        <v>5900</v>
      </c>
      <c r="AP524" s="29" t="s">
        <v>109</v>
      </c>
      <c r="AS524" s="1" t="s">
        <v>43</v>
      </c>
      <c r="AV524" s="29" t="s">
        <v>5901</v>
      </c>
      <c r="AW524" s="29" t="s">
        <v>64</v>
      </c>
    </row>
    <row r="525" ht="14.25" customHeight="1">
      <c r="A525" s="30">
        <v>83.0</v>
      </c>
      <c r="B525" s="1" t="s">
        <v>47</v>
      </c>
      <c r="C525" s="31" t="s">
        <v>48</v>
      </c>
      <c r="D525" s="29" t="s">
        <v>5903</v>
      </c>
      <c r="E525" s="29" t="s">
        <v>5904</v>
      </c>
      <c r="F525" s="29" t="s">
        <v>5905</v>
      </c>
      <c r="G525" s="29"/>
      <c r="H525" s="29"/>
      <c r="I525" s="29">
        <v>3.007848672E9</v>
      </c>
      <c r="J525" s="29" t="s">
        <v>2287</v>
      </c>
      <c r="K525" s="29" t="s">
        <v>938</v>
      </c>
      <c r="M525" s="29" t="s">
        <v>71</v>
      </c>
      <c r="N525" s="29">
        <v>3.4674637E7</v>
      </c>
      <c r="O525" s="29" t="s">
        <v>72</v>
      </c>
      <c r="Q525" s="29" t="s">
        <v>117</v>
      </c>
      <c r="R525" s="1" t="s">
        <v>118</v>
      </c>
      <c r="S525" s="29" t="s">
        <v>89</v>
      </c>
      <c r="U525" s="29" t="s">
        <v>19</v>
      </c>
      <c r="V525" s="29"/>
      <c r="W525" s="29"/>
      <c r="X525" s="29"/>
      <c r="Y525" s="29"/>
      <c r="Z525" s="29"/>
      <c r="AA525" s="29"/>
      <c r="AB525" s="29"/>
      <c r="AC525" s="29"/>
      <c r="AD525" s="29"/>
      <c r="AE525" s="29"/>
      <c r="AF525" s="29"/>
      <c r="AG525" s="29"/>
      <c r="AH525" s="29"/>
      <c r="AI525" s="6" t="s">
        <v>33</v>
      </c>
      <c r="AJ525" s="6"/>
      <c r="AK525" s="6" t="s">
        <v>35</v>
      </c>
      <c r="AL525" s="6"/>
      <c r="AM525" s="6"/>
      <c r="AN525" s="29" t="s">
        <v>107</v>
      </c>
      <c r="AO525" s="29"/>
      <c r="AP525" s="29" t="s">
        <v>93</v>
      </c>
      <c r="AS525" s="1" t="s">
        <v>43</v>
      </c>
      <c r="AV525" s="29"/>
      <c r="AW525" s="29" t="s">
        <v>64</v>
      </c>
    </row>
    <row r="526" ht="14.25" customHeight="1">
      <c r="A526" s="30">
        <v>87.0</v>
      </c>
      <c r="B526" s="1" t="s">
        <v>47</v>
      </c>
      <c r="C526" s="31" t="s">
        <v>48</v>
      </c>
      <c r="D526" s="29" t="s">
        <v>5911</v>
      </c>
      <c r="E526" s="29" t="s">
        <v>5913</v>
      </c>
      <c r="F526" s="29" t="s">
        <v>5914</v>
      </c>
      <c r="G526" s="29">
        <v>3225525.0</v>
      </c>
      <c r="H526" s="29">
        <v>3225525.0</v>
      </c>
      <c r="I526" s="29">
        <v>3.002358344E9</v>
      </c>
      <c r="J526" s="29" t="s">
        <v>5915</v>
      </c>
      <c r="K526" s="29" t="s">
        <v>5916</v>
      </c>
      <c r="M526" s="29" t="s">
        <v>71</v>
      </c>
      <c r="N526" s="29">
        <v>5.2898263E7</v>
      </c>
      <c r="O526" s="29" t="s">
        <v>72</v>
      </c>
      <c r="Q526" s="29" t="s">
        <v>118</v>
      </c>
      <c r="R526" s="1" t="s">
        <v>118</v>
      </c>
      <c r="S526" s="1" t="s">
        <v>60</v>
      </c>
      <c r="U526" s="30"/>
      <c r="V526" s="6" t="s">
        <v>20</v>
      </c>
      <c r="W526" s="6"/>
      <c r="X526" s="6"/>
      <c r="Y526" s="6"/>
      <c r="Z526" s="6"/>
      <c r="AA526" s="6"/>
      <c r="AB526" s="6"/>
      <c r="AC526" s="6"/>
      <c r="AD526" s="6"/>
      <c r="AE526" s="6" t="s">
        <v>29</v>
      </c>
      <c r="AF526" s="6" t="s">
        <v>30</v>
      </c>
      <c r="AG526" s="6" t="s">
        <v>31</v>
      </c>
      <c r="AH526" s="6"/>
      <c r="AI526" s="6"/>
      <c r="AJ526" s="6"/>
      <c r="AK526" s="6"/>
      <c r="AL526" s="6" t="s">
        <v>36</v>
      </c>
      <c r="AM526" s="6"/>
      <c r="AN526" s="29" t="s">
        <v>107</v>
      </c>
      <c r="AO526" s="29" t="s">
        <v>5917</v>
      </c>
      <c r="AP526" s="29" t="s">
        <v>122</v>
      </c>
      <c r="AS526" s="1" t="s">
        <v>43</v>
      </c>
      <c r="AV526" s="29" t="s">
        <v>3028</v>
      </c>
      <c r="AW526" s="29" t="s">
        <v>64</v>
      </c>
    </row>
    <row r="527" ht="14.25" customHeight="1">
      <c r="A527" s="30">
        <v>89.0</v>
      </c>
      <c r="B527" s="1" t="s">
        <v>47</v>
      </c>
      <c r="C527" s="31" t="s">
        <v>65</v>
      </c>
      <c r="D527" s="29" t="s">
        <v>1768</v>
      </c>
      <c r="E527" s="29" t="s">
        <v>1769</v>
      </c>
      <c r="F527" s="29" t="s">
        <v>1770</v>
      </c>
      <c r="G527" s="29">
        <v>2543300.0</v>
      </c>
      <c r="H527" s="29">
        <v>5193.0</v>
      </c>
      <c r="I527" s="29">
        <v>3.162257665E9</v>
      </c>
      <c r="J527" s="29" t="s">
        <v>1771</v>
      </c>
      <c r="K527" s="29" t="s">
        <v>1772</v>
      </c>
      <c r="M527" s="29" t="s">
        <v>71</v>
      </c>
      <c r="N527" s="29">
        <v>8.009319E7</v>
      </c>
      <c r="O527" s="29" t="s">
        <v>72</v>
      </c>
      <c r="Q527" s="29" t="s">
        <v>118</v>
      </c>
      <c r="R527" s="1" t="s">
        <v>118</v>
      </c>
      <c r="S527" s="29" t="s">
        <v>89</v>
      </c>
      <c r="U527" s="29" t="s">
        <v>19</v>
      </c>
      <c r="V527" s="6"/>
      <c r="W527" s="6"/>
      <c r="X527" s="6"/>
      <c r="Y527" s="6"/>
      <c r="Z527" s="6"/>
      <c r="AA527" s="6"/>
      <c r="AB527" s="6"/>
      <c r="AC527" s="6"/>
      <c r="AD527" s="6"/>
      <c r="AE527" s="6"/>
      <c r="AF527" s="6"/>
      <c r="AG527" s="6"/>
      <c r="AH527" s="6"/>
      <c r="AI527" s="6"/>
      <c r="AJ527" s="6"/>
      <c r="AK527" s="6"/>
      <c r="AL527" s="6"/>
      <c r="AM527" s="6"/>
      <c r="AN527" s="29" t="s">
        <v>107</v>
      </c>
      <c r="AO527" s="29"/>
      <c r="AP527" s="29" t="s">
        <v>80</v>
      </c>
      <c r="AS527" s="1" t="s">
        <v>43</v>
      </c>
      <c r="AV527" s="29" t="s">
        <v>1774</v>
      </c>
      <c r="AW527" s="29" t="s">
        <v>64</v>
      </c>
    </row>
    <row r="528" ht="14.25" customHeight="1">
      <c r="A528" s="30">
        <v>90.0</v>
      </c>
      <c r="B528" s="1" t="s">
        <v>47</v>
      </c>
      <c r="C528" s="31" t="s">
        <v>65</v>
      </c>
      <c r="D528" s="29" t="s">
        <v>3205</v>
      </c>
      <c r="E528" s="29" t="s">
        <v>3206</v>
      </c>
      <c r="F528" s="29" t="s">
        <v>3207</v>
      </c>
      <c r="G528" s="29">
        <v>8340076.0</v>
      </c>
      <c r="H528" s="29">
        <v>124.0</v>
      </c>
      <c r="I528" s="29">
        <v>3.112417314E9</v>
      </c>
      <c r="J528" s="29" t="s">
        <v>3208</v>
      </c>
      <c r="K528" s="29" t="s">
        <v>3209</v>
      </c>
      <c r="M528" s="29" t="s">
        <v>71</v>
      </c>
      <c r="N528" s="29">
        <v>8002238.0</v>
      </c>
      <c r="O528" s="29" t="s">
        <v>72</v>
      </c>
      <c r="Q528" s="29" t="s">
        <v>117</v>
      </c>
      <c r="R528" s="29" t="s">
        <v>3210</v>
      </c>
      <c r="S528" s="29" t="s">
        <v>839</v>
      </c>
      <c r="U528" s="30"/>
      <c r="V528" s="30"/>
      <c r="W528" s="30"/>
      <c r="X528" s="29" t="s">
        <v>22</v>
      </c>
      <c r="Y528" s="29"/>
      <c r="Z528" s="29"/>
      <c r="AA528" s="29"/>
      <c r="AB528" s="29"/>
      <c r="AC528" s="6"/>
      <c r="AD528" s="6"/>
      <c r="AE528" s="6"/>
      <c r="AF528" s="6"/>
      <c r="AG528" s="6"/>
      <c r="AH528" s="6"/>
      <c r="AI528" s="6"/>
      <c r="AJ528" s="6"/>
      <c r="AK528" s="6"/>
      <c r="AL528" s="6"/>
      <c r="AM528" s="6"/>
      <c r="AN528" s="29" t="s">
        <v>107</v>
      </c>
      <c r="AO528" s="29" t="s">
        <v>3211</v>
      </c>
      <c r="AP528" s="29" t="s">
        <v>1788</v>
      </c>
      <c r="AS528" s="1" t="s">
        <v>43</v>
      </c>
      <c r="AV528" s="29" t="s">
        <v>3213</v>
      </c>
      <c r="AW528" s="29" t="s">
        <v>81</v>
      </c>
    </row>
    <row r="529" ht="14.25" customHeight="1">
      <c r="A529" s="30">
        <v>93.0</v>
      </c>
      <c r="B529" s="1" t="s">
        <v>47</v>
      </c>
      <c r="C529" s="31" t="s">
        <v>48</v>
      </c>
      <c r="D529" s="29" t="s">
        <v>1273</v>
      </c>
      <c r="E529" s="29" t="s">
        <v>1274</v>
      </c>
      <c r="F529" s="29" t="s">
        <v>1275</v>
      </c>
      <c r="G529" s="29" t="s">
        <v>1277</v>
      </c>
      <c r="H529" s="29"/>
      <c r="I529" s="29" t="s">
        <v>1278</v>
      </c>
      <c r="J529" s="29" t="s">
        <v>1279</v>
      </c>
      <c r="K529" s="29" t="s">
        <v>1280</v>
      </c>
      <c r="M529" s="1" t="s">
        <v>56</v>
      </c>
      <c r="N529" s="29" t="s">
        <v>1281</v>
      </c>
      <c r="O529" s="29" t="s">
        <v>153</v>
      </c>
      <c r="Q529" s="29" t="s">
        <v>1085</v>
      </c>
      <c r="R529" s="29" t="s">
        <v>1085</v>
      </c>
      <c r="S529" s="1" t="s">
        <v>60</v>
      </c>
      <c r="U529" s="30"/>
      <c r="V529" s="30"/>
      <c r="W529" s="29" t="s">
        <v>21</v>
      </c>
      <c r="X529" s="29"/>
      <c r="Y529" s="29"/>
      <c r="Z529" s="29"/>
      <c r="AA529" s="29"/>
      <c r="AB529" s="6" t="s">
        <v>26</v>
      </c>
      <c r="AC529" s="6" t="s">
        <v>27</v>
      </c>
      <c r="AD529" s="6"/>
      <c r="AE529" s="6"/>
      <c r="AF529" s="6" t="s">
        <v>30</v>
      </c>
      <c r="AG529" s="6"/>
      <c r="AH529" s="6" t="s">
        <v>129</v>
      </c>
      <c r="AI529" s="6"/>
      <c r="AJ529" s="6"/>
      <c r="AK529" s="6"/>
      <c r="AL529" s="6"/>
      <c r="AM529" s="6"/>
      <c r="AN529" s="29" t="s">
        <v>107</v>
      </c>
      <c r="AO529" s="29" t="s">
        <v>1283</v>
      </c>
      <c r="AP529" s="29" t="s">
        <v>93</v>
      </c>
      <c r="AS529" s="1" t="s">
        <v>43</v>
      </c>
      <c r="AV529" s="29" t="s">
        <v>1284</v>
      </c>
      <c r="AW529" s="29" t="s">
        <v>266</v>
      </c>
    </row>
    <row r="530" ht="14.25" customHeight="1">
      <c r="A530" s="30">
        <v>94.0</v>
      </c>
      <c r="B530" s="1" t="s">
        <v>47</v>
      </c>
      <c r="C530" s="31" t="s">
        <v>65</v>
      </c>
      <c r="D530" s="29" t="s">
        <v>3188</v>
      </c>
      <c r="E530" s="29" t="s">
        <v>4956</v>
      </c>
      <c r="F530" s="29" t="s">
        <v>4957</v>
      </c>
      <c r="G530" s="29">
        <v>3.178377854E9</v>
      </c>
      <c r="H530" s="29"/>
      <c r="I530" s="29">
        <v>3.178377858E9</v>
      </c>
      <c r="J530" s="29" t="s">
        <v>4958</v>
      </c>
      <c r="K530" s="29" t="s">
        <v>4959</v>
      </c>
      <c r="M530" s="29" t="s">
        <v>71</v>
      </c>
      <c r="N530" s="29">
        <v>9.1262309E7</v>
      </c>
      <c r="O530" s="29" t="s">
        <v>72</v>
      </c>
      <c r="Q530" s="29" t="s">
        <v>117</v>
      </c>
      <c r="R530" s="1" t="s">
        <v>118</v>
      </c>
      <c r="S530" s="1" t="s">
        <v>60</v>
      </c>
      <c r="U530" s="30"/>
      <c r="V530" s="30"/>
      <c r="W530" s="30"/>
      <c r="X530" s="29" t="s">
        <v>22</v>
      </c>
      <c r="Y530" s="6" t="s">
        <v>23</v>
      </c>
      <c r="Z530" s="6"/>
      <c r="AA530" s="6" t="s">
        <v>25</v>
      </c>
      <c r="AB530" s="6"/>
      <c r="AC530" s="6"/>
      <c r="AD530" s="6" t="s">
        <v>28</v>
      </c>
      <c r="AE530" s="6"/>
      <c r="AF530" s="6"/>
      <c r="AG530" s="6"/>
      <c r="AH530" s="6" t="s">
        <v>129</v>
      </c>
      <c r="AI530" s="6"/>
      <c r="AJ530" s="6"/>
      <c r="AK530" s="6" t="s">
        <v>35</v>
      </c>
      <c r="AL530" s="6"/>
      <c r="AM530" s="6"/>
      <c r="AN530" s="29" t="s">
        <v>107</v>
      </c>
      <c r="AO530" s="29" t="s">
        <v>4964</v>
      </c>
      <c r="AP530" s="29" t="s">
        <v>93</v>
      </c>
      <c r="AS530" s="1" t="s">
        <v>43</v>
      </c>
      <c r="AV530" s="29" t="s">
        <v>4968</v>
      </c>
      <c r="AW530" s="29" t="s">
        <v>64</v>
      </c>
    </row>
    <row r="531" ht="14.25" customHeight="1">
      <c r="A531" s="30">
        <v>97.0</v>
      </c>
      <c r="B531" s="1" t="s">
        <v>47</v>
      </c>
      <c r="C531" s="31" t="s">
        <v>48</v>
      </c>
      <c r="D531" s="29" t="s">
        <v>3492</v>
      </c>
      <c r="E531" s="29" t="s">
        <v>3493</v>
      </c>
      <c r="F531" s="29" t="s">
        <v>3494</v>
      </c>
      <c r="G531" s="29">
        <v>3487171.0</v>
      </c>
      <c r="H531" s="29"/>
      <c r="I531" s="29">
        <v>3.134336308E9</v>
      </c>
      <c r="J531" s="29" t="s">
        <v>3496</v>
      </c>
      <c r="K531" s="29" t="s">
        <v>3497</v>
      </c>
      <c r="M531" s="29" t="s">
        <v>71</v>
      </c>
      <c r="N531" s="29">
        <v>5.3215717E7</v>
      </c>
      <c r="O531" s="29" t="s">
        <v>72</v>
      </c>
      <c r="Q531" s="29" t="s">
        <v>228</v>
      </c>
      <c r="R531" s="29" t="s">
        <v>230</v>
      </c>
      <c r="S531" s="1" t="s">
        <v>170</v>
      </c>
      <c r="U531" s="30"/>
      <c r="V531" s="30"/>
      <c r="W531" s="30"/>
      <c r="X531" s="30"/>
      <c r="Y531" s="30"/>
      <c r="Z531" s="30"/>
      <c r="AA531" s="29" t="s">
        <v>25</v>
      </c>
      <c r="AB531" s="29"/>
      <c r="AC531" s="6"/>
      <c r="AD531" s="6"/>
      <c r="AE531" s="6"/>
      <c r="AF531" s="6"/>
      <c r="AG531" s="6"/>
      <c r="AH531" s="6"/>
      <c r="AI531" s="6"/>
      <c r="AJ531" s="6"/>
      <c r="AK531" s="6"/>
      <c r="AL531" s="6"/>
      <c r="AN531" s="29" t="s">
        <v>107</v>
      </c>
      <c r="AO531" s="29"/>
      <c r="AP531" s="29" t="s">
        <v>429</v>
      </c>
      <c r="AS531" s="1" t="s">
        <v>43</v>
      </c>
      <c r="AV531" s="29"/>
      <c r="AW531" s="29" t="s">
        <v>64</v>
      </c>
    </row>
    <row r="532" ht="14.25" customHeight="1">
      <c r="A532" s="30">
        <v>100.0</v>
      </c>
      <c r="B532" s="1" t="s">
        <v>47</v>
      </c>
      <c r="C532" s="31" t="s">
        <v>65</v>
      </c>
      <c r="D532" s="29" t="s">
        <v>636</v>
      </c>
      <c r="E532" s="29" t="s">
        <v>637</v>
      </c>
      <c r="F532" s="29" t="s">
        <v>638</v>
      </c>
      <c r="G532" s="29">
        <v>7455555.0</v>
      </c>
      <c r="H532" s="29">
        <v>1138.0</v>
      </c>
      <c r="I532" s="29">
        <v>3.157532629E9</v>
      </c>
      <c r="J532" s="29" t="s">
        <v>642</v>
      </c>
      <c r="K532" s="29" t="s">
        <v>644</v>
      </c>
      <c r="M532" s="29" t="s">
        <v>71</v>
      </c>
      <c r="N532" s="29">
        <v>5712630.0</v>
      </c>
      <c r="O532" s="29" t="s">
        <v>72</v>
      </c>
      <c r="Q532" s="29" t="s">
        <v>118</v>
      </c>
      <c r="R532" s="1" t="s">
        <v>118</v>
      </c>
      <c r="S532" s="29" t="s">
        <v>209</v>
      </c>
      <c r="U532" s="30"/>
      <c r="V532" s="30"/>
      <c r="W532" s="30"/>
      <c r="X532" s="30"/>
      <c r="Y532" s="30"/>
      <c r="Z532" s="30"/>
      <c r="AA532" s="30"/>
      <c r="AB532" s="30"/>
      <c r="AC532" s="30"/>
      <c r="AD532" s="30"/>
      <c r="AE532" s="6" t="s">
        <v>29</v>
      </c>
      <c r="AF532" s="30"/>
      <c r="AG532" s="6" t="s">
        <v>31</v>
      </c>
      <c r="AH532" s="6"/>
      <c r="AI532" s="6"/>
      <c r="AJ532" s="6"/>
      <c r="AK532" s="6"/>
      <c r="AL532" s="6"/>
      <c r="AN532" s="29" t="s">
        <v>107</v>
      </c>
      <c r="AO532" s="29" t="s">
        <v>650</v>
      </c>
      <c r="AP532" s="29" t="s">
        <v>261</v>
      </c>
      <c r="AS532" s="1" t="s">
        <v>43</v>
      </c>
      <c r="AV532" s="29" t="s">
        <v>652</v>
      </c>
      <c r="AW532" s="29" t="s">
        <v>64</v>
      </c>
    </row>
    <row r="533" ht="14.25" customHeight="1">
      <c r="A533" s="30">
        <v>102.0</v>
      </c>
      <c r="B533" s="1" t="s">
        <v>47</v>
      </c>
      <c r="C533" s="31" t="s">
        <v>65</v>
      </c>
      <c r="D533" s="29" t="s">
        <v>5953</v>
      </c>
      <c r="E533" s="29" t="s">
        <v>5954</v>
      </c>
      <c r="F533" s="29" t="s">
        <v>5955</v>
      </c>
      <c r="G533" s="29">
        <v>3282121.0</v>
      </c>
      <c r="H533" s="29">
        <v>1042.0</v>
      </c>
      <c r="I533" s="29">
        <v>3.112712601E9</v>
      </c>
      <c r="J533" s="29" t="s">
        <v>5956</v>
      </c>
      <c r="K533" s="29" t="s">
        <v>1233</v>
      </c>
      <c r="M533" s="29" t="s">
        <v>71</v>
      </c>
      <c r="N533" s="29">
        <v>1.3502048E7</v>
      </c>
      <c r="O533" s="29" t="s">
        <v>72</v>
      </c>
      <c r="Q533" s="29" t="s">
        <v>118</v>
      </c>
      <c r="R533" s="29" t="s">
        <v>1139</v>
      </c>
      <c r="S533" s="29" t="s">
        <v>839</v>
      </c>
      <c r="U533" s="30"/>
      <c r="V533" s="30"/>
      <c r="W533" s="30"/>
      <c r="X533" s="30"/>
      <c r="Y533" s="30"/>
      <c r="Z533" s="30"/>
      <c r="AA533" s="30"/>
      <c r="AB533" s="30"/>
      <c r="AC533" s="30"/>
      <c r="AD533" s="30"/>
      <c r="AE533" s="30"/>
      <c r="AF533" s="30"/>
      <c r="AG533" s="29" t="s">
        <v>31</v>
      </c>
      <c r="AH533" s="6"/>
      <c r="AI533" s="6"/>
      <c r="AJ533" s="6"/>
      <c r="AK533" s="6"/>
      <c r="AL533" s="6"/>
      <c r="AN533" s="29" t="s">
        <v>107</v>
      </c>
      <c r="AO533" s="29"/>
      <c r="AP533" s="29" t="s">
        <v>429</v>
      </c>
      <c r="AQ533" s="1" t="s">
        <v>41</v>
      </c>
      <c r="AV533" s="29"/>
      <c r="AW533" s="29" t="s">
        <v>64</v>
      </c>
    </row>
    <row r="534" ht="14.25" customHeight="1">
      <c r="A534" s="30">
        <v>108.0</v>
      </c>
      <c r="B534" s="1" t="s">
        <v>47</v>
      </c>
      <c r="C534" s="31" t="s">
        <v>65</v>
      </c>
      <c r="D534" s="29" t="s">
        <v>3058</v>
      </c>
      <c r="E534" s="29" t="s">
        <v>3060</v>
      </c>
      <c r="F534" s="29" t="s">
        <v>3061</v>
      </c>
      <c r="G534" s="29">
        <v>7404090.0</v>
      </c>
      <c r="H534" s="29">
        <v>108.0</v>
      </c>
      <c r="I534" s="29">
        <v>3.219559152E9</v>
      </c>
      <c r="J534" s="29" t="s">
        <v>3062</v>
      </c>
      <c r="K534" s="29" t="s">
        <v>3063</v>
      </c>
      <c r="M534" s="29" t="s">
        <v>71</v>
      </c>
      <c r="N534" s="29">
        <v>1.7335913E7</v>
      </c>
      <c r="O534" s="29" t="s">
        <v>72</v>
      </c>
      <c r="Q534" s="29" t="s">
        <v>1893</v>
      </c>
      <c r="R534" s="29" t="s">
        <v>1410</v>
      </c>
      <c r="S534" s="29" t="s">
        <v>839</v>
      </c>
      <c r="U534" s="30"/>
      <c r="V534" s="30"/>
      <c r="W534" s="29" t="s">
        <v>21</v>
      </c>
      <c r="X534" s="29"/>
      <c r="Y534" s="29"/>
      <c r="Z534" s="29"/>
      <c r="AA534" s="6" t="s">
        <v>25</v>
      </c>
      <c r="AB534" s="6"/>
      <c r="AC534" s="6"/>
      <c r="AD534" s="6" t="s">
        <v>28</v>
      </c>
      <c r="AE534" s="6"/>
      <c r="AF534" s="6"/>
      <c r="AG534" s="6"/>
      <c r="AH534" s="6" t="s">
        <v>129</v>
      </c>
      <c r="AI534" s="6"/>
      <c r="AJ534" s="6"/>
      <c r="AK534" s="6"/>
      <c r="AL534" s="6"/>
      <c r="AN534" s="29" t="s">
        <v>107</v>
      </c>
      <c r="AO534" s="29"/>
      <c r="AP534" s="29" t="s">
        <v>93</v>
      </c>
      <c r="AS534" s="1" t="s">
        <v>43</v>
      </c>
      <c r="AV534" s="29" t="s">
        <v>3066</v>
      </c>
      <c r="AW534" s="29" t="s">
        <v>81</v>
      </c>
    </row>
    <row r="535" ht="14.25" customHeight="1">
      <c r="A535" s="30">
        <v>116.0</v>
      </c>
      <c r="B535" s="1" t="s">
        <v>47</v>
      </c>
      <c r="C535" s="31" t="s">
        <v>65</v>
      </c>
      <c r="D535" s="29" t="s">
        <v>5894</v>
      </c>
      <c r="E535" s="29" t="s">
        <v>5896</v>
      </c>
      <c r="F535" s="29" t="s">
        <v>5897</v>
      </c>
      <c r="G535" s="29" t="s">
        <v>5898</v>
      </c>
      <c r="H535" s="29">
        <v>2180.0</v>
      </c>
      <c r="I535" s="29">
        <v>3.002240011E9</v>
      </c>
      <c r="J535" s="29" t="s">
        <v>5899</v>
      </c>
      <c r="K535" s="29" t="s">
        <v>245</v>
      </c>
      <c r="M535" s="29" t="s">
        <v>71</v>
      </c>
      <c r="N535" s="29">
        <v>8.0549635E7</v>
      </c>
      <c r="O535" s="29" t="s">
        <v>72</v>
      </c>
      <c r="Q535" s="29" t="s">
        <v>117</v>
      </c>
      <c r="R535" s="29" t="s">
        <v>118</v>
      </c>
      <c r="S535" s="1" t="s">
        <v>106</v>
      </c>
      <c r="U535" s="30"/>
      <c r="V535" s="6" t="s">
        <v>20</v>
      </c>
      <c r="W535" s="6" t="s">
        <v>21</v>
      </c>
      <c r="X535" s="6"/>
      <c r="Y535" s="6"/>
      <c r="Z535" s="6" t="s">
        <v>24</v>
      </c>
      <c r="AA535" s="6" t="s">
        <v>25</v>
      </c>
      <c r="AB535" s="6" t="s">
        <v>26</v>
      </c>
      <c r="AC535" s="6" t="s">
        <v>27</v>
      </c>
      <c r="AD535" s="6"/>
      <c r="AE535" s="6" t="s">
        <v>29</v>
      </c>
      <c r="AF535" s="6" t="s">
        <v>30</v>
      </c>
      <c r="AG535" s="6"/>
      <c r="AH535" s="6" t="s">
        <v>129</v>
      </c>
      <c r="AI535" s="6"/>
      <c r="AJ535" s="6"/>
      <c r="AK535" s="6"/>
      <c r="AL535" s="6"/>
      <c r="AN535" s="29" t="s">
        <v>107</v>
      </c>
      <c r="AO535" s="29" t="s">
        <v>5902</v>
      </c>
      <c r="AP535" s="29" t="s">
        <v>190</v>
      </c>
      <c r="AQ535" s="1" t="s">
        <v>41</v>
      </c>
      <c r="AV535" s="29" t="s">
        <v>5906</v>
      </c>
      <c r="AW535" s="29" t="s">
        <v>64</v>
      </c>
    </row>
    <row r="536" ht="14.25" customHeight="1">
      <c r="A536" s="30">
        <v>120.0</v>
      </c>
      <c r="B536" s="1" t="s">
        <v>47</v>
      </c>
      <c r="C536" s="31" t="s">
        <v>65</v>
      </c>
      <c r="D536" s="29" t="s">
        <v>3664</v>
      </c>
      <c r="E536" s="29" t="s">
        <v>3665</v>
      </c>
      <c r="F536" s="29" t="s">
        <v>3666</v>
      </c>
      <c r="G536" s="29"/>
      <c r="H536" s="29"/>
      <c r="I536" s="29">
        <v>3.122149334E9</v>
      </c>
      <c r="J536" s="29" t="s">
        <v>3667</v>
      </c>
      <c r="K536" s="29" t="s">
        <v>3668</v>
      </c>
      <c r="M536" s="29" t="s">
        <v>71</v>
      </c>
      <c r="N536" s="29">
        <v>1.028069E7</v>
      </c>
      <c r="O536" s="29" t="s">
        <v>72</v>
      </c>
      <c r="Q536" s="29" t="s">
        <v>1043</v>
      </c>
      <c r="R536" s="1" t="s">
        <v>118</v>
      </c>
      <c r="S536" s="1" t="s">
        <v>60</v>
      </c>
      <c r="U536" s="29" t="s">
        <v>19</v>
      </c>
      <c r="V536" s="29"/>
      <c r="W536" s="6" t="s">
        <v>21</v>
      </c>
      <c r="X536" s="6"/>
      <c r="Y536" s="6" t="s">
        <v>23</v>
      </c>
      <c r="Z536" s="6" t="s">
        <v>24</v>
      </c>
      <c r="AA536" s="6" t="s">
        <v>25</v>
      </c>
      <c r="AB536" s="6" t="s">
        <v>26</v>
      </c>
      <c r="AC536" s="6"/>
      <c r="AD536" s="6"/>
      <c r="AE536" s="6" t="s">
        <v>29</v>
      </c>
      <c r="AF536" s="6" t="s">
        <v>30</v>
      </c>
      <c r="AG536" s="6" t="s">
        <v>31</v>
      </c>
      <c r="AH536" s="6" t="s">
        <v>129</v>
      </c>
      <c r="AI536" s="6" t="s">
        <v>33</v>
      </c>
      <c r="AJ536" s="6"/>
      <c r="AK536" s="6"/>
      <c r="AL536" s="6"/>
      <c r="AN536" s="29" t="s">
        <v>107</v>
      </c>
      <c r="AO536" s="29"/>
      <c r="AP536" s="29" t="s">
        <v>1902</v>
      </c>
      <c r="AS536" s="1" t="s">
        <v>43</v>
      </c>
      <c r="AV536" s="29"/>
      <c r="AW536" s="29" t="s">
        <v>64</v>
      </c>
    </row>
    <row r="537" ht="14.25" customHeight="1">
      <c r="A537" s="30">
        <v>122.0</v>
      </c>
      <c r="B537" s="1" t="s">
        <v>47</v>
      </c>
      <c r="C537" s="31" t="s">
        <v>65</v>
      </c>
      <c r="D537" s="29" t="s">
        <v>3438</v>
      </c>
      <c r="E537" s="29" t="s">
        <v>3439</v>
      </c>
      <c r="F537" s="29" t="s">
        <v>3440</v>
      </c>
      <c r="G537" s="29">
        <v>3.158766149E9</v>
      </c>
      <c r="H537" s="29"/>
      <c r="I537" s="29">
        <v>3.158766149E9</v>
      </c>
      <c r="J537" s="29" t="s">
        <v>3441</v>
      </c>
      <c r="K537" s="29" t="s">
        <v>5976</v>
      </c>
      <c r="M537" s="29" t="s">
        <v>71</v>
      </c>
      <c r="N537" s="29">
        <v>8.020857E7</v>
      </c>
      <c r="O537" s="29" t="s">
        <v>72</v>
      </c>
      <c r="Q537" s="29" t="s">
        <v>117</v>
      </c>
      <c r="R537" s="1" t="s">
        <v>118</v>
      </c>
      <c r="S537" s="29" t="s">
        <v>77</v>
      </c>
      <c r="U537" s="30"/>
      <c r="V537" s="30"/>
      <c r="W537" s="29" t="s">
        <v>21</v>
      </c>
      <c r="X537" s="29"/>
      <c r="Y537" s="29"/>
      <c r="Z537" s="29"/>
      <c r="AA537" s="29"/>
      <c r="AB537" s="29"/>
      <c r="AC537" s="29"/>
      <c r="AD537" s="29"/>
      <c r="AE537" s="6" t="s">
        <v>29</v>
      </c>
      <c r="AF537" s="29"/>
      <c r="AG537" s="29"/>
      <c r="AH537" s="6"/>
      <c r="AI537" s="6"/>
      <c r="AJ537" s="6"/>
      <c r="AK537" s="6"/>
      <c r="AL537" s="6" t="s">
        <v>36</v>
      </c>
      <c r="AN537" s="29" t="s">
        <v>107</v>
      </c>
      <c r="AO537" s="29" t="s">
        <v>5981</v>
      </c>
      <c r="AP537" s="29" t="s">
        <v>60</v>
      </c>
      <c r="AS537" s="1" t="s">
        <v>43</v>
      </c>
      <c r="AV537" s="29" t="s">
        <v>5983</v>
      </c>
      <c r="AW537" s="29" t="s">
        <v>81</v>
      </c>
    </row>
    <row r="538" ht="14.25" customHeight="1">
      <c r="A538" s="30">
        <v>130.0</v>
      </c>
      <c r="B538" s="1" t="s">
        <v>47</v>
      </c>
      <c r="C538" s="31" t="s">
        <v>65</v>
      </c>
      <c r="D538" s="29" t="s">
        <v>5984</v>
      </c>
      <c r="E538" s="29" t="s">
        <v>5985</v>
      </c>
      <c r="F538" s="29" t="s">
        <v>5986</v>
      </c>
      <c r="G538" s="29">
        <v>3.014303852E9</v>
      </c>
      <c r="H538" s="29"/>
      <c r="I538" s="29"/>
      <c r="J538" s="29" t="s">
        <v>5987</v>
      </c>
      <c r="K538" s="29" t="s">
        <v>5976</v>
      </c>
      <c r="M538" s="29" t="s">
        <v>71</v>
      </c>
      <c r="N538" s="29">
        <v>8.7064151E7</v>
      </c>
      <c r="O538" s="29" t="s">
        <v>72</v>
      </c>
      <c r="Q538" s="29" t="s">
        <v>2444</v>
      </c>
      <c r="R538" s="29" t="s">
        <v>2445</v>
      </c>
      <c r="S538" s="29" t="s">
        <v>209</v>
      </c>
      <c r="U538" s="30"/>
      <c r="V538" s="6" t="s">
        <v>20</v>
      </c>
      <c r="W538" s="6" t="s">
        <v>21</v>
      </c>
      <c r="X538" s="6" t="s">
        <v>22</v>
      </c>
      <c r="Y538" s="6"/>
      <c r="Z538" s="6"/>
      <c r="AA538" s="6"/>
      <c r="AB538" s="6"/>
      <c r="AC538" s="6"/>
      <c r="AD538" s="6"/>
      <c r="AE538" s="6" t="s">
        <v>29</v>
      </c>
      <c r="AF538" s="6"/>
      <c r="AG538" s="6" t="s">
        <v>31</v>
      </c>
      <c r="AH538" s="6" t="s">
        <v>129</v>
      </c>
      <c r="AI538" s="6" t="s">
        <v>33</v>
      </c>
      <c r="AJ538" s="6"/>
      <c r="AK538" s="6"/>
      <c r="AL538" s="6"/>
      <c r="AN538" s="29" t="s">
        <v>107</v>
      </c>
      <c r="AO538" s="29" t="s">
        <v>5989</v>
      </c>
      <c r="AP538" s="29" t="s">
        <v>1902</v>
      </c>
      <c r="AQ538" s="1" t="s">
        <v>41</v>
      </c>
      <c r="AV538" s="29" t="s">
        <v>5990</v>
      </c>
      <c r="AW538" s="29" t="s">
        <v>266</v>
      </c>
    </row>
    <row r="539" ht="14.25" customHeight="1">
      <c r="A539" s="30">
        <v>138.0</v>
      </c>
      <c r="B539" s="1" t="s">
        <v>47</v>
      </c>
      <c r="C539" s="31" t="s">
        <v>65</v>
      </c>
      <c r="D539" s="29" t="s">
        <v>5098</v>
      </c>
      <c r="E539" s="29" t="s">
        <v>5099</v>
      </c>
      <c r="F539" s="29" t="s">
        <v>5101</v>
      </c>
      <c r="G539" s="29">
        <v>3.108733592E9</v>
      </c>
      <c r="H539" s="29"/>
      <c r="I539" s="29">
        <v>3.108733592E9</v>
      </c>
      <c r="J539" s="29" t="s">
        <v>5103</v>
      </c>
      <c r="K539" s="29" t="s">
        <v>512</v>
      </c>
      <c r="M539" s="29" t="s">
        <v>71</v>
      </c>
      <c r="N539" s="29">
        <v>1.6657578E7</v>
      </c>
      <c r="O539" s="29" t="s">
        <v>72</v>
      </c>
      <c r="Q539" s="29" t="s">
        <v>5106</v>
      </c>
      <c r="R539" s="29" t="s">
        <v>5107</v>
      </c>
      <c r="S539" s="1" t="s">
        <v>170</v>
      </c>
      <c r="U539" s="30"/>
      <c r="V539" s="30"/>
      <c r="W539" s="30"/>
      <c r="X539" s="30"/>
      <c r="Y539" s="30"/>
      <c r="Z539" s="30"/>
      <c r="AA539" s="30"/>
      <c r="AB539" s="30"/>
      <c r="AC539" s="29" t="s">
        <v>27</v>
      </c>
      <c r="AD539" s="29"/>
      <c r="AE539" s="6"/>
      <c r="AF539" s="6"/>
      <c r="AG539" s="6"/>
      <c r="AH539" s="6"/>
      <c r="AI539" s="6"/>
      <c r="AJ539" s="6"/>
      <c r="AK539" s="6"/>
      <c r="AL539" s="6"/>
      <c r="AN539" s="29" t="s">
        <v>107</v>
      </c>
      <c r="AO539" s="29" t="s">
        <v>5108</v>
      </c>
      <c r="AP539" s="29" t="s">
        <v>303</v>
      </c>
      <c r="AR539" s="1" t="s">
        <v>42</v>
      </c>
      <c r="AV539" s="29"/>
      <c r="AW539" s="29"/>
    </row>
    <row r="540" ht="14.25" customHeight="1">
      <c r="A540" s="30">
        <v>143.0</v>
      </c>
      <c r="B540" s="1" t="s">
        <v>47</v>
      </c>
      <c r="C540" s="31" t="s">
        <v>65</v>
      </c>
      <c r="D540" s="29" t="s">
        <v>3188</v>
      </c>
      <c r="E540" s="29" t="s">
        <v>4952</v>
      </c>
      <c r="F540" s="29" t="s">
        <v>4953</v>
      </c>
      <c r="G540" s="29"/>
      <c r="H540" s="29"/>
      <c r="I540" s="29">
        <v>3.112209133E9</v>
      </c>
      <c r="J540" s="29" t="s">
        <v>4954</v>
      </c>
      <c r="K540" s="29" t="s">
        <v>4955</v>
      </c>
      <c r="M540" s="29" t="s">
        <v>71</v>
      </c>
      <c r="N540" s="29">
        <v>9.1246577E7</v>
      </c>
      <c r="O540" s="29" t="s">
        <v>72</v>
      </c>
      <c r="Q540" s="29" t="s">
        <v>117</v>
      </c>
      <c r="R540" s="1" t="s">
        <v>118</v>
      </c>
      <c r="S540" s="29" t="s">
        <v>77</v>
      </c>
      <c r="U540" s="30"/>
      <c r="V540" s="30"/>
      <c r="W540" s="30"/>
      <c r="X540" s="30"/>
      <c r="Y540" s="30"/>
      <c r="Z540" s="30"/>
      <c r="AA540" s="30"/>
      <c r="AB540" s="29" t="s">
        <v>26</v>
      </c>
      <c r="AC540" s="29"/>
      <c r="AD540" s="29"/>
      <c r="AE540" s="29"/>
      <c r="AF540" s="6" t="s">
        <v>30</v>
      </c>
      <c r="AG540" s="6" t="s">
        <v>31</v>
      </c>
      <c r="AH540" s="6" t="s">
        <v>129</v>
      </c>
      <c r="AI540" s="6"/>
      <c r="AJ540" s="6"/>
      <c r="AK540" s="6"/>
      <c r="AL540" s="6"/>
      <c r="AN540" s="29" t="s">
        <v>107</v>
      </c>
      <c r="AO540" s="29"/>
      <c r="AP540" s="29" t="s">
        <v>122</v>
      </c>
      <c r="AR540" s="1" t="s">
        <v>42</v>
      </c>
      <c r="AV540" s="29"/>
      <c r="AW540" s="29"/>
    </row>
    <row r="541" ht="14.25" customHeight="1">
      <c r="A541" s="30">
        <v>146.0</v>
      </c>
      <c r="B541" s="1" t="s">
        <v>47</v>
      </c>
      <c r="C541" s="31" t="s">
        <v>65</v>
      </c>
      <c r="D541" s="29" t="s">
        <v>4555</v>
      </c>
      <c r="E541" s="29" t="s">
        <v>4556</v>
      </c>
      <c r="F541" s="29" t="s">
        <v>4557</v>
      </c>
      <c r="G541" s="29">
        <v>3697777.0</v>
      </c>
      <c r="H541" s="29"/>
      <c r="I541" s="29">
        <v>3.017496595E9</v>
      </c>
      <c r="J541" s="29" t="s">
        <v>4558</v>
      </c>
      <c r="K541" s="29" t="s">
        <v>439</v>
      </c>
      <c r="M541" s="29" t="s">
        <v>71</v>
      </c>
      <c r="N541" s="29">
        <v>1.9488965E7</v>
      </c>
      <c r="O541" s="29" t="s">
        <v>72</v>
      </c>
      <c r="Q541" s="29" t="s">
        <v>117</v>
      </c>
      <c r="R541" s="1" t="s">
        <v>118</v>
      </c>
      <c r="S541" s="1" t="s">
        <v>232</v>
      </c>
      <c r="U541" s="30"/>
      <c r="V541" s="30"/>
      <c r="W541" s="30"/>
      <c r="X541" s="30"/>
      <c r="Y541" s="29" t="s">
        <v>23</v>
      </c>
      <c r="Z541" s="6" t="s">
        <v>24</v>
      </c>
      <c r="AA541" s="6" t="s">
        <v>25</v>
      </c>
      <c r="AB541" s="6"/>
      <c r="AC541" s="6"/>
      <c r="AD541" s="6"/>
      <c r="AE541" s="6" t="s">
        <v>29</v>
      </c>
      <c r="AF541" s="6"/>
      <c r="AG541" s="6"/>
      <c r="AH541" s="6" t="s">
        <v>129</v>
      </c>
      <c r="AI541" s="6" t="s">
        <v>33</v>
      </c>
      <c r="AJ541" s="6"/>
      <c r="AK541" s="6" t="s">
        <v>35</v>
      </c>
      <c r="AL541" s="6"/>
      <c r="AN541" s="29" t="s">
        <v>107</v>
      </c>
      <c r="AO541" s="29"/>
      <c r="AP541" s="29" t="s">
        <v>190</v>
      </c>
      <c r="AQ541" s="1" t="s">
        <v>41</v>
      </c>
      <c r="AV541" s="29"/>
      <c r="AW541" s="29"/>
    </row>
    <row r="542" ht="14.25" customHeight="1">
      <c r="A542" s="30">
        <v>149.0</v>
      </c>
      <c r="B542" s="1" t="s">
        <v>47</v>
      </c>
      <c r="C542" s="31" t="s">
        <v>65</v>
      </c>
      <c r="D542" s="29" t="s">
        <v>3078</v>
      </c>
      <c r="E542" s="29" t="s">
        <v>3079</v>
      </c>
      <c r="F542" s="29" t="s">
        <v>3081</v>
      </c>
      <c r="G542" s="29"/>
      <c r="H542" s="29"/>
      <c r="I542" s="29">
        <v>3.148880121E9</v>
      </c>
      <c r="J542" s="29" t="s">
        <v>3082</v>
      </c>
      <c r="K542" s="29" t="s">
        <v>3083</v>
      </c>
      <c r="M542" s="29" t="s">
        <v>71</v>
      </c>
      <c r="N542" s="29">
        <v>7.1761779E7</v>
      </c>
      <c r="O542" s="29" t="s">
        <v>72</v>
      </c>
      <c r="Q542" s="29" t="s">
        <v>836</v>
      </c>
      <c r="R542" s="1" t="s">
        <v>259</v>
      </c>
      <c r="S542" s="1" t="s">
        <v>106</v>
      </c>
      <c r="U542" s="30"/>
      <c r="V542" s="6" t="s">
        <v>20</v>
      </c>
      <c r="W542" s="6" t="s">
        <v>21</v>
      </c>
      <c r="X542" s="6"/>
      <c r="Y542" s="6"/>
      <c r="Z542" s="6" t="s">
        <v>24</v>
      </c>
      <c r="AA542" s="6" t="s">
        <v>25</v>
      </c>
      <c r="AB542" s="6" t="s">
        <v>26</v>
      </c>
      <c r="AC542" s="6" t="s">
        <v>27</v>
      </c>
      <c r="AD542" s="6" t="s">
        <v>28</v>
      </c>
      <c r="AE542" s="6" t="s">
        <v>29</v>
      </c>
      <c r="AF542" s="6" t="s">
        <v>30</v>
      </c>
      <c r="AG542" s="6"/>
      <c r="AH542" s="6" t="s">
        <v>129</v>
      </c>
      <c r="AI542" s="6"/>
      <c r="AJ542" s="6"/>
      <c r="AK542" s="6"/>
      <c r="AL542" s="6"/>
      <c r="AN542" s="29" t="s">
        <v>107</v>
      </c>
      <c r="AO542" s="29" t="s">
        <v>3086</v>
      </c>
      <c r="AP542" s="29" t="s">
        <v>261</v>
      </c>
      <c r="AS542" s="1" t="s">
        <v>43</v>
      </c>
      <c r="AV542" s="29" t="s">
        <v>3087</v>
      </c>
      <c r="AW542" s="29" t="s">
        <v>81</v>
      </c>
    </row>
    <row r="543" ht="14.25" customHeight="1">
      <c r="A543" s="30">
        <v>150.0</v>
      </c>
      <c r="B543" s="1" t="s">
        <v>47</v>
      </c>
      <c r="C543" s="31" t="s">
        <v>65</v>
      </c>
      <c r="D543" s="29" t="s">
        <v>5996</v>
      </c>
      <c r="E543" s="29" t="s">
        <v>5997</v>
      </c>
      <c r="F543" s="29" t="s">
        <v>5999</v>
      </c>
      <c r="G543" s="29">
        <v>4741975.0</v>
      </c>
      <c r="H543" s="29"/>
      <c r="I543" s="29">
        <v>3.21207814E8</v>
      </c>
      <c r="J543" s="29" t="s">
        <v>6000</v>
      </c>
      <c r="K543" s="29" t="s">
        <v>6001</v>
      </c>
      <c r="M543" s="29" t="s">
        <v>71</v>
      </c>
      <c r="N543" s="29">
        <v>8.023958E7</v>
      </c>
      <c r="O543" s="29" t="s">
        <v>72</v>
      </c>
      <c r="Q543" s="29" t="s">
        <v>1235</v>
      </c>
      <c r="R543" s="1" t="s">
        <v>118</v>
      </c>
      <c r="S543" s="29" t="s">
        <v>77</v>
      </c>
      <c r="U543" s="30"/>
      <c r="V543" s="30"/>
      <c r="W543" s="30"/>
      <c r="X543" s="30"/>
      <c r="Y543" s="30"/>
      <c r="Z543" s="30"/>
      <c r="AA543" s="30"/>
      <c r="AB543" s="30"/>
      <c r="AC543" s="30"/>
      <c r="AD543" s="30"/>
      <c r="AE543" s="30"/>
      <c r="AF543" s="29" t="s">
        <v>30</v>
      </c>
      <c r="AG543" s="30"/>
      <c r="AH543" s="6"/>
      <c r="AI543" s="6"/>
      <c r="AJ543" s="6"/>
      <c r="AK543" s="6"/>
      <c r="AL543" s="6"/>
      <c r="AN543" s="29" t="s">
        <v>107</v>
      </c>
      <c r="AO543" s="29" t="s">
        <v>6005</v>
      </c>
      <c r="AP543" s="29" t="s">
        <v>122</v>
      </c>
      <c r="AQ543" s="1" t="s">
        <v>41</v>
      </c>
      <c r="AV543" s="29"/>
      <c r="AW543" s="29" t="s">
        <v>81</v>
      </c>
    </row>
    <row r="544" ht="14.25" customHeight="1">
      <c r="A544" s="30">
        <v>151.0</v>
      </c>
      <c r="B544" s="1" t="s">
        <v>47</v>
      </c>
      <c r="C544" s="31" t="s">
        <v>65</v>
      </c>
      <c r="D544" s="29" t="s">
        <v>4444</v>
      </c>
      <c r="E544" s="29" t="s">
        <v>4445</v>
      </c>
      <c r="F544" s="29" t="s">
        <v>4446</v>
      </c>
      <c r="G544" s="29"/>
      <c r="H544" s="29"/>
      <c r="I544" s="29"/>
      <c r="J544" s="29" t="s">
        <v>4447</v>
      </c>
      <c r="K544" s="29" t="s">
        <v>245</v>
      </c>
      <c r="M544" s="29" t="s">
        <v>71</v>
      </c>
      <c r="N544" s="29">
        <v>1.02238129E9</v>
      </c>
      <c r="O544" s="29" t="s">
        <v>72</v>
      </c>
      <c r="Q544" s="29" t="s">
        <v>228</v>
      </c>
      <c r="R544" s="29" t="s">
        <v>4448</v>
      </c>
      <c r="S544" s="1" t="s">
        <v>245</v>
      </c>
      <c r="U544" s="30"/>
      <c r="V544" s="30"/>
      <c r="W544" s="30"/>
      <c r="X544" s="30"/>
      <c r="Y544" s="30"/>
      <c r="Z544" s="6" t="s">
        <v>24</v>
      </c>
      <c r="AA544" s="6" t="s">
        <v>25</v>
      </c>
      <c r="AB544" s="6" t="s">
        <v>26</v>
      </c>
      <c r="AC544" s="6"/>
      <c r="AD544" s="6"/>
      <c r="AE544" s="6"/>
      <c r="AF544" s="6"/>
      <c r="AG544" s="6"/>
      <c r="AH544" s="6"/>
      <c r="AI544" s="6"/>
      <c r="AJ544" s="6"/>
      <c r="AK544" s="6"/>
      <c r="AL544" s="6"/>
      <c r="AN544" s="29" t="s">
        <v>107</v>
      </c>
      <c r="AO544" s="29"/>
      <c r="AP544" s="29" t="s">
        <v>429</v>
      </c>
      <c r="AS544" s="1" t="s">
        <v>43</v>
      </c>
      <c r="AV544" s="29"/>
      <c r="AW544" s="29" t="s">
        <v>64</v>
      </c>
    </row>
    <row r="545" ht="14.25" customHeight="1">
      <c r="A545" s="30">
        <v>152.0</v>
      </c>
      <c r="B545" s="1" t="s">
        <v>47</v>
      </c>
      <c r="C545" s="31" t="s">
        <v>65</v>
      </c>
      <c r="D545" s="29" t="s">
        <v>6010</v>
      </c>
      <c r="E545" s="29" t="s">
        <v>6012</v>
      </c>
      <c r="F545" s="29" t="s">
        <v>6014</v>
      </c>
      <c r="G545" s="29">
        <v>8757154.0</v>
      </c>
      <c r="H545" s="29"/>
      <c r="I545" s="29">
        <v>3.213706178E9</v>
      </c>
      <c r="J545" s="29" t="s">
        <v>2991</v>
      </c>
      <c r="K545" s="29" t="s">
        <v>6015</v>
      </c>
      <c r="M545" s="29" t="s">
        <v>71</v>
      </c>
      <c r="N545" s="29">
        <v>7.9137214E7</v>
      </c>
      <c r="O545" s="29" t="s">
        <v>72</v>
      </c>
      <c r="Q545" s="29" t="s">
        <v>6016</v>
      </c>
      <c r="R545" s="1" t="s">
        <v>323</v>
      </c>
      <c r="S545" s="29" t="s">
        <v>209</v>
      </c>
      <c r="U545" s="29" t="s">
        <v>19</v>
      </c>
      <c r="V545" s="6" t="s">
        <v>20</v>
      </c>
      <c r="W545" s="6"/>
      <c r="X545" s="6"/>
      <c r="Y545" s="6"/>
      <c r="Z545" s="6" t="s">
        <v>24</v>
      </c>
      <c r="AA545" s="6"/>
      <c r="AB545" s="6"/>
      <c r="AC545" s="6"/>
      <c r="AD545" s="6"/>
      <c r="AE545" s="6"/>
      <c r="AF545" s="6"/>
      <c r="AG545" s="6"/>
      <c r="AH545" s="6" t="s">
        <v>129</v>
      </c>
      <c r="AI545" s="6"/>
      <c r="AJ545" s="6"/>
      <c r="AK545" s="6"/>
      <c r="AL545" s="6" t="s">
        <v>36</v>
      </c>
      <c r="AN545" s="29" t="s">
        <v>107</v>
      </c>
      <c r="AO545" s="29" t="s">
        <v>6017</v>
      </c>
      <c r="AP545" s="29" t="s">
        <v>261</v>
      </c>
      <c r="AR545" s="1" t="s">
        <v>42</v>
      </c>
      <c r="AV545" s="29"/>
      <c r="AW545" s="29"/>
    </row>
    <row r="546" ht="14.25" customHeight="1">
      <c r="A546" s="30">
        <v>157.0</v>
      </c>
      <c r="B546" s="1" t="s">
        <v>47</v>
      </c>
      <c r="C546" s="31" t="s">
        <v>65</v>
      </c>
      <c r="D546" s="29" t="s">
        <v>6018</v>
      </c>
      <c r="E546" s="29" t="s">
        <v>6020</v>
      </c>
      <c r="F546" s="29" t="s">
        <v>6021</v>
      </c>
      <c r="G546" s="29">
        <v>5978300.0</v>
      </c>
      <c r="H546" s="29">
        <v>3247.0</v>
      </c>
      <c r="I546" s="29">
        <v>3.01253602E9</v>
      </c>
      <c r="J546" s="29" t="s">
        <v>1302</v>
      </c>
      <c r="K546" s="29" t="s">
        <v>938</v>
      </c>
      <c r="M546" s="29" t="s">
        <v>71</v>
      </c>
      <c r="N546" s="29">
        <v>1.9486974E7</v>
      </c>
      <c r="O546" s="29" t="s">
        <v>72</v>
      </c>
      <c r="Q546" s="29" t="s">
        <v>118</v>
      </c>
      <c r="R546" s="29" t="s">
        <v>118</v>
      </c>
      <c r="S546" s="1" t="s">
        <v>60</v>
      </c>
      <c r="U546" s="30"/>
      <c r="V546" s="30"/>
      <c r="W546" s="30"/>
      <c r="X546" s="30"/>
      <c r="Y546" s="30"/>
      <c r="Z546" s="30"/>
      <c r="AA546" s="30"/>
      <c r="AB546" s="29" t="s">
        <v>26</v>
      </c>
      <c r="AC546" s="29"/>
      <c r="AD546" s="29"/>
      <c r="AE546" s="29"/>
      <c r="AF546" s="29"/>
      <c r="AG546" s="29"/>
      <c r="AH546" s="29"/>
      <c r="AI546" s="6" t="s">
        <v>33</v>
      </c>
      <c r="AJ546" s="6"/>
      <c r="AK546" s="6"/>
      <c r="AL546" s="6"/>
      <c r="AN546" s="29" t="s">
        <v>107</v>
      </c>
      <c r="AO546" s="29" t="s">
        <v>6022</v>
      </c>
      <c r="AP546" s="29" t="s">
        <v>805</v>
      </c>
      <c r="AS546" s="1" t="s">
        <v>43</v>
      </c>
      <c r="AV546" s="29" t="s">
        <v>6023</v>
      </c>
      <c r="AW546" s="29" t="s">
        <v>64</v>
      </c>
    </row>
    <row r="547" ht="14.25" customHeight="1">
      <c r="A547" s="30">
        <v>158.0</v>
      </c>
      <c r="B547" s="1" t="s">
        <v>47</v>
      </c>
      <c r="C547" s="31" t="s">
        <v>65</v>
      </c>
      <c r="D547" s="29" t="s">
        <v>4241</v>
      </c>
      <c r="E547" s="29" t="s">
        <v>4242</v>
      </c>
      <c r="F547" s="29" t="s">
        <v>4243</v>
      </c>
      <c r="G547" s="29">
        <v>3694000.0</v>
      </c>
      <c r="H547" s="29">
        <v>25118.0</v>
      </c>
      <c r="I547" s="29">
        <v>3.213724467E9</v>
      </c>
      <c r="J547" s="29" t="s">
        <v>4245</v>
      </c>
      <c r="K547" s="29" t="s">
        <v>4246</v>
      </c>
      <c r="M547" s="29" t="s">
        <v>71</v>
      </c>
      <c r="N547" s="29">
        <v>1.1365573E7</v>
      </c>
      <c r="O547" s="29" t="s">
        <v>72</v>
      </c>
      <c r="Q547" s="29" t="s">
        <v>118</v>
      </c>
      <c r="R547" s="29" t="s">
        <v>118</v>
      </c>
      <c r="S547" s="29" t="s">
        <v>839</v>
      </c>
      <c r="U547" s="29" t="s">
        <v>19</v>
      </c>
      <c r="V547" s="6"/>
      <c r="W547" s="6"/>
      <c r="X547" s="6"/>
      <c r="Y547" s="6"/>
      <c r="Z547" s="6"/>
      <c r="AA547" s="6"/>
      <c r="AB547" s="6"/>
      <c r="AC547" s="6"/>
      <c r="AD547" s="6"/>
      <c r="AE547" s="6"/>
      <c r="AF547" s="6"/>
      <c r="AG547" s="6"/>
      <c r="AH547" s="6"/>
      <c r="AI547" s="6"/>
      <c r="AJ547" s="6"/>
      <c r="AK547" s="6"/>
      <c r="AL547" s="6"/>
      <c r="AN547" s="29" t="s">
        <v>107</v>
      </c>
      <c r="AO547" s="29"/>
      <c r="AP547" s="29" t="s">
        <v>109</v>
      </c>
      <c r="AS547" s="1" t="s">
        <v>43</v>
      </c>
      <c r="AV547" s="29"/>
      <c r="AW547" s="29" t="s">
        <v>64</v>
      </c>
    </row>
    <row r="548" ht="14.25" customHeight="1">
      <c r="A548" s="30">
        <v>160.0</v>
      </c>
      <c r="B548" s="1" t="s">
        <v>47</v>
      </c>
      <c r="C548" s="31" t="s">
        <v>48</v>
      </c>
      <c r="D548" s="29" t="s">
        <v>5850</v>
      </c>
      <c r="E548" s="29" t="s">
        <v>5851</v>
      </c>
      <c r="F548" s="29" t="s">
        <v>5852</v>
      </c>
      <c r="G548" s="29" t="s">
        <v>5853</v>
      </c>
      <c r="H548" s="29"/>
      <c r="I548" s="29" t="s">
        <v>5853</v>
      </c>
      <c r="J548" s="29" t="s">
        <v>5854</v>
      </c>
      <c r="K548" s="29" t="s">
        <v>5855</v>
      </c>
      <c r="M548" s="29" t="s">
        <v>71</v>
      </c>
      <c r="N548" s="29">
        <v>2.9113701E7</v>
      </c>
      <c r="O548" s="29" t="s">
        <v>72</v>
      </c>
      <c r="Q548" s="29" t="s">
        <v>441</v>
      </c>
      <c r="R548" s="29" t="s">
        <v>397</v>
      </c>
      <c r="S548" s="29" t="s">
        <v>77</v>
      </c>
      <c r="U548" s="29" t="s">
        <v>19</v>
      </c>
      <c r="V548" s="6" t="s">
        <v>20</v>
      </c>
      <c r="W548" s="6" t="s">
        <v>21</v>
      </c>
      <c r="X548" s="6"/>
      <c r="Y548" s="6"/>
      <c r="Z548" s="6" t="s">
        <v>24</v>
      </c>
      <c r="AA548" s="6" t="s">
        <v>25</v>
      </c>
      <c r="AB548" s="6" t="s">
        <v>26</v>
      </c>
      <c r="AC548" s="6" t="s">
        <v>27</v>
      </c>
      <c r="AD548" s="6" t="s">
        <v>28</v>
      </c>
      <c r="AE548" s="6" t="s">
        <v>29</v>
      </c>
      <c r="AF548" s="6" t="s">
        <v>30</v>
      </c>
      <c r="AG548" s="6" t="s">
        <v>31</v>
      </c>
      <c r="AH548" s="6" t="s">
        <v>129</v>
      </c>
      <c r="AI548" s="6" t="s">
        <v>33</v>
      </c>
      <c r="AJ548" s="6"/>
      <c r="AK548" s="6"/>
      <c r="AL548" s="6"/>
      <c r="AN548" s="29" t="s">
        <v>107</v>
      </c>
      <c r="AO548" s="29" t="s">
        <v>5858</v>
      </c>
      <c r="AP548" s="29" t="s">
        <v>93</v>
      </c>
      <c r="AS548" s="1" t="s">
        <v>43</v>
      </c>
      <c r="AV548" s="29" t="s">
        <v>5864</v>
      </c>
      <c r="AW548" s="29" t="s">
        <v>81</v>
      </c>
    </row>
    <row r="549" ht="14.25" customHeight="1">
      <c r="A549" s="30">
        <v>162.0</v>
      </c>
      <c r="B549" s="1" t="s">
        <v>47</v>
      </c>
      <c r="C549" s="31" t="s">
        <v>65</v>
      </c>
      <c r="D549" s="29" t="s">
        <v>3451</v>
      </c>
      <c r="E549" s="29" t="s">
        <v>3452</v>
      </c>
      <c r="F549" s="29" t="s">
        <v>3453</v>
      </c>
      <c r="G549" s="29">
        <v>3443460.0</v>
      </c>
      <c r="H549" s="29">
        <v>3100.0</v>
      </c>
      <c r="I549" s="29">
        <v>3.002905503E9</v>
      </c>
      <c r="J549" s="29" t="s">
        <v>2287</v>
      </c>
      <c r="K549" s="29" t="s">
        <v>3455</v>
      </c>
      <c r="M549" s="29" t="s">
        <v>71</v>
      </c>
      <c r="N549" s="29">
        <v>9.313352E7</v>
      </c>
      <c r="O549" s="29" t="s">
        <v>72</v>
      </c>
      <c r="Q549" s="29" t="s">
        <v>118</v>
      </c>
      <c r="R549" s="1" t="s">
        <v>118</v>
      </c>
      <c r="S549" s="29" t="s">
        <v>839</v>
      </c>
      <c r="U549" s="29" t="s">
        <v>19</v>
      </c>
      <c r="V549" s="29"/>
      <c r="W549" s="29"/>
      <c r="X549" s="6" t="s">
        <v>22</v>
      </c>
      <c r="Y549" s="6" t="s">
        <v>23</v>
      </c>
      <c r="Z549" s="6" t="s">
        <v>24</v>
      </c>
      <c r="AA549" s="6"/>
      <c r="AB549" s="6"/>
      <c r="AC549" s="6"/>
      <c r="AD549" s="6" t="s">
        <v>28</v>
      </c>
      <c r="AE549" s="6"/>
      <c r="AF549" s="6" t="s">
        <v>30</v>
      </c>
      <c r="AG549" s="6" t="s">
        <v>31</v>
      </c>
      <c r="AH549" s="6"/>
      <c r="AI549" s="6" t="s">
        <v>33</v>
      </c>
      <c r="AJ549" s="6"/>
      <c r="AK549" s="6"/>
      <c r="AL549" s="6"/>
      <c r="AN549" s="29" t="s">
        <v>107</v>
      </c>
      <c r="AO549" s="29" t="s">
        <v>3460</v>
      </c>
      <c r="AP549" s="29" t="s">
        <v>122</v>
      </c>
      <c r="AS549" s="1" t="s">
        <v>43</v>
      </c>
      <c r="AV549" s="29"/>
      <c r="AW549" s="29" t="s">
        <v>160</v>
      </c>
    </row>
    <row r="550" ht="14.25" customHeight="1">
      <c r="A550" s="30">
        <v>167.0</v>
      </c>
      <c r="B550" s="1" t="s">
        <v>47</v>
      </c>
      <c r="C550" s="31" t="s">
        <v>65</v>
      </c>
      <c r="D550" s="29" t="s">
        <v>4572</v>
      </c>
      <c r="E550" s="29" t="s">
        <v>4573</v>
      </c>
      <c r="F550" s="29" t="s">
        <v>4574</v>
      </c>
      <c r="G550" s="29">
        <v>2220601.0</v>
      </c>
      <c r="H550" s="29">
        <v>137.0</v>
      </c>
      <c r="I550" s="29"/>
      <c r="J550" s="29" t="s">
        <v>4576</v>
      </c>
      <c r="K550" s="29" t="s">
        <v>1265</v>
      </c>
      <c r="M550" s="29" t="s">
        <v>71</v>
      </c>
      <c r="N550" s="29">
        <v>7.9522477E7</v>
      </c>
      <c r="O550" s="29" t="s">
        <v>72</v>
      </c>
      <c r="Q550" s="29" t="s">
        <v>117</v>
      </c>
      <c r="R550" s="29" t="s">
        <v>118</v>
      </c>
      <c r="S550" s="29" t="s">
        <v>839</v>
      </c>
      <c r="U550" s="30"/>
      <c r="V550" s="30"/>
      <c r="W550" s="30"/>
      <c r="X550" s="29" t="s">
        <v>22</v>
      </c>
      <c r="Y550" s="29"/>
      <c r="Z550" s="29"/>
      <c r="AA550" s="29"/>
      <c r="AB550" s="29"/>
      <c r="AC550" s="29"/>
      <c r="AD550" s="29"/>
      <c r="AE550" s="29"/>
      <c r="AF550" s="29"/>
      <c r="AG550" s="29"/>
      <c r="AH550" s="29"/>
      <c r="AI550" s="29"/>
      <c r="AJ550" s="29"/>
      <c r="AK550" s="29"/>
      <c r="AL550" s="6" t="s">
        <v>36</v>
      </c>
      <c r="AN550" s="29" t="s">
        <v>107</v>
      </c>
      <c r="AO550" s="29" t="s">
        <v>4577</v>
      </c>
      <c r="AP550" s="29" t="s">
        <v>1371</v>
      </c>
      <c r="AS550" s="1" t="s">
        <v>43</v>
      </c>
      <c r="AV550" s="29" t="s">
        <v>4578</v>
      </c>
      <c r="AW550" s="29" t="s">
        <v>64</v>
      </c>
    </row>
    <row r="551" ht="14.25" customHeight="1">
      <c r="A551" s="30">
        <v>169.0</v>
      </c>
      <c r="B551" s="1" t="s">
        <v>47</v>
      </c>
      <c r="C551" s="31" t="s">
        <v>65</v>
      </c>
      <c r="D551" s="29" t="s">
        <v>6030</v>
      </c>
      <c r="E551" s="29" t="s">
        <v>6031</v>
      </c>
      <c r="F551" s="29" t="s">
        <v>6032</v>
      </c>
      <c r="G551" s="29">
        <v>7957000.0</v>
      </c>
      <c r="H551" s="29">
        <v>1086.0</v>
      </c>
      <c r="I551" s="29">
        <v>3.142963585E9</v>
      </c>
      <c r="J551" s="29" t="s">
        <v>6033</v>
      </c>
      <c r="K551" s="29" t="s">
        <v>6034</v>
      </c>
      <c r="M551" s="29" t="s">
        <v>71</v>
      </c>
      <c r="N551" s="29">
        <v>7.955624E7</v>
      </c>
      <c r="O551" s="29" t="s">
        <v>72</v>
      </c>
      <c r="Q551" s="29" t="s">
        <v>118</v>
      </c>
      <c r="R551" s="1" t="s">
        <v>118</v>
      </c>
      <c r="S551" s="1" t="s">
        <v>232</v>
      </c>
      <c r="U551" s="30"/>
      <c r="V551" s="30"/>
      <c r="W551" s="30"/>
      <c r="X551" s="29" t="s">
        <v>22</v>
      </c>
      <c r="Y551" s="29"/>
      <c r="Z551" s="29"/>
      <c r="AA551" s="29"/>
      <c r="AB551" s="29"/>
      <c r="AC551" s="6"/>
      <c r="AD551" s="6"/>
      <c r="AE551" s="6"/>
      <c r="AF551" s="6"/>
      <c r="AG551" s="6"/>
      <c r="AH551" s="6"/>
      <c r="AI551" s="6"/>
      <c r="AJ551" s="6"/>
      <c r="AK551" s="6"/>
      <c r="AL551" s="6"/>
      <c r="AN551" s="29" t="s">
        <v>107</v>
      </c>
      <c r="AO551" s="29" t="s">
        <v>6035</v>
      </c>
      <c r="AP551" s="29" t="s">
        <v>93</v>
      </c>
      <c r="AS551" s="1" t="s">
        <v>43</v>
      </c>
      <c r="AV551" s="29"/>
      <c r="AW551" s="29" t="s">
        <v>64</v>
      </c>
    </row>
    <row r="552" ht="14.25" customHeight="1">
      <c r="A552" s="30">
        <v>170.0</v>
      </c>
      <c r="B552" s="1" t="s">
        <v>47</v>
      </c>
      <c r="C552" s="31" t="s">
        <v>65</v>
      </c>
      <c r="D552" s="29" t="s">
        <v>4472</v>
      </c>
      <c r="E552" s="29" t="s">
        <v>4473</v>
      </c>
      <c r="F552" s="29" t="s">
        <v>4474</v>
      </c>
      <c r="G552" s="29">
        <v>3537000.0</v>
      </c>
      <c r="H552" s="29">
        <v>1159.0</v>
      </c>
      <c r="I552" s="29">
        <v>3.20265466E9</v>
      </c>
      <c r="J552" s="29" t="s">
        <v>4475</v>
      </c>
      <c r="K552" s="29" t="s">
        <v>4477</v>
      </c>
      <c r="M552" s="29" t="s">
        <v>71</v>
      </c>
      <c r="N552" s="29">
        <v>7180368.0</v>
      </c>
      <c r="O552" s="29" t="s">
        <v>72</v>
      </c>
      <c r="Q552" s="29" t="s">
        <v>118</v>
      </c>
      <c r="R552" s="29" t="s">
        <v>118</v>
      </c>
      <c r="S552" s="1" t="s">
        <v>245</v>
      </c>
      <c r="U552" s="30"/>
      <c r="V552" s="6" t="s">
        <v>20</v>
      </c>
      <c r="W552" s="6" t="s">
        <v>21</v>
      </c>
      <c r="X552" s="6"/>
      <c r="Y552" s="6"/>
      <c r="Z552" s="6"/>
      <c r="AA552" s="6" t="s">
        <v>25</v>
      </c>
      <c r="AB552" s="6"/>
      <c r="AC552" s="6"/>
      <c r="AD552" s="6"/>
      <c r="AE552" s="6"/>
      <c r="AF552" s="6"/>
      <c r="AG552" s="6"/>
      <c r="AH552" s="6"/>
      <c r="AI552" s="6" t="s">
        <v>33</v>
      </c>
      <c r="AJ552" s="6"/>
      <c r="AK552" s="6"/>
      <c r="AL552" s="6"/>
      <c r="AN552" s="29" t="s">
        <v>107</v>
      </c>
      <c r="AO552" s="29"/>
      <c r="AP552" s="29" t="s">
        <v>261</v>
      </c>
      <c r="AQ552" s="1" t="s">
        <v>41</v>
      </c>
      <c r="AV552" s="29"/>
      <c r="AW552" s="29" t="s">
        <v>64</v>
      </c>
    </row>
    <row r="553" ht="14.25" customHeight="1">
      <c r="A553" s="30">
        <v>172.0</v>
      </c>
      <c r="B553" s="1" t="s">
        <v>47</v>
      </c>
      <c r="C553" s="31" t="s">
        <v>65</v>
      </c>
      <c r="D553" s="29" t="s">
        <v>1727</v>
      </c>
      <c r="E553" s="29" t="s">
        <v>1728</v>
      </c>
      <c r="F553" s="29" t="s">
        <v>1729</v>
      </c>
      <c r="G553" s="29">
        <v>4841410.0</v>
      </c>
      <c r="H553" s="29">
        <v>204.0</v>
      </c>
      <c r="I553" s="29">
        <v>3.137356644E9</v>
      </c>
      <c r="J553" s="29" t="s">
        <v>1730</v>
      </c>
      <c r="K553" s="29" t="s">
        <v>1731</v>
      </c>
      <c r="M553" s="29" t="s">
        <v>71</v>
      </c>
      <c r="N553" s="29">
        <v>1.000989E7</v>
      </c>
      <c r="O553" s="29" t="s">
        <v>72</v>
      </c>
      <c r="Q553" s="29" t="s">
        <v>118</v>
      </c>
      <c r="R553" s="1" t="s">
        <v>118</v>
      </c>
      <c r="S553" s="29" t="s">
        <v>301</v>
      </c>
      <c r="U553" s="29" t="s">
        <v>19</v>
      </c>
      <c r="V553" s="6"/>
      <c r="W553" s="6"/>
      <c r="X553" s="6"/>
      <c r="Y553" s="6"/>
      <c r="Z553" s="6"/>
      <c r="AA553" s="6"/>
      <c r="AB553" s="6"/>
      <c r="AC553" s="6"/>
      <c r="AD553" s="6"/>
      <c r="AE553" s="6"/>
      <c r="AF553" s="6"/>
      <c r="AG553" s="6"/>
      <c r="AH553" s="6"/>
      <c r="AI553" s="6"/>
      <c r="AJ553" s="6"/>
      <c r="AK553" s="6"/>
      <c r="AL553" s="6"/>
      <c r="AN553" s="29" t="s">
        <v>107</v>
      </c>
      <c r="AO553" s="29" t="s">
        <v>1732</v>
      </c>
      <c r="AP553" s="29" t="s">
        <v>261</v>
      </c>
      <c r="AS553" s="1" t="s">
        <v>43</v>
      </c>
      <c r="AV553" s="29" t="s">
        <v>1734</v>
      </c>
      <c r="AW553" s="29" t="s">
        <v>64</v>
      </c>
    </row>
    <row r="554" ht="14.25" customHeight="1">
      <c r="A554" s="30">
        <v>173.0</v>
      </c>
      <c r="B554" s="1" t="s">
        <v>47</v>
      </c>
      <c r="C554" s="31" t="s">
        <v>65</v>
      </c>
      <c r="D554" s="29" t="s">
        <v>6040</v>
      </c>
      <c r="E554" s="29" t="s">
        <v>6041</v>
      </c>
      <c r="F554" s="29" t="s">
        <v>6042</v>
      </c>
      <c r="G554" s="29"/>
      <c r="H554" s="29"/>
      <c r="I554" s="29"/>
      <c r="J554" s="29" t="s">
        <v>6043</v>
      </c>
      <c r="K554" s="29" t="s">
        <v>6044</v>
      </c>
      <c r="M554" s="29" t="s">
        <v>71</v>
      </c>
      <c r="N554" s="29">
        <v>8.0074102E7</v>
      </c>
      <c r="O554" s="29" t="s">
        <v>72</v>
      </c>
      <c r="Q554" s="29" t="s">
        <v>117</v>
      </c>
      <c r="R554" s="29" t="s">
        <v>118</v>
      </c>
      <c r="S554" s="29" t="s">
        <v>119</v>
      </c>
      <c r="U554" s="30"/>
      <c r="V554" s="6" t="s">
        <v>20</v>
      </c>
      <c r="W554" s="6" t="s">
        <v>21</v>
      </c>
      <c r="X554" s="6"/>
      <c r="Y554" s="6"/>
      <c r="Z554" s="6" t="s">
        <v>24</v>
      </c>
      <c r="AA554" s="6"/>
      <c r="AB554" s="6"/>
      <c r="AC554" s="6"/>
      <c r="AD554" s="6"/>
      <c r="AE554" s="6" t="s">
        <v>29</v>
      </c>
      <c r="AF554" s="6" t="s">
        <v>30</v>
      </c>
      <c r="AG554" s="6"/>
      <c r="AH554" s="6" t="s">
        <v>129</v>
      </c>
      <c r="AI554" s="6"/>
      <c r="AJ554" s="6"/>
      <c r="AK554" s="6" t="s">
        <v>35</v>
      </c>
      <c r="AL554" s="6"/>
      <c r="AN554" s="29" t="s">
        <v>107</v>
      </c>
      <c r="AO554" s="29" t="s">
        <v>6045</v>
      </c>
      <c r="AP554" s="29" t="s">
        <v>122</v>
      </c>
      <c r="AS554" s="1" t="s">
        <v>43</v>
      </c>
      <c r="AV554" s="29" t="s">
        <v>6046</v>
      </c>
      <c r="AW554" s="29" t="s">
        <v>64</v>
      </c>
    </row>
    <row r="555" ht="14.25" customHeight="1">
      <c r="A555" s="30">
        <v>174.0</v>
      </c>
      <c r="B555" s="1" t="s">
        <v>47</v>
      </c>
      <c r="C555" s="31" t="s">
        <v>48</v>
      </c>
      <c r="D555" s="29" t="s">
        <v>3266</v>
      </c>
      <c r="E555" s="29" t="s">
        <v>3267</v>
      </c>
      <c r="F555" s="29" t="s">
        <v>3268</v>
      </c>
      <c r="G555" s="29">
        <v>3186800.0</v>
      </c>
      <c r="H555" s="29">
        <v>1133.0</v>
      </c>
      <c r="I555" s="29">
        <v>3.202711608E9</v>
      </c>
      <c r="J555" s="29" t="s">
        <v>325</v>
      </c>
      <c r="K555" s="29" t="s">
        <v>3269</v>
      </c>
      <c r="M555" s="29" t="s">
        <v>71</v>
      </c>
      <c r="N555" s="29">
        <v>5.1760564E7</v>
      </c>
      <c r="O555" s="29" t="s">
        <v>72</v>
      </c>
      <c r="Q555" s="29" t="s">
        <v>118</v>
      </c>
      <c r="R555" s="1" t="s">
        <v>118</v>
      </c>
      <c r="S555" s="29" t="s">
        <v>301</v>
      </c>
      <c r="U555" s="29" t="s">
        <v>19</v>
      </c>
      <c r="V555" s="29"/>
      <c r="W555" s="6" t="s">
        <v>21</v>
      </c>
      <c r="X555" s="6"/>
      <c r="Y555" s="6"/>
      <c r="Z555" s="6"/>
      <c r="AA555" s="6" t="s">
        <v>25</v>
      </c>
      <c r="AB555" s="6"/>
      <c r="AC555" s="6"/>
      <c r="AD555" s="6" t="s">
        <v>28</v>
      </c>
      <c r="AE555" s="6"/>
      <c r="AF555" s="6"/>
      <c r="AG555" s="6"/>
      <c r="AH555" s="6"/>
      <c r="AI555" s="6"/>
      <c r="AJ555" s="6"/>
      <c r="AK555" s="6"/>
      <c r="AL555" s="6"/>
      <c r="AN555" s="29" t="s">
        <v>107</v>
      </c>
      <c r="AO555" s="29" t="s">
        <v>3270</v>
      </c>
      <c r="AP555" s="29" t="s">
        <v>93</v>
      </c>
      <c r="AS555" s="1" t="s">
        <v>43</v>
      </c>
      <c r="AV555" s="29" t="s">
        <v>3271</v>
      </c>
      <c r="AW555" s="29" t="s">
        <v>64</v>
      </c>
    </row>
    <row r="556" ht="14.25" customHeight="1">
      <c r="A556" s="30">
        <v>176.0</v>
      </c>
      <c r="B556" s="1" t="s">
        <v>47</v>
      </c>
      <c r="C556" s="31" t="s">
        <v>65</v>
      </c>
      <c r="D556" s="29" t="s">
        <v>2873</v>
      </c>
      <c r="E556" s="29" t="s">
        <v>2875</v>
      </c>
      <c r="F556" s="29" t="s">
        <v>2877</v>
      </c>
      <c r="G556" s="29">
        <v>7956600.0</v>
      </c>
      <c r="H556" s="29">
        <v>6665.0</v>
      </c>
      <c r="I556" s="29">
        <v>3.008058736E9</v>
      </c>
      <c r="J556" s="29" t="s">
        <v>2878</v>
      </c>
      <c r="K556" s="29" t="s">
        <v>2879</v>
      </c>
      <c r="M556" s="29" t="s">
        <v>71</v>
      </c>
      <c r="N556" s="29">
        <v>8.0018114E7</v>
      </c>
      <c r="O556" s="29" t="s">
        <v>72</v>
      </c>
      <c r="Q556" s="29" t="s">
        <v>117</v>
      </c>
      <c r="R556" s="1" t="s">
        <v>118</v>
      </c>
      <c r="S556" s="29" t="s">
        <v>839</v>
      </c>
      <c r="U556" s="30"/>
      <c r="V556" s="30"/>
      <c r="W556" s="30"/>
      <c r="X556" s="30"/>
      <c r="Y556" s="30"/>
      <c r="Z556" s="30"/>
      <c r="AA556" s="30"/>
      <c r="AB556" s="30"/>
      <c r="AC556" s="30"/>
      <c r="AD556" s="29" t="s">
        <v>28</v>
      </c>
      <c r="AE556" s="30"/>
      <c r="AF556" s="30"/>
      <c r="AG556" s="6" t="s">
        <v>31</v>
      </c>
      <c r="AH556" s="6"/>
      <c r="AI556" s="6"/>
      <c r="AJ556" s="6"/>
      <c r="AK556" s="6"/>
      <c r="AL556" s="6"/>
      <c r="AN556" s="29" t="s">
        <v>107</v>
      </c>
      <c r="AO556" s="29" t="s">
        <v>2881</v>
      </c>
      <c r="AP556" s="29" t="s">
        <v>109</v>
      </c>
      <c r="AS556" s="1" t="s">
        <v>43</v>
      </c>
      <c r="AV556" s="29"/>
      <c r="AW556" s="29" t="s">
        <v>64</v>
      </c>
    </row>
    <row r="557" ht="14.25" customHeight="1">
      <c r="A557" s="30">
        <v>177.0</v>
      </c>
      <c r="B557" s="1" t="s">
        <v>47</v>
      </c>
      <c r="C557" s="31" t="s">
        <v>48</v>
      </c>
      <c r="D557" s="29" t="s">
        <v>2013</v>
      </c>
      <c r="E557" s="29" t="s">
        <v>2015</v>
      </c>
      <c r="F557" s="29" t="s">
        <v>2017</v>
      </c>
      <c r="G557" s="29">
        <v>3282888.0</v>
      </c>
      <c r="H557" s="29">
        <v>354.0</v>
      </c>
      <c r="I557" s="29">
        <v>3.005478988E9</v>
      </c>
      <c r="J557" s="29" t="s">
        <v>2018</v>
      </c>
      <c r="K557" s="29" t="s">
        <v>2019</v>
      </c>
      <c r="M557" s="29" t="s">
        <v>71</v>
      </c>
      <c r="N557" s="29">
        <v>6.3529706E7</v>
      </c>
      <c r="O557" s="29" t="s">
        <v>72</v>
      </c>
      <c r="Q557" s="29" t="s">
        <v>1043</v>
      </c>
      <c r="R557" s="1" t="s">
        <v>118</v>
      </c>
      <c r="S557" s="29" t="s">
        <v>2020</v>
      </c>
      <c r="U557" s="30"/>
      <c r="V557" s="30"/>
      <c r="W557" s="30"/>
      <c r="X557" s="30"/>
      <c r="Y557" s="30"/>
      <c r="Z557" s="30"/>
      <c r="AA557" s="30"/>
      <c r="AB557" s="30"/>
      <c r="AC557" s="30"/>
      <c r="AD557" s="30"/>
      <c r="AE557" s="30"/>
      <c r="AF557" s="30"/>
      <c r="AG557" s="30"/>
      <c r="AH557" s="30"/>
      <c r="AI557" s="30"/>
      <c r="AJ557" s="30"/>
      <c r="AK557" s="30"/>
      <c r="AL557" s="29" t="s">
        <v>36</v>
      </c>
      <c r="AN557" s="29" t="s">
        <v>107</v>
      </c>
      <c r="AO557" s="29"/>
      <c r="AP557" s="29" t="s">
        <v>122</v>
      </c>
      <c r="AQ557" s="1" t="s">
        <v>41</v>
      </c>
      <c r="AV557" s="29"/>
      <c r="AW557" s="29" t="s">
        <v>64</v>
      </c>
    </row>
    <row r="558" ht="14.25" customHeight="1">
      <c r="A558" s="30">
        <v>179.0</v>
      </c>
      <c r="B558" s="1" t="s">
        <v>47</v>
      </c>
      <c r="C558" s="31" t="s">
        <v>65</v>
      </c>
      <c r="D558" s="29" t="s">
        <v>6053</v>
      </c>
      <c r="E558" s="29" t="s">
        <v>6054</v>
      </c>
      <c r="F558" s="29" t="s">
        <v>6055</v>
      </c>
      <c r="G558" s="29">
        <v>7957000.0</v>
      </c>
      <c r="H558" s="29">
        <v>1059.0</v>
      </c>
      <c r="I558" s="29">
        <v>3.163927601E9</v>
      </c>
      <c r="J558" s="29" t="s">
        <v>6056</v>
      </c>
      <c r="K558" s="29" t="s">
        <v>6057</v>
      </c>
      <c r="M558" s="29" t="s">
        <v>71</v>
      </c>
      <c r="N558" s="29">
        <v>1.3873093E7</v>
      </c>
      <c r="O558" s="29" t="s">
        <v>72</v>
      </c>
      <c r="Q558" s="29" t="s">
        <v>118</v>
      </c>
      <c r="R558" s="1" t="s">
        <v>118</v>
      </c>
      <c r="S558" s="29" t="s">
        <v>89</v>
      </c>
      <c r="U558" s="29" t="s">
        <v>19</v>
      </c>
      <c r="V558" s="6"/>
      <c r="W558" s="6"/>
      <c r="X558" s="6"/>
      <c r="Y558" s="6"/>
      <c r="Z558" s="6"/>
      <c r="AA558" s="6"/>
      <c r="AB558" s="6"/>
      <c r="AC558" s="6"/>
      <c r="AD558" s="6"/>
      <c r="AE558" s="6"/>
      <c r="AF558" s="6"/>
      <c r="AG558" s="6"/>
      <c r="AH558" s="6"/>
      <c r="AI558" s="6"/>
      <c r="AJ558" s="6"/>
      <c r="AK558" s="6"/>
      <c r="AL558" s="6"/>
      <c r="AN558" s="29" t="s">
        <v>107</v>
      </c>
      <c r="AO558" s="29"/>
      <c r="AP558" s="29" t="s">
        <v>93</v>
      </c>
      <c r="AS558" s="1" t="s">
        <v>43</v>
      </c>
      <c r="AV558" s="29"/>
      <c r="AW558" s="29" t="s">
        <v>64</v>
      </c>
    </row>
    <row r="559" ht="14.25" customHeight="1">
      <c r="A559" s="30">
        <v>180.0</v>
      </c>
      <c r="B559" s="1" t="s">
        <v>47</v>
      </c>
      <c r="C559" s="31" t="s">
        <v>65</v>
      </c>
      <c r="D559" s="29" t="s">
        <v>6058</v>
      </c>
      <c r="E559" s="29" t="s">
        <v>6059</v>
      </c>
      <c r="F559" s="29" t="s">
        <v>6060</v>
      </c>
      <c r="G559" s="29">
        <v>2754045.0</v>
      </c>
      <c r="H559" s="29">
        <v>4101.0</v>
      </c>
      <c r="I559" s="29" t="s">
        <v>6061</v>
      </c>
      <c r="J559" s="29" t="s">
        <v>6062</v>
      </c>
      <c r="K559" s="29" t="s">
        <v>6063</v>
      </c>
      <c r="M559" s="29" t="s">
        <v>71</v>
      </c>
      <c r="N559" s="29">
        <v>1.0280485E7</v>
      </c>
      <c r="O559" s="29" t="s">
        <v>72</v>
      </c>
      <c r="Q559" s="29" t="s">
        <v>118</v>
      </c>
      <c r="R559" s="29" t="s">
        <v>118</v>
      </c>
      <c r="S559" s="1" t="s">
        <v>232</v>
      </c>
      <c r="U559" s="29" t="s">
        <v>19</v>
      </c>
      <c r="V559" s="29"/>
      <c r="W559" s="29"/>
      <c r="X559" s="6" t="s">
        <v>22</v>
      </c>
      <c r="Y559" s="6"/>
      <c r="Z559" s="6"/>
      <c r="AA559" s="6" t="s">
        <v>25</v>
      </c>
      <c r="AB559" s="6"/>
      <c r="AC559" s="6"/>
      <c r="AD559" s="6"/>
      <c r="AE559" s="6"/>
      <c r="AF559" s="6"/>
      <c r="AG559" s="6"/>
      <c r="AH559" s="6"/>
      <c r="AI559" s="6"/>
      <c r="AJ559" s="6"/>
      <c r="AK559" s="6" t="s">
        <v>35</v>
      </c>
      <c r="AL559" s="6" t="s">
        <v>36</v>
      </c>
      <c r="AN559" s="29" t="s">
        <v>107</v>
      </c>
      <c r="AO559" s="29"/>
      <c r="AP559" s="29" t="s">
        <v>190</v>
      </c>
      <c r="AS559" s="1" t="s">
        <v>43</v>
      </c>
      <c r="AV559" s="29"/>
      <c r="AW559" s="29" t="s">
        <v>64</v>
      </c>
    </row>
    <row r="560" ht="14.25" customHeight="1">
      <c r="A560" s="30">
        <v>183.0</v>
      </c>
      <c r="B560" s="1" t="s">
        <v>47</v>
      </c>
      <c r="C560" s="31" t="s">
        <v>65</v>
      </c>
      <c r="D560" s="29" t="s">
        <v>5193</v>
      </c>
      <c r="E560" s="29" t="s">
        <v>5194</v>
      </c>
      <c r="F560" s="29" t="s">
        <v>5196</v>
      </c>
      <c r="G560" s="29">
        <v>5978300.0</v>
      </c>
      <c r="H560" s="29">
        <v>2269.0</v>
      </c>
      <c r="I560" s="29">
        <v>3.006162834E9</v>
      </c>
      <c r="J560" s="29" t="s">
        <v>1302</v>
      </c>
      <c r="K560" s="29" t="s">
        <v>781</v>
      </c>
      <c r="M560" s="29" t="s">
        <v>71</v>
      </c>
      <c r="N560" s="29">
        <v>7.94641E7</v>
      </c>
      <c r="O560" s="29" t="s">
        <v>72</v>
      </c>
      <c r="Q560" s="29" t="s">
        <v>1235</v>
      </c>
      <c r="R560" s="1" t="s">
        <v>118</v>
      </c>
      <c r="S560" s="1" t="s">
        <v>232</v>
      </c>
      <c r="U560" s="30"/>
      <c r="V560" s="30"/>
      <c r="W560" s="30"/>
      <c r="X560" s="30"/>
      <c r="Y560" s="30"/>
      <c r="Z560" s="30"/>
      <c r="AA560" s="30"/>
      <c r="AB560" s="29" t="s">
        <v>26</v>
      </c>
      <c r="AC560" s="29"/>
      <c r="AD560" s="6" t="s">
        <v>28</v>
      </c>
      <c r="AE560" s="6"/>
      <c r="AF560" s="6" t="s">
        <v>30</v>
      </c>
      <c r="AG560" s="6"/>
      <c r="AH560" s="6"/>
      <c r="AI560" s="6"/>
      <c r="AJ560" s="6"/>
      <c r="AK560" s="6"/>
      <c r="AL560" s="6"/>
      <c r="AN560" s="29" t="s">
        <v>107</v>
      </c>
      <c r="AO560" s="29" t="s">
        <v>5197</v>
      </c>
      <c r="AP560" s="29" t="s">
        <v>630</v>
      </c>
      <c r="AS560" s="1" t="s">
        <v>43</v>
      </c>
      <c r="AV560" s="29"/>
      <c r="AW560" s="29" t="s">
        <v>64</v>
      </c>
    </row>
    <row r="561" ht="14.25" customHeight="1">
      <c r="A561" s="30">
        <v>186.0</v>
      </c>
      <c r="B561" s="1" t="s">
        <v>47</v>
      </c>
      <c r="C561" s="31" t="s">
        <v>65</v>
      </c>
      <c r="D561" s="29" t="s">
        <v>6064</v>
      </c>
      <c r="E561" s="29" t="s">
        <v>6065</v>
      </c>
      <c r="F561" s="29" t="s">
        <v>6066</v>
      </c>
      <c r="G561" s="29">
        <v>3821670.0</v>
      </c>
      <c r="H561" s="29">
        <v>1349.0</v>
      </c>
      <c r="I561" s="29">
        <v>3.138858004E9</v>
      </c>
      <c r="J561" s="29" t="s">
        <v>6067</v>
      </c>
      <c r="K561" s="29" t="s">
        <v>6068</v>
      </c>
      <c r="M561" s="29" t="s">
        <v>71</v>
      </c>
      <c r="N561" s="29">
        <v>7.9235256E7</v>
      </c>
      <c r="O561" s="29" t="s">
        <v>72</v>
      </c>
      <c r="Q561" s="29" t="s">
        <v>1235</v>
      </c>
      <c r="R561" s="1" t="s">
        <v>118</v>
      </c>
      <c r="S561" s="29" t="s">
        <v>839</v>
      </c>
      <c r="U561" s="29" t="s">
        <v>19</v>
      </c>
      <c r="V561" s="29"/>
      <c r="W561" s="6" t="s">
        <v>21</v>
      </c>
      <c r="X561" s="6" t="s">
        <v>22</v>
      </c>
      <c r="Y561" s="6" t="s">
        <v>23</v>
      </c>
      <c r="Z561" s="6" t="s">
        <v>24</v>
      </c>
      <c r="AA561" s="6" t="s">
        <v>25</v>
      </c>
      <c r="AB561" s="6" t="s">
        <v>26</v>
      </c>
      <c r="AC561" s="6" t="s">
        <v>27</v>
      </c>
      <c r="AD561" s="6"/>
      <c r="AE561" s="6" t="s">
        <v>29</v>
      </c>
      <c r="AF561" s="6" t="s">
        <v>30</v>
      </c>
      <c r="AG561" s="6" t="s">
        <v>31</v>
      </c>
      <c r="AH561" s="6" t="s">
        <v>129</v>
      </c>
      <c r="AI561" s="6" t="s">
        <v>33</v>
      </c>
      <c r="AJ561" s="6" t="s">
        <v>34</v>
      </c>
      <c r="AK561" s="6" t="s">
        <v>35</v>
      </c>
      <c r="AL561" s="6"/>
      <c r="AN561" s="29" t="s">
        <v>107</v>
      </c>
      <c r="AO561" s="29" t="s">
        <v>6069</v>
      </c>
      <c r="AP561" s="29" t="s">
        <v>261</v>
      </c>
      <c r="AR561" s="1" t="s">
        <v>42</v>
      </c>
      <c r="AV561" s="29"/>
      <c r="AW561" s="29"/>
    </row>
    <row r="562" ht="14.25" customHeight="1">
      <c r="A562" s="30">
        <v>187.0</v>
      </c>
      <c r="B562" s="1" t="s">
        <v>47</v>
      </c>
      <c r="C562" s="31" t="s">
        <v>65</v>
      </c>
      <c r="D562" s="29" t="s">
        <v>4288</v>
      </c>
      <c r="E562" s="29" t="s">
        <v>5942</v>
      </c>
      <c r="F562" s="29" t="s">
        <v>5943</v>
      </c>
      <c r="G562" s="29">
        <v>3821670.0</v>
      </c>
      <c r="H562" s="29">
        <v>1168.0</v>
      </c>
      <c r="I562" s="29">
        <v>3.114467319E9</v>
      </c>
      <c r="J562" s="29" t="s">
        <v>5944</v>
      </c>
      <c r="K562" s="29" t="s">
        <v>5945</v>
      </c>
      <c r="M562" s="29" t="s">
        <v>71</v>
      </c>
      <c r="N562" s="29">
        <v>7.9643922E7</v>
      </c>
      <c r="O562" s="29" t="s">
        <v>72</v>
      </c>
      <c r="Q562" s="29" t="s">
        <v>117</v>
      </c>
      <c r="R562" s="29" t="s">
        <v>118</v>
      </c>
      <c r="S562" s="29" t="s">
        <v>839</v>
      </c>
      <c r="U562" s="29" t="s">
        <v>19</v>
      </c>
      <c r="V562" s="29"/>
      <c r="W562" s="6" t="s">
        <v>21</v>
      </c>
      <c r="X562" s="6" t="s">
        <v>22</v>
      </c>
      <c r="Y562" s="6" t="s">
        <v>23</v>
      </c>
      <c r="Z562" s="6" t="s">
        <v>24</v>
      </c>
      <c r="AA562" s="6" t="s">
        <v>25</v>
      </c>
      <c r="AB562" s="6" t="s">
        <v>26</v>
      </c>
      <c r="AC562" s="6" t="s">
        <v>27</v>
      </c>
      <c r="AD562" s="6"/>
      <c r="AE562" s="6" t="s">
        <v>29</v>
      </c>
      <c r="AF562" s="6" t="s">
        <v>30</v>
      </c>
      <c r="AG562" s="6" t="s">
        <v>31</v>
      </c>
      <c r="AH562" s="6" t="s">
        <v>129</v>
      </c>
      <c r="AI562" s="6" t="s">
        <v>33</v>
      </c>
      <c r="AJ562" s="6" t="s">
        <v>34</v>
      </c>
      <c r="AK562" s="6" t="s">
        <v>35</v>
      </c>
      <c r="AL562" s="6"/>
      <c r="AN562" s="29" t="s">
        <v>107</v>
      </c>
      <c r="AO562" s="29" t="s">
        <v>5946</v>
      </c>
      <c r="AP562" s="29" t="s">
        <v>261</v>
      </c>
      <c r="AR562" s="1" t="s">
        <v>42</v>
      </c>
      <c r="AV562" s="29"/>
      <c r="AW562" s="29"/>
    </row>
    <row r="563" ht="14.25" customHeight="1">
      <c r="A563" s="30">
        <v>188.0</v>
      </c>
      <c r="B563" s="1" t="s">
        <v>47</v>
      </c>
      <c r="C563" s="31" t="s">
        <v>65</v>
      </c>
      <c r="D563" s="29" t="s">
        <v>2176</v>
      </c>
      <c r="E563" s="29" t="s">
        <v>2177</v>
      </c>
      <c r="F563" s="29" t="s">
        <v>2178</v>
      </c>
      <c r="G563" s="29"/>
      <c r="H563" s="29"/>
      <c r="I563" s="29"/>
      <c r="J563" s="29" t="s">
        <v>2179</v>
      </c>
      <c r="K563" s="29" t="s">
        <v>2181</v>
      </c>
      <c r="M563" s="29" t="s">
        <v>71</v>
      </c>
      <c r="N563" s="29">
        <v>1.6726405E7</v>
      </c>
      <c r="O563" s="29" t="s">
        <v>72</v>
      </c>
      <c r="Q563" s="29" t="s">
        <v>441</v>
      </c>
      <c r="R563" s="29" t="s">
        <v>397</v>
      </c>
      <c r="S563" s="29" t="s">
        <v>209</v>
      </c>
      <c r="U563" s="30"/>
      <c r="V563" s="6" t="s">
        <v>20</v>
      </c>
      <c r="W563" s="6"/>
      <c r="X563" s="6"/>
      <c r="Y563" s="6"/>
      <c r="Z563" s="6" t="s">
        <v>24</v>
      </c>
      <c r="AA563" s="6" t="s">
        <v>25</v>
      </c>
      <c r="AB563" s="6"/>
      <c r="AC563" s="6"/>
      <c r="AD563" s="6"/>
      <c r="AE563" s="6"/>
      <c r="AF563" s="6" t="s">
        <v>30</v>
      </c>
      <c r="AG563" s="6"/>
      <c r="AH563" s="6"/>
      <c r="AI563" s="6"/>
      <c r="AJ563" s="6"/>
      <c r="AK563" s="6"/>
      <c r="AL563" s="6" t="s">
        <v>36</v>
      </c>
      <c r="AN563" s="29" t="s">
        <v>107</v>
      </c>
      <c r="AO563" s="29" t="s">
        <v>2188</v>
      </c>
      <c r="AP563" s="29" t="s">
        <v>1622</v>
      </c>
      <c r="AS563" s="1" t="s">
        <v>43</v>
      </c>
      <c r="AV563" s="29"/>
      <c r="AW563" s="29" t="s">
        <v>81</v>
      </c>
    </row>
    <row r="564" ht="14.25" customHeight="1">
      <c r="A564" s="30">
        <v>190.0</v>
      </c>
      <c r="B564" s="1" t="s">
        <v>47</v>
      </c>
      <c r="C564" s="31" t="s">
        <v>65</v>
      </c>
      <c r="D564" s="29" t="s">
        <v>2325</v>
      </c>
      <c r="E564" s="29" t="s">
        <v>5311</v>
      </c>
      <c r="F564" s="29" t="s">
        <v>5313</v>
      </c>
      <c r="G564" s="29">
        <v>3282121.0</v>
      </c>
      <c r="H564" s="29">
        <v>1104.0</v>
      </c>
      <c r="I564" s="29"/>
      <c r="J564" s="29" t="s">
        <v>5314</v>
      </c>
      <c r="K564" s="29" t="s">
        <v>938</v>
      </c>
      <c r="M564" s="29" t="s">
        <v>71</v>
      </c>
      <c r="N564" s="29">
        <v>8.0092574E7</v>
      </c>
      <c r="O564" s="29" t="s">
        <v>72</v>
      </c>
      <c r="Q564" s="29" t="s">
        <v>117</v>
      </c>
      <c r="R564" s="29" t="s">
        <v>118</v>
      </c>
      <c r="S564" s="29" t="s">
        <v>77</v>
      </c>
      <c r="U564" s="30"/>
      <c r="V564" s="30"/>
      <c r="W564" s="30"/>
      <c r="X564" s="29" t="s">
        <v>22</v>
      </c>
      <c r="Y564" s="6" t="s">
        <v>23</v>
      </c>
      <c r="Z564" s="6"/>
      <c r="AA564" s="6"/>
      <c r="AB564" s="6"/>
      <c r="AC564" s="6"/>
      <c r="AD564" s="6"/>
      <c r="AE564" s="6"/>
      <c r="AF564" s="6"/>
      <c r="AG564" s="6"/>
      <c r="AH564" s="6"/>
      <c r="AI564" s="6"/>
      <c r="AJ564" s="6"/>
      <c r="AK564" s="6"/>
      <c r="AL564" s="6"/>
      <c r="AN564" s="29" t="s">
        <v>107</v>
      </c>
      <c r="AO564" s="29"/>
      <c r="AP564" s="29" t="s">
        <v>93</v>
      </c>
      <c r="AS564" s="1" t="s">
        <v>43</v>
      </c>
      <c r="AV564" s="29"/>
      <c r="AW564" s="29" t="s">
        <v>64</v>
      </c>
    </row>
    <row r="565" ht="14.25" customHeight="1">
      <c r="A565" s="30">
        <v>192.0</v>
      </c>
      <c r="B565" s="1" t="s">
        <v>47</v>
      </c>
      <c r="C565" s="31" t="s">
        <v>65</v>
      </c>
      <c r="D565" s="29" t="s">
        <v>5755</v>
      </c>
      <c r="E565" s="29" t="s">
        <v>6009</v>
      </c>
      <c r="F565" s="29" t="s">
        <v>6011</v>
      </c>
      <c r="G565" s="29"/>
      <c r="H565" s="29"/>
      <c r="I565" s="29"/>
      <c r="J565" s="29" t="s">
        <v>6013</v>
      </c>
      <c r="K565" s="29" t="s">
        <v>2385</v>
      </c>
      <c r="M565" s="29" t="s">
        <v>1102</v>
      </c>
      <c r="N565" s="29">
        <v>268722.0</v>
      </c>
      <c r="O565" s="29" t="s">
        <v>72</v>
      </c>
      <c r="Q565" s="29" t="s">
        <v>117</v>
      </c>
      <c r="R565" s="1" t="s">
        <v>118</v>
      </c>
      <c r="S565" s="1" t="s">
        <v>60</v>
      </c>
      <c r="U565" s="29" t="s">
        <v>19</v>
      </c>
      <c r="V565" s="6" t="s">
        <v>20</v>
      </c>
      <c r="W565" s="6"/>
      <c r="X565" s="6"/>
      <c r="Y565" s="6"/>
      <c r="Z565" s="6"/>
      <c r="AA565" s="6" t="s">
        <v>25</v>
      </c>
      <c r="AB565" s="6" t="s">
        <v>26</v>
      </c>
      <c r="AC565" s="6" t="s">
        <v>27</v>
      </c>
      <c r="AD565" s="6" t="s">
        <v>28</v>
      </c>
      <c r="AE565" s="6" t="s">
        <v>29</v>
      </c>
      <c r="AF565" s="6" t="s">
        <v>30</v>
      </c>
      <c r="AG565" s="6" t="s">
        <v>31</v>
      </c>
      <c r="AH565" s="6" t="s">
        <v>129</v>
      </c>
      <c r="AI565" s="6"/>
      <c r="AJ565" s="6"/>
      <c r="AK565" s="6"/>
      <c r="AL565" s="6"/>
      <c r="AN565" s="29" t="s">
        <v>107</v>
      </c>
      <c r="AO565" s="29" t="s">
        <v>6019</v>
      </c>
      <c r="AP565" s="29" t="s">
        <v>93</v>
      </c>
      <c r="AS565" s="1" t="s">
        <v>43</v>
      </c>
      <c r="AV565" s="29"/>
      <c r="AW565" s="29" t="s">
        <v>64</v>
      </c>
    </row>
    <row r="566" ht="14.25" customHeight="1">
      <c r="A566" s="30">
        <v>193.0</v>
      </c>
      <c r="B566" s="1" t="s">
        <v>47</v>
      </c>
      <c r="C566" s="31" t="s">
        <v>65</v>
      </c>
      <c r="D566" s="29" t="s">
        <v>6074</v>
      </c>
      <c r="E566" s="29" t="s">
        <v>6075</v>
      </c>
      <c r="F566" s="29" t="s">
        <v>6076</v>
      </c>
      <c r="G566" s="29">
        <v>5.912128706E9</v>
      </c>
      <c r="H566" s="29">
        <v>1023.0</v>
      </c>
      <c r="I566" s="29">
        <v>5.9172000576E10</v>
      </c>
      <c r="J566" s="29" t="s">
        <v>6077</v>
      </c>
      <c r="K566" s="29" t="s">
        <v>6078</v>
      </c>
      <c r="M566" s="1" t="s">
        <v>56</v>
      </c>
      <c r="N566" s="29">
        <v>2704206.0</v>
      </c>
      <c r="O566" s="29" t="s">
        <v>552</v>
      </c>
      <c r="Q566" s="29" t="s">
        <v>1660</v>
      </c>
      <c r="R566" s="29" t="s">
        <v>1660</v>
      </c>
      <c r="S566" s="29" t="s">
        <v>119</v>
      </c>
      <c r="U566" s="29" t="s">
        <v>19</v>
      </c>
      <c r="V566" s="29"/>
      <c r="W566" s="29"/>
      <c r="X566" s="29"/>
      <c r="Y566" s="29"/>
      <c r="Z566" s="29"/>
      <c r="AA566" s="6" t="s">
        <v>25</v>
      </c>
      <c r="AB566" s="6" t="s">
        <v>26</v>
      </c>
      <c r="AC566" s="6"/>
      <c r="AD566" s="6"/>
      <c r="AE566" s="6"/>
      <c r="AF566" s="6"/>
      <c r="AG566" s="6"/>
      <c r="AH566" s="6"/>
      <c r="AI566" s="6"/>
      <c r="AJ566" s="6"/>
      <c r="AK566" s="6"/>
      <c r="AL566" s="6"/>
      <c r="AN566" s="29" t="s">
        <v>107</v>
      </c>
      <c r="AO566" s="29" t="s">
        <v>6083</v>
      </c>
      <c r="AP566" s="29" t="s">
        <v>109</v>
      </c>
      <c r="AS566" s="1" t="s">
        <v>43</v>
      </c>
      <c r="AV566" s="29" t="s">
        <v>6084</v>
      </c>
      <c r="AW566" s="29" t="s">
        <v>81</v>
      </c>
    </row>
    <row r="567" ht="14.25" customHeight="1">
      <c r="A567" s="30">
        <v>194.0</v>
      </c>
      <c r="B567" s="1" t="s">
        <v>47</v>
      </c>
      <c r="C567" s="31" t="s">
        <v>48</v>
      </c>
      <c r="D567" s="29" t="s">
        <v>6086</v>
      </c>
      <c r="E567" s="29" t="s">
        <v>6087</v>
      </c>
      <c r="F567" s="29" t="s">
        <v>6088</v>
      </c>
      <c r="G567" s="29">
        <v>5978398.0</v>
      </c>
      <c r="H567" s="29"/>
      <c r="I567" s="29">
        <v>3.112783448E9</v>
      </c>
      <c r="J567" s="29" t="s">
        <v>1302</v>
      </c>
      <c r="K567" s="29" t="s">
        <v>781</v>
      </c>
      <c r="M567" s="29" t="s">
        <v>71</v>
      </c>
      <c r="N567" s="29">
        <v>1.01841192E9</v>
      </c>
      <c r="O567" s="29" t="s">
        <v>72</v>
      </c>
      <c r="Q567" s="29" t="s">
        <v>118</v>
      </c>
      <c r="R567" s="1" t="s">
        <v>118</v>
      </c>
      <c r="S567" s="29" t="s">
        <v>119</v>
      </c>
      <c r="U567" s="29" t="s">
        <v>19</v>
      </c>
      <c r="V567" s="29"/>
      <c r="W567" s="29"/>
      <c r="X567" s="29"/>
      <c r="Y567" s="29"/>
      <c r="Z567" s="6" t="s">
        <v>24</v>
      </c>
      <c r="AA567" s="6" t="s">
        <v>25</v>
      </c>
      <c r="AB567" s="6" t="s">
        <v>26</v>
      </c>
      <c r="AC567" s="6"/>
      <c r="AD567" s="6" t="s">
        <v>28</v>
      </c>
      <c r="AE567" s="6"/>
      <c r="AF567" s="6"/>
      <c r="AG567" s="6" t="s">
        <v>31</v>
      </c>
      <c r="AH567" s="6"/>
      <c r="AI567" s="6"/>
      <c r="AJ567" s="6"/>
      <c r="AK567" s="6"/>
      <c r="AL567" s="6"/>
      <c r="AN567" s="29" t="s">
        <v>107</v>
      </c>
      <c r="AO567" s="29" t="s">
        <v>6094</v>
      </c>
      <c r="AP567" s="29" t="s">
        <v>109</v>
      </c>
      <c r="AS567" s="1" t="s">
        <v>43</v>
      </c>
      <c r="AV567" s="29"/>
      <c r="AW567" s="29" t="s">
        <v>64</v>
      </c>
    </row>
    <row r="568" ht="14.25" customHeight="1">
      <c r="A568" s="30">
        <v>195.0</v>
      </c>
      <c r="B568" s="1" t="s">
        <v>47</v>
      </c>
      <c r="C568" s="31" t="s">
        <v>48</v>
      </c>
      <c r="D568" s="29" t="s">
        <v>905</v>
      </c>
      <c r="E568" s="29" t="s">
        <v>906</v>
      </c>
      <c r="F568" s="29" t="s">
        <v>907</v>
      </c>
      <c r="G568" s="29">
        <v>3344080.0</v>
      </c>
      <c r="H568" s="29">
        <v>125.0</v>
      </c>
      <c r="I568" s="29">
        <v>3.013059469E9</v>
      </c>
      <c r="J568" s="29" t="s">
        <v>909</v>
      </c>
      <c r="K568" s="29" t="s">
        <v>911</v>
      </c>
      <c r="M568" s="29" t="s">
        <v>71</v>
      </c>
      <c r="N568" s="29">
        <v>5.2885434E7</v>
      </c>
      <c r="O568" s="29" t="s">
        <v>72</v>
      </c>
      <c r="Q568" s="29" t="s">
        <v>118</v>
      </c>
      <c r="R568" s="29" t="s">
        <v>118</v>
      </c>
      <c r="S568" s="29" t="s">
        <v>839</v>
      </c>
      <c r="U568" s="29" t="s">
        <v>19</v>
      </c>
      <c r="V568" s="29"/>
      <c r="W568" s="29"/>
      <c r="X568" s="29"/>
      <c r="Y568" s="29"/>
      <c r="Z568" s="29"/>
      <c r="AA568" s="6" t="s">
        <v>25</v>
      </c>
      <c r="AB568" s="6" t="s">
        <v>26</v>
      </c>
      <c r="AC568" s="6"/>
      <c r="AD568" s="6"/>
      <c r="AE568" s="6"/>
      <c r="AF568" s="6"/>
      <c r="AG568" s="6"/>
      <c r="AH568" s="6"/>
      <c r="AI568" s="6"/>
      <c r="AJ568" s="6"/>
      <c r="AK568" s="6"/>
      <c r="AL568" s="6"/>
      <c r="AN568" s="29" t="s">
        <v>107</v>
      </c>
      <c r="AO568" s="29"/>
      <c r="AP568" s="29" t="s">
        <v>429</v>
      </c>
      <c r="AS568" s="1" t="s">
        <v>43</v>
      </c>
      <c r="AV568" s="29"/>
      <c r="AW568" s="29" t="s">
        <v>64</v>
      </c>
    </row>
    <row r="569" ht="14.25" customHeight="1">
      <c r="A569" s="30">
        <v>196.0</v>
      </c>
      <c r="B569" s="1" t="s">
        <v>47</v>
      </c>
      <c r="C569" s="31" t="s">
        <v>65</v>
      </c>
      <c r="D569" s="29" t="s">
        <v>6095</v>
      </c>
      <c r="E569" s="29" t="s">
        <v>6096</v>
      </c>
      <c r="F569" s="29" t="s">
        <v>6097</v>
      </c>
      <c r="G569" s="29">
        <v>5978300.0</v>
      </c>
      <c r="H569" s="29">
        <v>2261.0</v>
      </c>
      <c r="I569" s="29">
        <v>3.105700681E9</v>
      </c>
      <c r="J569" s="29" t="s">
        <v>6098</v>
      </c>
      <c r="K569" s="29" t="s">
        <v>6099</v>
      </c>
      <c r="M569" s="29" t="s">
        <v>71</v>
      </c>
      <c r="N569" s="29">
        <v>8.0828305E7</v>
      </c>
      <c r="O569" s="29" t="s">
        <v>72</v>
      </c>
      <c r="Q569" s="29" t="s">
        <v>117</v>
      </c>
      <c r="R569" s="1" t="s">
        <v>118</v>
      </c>
      <c r="S569" s="29" t="s">
        <v>2020</v>
      </c>
      <c r="U569" s="30"/>
      <c r="V569" s="30"/>
      <c r="W569" s="30"/>
      <c r="X569" s="30"/>
      <c r="Y569" s="30"/>
      <c r="Z569" s="30"/>
      <c r="AA569" s="29" t="s">
        <v>25</v>
      </c>
      <c r="AB569" s="29"/>
      <c r="AC569" s="29"/>
      <c r="AD569" s="6" t="s">
        <v>28</v>
      </c>
      <c r="AE569" s="6"/>
      <c r="AF569" s="6"/>
      <c r="AG569" s="6"/>
      <c r="AH569" s="6"/>
      <c r="AI569" s="6"/>
      <c r="AJ569" s="6"/>
      <c r="AK569" s="6"/>
      <c r="AL569" s="6" t="s">
        <v>36</v>
      </c>
      <c r="AN569" s="29" t="s">
        <v>107</v>
      </c>
      <c r="AO569" s="29"/>
      <c r="AP569" s="29" t="s">
        <v>429</v>
      </c>
      <c r="AS569" s="1" t="s">
        <v>43</v>
      </c>
      <c r="AV569" s="29" t="s">
        <v>6100</v>
      </c>
      <c r="AW569" s="29" t="s">
        <v>64</v>
      </c>
    </row>
    <row r="570" ht="14.25" customHeight="1">
      <c r="A570" s="30">
        <v>199.0</v>
      </c>
      <c r="B570" s="1" t="s">
        <v>47</v>
      </c>
      <c r="C570" s="31" t="s">
        <v>65</v>
      </c>
      <c r="D570" s="29" t="s">
        <v>5458</v>
      </c>
      <c r="E570" s="29" t="s">
        <v>5459</v>
      </c>
      <c r="F570" s="29" t="s">
        <v>5460</v>
      </c>
      <c r="G570" s="29" t="s">
        <v>5461</v>
      </c>
      <c r="H570" s="29"/>
      <c r="I570" s="29" t="s">
        <v>5462</v>
      </c>
      <c r="J570" s="29" t="s">
        <v>5463</v>
      </c>
      <c r="K570" s="29" t="s">
        <v>70</v>
      </c>
      <c r="M570" s="29" t="s">
        <v>71</v>
      </c>
      <c r="N570" s="29">
        <v>8.0099803E7</v>
      </c>
      <c r="O570" s="29" t="s">
        <v>72</v>
      </c>
      <c r="Q570" s="29" t="s">
        <v>118</v>
      </c>
      <c r="R570" s="29" t="s">
        <v>118</v>
      </c>
      <c r="S570" s="29" t="s">
        <v>77</v>
      </c>
      <c r="U570" s="30"/>
      <c r="V570" s="6" t="s">
        <v>20</v>
      </c>
      <c r="W570" s="6" t="s">
        <v>21</v>
      </c>
      <c r="X570" s="6"/>
      <c r="Y570" s="6"/>
      <c r="Z570" s="6" t="s">
        <v>24</v>
      </c>
      <c r="AA570" s="6" t="s">
        <v>25</v>
      </c>
      <c r="AB570" s="6" t="s">
        <v>26</v>
      </c>
      <c r="AC570" s="6" t="s">
        <v>27</v>
      </c>
      <c r="AD570" s="6" t="s">
        <v>28</v>
      </c>
      <c r="AE570" s="6"/>
      <c r="AF570" s="6" t="s">
        <v>30</v>
      </c>
      <c r="AG570" s="6"/>
      <c r="AH570" s="6" t="s">
        <v>129</v>
      </c>
      <c r="AI570" s="6"/>
      <c r="AJ570" s="6"/>
      <c r="AK570" s="6" t="s">
        <v>35</v>
      </c>
      <c r="AL570" s="6"/>
      <c r="AN570" s="29" t="s">
        <v>107</v>
      </c>
      <c r="AO570" s="29" t="s">
        <v>5471</v>
      </c>
      <c r="AP570" s="29" t="s">
        <v>122</v>
      </c>
      <c r="AS570" s="1" t="s">
        <v>43</v>
      </c>
      <c r="AV570" s="29" t="s">
        <v>5473</v>
      </c>
      <c r="AW570" s="29" t="s">
        <v>64</v>
      </c>
    </row>
    <row r="571" ht="14.25" customHeight="1">
      <c r="A571" s="30">
        <v>200.0</v>
      </c>
      <c r="B571" s="1" t="s">
        <v>47</v>
      </c>
      <c r="C571" s="31" t="s">
        <v>65</v>
      </c>
      <c r="D571" s="29" t="s">
        <v>3527</v>
      </c>
      <c r="E571" s="29" t="s">
        <v>3528</v>
      </c>
      <c r="F571" s="29" t="s">
        <v>3529</v>
      </c>
      <c r="G571" s="29">
        <v>5978300.0</v>
      </c>
      <c r="H571" s="29">
        <v>2253.0</v>
      </c>
      <c r="I571" s="29">
        <v>3.188717559E9</v>
      </c>
      <c r="J571" s="29" t="s">
        <v>3530</v>
      </c>
      <c r="K571" s="29" t="s">
        <v>1107</v>
      </c>
      <c r="M571" s="29" t="s">
        <v>71</v>
      </c>
      <c r="N571" s="29">
        <v>1.014225521E9</v>
      </c>
      <c r="O571" s="29" t="s">
        <v>72</v>
      </c>
      <c r="Q571" s="29" t="s">
        <v>118</v>
      </c>
      <c r="R571" s="1" t="s">
        <v>118</v>
      </c>
      <c r="S571" s="1" t="s">
        <v>170</v>
      </c>
      <c r="U571" s="30"/>
      <c r="V571" s="30"/>
      <c r="W571" s="30"/>
      <c r="X571" s="30"/>
      <c r="Y571" s="29" t="s">
        <v>23</v>
      </c>
      <c r="Z571" s="29"/>
      <c r="AA571" s="29"/>
      <c r="AB571" s="29"/>
      <c r="AC571" s="6"/>
      <c r="AD571" s="6"/>
      <c r="AE571" s="6"/>
      <c r="AF571" s="6"/>
      <c r="AG571" s="6"/>
      <c r="AH571" s="6"/>
      <c r="AI571" s="6"/>
      <c r="AJ571" s="6"/>
      <c r="AK571" s="6"/>
      <c r="AL571" s="6"/>
      <c r="AN571" s="29" t="s">
        <v>107</v>
      </c>
      <c r="AO571" s="29"/>
      <c r="AP571" s="29" t="s">
        <v>60</v>
      </c>
      <c r="AS571" s="1" t="s">
        <v>43</v>
      </c>
      <c r="AV571" s="29"/>
      <c r="AW571" s="29" t="s">
        <v>64</v>
      </c>
    </row>
    <row r="572" ht="14.25" customHeight="1">
      <c r="A572" s="30">
        <v>203.0</v>
      </c>
      <c r="B572" s="1" t="s">
        <v>47</v>
      </c>
      <c r="C572" s="31" t="s">
        <v>48</v>
      </c>
      <c r="D572" s="29" t="s">
        <v>1935</v>
      </c>
      <c r="E572" s="29" t="s">
        <v>6102</v>
      </c>
      <c r="F572" s="29" t="s">
        <v>6104</v>
      </c>
      <c r="G572" s="29">
        <v>5978300.0</v>
      </c>
      <c r="H572" s="29">
        <v>2030.0</v>
      </c>
      <c r="I572" s="29">
        <v>3.12310679E9</v>
      </c>
      <c r="J572" s="29" t="s">
        <v>1302</v>
      </c>
      <c r="K572" s="29" t="s">
        <v>439</v>
      </c>
      <c r="M572" s="29" t="s">
        <v>71</v>
      </c>
      <c r="N572" s="29">
        <v>1.018430111E9</v>
      </c>
      <c r="O572" s="29" t="s">
        <v>72</v>
      </c>
      <c r="Q572" s="29" t="s">
        <v>118</v>
      </c>
      <c r="R572" s="29" t="s">
        <v>118</v>
      </c>
      <c r="S572" s="29" t="s">
        <v>2020</v>
      </c>
      <c r="U572" s="30"/>
      <c r="V572" s="30"/>
      <c r="W572" s="30"/>
      <c r="X572" s="30"/>
      <c r="Y572" s="30"/>
      <c r="Z572" s="30"/>
      <c r="AA572" s="29" t="s">
        <v>25</v>
      </c>
      <c r="AB572" s="29"/>
      <c r="AC572" s="6"/>
      <c r="AD572" s="6"/>
      <c r="AE572" s="6"/>
      <c r="AF572" s="6"/>
      <c r="AG572" s="6"/>
      <c r="AH572" s="6"/>
      <c r="AI572" s="6"/>
      <c r="AJ572" s="6"/>
      <c r="AK572" s="6"/>
      <c r="AL572" s="6"/>
      <c r="AN572" s="29" t="s">
        <v>107</v>
      </c>
      <c r="AO572" s="29"/>
      <c r="AP572" s="29" t="s">
        <v>109</v>
      </c>
      <c r="AR572" s="1" t="s">
        <v>42</v>
      </c>
      <c r="AV572" s="29"/>
      <c r="AW572" s="29"/>
    </row>
    <row r="573" ht="14.25" customHeight="1">
      <c r="A573" s="30">
        <v>208.0</v>
      </c>
      <c r="B573" s="1" t="s">
        <v>47</v>
      </c>
      <c r="C573" s="31" t="s">
        <v>65</v>
      </c>
      <c r="D573" s="29" t="s">
        <v>676</v>
      </c>
      <c r="E573" s="29" t="s">
        <v>678</v>
      </c>
      <c r="F573" s="29" t="s">
        <v>679</v>
      </c>
      <c r="G573" s="29"/>
      <c r="H573" s="29"/>
      <c r="I573" s="29">
        <v>3.002967472E9</v>
      </c>
      <c r="J573" s="29" t="s">
        <v>680</v>
      </c>
      <c r="K573" s="29" t="s">
        <v>682</v>
      </c>
      <c r="M573" s="29" t="s">
        <v>71</v>
      </c>
      <c r="N573" s="29">
        <v>1.067843463E9</v>
      </c>
      <c r="O573" s="29" t="s">
        <v>72</v>
      </c>
      <c r="Q573" s="29" t="s">
        <v>441</v>
      </c>
      <c r="R573" s="29" t="s">
        <v>397</v>
      </c>
      <c r="S573" s="29" t="s">
        <v>77</v>
      </c>
      <c r="U573" s="30"/>
      <c r="V573" s="30"/>
      <c r="W573" s="29" t="s">
        <v>21</v>
      </c>
      <c r="X573" s="29"/>
      <c r="Y573" s="29"/>
      <c r="Z573" s="6" t="s">
        <v>24</v>
      </c>
      <c r="AA573" s="6" t="s">
        <v>25</v>
      </c>
      <c r="AB573" s="6" t="s">
        <v>26</v>
      </c>
      <c r="AC573" s="6"/>
      <c r="AD573" s="6" t="s">
        <v>28</v>
      </c>
      <c r="AE573" s="6"/>
      <c r="AF573" s="6" t="s">
        <v>30</v>
      </c>
      <c r="AG573" s="6"/>
      <c r="AH573" s="6"/>
      <c r="AI573" s="6"/>
      <c r="AJ573" s="6"/>
      <c r="AK573" s="6"/>
      <c r="AL573" s="6"/>
      <c r="AM573" s="6"/>
      <c r="AN573" s="29" t="s">
        <v>107</v>
      </c>
      <c r="AO573" s="29"/>
      <c r="AP573" s="29" t="s">
        <v>60</v>
      </c>
      <c r="AQ573" s="1" t="s">
        <v>41</v>
      </c>
      <c r="AV573" s="29" t="s">
        <v>694</v>
      </c>
      <c r="AW573" s="29" t="s">
        <v>64</v>
      </c>
    </row>
    <row r="574" ht="14.25" customHeight="1">
      <c r="A574" s="30">
        <v>209.0</v>
      </c>
      <c r="B574" s="1" t="s">
        <v>47</v>
      </c>
      <c r="C574" s="31" t="s">
        <v>65</v>
      </c>
      <c r="D574" s="29" t="s">
        <v>3996</v>
      </c>
      <c r="E574" s="29" t="s">
        <v>3997</v>
      </c>
      <c r="F574" s="29" t="s">
        <v>3998</v>
      </c>
      <c r="G574" s="29">
        <v>6051313.0</v>
      </c>
      <c r="H574" s="29">
        <v>1335.0</v>
      </c>
      <c r="I574" s="29">
        <v>3.00404593E9</v>
      </c>
      <c r="J574" s="29" t="s">
        <v>4000</v>
      </c>
      <c r="K574" s="29" t="s">
        <v>4001</v>
      </c>
      <c r="M574" s="29" t="s">
        <v>71</v>
      </c>
      <c r="N574" s="29">
        <v>8.0101219E7</v>
      </c>
      <c r="O574" s="29" t="s">
        <v>72</v>
      </c>
      <c r="Q574" s="29" t="s">
        <v>118</v>
      </c>
      <c r="R574" s="1" t="s">
        <v>118</v>
      </c>
      <c r="S574" s="29" t="s">
        <v>839</v>
      </c>
      <c r="U574" s="30"/>
      <c r="V574" s="30"/>
      <c r="W574" s="30"/>
      <c r="X574" s="30"/>
      <c r="Y574" s="30"/>
      <c r="Z574" s="30"/>
      <c r="AA574" s="30"/>
      <c r="AB574" s="30"/>
      <c r="AC574" s="30"/>
      <c r="AD574" s="30"/>
      <c r="AE574" s="30"/>
      <c r="AF574" s="30"/>
      <c r="AG574" s="29" t="s">
        <v>31</v>
      </c>
      <c r="AH574" s="6"/>
      <c r="AI574" s="6"/>
      <c r="AJ574" s="6"/>
      <c r="AK574" s="6"/>
      <c r="AL574" s="6" t="s">
        <v>36</v>
      </c>
      <c r="AM574" s="6"/>
      <c r="AN574" s="29" t="s">
        <v>107</v>
      </c>
      <c r="AO574" s="29"/>
      <c r="AP574" s="29" t="s">
        <v>93</v>
      </c>
      <c r="AS574" s="1" t="s">
        <v>43</v>
      </c>
      <c r="AV574" s="29" t="s">
        <v>4002</v>
      </c>
      <c r="AW574" s="29" t="s">
        <v>64</v>
      </c>
    </row>
    <row r="575" ht="14.25" customHeight="1">
      <c r="A575" s="30">
        <v>210.0</v>
      </c>
      <c r="B575" s="1" t="s">
        <v>47</v>
      </c>
      <c r="C575" s="31" t="s">
        <v>65</v>
      </c>
      <c r="D575" s="29" t="s">
        <v>6108</v>
      </c>
      <c r="E575" s="29" t="s">
        <v>6109</v>
      </c>
      <c r="F575" s="29" t="s">
        <v>6110</v>
      </c>
      <c r="G575" s="29">
        <v>5978300.0</v>
      </c>
      <c r="H575" s="29">
        <v>3011.0</v>
      </c>
      <c r="I575" s="29">
        <v>3.016214557E9</v>
      </c>
      <c r="J575" s="29" t="s">
        <v>6111</v>
      </c>
      <c r="K575" s="29" t="s">
        <v>6112</v>
      </c>
      <c r="M575" s="29" t="s">
        <v>71</v>
      </c>
      <c r="N575" s="29">
        <v>7.9914098E7</v>
      </c>
      <c r="O575" s="29" t="s">
        <v>72</v>
      </c>
      <c r="Q575" s="29" t="s">
        <v>118</v>
      </c>
      <c r="R575" s="29" t="s">
        <v>1139</v>
      </c>
      <c r="S575" s="1" t="s">
        <v>1443</v>
      </c>
      <c r="U575" s="29" t="s">
        <v>19</v>
      </c>
      <c r="V575" s="29"/>
      <c r="W575" s="29"/>
      <c r="X575" s="6" t="s">
        <v>22</v>
      </c>
      <c r="Y575" s="6"/>
      <c r="Z575" s="6"/>
      <c r="AA575" s="6"/>
      <c r="AB575" s="6" t="s">
        <v>26</v>
      </c>
      <c r="AC575" s="6"/>
      <c r="AD575" s="6"/>
      <c r="AE575" s="6"/>
      <c r="AF575" s="6"/>
      <c r="AG575" s="6"/>
      <c r="AH575" s="6"/>
      <c r="AI575" s="6"/>
      <c r="AJ575" s="6"/>
      <c r="AK575" s="6"/>
      <c r="AL575" s="6"/>
      <c r="AM575" s="6"/>
      <c r="AN575" s="29" t="s">
        <v>107</v>
      </c>
      <c r="AO575" s="29" t="s">
        <v>6113</v>
      </c>
      <c r="AP575" s="29" t="s">
        <v>630</v>
      </c>
      <c r="AR575" s="1" t="s">
        <v>42</v>
      </c>
      <c r="AV575" s="29"/>
      <c r="AW575" s="29"/>
    </row>
    <row r="576" ht="14.25" customHeight="1">
      <c r="A576" s="30">
        <v>213.0</v>
      </c>
      <c r="B576" s="1" t="s">
        <v>47</v>
      </c>
      <c r="C576" s="31" t="s">
        <v>48</v>
      </c>
      <c r="D576" s="29" t="s">
        <v>5821</v>
      </c>
      <c r="E576" s="29" t="s">
        <v>5822</v>
      </c>
      <c r="F576" s="29" t="s">
        <v>5823</v>
      </c>
      <c r="G576" s="29">
        <v>7050000.0</v>
      </c>
      <c r="H576" s="29">
        <v>71015.0</v>
      </c>
      <c r="I576" s="29">
        <v>3.162402097E9</v>
      </c>
      <c r="J576" s="29" t="s">
        <v>5824</v>
      </c>
      <c r="K576" s="29" t="s">
        <v>5825</v>
      </c>
      <c r="M576" s="29" t="s">
        <v>71</v>
      </c>
      <c r="N576" s="29">
        <v>5.269417E7</v>
      </c>
      <c r="O576" s="29" t="s">
        <v>72</v>
      </c>
      <c r="Q576" s="29" t="s">
        <v>117</v>
      </c>
      <c r="R576" s="1" t="s">
        <v>118</v>
      </c>
      <c r="S576" s="1" t="s">
        <v>60</v>
      </c>
      <c r="U576" s="30"/>
      <c r="V576" s="30"/>
      <c r="W576" s="30"/>
      <c r="X576" s="30"/>
      <c r="Y576" s="30"/>
      <c r="Z576" s="30"/>
      <c r="AA576" s="30"/>
      <c r="AB576" s="30"/>
      <c r="AC576" s="30"/>
      <c r="AD576" s="30"/>
      <c r="AE576" s="6" t="s">
        <v>29</v>
      </c>
      <c r="AF576" s="30"/>
      <c r="AG576" s="30"/>
      <c r="AH576" s="6"/>
      <c r="AI576" s="6" t="s">
        <v>33</v>
      </c>
      <c r="AJ576" s="6"/>
      <c r="AK576" s="6"/>
      <c r="AL576" s="6"/>
      <c r="AM576" s="6" t="s">
        <v>120</v>
      </c>
      <c r="AN576" s="29" t="s">
        <v>107</v>
      </c>
      <c r="AO576" s="29"/>
      <c r="AP576" s="29" t="s">
        <v>429</v>
      </c>
      <c r="AS576" s="1" t="s">
        <v>43</v>
      </c>
      <c r="AV576" s="29"/>
      <c r="AW576" s="29" t="s">
        <v>64</v>
      </c>
    </row>
    <row r="577" ht="14.25" customHeight="1">
      <c r="A577" s="30">
        <v>216.0</v>
      </c>
      <c r="B577" s="1" t="s">
        <v>47</v>
      </c>
      <c r="C577" s="31" t="s">
        <v>48</v>
      </c>
      <c r="D577" s="29" t="s">
        <v>1918</v>
      </c>
      <c r="E577" s="29" t="s">
        <v>1919</v>
      </c>
      <c r="F577" s="29" t="s">
        <v>1920</v>
      </c>
      <c r="G577" s="29">
        <v>4.7663666E7</v>
      </c>
      <c r="H577" s="29"/>
      <c r="I577" s="29">
        <v>3.152466256E9</v>
      </c>
      <c r="J577" s="29" t="s">
        <v>1921</v>
      </c>
      <c r="K577" s="29" t="s">
        <v>1922</v>
      </c>
      <c r="M577" s="29" t="s">
        <v>71</v>
      </c>
      <c r="N577" s="29">
        <v>5.0980406E7</v>
      </c>
      <c r="O577" s="29" t="s">
        <v>72</v>
      </c>
      <c r="Q577" s="29" t="s">
        <v>1923</v>
      </c>
      <c r="R577" s="29" t="s">
        <v>1924</v>
      </c>
      <c r="S577" s="29" t="s">
        <v>77</v>
      </c>
      <c r="U577" s="30"/>
      <c r="V577" s="30"/>
      <c r="W577" s="29" t="s">
        <v>21</v>
      </c>
      <c r="X577" s="29"/>
      <c r="Y577" s="29"/>
      <c r="Z577" s="6" t="s">
        <v>24</v>
      </c>
      <c r="AA577" s="6"/>
      <c r="AB577" s="6"/>
      <c r="AC577" s="6"/>
      <c r="AD577" s="6"/>
      <c r="AE577" s="6"/>
      <c r="AF577" s="6" t="s">
        <v>30</v>
      </c>
      <c r="AG577" s="6"/>
      <c r="AH577" s="6" t="s">
        <v>129</v>
      </c>
      <c r="AI577" s="6"/>
      <c r="AJ577" s="6"/>
      <c r="AK577" s="6" t="s">
        <v>35</v>
      </c>
      <c r="AL577" s="6"/>
      <c r="AM577" s="6"/>
      <c r="AN577" s="29" t="s">
        <v>107</v>
      </c>
      <c r="AO577" s="29" t="s">
        <v>1942</v>
      </c>
      <c r="AP577" s="29" t="s">
        <v>190</v>
      </c>
      <c r="AS577" s="1" t="s">
        <v>43</v>
      </c>
      <c r="AV577" s="29" t="s">
        <v>1945</v>
      </c>
      <c r="AW577" s="29" t="s">
        <v>81</v>
      </c>
    </row>
    <row r="578" ht="14.25" customHeight="1">
      <c r="A578" s="30">
        <v>219.0</v>
      </c>
      <c r="B578" s="1" t="s">
        <v>47</v>
      </c>
      <c r="C578" s="31" t="s">
        <v>65</v>
      </c>
      <c r="D578" s="29" t="s">
        <v>4366</v>
      </c>
      <c r="E578" s="29" t="s">
        <v>4368</v>
      </c>
      <c r="F578" s="29" t="s">
        <v>4369</v>
      </c>
      <c r="G578" s="29">
        <v>5.0688650061E10</v>
      </c>
      <c r="H578" s="29"/>
      <c r="I578" s="29">
        <v>5.0688650061E10</v>
      </c>
      <c r="J578" s="29" t="s">
        <v>4371</v>
      </c>
      <c r="K578" s="29" t="s">
        <v>1530</v>
      </c>
      <c r="L578" s="1" t="s">
        <v>4373</v>
      </c>
      <c r="M578" s="1" t="s">
        <v>56</v>
      </c>
      <c r="N578" s="29">
        <v>1.08730149E8</v>
      </c>
      <c r="O578" s="29" t="s">
        <v>210</v>
      </c>
      <c r="Q578" s="29" t="s">
        <v>4374</v>
      </c>
      <c r="R578" s="29" t="s">
        <v>4375</v>
      </c>
      <c r="S578" s="1" t="s">
        <v>170</v>
      </c>
      <c r="U578" s="30"/>
      <c r="V578" s="30"/>
      <c r="W578" s="29" t="s">
        <v>21</v>
      </c>
      <c r="X578" s="29"/>
      <c r="Y578" s="29"/>
      <c r="Z578" s="29"/>
      <c r="AA578" s="29"/>
      <c r="AB578" s="29"/>
      <c r="AC578" s="29"/>
      <c r="AD578" s="29"/>
      <c r="AE578" s="6" t="s">
        <v>29</v>
      </c>
      <c r="AF578" s="6" t="s">
        <v>30</v>
      </c>
      <c r="AG578" s="29"/>
      <c r="AH578" s="6" t="s">
        <v>129</v>
      </c>
      <c r="AI578" s="6" t="s">
        <v>33</v>
      </c>
      <c r="AJ578" s="6"/>
      <c r="AK578" s="6" t="s">
        <v>35</v>
      </c>
      <c r="AL578" s="6"/>
      <c r="AM578" s="6"/>
      <c r="AN578" s="29" t="s">
        <v>107</v>
      </c>
      <c r="AO578" s="29" t="s">
        <v>4376</v>
      </c>
      <c r="AP578" s="29" t="s">
        <v>303</v>
      </c>
      <c r="AS578" s="1" t="s">
        <v>43</v>
      </c>
      <c r="AV578" s="29" t="s">
        <v>4377</v>
      </c>
      <c r="AW578" s="29" t="s">
        <v>266</v>
      </c>
    </row>
    <row r="579" ht="14.25" customHeight="1">
      <c r="A579" s="30">
        <v>220.0</v>
      </c>
      <c r="B579" s="1" t="s">
        <v>47</v>
      </c>
      <c r="C579" s="31" t="s">
        <v>48</v>
      </c>
      <c r="D579" s="29" t="s">
        <v>3770</v>
      </c>
      <c r="E579" s="29" t="s">
        <v>3771</v>
      </c>
      <c r="F579" s="29" t="s">
        <v>3772</v>
      </c>
      <c r="G579" s="29">
        <v>5.9521607598E10</v>
      </c>
      <c r="H579" s="29"/>
      <c r="I579" s="29">
        <v>9.81931249E8</v>
      </c>
      <c r="J579" s="29" t="s">
        <v>3773</v>
      </c>
      <c r="K579" s="29" t="s">
        <v>3774</v>
      </c>
      <c r="M579" s="1" t="s">
        <v>56</v>
      </c>
      <c r="N579" s="29">
        <v>3322869.0</v>
      </c>
      <c r="O579" s="29" t="s">
        <v>609</v>
      </c>
      <c r="Q579" s="29" t="s">
        <v>3776</v>
      </c>
      <c r="R579" s="29" t="s">
        <v>3778</v>
      </c>
      <c r="S579" s="29" t="s">
        <v>77</v>
      </c>
      <c r="U579" s="30"/>
      <c r="V579" s="6" t="s">
        <v>20</v>
      </c>
      <c r="W579" s="6"/>
      <c r="X579" s="6"/>
      <c r="Y579" s="6"/>
      <c r="Z579" s="6"/>
      <c r="AA579" s="6"/>
      <c r="AB579" s="6"/>
      <c r="AC579" s="6"/>
      <c r="AD579" s="6"/>
      <c r="AE579" s="6"/>
      <c r="AF579" s="6" t="s">
        <v>30</v>
      </c>
      <c r="AG579" s="6"/>
      <c r="AH579" s="6" t="s">
        <v>129</v>
      </c>
      <c r="AI579" s="6"/>
      <c r="AJ579" s="6"/>
      <c r="AK579" s="6"/>
      <c r="AL579" s="6"/>
      <c r="AM579" s="6"/>
      <c r="AN579" s="29" t="s">
        <v>107</v>
      </c>
      <c r="AO579" s="29" t="s">
        <v>3784</v>
      </c>
      <c r="AP579" s="29" t="s">
        <v>326</v>
      </c>
      <c r="AS579" s="1" t="s">
        <v>43</v>
      </c>
      <c r="AV579" s="29" t="s">
        <v>3787</v>
      </c>
      <c r="AW579" s="29" t="s">
        <v>266</v>
      </c>
    </row>
    <row r="580" ht="14.25" customHeight="1">
      <c r="A580" s="30">
        <v>225.0</v>
      </c>
      <c r="B580" s="1" t="s">
        <v>47</v>
      </c>
      <c r="C580" s="31" t="s">
        <v>48</v>
      </c>
      <c r="D580" s="29" t="s">
        <v>6129</v>
      </c>
      <c r="E580" s="29" t="s">
        <v>6130</v>
      </c>
      <c r="F580" s="29" t="s">
        <v>6131</v>
      </c>
      <c r="G580" s="29">
        <v>5978300.0</v>
      </c>
      <c r="H580" s="29">
        <v>2569.0</v>
      </c>
      <c r="I580" s="29">
        <v>3.105628393E9</v>
      </c>
      <c r="J580" s="29" t="s">
        <v>1302</v>
      </c>
      <c r="K580" s="29" t="s">
        <v>6132</v>
      </c>
      <c r="M580" s="29" t="s">
        <v>71</v>
      </c>
      <c r="N580" s="29">
        <v>3.5530035E7</v>
      </c>
      <c r="O580" s="29" t="s">
        <v>72</v>
      </c>
      <c r="Q580" s="29" t="s">
        <v>117</v>
      </c>
      <c r="R580" s="1" t="s">
        <v>118</v>
      </c>
      <c r="S580" s="1" t="s">
        <v>170</v>
      </c>
      <c r="U580" s="30"/>
      <c r="V580" s="30"/>
      <c r="W580" s="30"/>
      <c r="X580" s="30"/>
      <c r="Y580" s="30"/>
      <c r="Z580" s="30"/>
      <c r="AA580" s="29" t="s">
        <v>25</v>
      </c>
      <c r="AB580" s="29"/>
      <c r="AC580" s="29"/>
      <c r="AD580" s="6" t="s">
        <v>28</v>
      </c>
      <c r="AE580" s="6"/>
      <c r="AF580" s="6"/>
      <c r="AG580" s="6"/>
      <c r="AH580" s="6"/>
      <c r="AI580" s="6"/>
      <c r="AJ580" s="6"/>
      <c r="AK580" s="6"/>
      <c r="AL580" s="6"/>
      <c r="AM580" s="6"/>
      <c r="AN580" s="29" t="s">
        <v>107</v>
      </c>
      <c r="AO580" s="29"/>
      <c r="AP580" s="29" t="s">
        <v>429</v>
      </c>
      <c r="AR580" s="1" t="s">
        <v>42</v>
      </c>
      <c r="AV580" s="29"/>
      <c r="AW580" s="29"/>
    </row>
    <row r="581" ht="14.25" customHeight="1">
      <c r="A581" s="30">
        <v>227.0</v>
      </c>
      <c r="B581" s="1" t="s">
        <v>47</v>
      </c>
      <c r="C581" s="31" t="s">
        <v>48</v>
      </c>
      <c r="D581" s="29" t="s">
        <v>2733</v>
      </c>
      <c r="E581" s="29" t="s">
        <v>2735</v>
      </c>
      <c r="F581" s="29" t="s">
        <v>2737</v>
      </c>
      <c r="G581" s="29">
        <v>5978300.0</v>
      </c>
      <c r="H581" s="29">
        <v>3216.0</v>
      </c>
      <c r="I581" s="29">
        <v>3.138795294E9</v>
      </c>
      <c r="J581" s="29" t="s">
        <v>1302</v>
      </c>
      <c r="K581" s="29" t="s">
        <v>2740</v>
      </c>
      <c r="M581" s="29" t="s">
        <v>71</v>
      </c>
      <c r="N581" s="29">
        <v>5.2910152E7</v>
      </c>
      <c r="O581" s="29" t="s">
        <v>72</v>
      </c>
      <c r="Q581" s="29" t="s">
        <v>118</v>
      </c>
      <c r="R581" s="1" t="s">
        <v>118</v>
      </c>
      <c r="S581" s="29" t="s">
        <v>119</v>
      </c>
      <c r="U581" s="30"/>
      <c r="V581" s="30"/>
      <c r="W581" s="30"/>
      <c r="X581" s="30"/>
      <c r="Y581" s="30"/>
      <c r="Z581" s="30"/>
      <c r="AA581" s="30"/>
      <c r="AB581" s="30"/>
      <c r="AC581" s="30"/>
      <c r="AD581" s="30"/>
      <c r="AE581" s="30"/>
      <c r="AF581" s="30"/>
      <c r="AG581" s="30"/>
      <c r="AH581" s="30"/>
      <c r="AI581" s="30"/>
      <c r="AJ581" s="6"/>
      <c r="AK581" s="6"/>
      <c r="AL581" s="6"/>
      <c r="AM581" s="29" t="s">
        <v>120</v>
      </c>
      <c r="AN581" s="29" t="s">
        <v>107</v>
      </c>
      <c r="AO581" s="29"/>
      <c r="AP581" s="29" t="s">
        <v>429</v>
      </c>
      <c r="AR581" s="1" t="s">
        <v>42</v>
      </c>
      <c r="AV581" s="29"/>
      <c r="AW581" s="29"/>
    </row>
    <row r="582" ht="14.25" customHeight="1">
      <c r="A582" s="30">
        <v>237.0</v>
      </c>
      <c r="B582" s="1" t="s">
        <v>47</v>
      </c>
      <c r="C582" s="31" t="s">
        <v>48</v>
      </c>
      <c r="D582" s="29" t="s">
        <v>4399</v>
      </c>
      <c r="E582" s="29" t="s">
        <v>4400</v>
      </c>
      <c r="F582" s="29" t="s">
        <v>4401</v>
      </c>
      <c r="G582" s="29">
        <v>5829527.0</v>
      </c>
      <c r="H582" s="29">
        <v>505.0</v>
      </c>
      <c r="I582" s="29">
        <v>3.045242046E9</v>
      </c>
      <c r="J582" s="29" t="s">
        <v>2127</v>
      </c>
      <c r="K582" s="29" t="s">
        <v>4402</v>
      </c>
      <c r="M582" s="29" t="s">
        <v>71</v>
      </c>
      <c r="N582" s="29">
        <v>1.152186728E9</v>
      </c>
      <c r="O582" s="29" t="s">
        <v>72</v>
      </c>
      <c r="Q582" s="29" t="s">
        <v>1613</v>
      </c>
      <c r="R582" s="1" t="s">
        <v>733</v>
      </c>
      <c r="S582" s="29" t="s">
        <v>119</v>
      </c>
      <c r="U582" s="30"/>
      <c r="V582" s="30"/>
      <c r="W582" s="30"/>
      <c r="X582" s="30"/>
      <c r="Y582" s="30"/>
      <c r="Z582" s="6" t="s">
        <v>24</v>
      </c>
      <c r="AA582" s="6" t="s">
        <v>25</v>
      </c>
      <c r="AB582" s="6" t="s">
        <v>26</v>
      </c>
      <c r="AC582" s="6"/>
      <c r="AD582" s="6" t="s">
        <v>28</v>
      </c>
      <c r="AE582" s="6"/>
      <c r="AF582" s="6" t="s">
        <v>30</v>
      </c>
      <c r="AG582" s="6"/>
      <c r="AH582" s="6" t="s">
        <v>129</v>
      </c>
      <c r="AI582" s="6"/>
      <c r="AJ582" s="6"/>
      <c r="AK582" s="6"/>
      <c r="AL582" s="6"/>
      <c r="AM582" s="6"/>
      <c r="AN582" s="29" t="s">
        <v>107</v>
      </c>
      <c r="AO582" s="29" t="s">
        <v>4403</v>
      </c>
      <c r="AP582" s="29" t="s">
        <v>137</v>
      </c>
      <c r="AS582" s="1" t="s">
        <v>43</v>
      </c>
      <c r="AV582" s="29" t="s">
        <v>4404</v>
      </c>
      <c r="AW582" s="29" t="s">
        <v>81</v>
      </c>
    </row>
    <row r="583" ht="14.25" customHeight="1">
      <c r="A583" s="30">
        <v>238.0</v>
      </c>
      <c r="B583" s="1" t="s">
        <v>47</v>
      </c>
      <c r="C583" s="31" t="s">
        <v>48</v>
      </c>
      <c r="D583" s="29" t="s">
        <v>6151</v>
      </c>
      <c r="E583" s="29" t="s">
        <v>6152</v>
      </c>
      <c r="F583" s="29" t="s">
        <v>6153</v>
      </c>
      <c r="G583" s="29">
        <v>5829527.0</v>
      </c>
      <c r="H583" s="29">
        <v>505.0</v>
      </c>
      <c r="I583" s="29">
        <v>3.15648017E9</v>
      </c>
      <c r="J583" s="29" t="s">
        <v>2127</v>
      </c>
      <c r="K583" s="29" t="s">
        <v>6154</v>
      </c>
      <c r="M583" s="29" t="s">
        <v>71</v>
      </c>
      <c r="N583" s="29">
        <v>1.019038136E9</v>
      </c>
      <c r="O583" s="29" t="s">
        <v>72</v>
      </c>
      <c r="Q583" s="29" t="s">
        <v>1613</v>
      </c>
      <c r="R583" s="1" t="s">
        <v>733</v>
      </c>
      <c r="S583" s="29" t="s">
        <v>119</v>
      </c>
      <c r="U583" s="30"/>
      <c r="V583" s="30"/>
      <c r="W583" s="30"/>
      <c r="X583" s="30"/>
      <c r="Y583" s="30"/>
      <c r="Z583" s="30"/>
      <c r="AA583" s="29" t="s">
        <v>25</v>
      </c>
      <c r="AB583" s="6" t="s">
        <v>26</v>
      </c>
      <c r="AC583" s="6"/>
      <c r="AD583" s="6" t="s">
        <v>28</v>
      </c>
      <c r="AE583" s="6"/>
      <c r="AF583" s="6" t="s">
        <v>30</v>
      </c>
      <c r="AG583" s="6" t="s">
        <v>31</v>
      </c>
      <c r="AH583" s="6" t="s">
        <v>129</v>
      </c>
      <c r="AI583" s="6"/>
      <c r="AJ583" s="6"/>
      <c r="AK583" s="6"/>
      <c r="AL583" s="6"/>
      <c r="AM583" s="6"/>
      <c r="AN583" s="29" t="s">
        <v>107</v>
      </c>
      <c r="AO583" s="29" t="s">
        <v>6155</v>
      </c>
      <c r="AP583" s="29" t="s">
        <v>137</v>
      </c>
      <c r="AS583" s="1" t="s">
        <v>43</v>
      </c>
      <c r="AV583" s="29"/>
      <c r="AW583" s="29" t="s">
        <v>81</v>
      </c>
    </row>
    <row r="584" ht="14.25" customHeight="1">
      <c r="A584" s="30">
        <v>240.0</v>
      </c>
      <c r="B584" s="1" t="s">
        <v>47</v>
      </c>
      <c r="C584" s="31" t="s">
        <v>65</v>
      </c>
      <c r="D584" s="29" t="s">
        <v>6156</v>
      </c>
      <c r="E584" s="29" t="s">
        <v>6157</v>
      </c>
      <c r="F584" s="29" t="s">
        <v>6158</v>
      </c>
      <c r="G584" s="29">
        <v>8253630.0</v>
      </c>
      <c r="H584" s="29">
        <v>156.0</v>
      </c>
      <c r="I584" s="29">
        <v>3.233629176E9</v>
      </c>
      <c r="J584" s="29" t="s">
        <v>6159</v>
      </c>
      <c r="K584" s="29" t="s">
        <v>6160</v>
      </c>
      <c r="M584" s="29" t="s">
        <v>71</v>
      </c>
      <c r="N584" s="29">
        <v>1.143362029E9</v>
      </c>
      <c r="O584" s="29" t="s">
        <v>72</v>
      </c>
      <c r="Q584" s="29" t="s">
        <v>5347</v>
      </c>
      <c r="R584" s="29" t="s">
        <v>6161</v>
      </c>
      <c r="S584" s="29" t="s">
        <v>89</v>
      </c>
      <c r="U584" s="30"/>
      <c r="V584" s="6" t="s">
        <v>20</v>
      </c>
      <c r="W584" s="6"/>
      <c r="X584" s="6"/>
      <c r="Y584" s="6"/>
      <c r="Z584" s="6"/>
      <c r="AA584" s="6"/>
      <c r="AB584" s="6"/>
      <c r="AC584" s="6"/>
      <c r="AD584" s="6"/>
      <c r="AE584" s="6" t="s">
        <v>29</v>
      </c>
      <c r="AF584" s="6"/>
      <c r="AG584" s="6"/>
      <c r="AH584" s="6" t="s">
        <v>129</v>
      </c>
      <c r="AI584" s="6" t="s">
        <v>33</v>
      </c>
      <c r="AJ584" s="6" t="s">
        <v>34</v>
      </c>
      <c r="AK584" s="6"/>
      <c r="AL584" s="6" t="s">
        <v>36</v>
      </c>
      <c r="AM584" s="6"/>
      <c r="AN584" s="29" t="s">
        <v>107</v>
      </c>
      <c r="AO584" s="29" t="s">
        <v>6162</v>
      </c>
      <c r="AP584" s="29" t="s">
        <v>122</v>
      </c>
      <c r="AQ584" s="1" t="s">
        <v>41</v>
      </c>
      <c r="AV584" s="29" t="s">
        <v>6163</v>
      </c>
      <c r="AW584" s="29" t="s">
        <v>81</v>
      </c>
    </row>
    <row r="585" ht="14.25" customHeight="1">
      <c r="A585" s="30">
        <v>241.0</v>
      </c>
      <c r="B585" s="1" t="s">
        <v>47</v>
      </c>
      <c r="C585" s="31" t="s">
        <v>48</v>
      </c>
      <c r="D585" s="29" t="s">
        <v>1312</v>
      </c>
      <c r="E585" s="29" t="s">
        <v>1313</v>
      </c>
      <c r="F585" s="29" t="s">
        <v>1314</v>
      </c>
      <c r="G585" s="29">
        <v>5415060.0</v>
      </c>
      <c r="H585" s="29">
        <v>1007.0</v>
      </c>
      <c r="I585" s="29">
        <v>3.203175712E9</v>
      </c>
      <c r="J585" s="29" t="s">
        <v>1302</v>
      </c>
      <c r="K585" s="29" t="s">
        <v>1315</v>
      </c>
      <c r="M585" s="29" t="s">
        <v>71</v>
      </c>
      <c r="N585" s="29">
        <v>1.032411241E9</v>
      </c>
      <c r="O585" s="29" t="s">
        <v>72</v>
      </c>
      <c r="Q585" s="29" t="s">
        <v>118</v>
      </c>
      <c r="R585" s="29" t="s">
        <v>118</v>
      </c>
      <c r="S585" s="29" t="s">
        <v>119</v>
      </c>
      <c r="U585" s="30"/>
      <c r="V585" s="6" t="s">
        <v>20</v>
      </c>
      <c r="W585" s="6"/>
      <c r="X585" s="6"/>
      <c r="Y585" s="6"/>
      <c r="Z585" s="6"/>
      <c r="AA585" s="6" t="s">
        <v>25</v>
      </c>
      <c r="AB585" s="6"/>
      <c r="AC585" s="6"/>
      <c r="AD585" s="6" t="s">
        <v>28</v>
      </c>
      <c r="AE585" s="6"/>
      <c r="AF585" s="6"/>
      <c r="AG585" s="6"/>
      <c r="AH585" s="6"/>
      <c r="AI585" s="6"/>
      <c r="AJ585" s="6"/>
      <c r="AK585" s="6"/>
      <c r="AL585" s="6" t="s">
        <v>36</v>
      </c>
      <c r="AM585" s="6"/>
      <c r="AN585" s="29" t="s">
        <v>107</v>
      </c>
      <c r="AO585" s="29"/>
      <c r="AP585" s="29" t="s">
        <v>190</v>
      </c>
      <c r="AS585" s="1" t="s">
        <v>43</v>
      </c>
      <c r="AV585" s="29"/>
      <c r="AW585" s="29" t="s">
        <v>81</v>
      </c>
    </row>
    <row r="586" ht="14.25" customHeight="1">
      <c r="A586" s="30">
        <v>243.0</v>
      </c>
      <c r="B586" s="1" t="s">
        <v>47</v>
      </c>
      <c r="C586" s="31" t="s">
        <v>48</v>
      </c>
      <c r="D586" s="29" t="s">
        <v>4741</v>
      </c>
      <c r="E586" s="29" t="s">
        <v>6168</v>
      </c>
      <c r="F586" s="29" t="s">
        <v>6169</v>
      </c>
      <c r="G586" s="29"/>
      <c r="H586" s="29"/>
      <c r="I586" s="29"/>
      <c r="J586" s="29" t="s">
        <v>6170</v>
      </c>
      <c r="K586" s="29" t="s">
        <v>6171</v>
      </c>
      <c r="M586" s="1" t="s">
        <v>56</v>
      </c>
      <c r="N586" s="29" t="s">
        <v>6172</v>
      </c>
      <c r="O586" s="29" t="s">
        <v>104</v>
      </c>
      <c r="Q586" s="29" t="s">
        <v>4409</v>
      </c>
      <c r="R586" s="1" t="s">
        <v>4409</v>
      </c>
      <c r="S586" s="29" t="s">
        <v>2020</v>
      </c>
      <c r="U586" s="29" t="s">
        <v>19</v>
      </c>
      <c r="V586" s="29"/>
      <c r="W586" s="29"/>
      <c r="X586" s="6" t="s">
        <v>22</v>
      </c>
      <c r="Y586" s="6"/>
      <c r="Z586" s="6"/>
      <c r="AA586" s="6"/>
      <c r="AB586" s="6"/>
      <c r="AC586" s="6"/>
      <c r="AD586" s="6"/>
      <c r="AE586" s="6"/>
      <c r="AF586" s="6"/>
      <c r="AG586" s="6" t="s">
        <v>31</v>
      </c>
      <c r="AH586" s="6" t="s">
        <v>129</v>
      </c>
      <c r="AI586" s="6" t="s">
        <v>33</v>
      </c>
      <c r="AJ586" s="6"/>
      <c r="AK586" s="6" t="s">
        <v>35</v>
      </c>
      <c r="AL586" s="6"/>
      <c r="AM586" s="6"/>
      <c r="AN586" s="29" t="s">
        <v>107</v>
      </c>
      <c r="AO586" s="29"/>
      <c r="AP586" s="29" t="s">
        <v>303</v>
      </c>
      <c r="AR586" s="1" t="s">
        <v>42</v>
      </c>
      <c r="AV586" s="29"/>
      <c r="AW586" s="29"/>
    </row>
    <row r="587" ht="14.25" customHeight="1">
      <c r="A587" s="30">
        <v>246.0</v>
      </c>
      <c r="B587" s="1" t="s">
        <v>47</v>
      </c>
      <c r="C587" s="31" t="s">
        <v>48</v>
      </c>
      <c r="D587" s="29" t="s">
        <v>5840</v>
      </c>
      <c r="E587" s="29" t="s">
        <v>5841</v>
      </c>
      <c r="F587" s="29" t="s">
        <v>5842</v>
      </c>
      <c r="G587" s="29">
        <v>5829527.0</v>
      </c>
      <c r="H587" s="29">
        <v>504.0</v>
      </c>
      <c r="I587" s="29">
        <v>3.165272946E9</v>
      </c>
      <c r="J587" s="29" t="s">
        <v>2127</v>
      </c>
      <c r="K587" s="29" t="s">
        <v>5843</v>
      </c>
      <c r="M587" s="29" t="s">
        <v>71</v>
      </c>
      <c r="N587" s="32">
        <v>1.098623029E9</v>
      </c>
      <c r="O587" s="29" t="s">
        <v>72</v>
      </c>
      <c r="Q587" s="29" t="s">
        <v>1613</v>
      </c>
      <c r="R587" s="1" t="s">
        <v>733</v>
      </c>
      <c r="S587" s="29" t="s">
        <v>301</v>
      </c>
      <c r="U587" s="30"/>
      <c r="V587" s="30"/>
      <c r="W587" s="30"/>
      <c r="X587" s="30"/>
      <c r="Y587" s="30"/>
      <c r="Z587" s="30"/>
      <c r="AA587" s="29" t="s">
        <v>25</v>
      </c>
      <c r="AB587" s="6" t="s">
        <v>26</v>
      </c>
      <c r="AC587" s="6"/>
      <c r="AD587" s="6" t="s">
        <v>28</v>
      </c>
      <c r="AE587" s="6"/>
      <c r="AF587" s="6" t="s">
        <v>30</v>
      </c>
      <c r="AG587" s="6" t="s">
        <v>31</v>
      </c>
      <c r="AH587" s="6"/>
      <c r="AI587" s="6"/>
      <c r="AJ587" s="6"/>
      <c r="AK587" s="6"/>
      <c r="AL587" s="6"/>
      <c r="AM587" s="6"/>
      <c r="AN587" s="29" t="s">
        <v>107</v>
      </c>
      <c r="AO587" s="29" t="s">
        <v>5844</v>
      </c>
      <c r="AP587" s="29" t="s">
        <v>137</v>
      </c>
      <c r="AS587" s="1" t="s">
        <v>43</v>
      </c>
      <c r="AV587" s="29"/>
      <c r="AW587" s="29" t="s">
        <v>81</v>
      </c>
    </row>
    <row r="588" ht="14.25" customHeight="1">
      <c r="A588" s="30">
        <v>247.0</v>
      </c>
      <c r="B588" s="1" t="s">
        <v>47</v>
      </c>
      <c r="C588" s="31" t="s">
        <v>65</v>
      </c>
      <c r="D588" s="29" t="s">
        <v>4171</v>
      </c>
      <c r="E588" s="29" t="s">
        <v>4172</v>
      </c>
      <c r="F588" s="29" t="s">
        <v>4173</v>
      </c>
      <c r="G588" s="29">
        <v>5978300.0</v>
      </c>
      <c r="H588" s="29">
        <v>2512.0</v>
      </c>
      <c r="I588" s="29">
        <v>3.10234142E9</v>
      </c>
      <c r="J588" s="29" t="s">
        <v>1302</v>
      </c>
      <c r="K588" s="29" t="s">
        <v>2748</v>
      </c>
      <c r="M588" s="29" t="s">
        <v>71</v>
      </c>
      <c r="N588" s="29">
        <v>7.9957598E7</v>
      </c>
      <c r="O588" s="29" t="s">
        <v>72</v>
      </c>
      <c r="Q588" s="29" t="s">
        <v>1043</v>
      </c>
      <c r="R588" s="29" t="s">
        <v>4175</v>
      </c>
      <c r="S588" s="29" t="s">
        <v>119</v>
      </c>
      <c r="U588" s="30"/>
      <c r="V588" s="6" t="s">
        <v>20</v>
      </c>
      <c r="W588" s="6"/>
      <c r="X588" s="6"/>
      <c r="Y588" s="6"/>
      <c r="Z588" s="6"/>
      <c r="AA588" s="6"/>
      <c r="AB588" s="6"/>
      <c r="AC588" s="6"/>
      <c r="AD588" s="6"/>
      <c r="AE588" s="6"/>
      <c r="AF588" s="6"/>
      <c r="AG588" s="6"/>
      <c r="AH588" s="6"/>
      <c r="AI588" s="6"/>
      <c r="AJ588" s="6"/>
      <c r="AK588" s="6"/>
      <c r="AL588" s="6"/>
      <c r="AM588" s="6"/>
      <c r="AN588" s="29" t="s">
        <v>107</v>
      </c>
      <c r="AO588" s="29"/>
      <c r="AP588" s="29" t="s">
        <v>429</v>
      </c>
      <c r="AS588" s="1" t="s">
        <v>43</v>
      </c>
      <c r="AV588" s="29"/>
      <c r="AW588" s="29" t="s">
        <v>64</v>
      </c>
    </row>
    <row r="589" ht="14.25" customHeight="1">
      <c r="A589" s="30">
        <v>248.0</v>
      </c>
      <c r="B589" s="1" t="s">
        <v>47</v>
      </c>
      <c r="C589" s="31" t="s">
        <v>65</v>
      </c>
      <c r="D589" s="29" t="s">
        <v>5338</v>
      </c>
      <c r="E589" s="29" t="s">
        <v>5339</v>
      </c>
      <c r="F589" s="29" t="s">
        <v>5341</v>
      </c>
      <c r="G589" s="29">
        <v>4488660.0</v>
      </c>
      <c r="H589" s="29">
        <v>406.0</v>
      </c>
      <c r="I589" s="29">
        <v>3.162207156E9</v>
      </c>
      <c r="J589" s="29" t="s">
        <v>5344</v>
      </c>
      <c r="K589" s="29" t="s">
        <v>2152</v>
      </c>
      <c r="M589" s="29" t="s">
        <v>71</v>
      </c>
      <c r="N589" s="29">
        <v>7.1773393E7</v>
      </c>
      <c r="O589" s="29" t="s">
        <v>72</v>
      </c>
      <c r="Q589" s="29" t="s">
        <v>5347</v>
      </c>
      <c r="R589" s="1" t="s">
        <v>259</v>
      </c>
      <c r="S589" s="1" t="s">
        <v>60</v>
      </c>
      <c r="U589" s="30"/>
      <c r="V589" s="30"/>
      <c r="W589" s="30"/>
      <c r="X589" s="30"/>
      <c r="Y589" s="30"/>
      <c r="Z589" s="6" t="s">
        <v>24</v>
      </c>
      <c r="AA589" s="6" t="s">
        <v>25</v>
      </c>
      <c r="AB589" s="6"/>
      <c r="AC589" s="6" t="s">
        <v>27</v>
      </c>
      <c r="AD589" s="6" t="s">
        <v>28</v>
      </c>
      <c r="AE589" s="6"/>
      <c r="AF589" s="6" t="s">
        <v>30</v>
      </c>
      <c r="AG589" s="6"/>
      <c r="AH589" s="6" t="s">
        <v>129</v>
      </c>
      <c r="AI589" s="6" t="s">
        <v>33</v>
      </c>
      <c r="AJ589" s="6"/>
      <c r="AK589" s="6" t="s">
        <v>35</v>
      </c>
      <c r="AL589" s="6"/>
      <c r="AM589" s="6"/>
      <c r="AN589" s="29" t="s">
        <v>107</v>
      </c>
      <c r="AO589" s="29"/>
      <c r="AP589" s="29" t="s">
        <v>62</v>
      </c>
      <c r="AS589" s="1" t="s">
        <v>43</v>
      </c>
      <c r="AV589" s="29"/>
      <c r="AW589" s="29" t="s">
        <v>81</v>
      </c>
    </row>
    <row r="590" ht="14.25" customHeight="1">
      <c r="A590" s="30">
        <v>250.0</v>
      </c>
      <c r="B590" s="1" t="s">
        <v>47</v>
      </c>
      <c r="C590" s="31" t="s">
        <v>65</v>
      </c>
      <c r="D590" s="29" t="s">
        <v>4275</v>
      </c>
      <c r="E590" s="29" t="s">
        <v>4276</v>
      </c>
      <c r="F590" s="29" t="s">
        <v>4277</v>
      </c>
      <c r="G590" s="29">
        <v>5978300.0</v>
      </c>
      <c r="H590" s="29">
        <v>3138.0</v>
      </c>
      <c r="I590" s="29">
        <v>3.202323514E9</v>
      </c>
      <c r="J590" s="29" t="s">
        <v>1302</v>
      </c>
      <c r="K590" s="29" t="s">
        <v>938</v>
      </c>
      <c r="M590" s="29" t="s">
        <v>71</v>
      </c>
      <c r="N590" s="29">
        <v>1.6266741E7</v>
      </c>
      <c r="O590" s="29" t="s">
        <v>72</v>
      </c>
      <c r="Q590" s="29" t="s">
        <v>117</v>
      </c>
      <c r="R590" s="29" t="s">
        <v>118</v>
      </c>
      <c r="S590" s="29" t="s">
        <v>119</v>
      </c>
      <c r="U590" s="30"/>
      <c r="V590" s="30"/>
      <c r="W590" s="30"/>
      <c r="X590" s="29" t="s">
        <v>22</v>
      </c>
      <c r="Y590" s="29"/>
      <c r="Z590" s="29"/>
      <c r="AA590" s="29"/>
      <c r="AB590" s="29"/>
      <c r="AC590" s="6"/>
      <c r="AD590" s="6"/>
      <c r="AE590" s="6"/>
      <c r="AF590" s="6"/>
      <c r="AG590" s="6"/>
      <c r="AH590" s="6"/>
      <c r="AI590" s="6"/>
      <c r="AJ590" s="6"/>
      <c r="AK590" s="6"/>
      <c r="AL590" s="6"/>
      <c r="AM590" s="6"/>
      <c r="AN590" s="29" t="s">
        <v>107</v>
      </c>
      <c r="AO590" s="29" t="s">
        <v>4279</v>
      </c>
      <c r="AP590" s="29" t="s">
        <v>109</v>
      </c>
      <c r="AS590" s="1" t="s">
        <v>43</v>
      </c>
      <c r="AV590" s="29"/>
      <c r="AW590" s="29" t="s">
        <v>64</v>
      </c>
    </row>
    <row r="591" ht="14.25" customHeight="1">
      <c r="A591" s="30">
        <v>252.0</v>
      </c>
      <c r="B591" s="1" t="s">
        <v>47</v>
      </c>
      <c r="C591" s="31" t="s">
        <v>65</v>
      </c>
      <c r="D591" s="29" t="s">
        <v>4501</v>
      </c>
      <c r="E591" s="29" t="s">
        <v>4502</v>
      </c>
      <c r="F591" s="29" t="s">
        <v>4503</v>
      </c>
      <c r="G591" s="29" t="s">
        <v>4504</v>
      </c>
      <c r="H591" s="29">
        <v>2395.0</v>
      </c>
      <c r="I591" s="29">
        <v>3.223772364E9</v>
      </c>
      <c r="J591" s="29" t="s">
        <v>1405</v>
      </c>
      <c r="K591" s="29" t="s">
        <v>4505</v>
      </c>
      <c r="M591" s="29" t="s">
        <v>71</v>
      </c>
      <c r="N591" s="29">
        <v>6769273.0</v>
      </c>
      <c r="O591" s="29" t="s">
        <v>72</v>
      </c>
      <c r="Q591" s="29" t="s">
        <v>1893</v>
      </c>
      <c r="R591" s="29" t="s">
        <v>1410</v>
      </c>
      <c r="S591" s="29" t="s">
        <v>89</v>
      </c>
      <c r="U591" s="29" t="s">
        <v>19</v>
      </c>
      <c r="V591" s="6" t="s">
        <v>20</v>
      </c>
      <c r="W591" s="6"/>
      <c r="X591" s="6" t="s">
        <v>22</v>
      </c>
      <c r="Y591" s="6"/>
      <c r="Z591" s="6"/>
      <c r="AA591" s="6" t="s">
        <v>25</v>
      </c>
      <c r="AB591" s="6"/>
      <c r="AC591" s="6"/>
      <c r="AD591" s="6"/>
      <c r="AE591" s="6" t="s">
        <v>29</v>
      </c>
      <c r="AF591" s="6" t="s">
        <v>30</v>
      </c>
      <c r="AG591" s="6" t="s">
        <v>31</v>
      </c>
      <c r="AH591" s="6"/>
      <c r="AI591" s="6"/>
      <c r="AJ591" s="6"/>
      <c r="AK591" s="6"/>
      <c r="AL591" s="6"/>
      <c r="AM591" s="6"/>
      <c r="AN591" s="29" t="s">
        <v>107</v>
      </c>
      <c r="AO591" s="29"/>
      <c r="AP591" s="29" t="s">
        <v>261</v>
      </c>
      <c r="AS591" s="1" t="s">
        <v>43</v>
      </c>
      <c r="AV591" s="29"/>
      <c r="AW591" s="29" t="s">
        <v>160</v>
      </c>
    </row>
    <row r="592" ht="14.25" customHeight="1">
      <c r="A592" s="30">
        <v>255.0</v>
      </c>
      <c r="B592" s="1" t="s">
        <v>47</v>
      </c>
      <c r="C592" s="31" t="s">
        <v>48</v>
      </c>
      <c r="D592" s="29" t="s">
        <v>6185</v>
      </c>
      <c r="E592" s="29" t="s">
        <v>6186</v>
      </c>
      <c r="F592" s="29" t="s">
        <v>6187</v>
      </c>
      <c r="G592" s="29">
        <v>3099670.0</v>
      </c>
      <c r="H592" s="29"/>
      <c r="I592" s="29">
        <v>3.174416313E9</v>
      </c>
      <c r="J592" s="29" t="s">
        <v>6188</v>
      </c>
      <c r="K592" s="29" t="s">
        <v>6189</v>
      </c>
      <c r="M592" s="29" t="s">
        <v>71</v>
      </c>
      <c r="N592" s="32">
        <v>3.9783134E7</v>
      </c>
      <c r="O592" s="29" t="s">
        <v>72</v>
      </c>
      <c r="Q592" s="29" t="s">
        <v>228</v>
      </c>
      <c r="R592" s="1" t="s">
        <v>118</v>
      </c>
      <c r="S592" s="29" t="s">
        <v>77</v>
      </c>
      <c r="U592" s="30"/>
      <c r="V592" s="30"/>
      <c r="W592" s="29" t="s">
        <v>21</v>
      </c>
      <c r="X592" s="29"/>
      <c r="Y592" s="29"/>
      <c r="Z592" s="29"/>
      <c r="AA592" s="29"/>
      <c r="AB592" s="29"/>
      <c r="AC592" s="29"/>
      <c r="AD592" s="29"/>
      <c r="AE592" s="29"/>
      <c r="AF592" s="29"/>
      <c r="AG592" s="29"/>
      <c r="AH592" s="29"/>
      <c r="AI592" s="6" t="s">
        <v>33</v>
      </c>
      <c r="AJ592" s="6"/>
      <c r="AK592" s="6"/>
      <c r="AL592" s="6"/>
      <c r="AM592" s="6" t="s">
        <v>120</v>
      </c>
      <c r="AN592" s="29" t="s">
        <v>107</v>
      </c>
      <c r="AO592" s="29"/>
      <c r="AP592" s="29" t="s">
        <v>62</v>
      </c>
      <c r="AS592" s="1" t="s">
        <v>43</v>
      </c>
      <c r="AV592" s="29"/>
      <c r="AW592" s="29" t="s">
        <v>64</v>
      </c>
    </row>
    <row r="593" ht="14.25" customHeight="1">
      <c r="A593" s="30">
        <v>262.0</v>
      </c>
      <c r="B593" s="1" t="s">
        <v>47</v>
      </c>
      <c r="C593" s="31" t="s">
        <v>65</v>
      </c>
      <c r="D593" s="29" t="s">
        <v>5907</v>
      </c>
      <c r="E593" s="29" t="s">
        <v>5908</v>
      </c>
      <c r="F593" s="29" t="s">
        <v>5909</v>
      </c>
      <c r="G593" s="29">
        <v>9.97644794E8</v>
      </c>
      <c r="H593" s="29"/>
      <c r="I593" s="29">
        <v>9.97644794E8</v>
      </c>
      <c r="J593" s="29" t="s">
        <v>5910</v>
      </c>
      <c r="K593" s="29" t="s">
        <v>938</v>
      </c>
      <c r="M593" s="29" t="s">
        <v>1102</v>
      </c>
      <c r="N593" s="29" t="s">
        <v>5912</v>
      </c>
      <c r="O593" s="29" t="s">
        <v>305</v>
      </c>
      <c r="Q593" s="29" t="s">
        <v>311</v>
      </c>
      <c r="R593" s="29" t="s">
        <v>311</v>
      </c>
      <c r="S593" s="29" t="s">
        <v>2020</v>
      </c>
      <c r="U593" s="30"/>
      <c r="V593" s="30"/>
      <c r="W593" s="30"/>
      <c r="X593" s="29" t="s">
        <v>22</v>
      </c>
      <c r="Y593" s="29"/>
      <c r="Z593" s="29"/>
      <c r="AA593" s="29"/>
      <c r="AB593" s="29"/>
      <c r="AC593" s="6"/>
      <c r="AD593" s="6"/>
      <c r="AE593" s="6"/>
      <c r="AF593" s="6"/>
      <c r="AG593" s="6"/>
      <c r="AH593" s="6"/>
      <c r="AI593" s="6"/>
      <c r="AJ593" s="6"/>
      <c r="AK593" s="6"/>
      <c r="AL593" s="6"/>
      <c r="AM593" s="6"/>
      <c r="AN593" s="29" t="s">
        <v>107</v>
      </c>
      <c r="AO593" s="29"/>
      <c r="AP593" s="29" t="s">
        <v>109</v>
      </c>
      <c r="AS593" s="1" t="s">
        <v>43</v>
      </c>
      <c r="AV593" s="29"/>
      <c r="AW593" s="29" t="s">
        <v>64</v>
      </c>
    </row>
    <row r="594" ht="14.25" customHeight="1">
      <c r="A594" s="30">
        <v>263.0</v>
      </c>
      <c r="B594" s="1" t="s">
        <v>47</v>
      </c>
      <c r="C594" s="31" t="s">
        <v>65</v>
      </c>
      <c r="D594" s="29" t="s">
        <v>2648</v>
      </c>
      <c r="E594" s="29" t="s">
        <v>2650</v>
      </c>
      <c r="F594" s="29" t="s">
        <v>2651</v>
      </c>
      <c r="G594" s="29">
        <v>2417900.0</v>
      </c>
      <c r="H594" s="29"/>
      <c r="I594" s="29">
        <v>3.214799181E9</v>
      </c>
      <c r="J594" s="29" t="s">
        <v>2653</v>
      </c>
      <c r="K594" s="29" t="s">
        <v>2654</v>
      </c>
      <c r="M594" s="29" t="s">
        <v>71</v>
      </c>
      <c r="N594" s="29">
        <v>1.026270791E9</v>
      </c>
      <c r="O594" s="29" t="s">
        <v>72</v>
      </c>
      <c r="Q594" s="29" t="s">
        <v>228</v>
      </c>
      <c r="R594" s="29" t="s">
        <v>230</v>
      </c>
      <c r="S594" s="1" t="s">
        <v>232</v>
      </c>
      <c r="U594" s="29" t="s">
        <v>19</v>
      </c>
      <c r="V594" s="29"/>
      <c r="W594" s="6" t="s">
        <v>21</v>
      </c>
      <c r="X594" s="6"/>
      <c r="Y594" s="6"/>
      <c r="Z594" s="6"/>
      <c r="AA594" s="6" t="s">
        <v>25</v>
      </c>
      <c r="AB594" s="6" t="s">
        <v>26</v>
      </c>
      <c r="AC594" s="6" t="s">
        <v>27</v>
      </c>
      <c r="AD594" s="6"/>
      <c r="AE594" s="6"/>
      <c r="AF594" s="6"/>
      <c r="AG594" s="6"/>
      <c r="AH594" s="6"/>
      <c r="AI594" s="6"/>
      <c r="AJ594" s="6"/>
      <c r="AK594" s="6"/>
      <c r="AL594" s="6"/>
      <c r="AM594" s="6"/>
      <c r="AN594" s="29" t="s">
        <v>107</v>
      </c>
      <c r="AO594" s="29" t="s">
        <v>2659</v>
      </c>
      <c r="AP594" s="29" t="s">
        <v>190</v>
      </c>
      <c r="AS594" s="1" t="s">
        <v>43</v>
      </c>
      <c r="AV594" s="29" t="s">
        <v>2661</v>
      </c>
      <c r="AW594" s="29" t="s">
        <v>81</v>
      </c>
    </row>
    <row r="595" ht="14.25" customHeight="1">
      <c r="A595" s="30">
        <v>273.0</v>
      </c>
      <c r="B595" s="1" t="s">
        <v>47</v>
      </c>
      <c r="C595" s="31" t="s">
        <v>65</v>
      </c>
      <c r="D595" s="29" t="s">
        <v>6200</v>
      </c>
      <c r="E595" s="29" t="s">
        <v>6201</v>
      </c>
      <c r="F595" s="29" t="s">
        <v>6203</v>
      </c>
      <c r="G595" s="29">
        <v>3165000.0</v>
      </c>
      <c r="H595" s="29">
        <v>10343.0</v>
      </c>
      <c r="I595" s="29">
        <v>3.132461183E9</v>
      </c>
      <c r="J595" s="29" t="s">
        <v>6204</v>
      </c>
      <c r="K595" s="29" t="s">
        <v>6205</v>
      </c>
      <c r="M595" s="29" t="s">
        <v>71</v>
      </c>
      <c r="N595" s="29">
        <v>1.032416228E9</v>
      </c>
      <c r="O595" s="29" t="s">
        <v>72</v>
      </c>
      <c r="Q595" s="29" t="s">
        <v>118</v>
      </c>
      <c r="R595" s="29" t="s">
        <v>118</v>
      </c>
      <c r="S595" s="29" t="s">
        <v>209</v>
      </c>
      <c r="U595" s="29" t="s">
        <v>19</v>
      </c>
      <c r="V595" s="6" t="s">
        <v>20</v>
      </c>
      <c r="W595" s="6"/>
      <c r="X595" s="6"/>
      <c r="Y595" s="6"/>
      <c r="Z595" s="6"/>
      <c r="AA595" s="6" t="s">
        <v>25</v>
      </c>
      <c r="AB595" s="6" t="s">
        <v>26</v>
      </c>
      <c r="AC595" s="6"/>
      <c r="AD595" s="6" t="s">
        <v>28</v>
      </c>
      <c r="AE595" s="6"/>
      <c r="AF595" s="6" t="s">
        <v>30</v>
      </c>
      <c r="AG595" s="6"/>
      <c r="AH595" s="6" t="s">
        <v>129</v>
      </c>
      <c r="AI595" s="6"/>
      <c r="AJ595" s="6"/>
      <c r="AK595" s="6"/>
      <c r="AL595" s="6"/>
      <c r="AN595" s="29" t="s">
        <v>107</v>
      </c>
      <c r="AO595" s="29" t="s">
        <v>6206</v>
      </c>
      <c r="AP595" s="29" t="s">
        <v>137</v>
      </c>
      <c r="AS595" s="1" t="s">
        <v>43</v>
      </c>
      <c r="AV595" s="29"/>
      <c r="AW595" s="29" t="s">
        <v>64</v>
      </c>
    </row>
    <row r="596" ht="14.25" customHeight="1">
      <c r="A596" s="30">
        <v>275.0</v>
      </c>
      <c r="B596" s="1" t="s">
        <v>47</v>
      </c>
      <c r="C596" s="31" t="s">
        <v>65</v>
      </c>
      <c r="D596" s="29" t="s">
        <v>4773</v>
      </c>
      <c r="E596" s="29" t="s">
        <v>4774</v>
      </c>
      <c r="F596" s="29" t="s">
        <v>4775</v>
      </c>
      <c r="G596" s="29">
        <v>5.7142173E9</v>
      </c>
      <c r="H596" s="29"/>
      <c r="I596" s="29">
        <v>5.744011173E9</v>
      </c>
      <c r="J596" s="29" t="s">
        <v>4776</v>
      </c>
      <c r="K596" s="29" t="s">
        <v>2740</v>
      </c>
      <c r="M596" s="29" t="s">
        <v>71</v>
      </c>
      <c r="N596" s="29">
        <v>1.551759E7</v>
      </c>
      <c r="O596" s="29" t="s">
        <v>72</v>
      </c>
      <c r="Q596" s="29" t="s">
        <v>118</v>
      </c>
      <c r="R596" s="1" t="s">
        <v>118</v>
      </c>
      <c r="S596" s="1" t="s">
        <v>232</v>
      </c>
      <c r="U596" s="29" t="s">
        <v>19</v>
      </c>
      <c r="V596" s="29"/>
      <c r="W596" s="29"/>
      <c r="X596" s="6" t="s">
        <v>22</v>
      </c>
      <c r="Y596" s="6"/>
      <c r="Z596" s="6"/>
      <c r="AA596" s="6" t="s">
        <v>25</v>
      </c>
      <c r="AB596" s="6" t="s">
        <v>26</v>
      </c>
      <c r="AC596" s="6"/>
      <c r="AD596" s="6" t="s">
        <v>28</v>
      </c>
      <c r="AE596" s="6"/>
      <c r="AF596" s="6"/>
      <c r="AG596" s="6"/>
      <c r="AH596" s="6"/>
      <c r="AI596" s="6"/>
      <c r="AJ596" s="6"/>
      <c r="AK596" s="6"/>
      <c r="AL596" s="6"/>
      <c r="AN596" s="29" t="s">
        <v>107</v>
      </c>
      <c r="AO596" s="29"/>
      <c r="AP596" s="29" t="s">
        <v>429</v>
      </c>
      <c r="AQ596" s="1" t="s">
        <v>41</v>
      </c>
      <c r="AV596" s="29"/>
      <c r="AW596" s="29" t="s">
        <v>64</v>
      </c>
    </row>
    <row r="597" ht="14.25" customHeight="1">
      <c r="A597" s="30">
        <v>279.0</v>
      </c>
      <c r="B597" s="1" t="s">
        <v>47</v>
      </c>
      <c r="C597" s="31" t="s">
        <v>65</v>
      </c>
      <c r="D597" s="29" t="s">
        <v>2805</v>
      </c>
      <c r="E597" s="29" t="s">
        <v>6207</v>
      </c>
      <c r="F597" s="29" t="s">
        <v>6208</v>
      </c>
      <c r="G597" s="29">
        <v>3.01331818E9</v>
      </c>
      <c r="H597" s="29"/>
      <c r="I597" s="29">
        <v>3.01331818E9</v>
      </c>
      <c r="J597" s="29" t="s">
        <v>6209</v>
      </c>
      <c r="K597" s="29" t="s">
        <v>70</v>
      </c>
      <c r="M597" s="29" t="s">
        <v>71</v>
      </c>
      <c r="N597" s="29">
        <v>1.018452495E9</v>
      </c>
      <c r="O597" s="29" t="s">
        <v>72</v>
      </c>
      <c r="Q597" s="29" t="s">
        <v>118</v>
      </c>
      <c r="R597" s="1" t="s">
        <v>118</v>
      </c>
      <c r="S597" s="29" t="s">
        <v>77</v>
      </c>
      <c r="U597" s="30"/>
      <c r="V597" s="6" t="s">
        <v>20</v>
      </c>
      <c r="W597" s="6"/>
      <c r="X597" s="6"/>
      <c r="Y597" s="6" t="s">
        <v>23</v>
      </c>
      <c r="Z597" s="6"/>
      <c r="AA597" s="6"/>
      <c r="AB597" s="6" t="s">
        <v>26</v>
      </c>
      <c r="AC597" s="6" t="s">
        <v>27</v>
      </c>
      <c r="AD597" s="6" t="s">
        <v>28</v>
      </c>
      <c r="AE597" s="6"/>
      <c r="AF597" s="6"/>
      <c r="AG597" s="6"/>
      <c r="AH597" s="6" t="s">
        <v>129</v>
      </c>
      <c r="AI597" s="6"/>
      <c r="AJ597" s="6"/>
      <c r="AK597" s="6" t="s">
        <v>35</v>
      </c>
      <c r="AL597" s="6"/>
      <c r="AN597" s="29" t="s">
        <v>107</v>
      </c>
      <c r="AO597" s="29" t="s">
        <v>6210</v>
      </c>
      <c r="AP597" s="29" t="s">
        <v>93</v>
      </c>
      <c r="AS597" s="1" t="s">
        <v>43</v>
      </c>
      <c r="AV597" s="29" t="s">
        <v>6211</v>
      </c>
      <c r="AW597" s="29" t="s">
        <v>64</v>
      </c>
    </row>
    <row r="598" ht="14.25" customHeight="1">
      <c r="A598" s="30">
        <v>284.0</v>
      </c>
      <c r="B598" s="1" t="s">
        <v>47</v>
      </c>
      <c r="C598" s="31" t="s">
        <v>48</v>
      </c>
      <c r="D598" s="29" t="s">
        <v>2003</v>
      </c>
      <c r="E598" s="29" t="s">
        <v>2004</v>
      </c>
      <c r="F598" s="29" t="s">
        <v>2005</v>
      </c>
      <c r="G598" s="29">
        <v>5978300.0</v>
      </c>
      <c r="H598" s="29">
        <v>2564.0</v>
      </c>
      <c r="I598" s="29"/>
      <c r="J598" s="29" t="s">
        <v>1302</v>
      </c>
      <c r="K598" s="29" t="s">
        <v>2006</v>
      </c>
      <c r="M598" s="29" t="s">
        <v>71</v>
      </c>
      <c r="N598" s="29">
        <v>5.2517565E7</v>
      </c>
      <c r="O598" s="29" t="s">
        <v>72</v>
      </c>
      <c r="Q598" s="29" t="s">
        <v>117</v>
      </c>
      <c r="R598" s="1" t="s">
        <v>118</v>
      </c>
      <c r="S598" s="1" t="s">
        <v>1227</v>
      </c>
      <c r="U598" s="30"/>
      <c r="V598" s="30"/>
      <c r="W598" s="30"/>
      <c r="X598" s="30"/>
      <c r="Y598" s="30"/>
      <c r="Z598" s="30"/>
      <c r="AA598" s="30"/>
      <c r="AB598" s="30"/>
      <c r="AC598" s="30"/>
      <c r="AD598" s="30"/>
      <c r="AE598" s="30"/>
      <c r="AF598" s="30"/>
      <c r="AG598" s="30"/>
      <c r="AH598" s="30"/>
      <c r="AI598" s="30"/>
      <c r="AJ598" s="30"/>
      <c r="AK598" s="30"/>
      <c r="AL598" s="29" t="s">
        <v>36</v>
      </c>
      <c r="AN598" s="29" t="s">
        <v>107</v>
      </c>
      <c r="AO598" s="29"/>
      <c r="AP598" s="29" t="s">
        <v>93</v>
      </c>
      <c r="AS598" s="1" t="s">
        <v>43</v>
      </c>
      <c r="AV598" s="29"/>
      <c r="AW598" s="29" t="s">
        <v>64</v>
      </c>
    </row>
    <row r="599" ht="14.25" customHeight="1">
      <c r="A599" s="30">
        <v>285.0</v>
      </c>
      <c r="B599" s="1" t="s">
        <v>47</v>
      </c>
      <c r="C599" s="31" t="s">
        <v>48</v>
      </c>
      <c r="D599" s="29" t="s">
        <v>4641</v>
      </c>
      <c r="E599" s="29" t="s">
        <v>4642</v>
      </c>
      <c r="F599" s="29" t="s">
        <v>4643</v>
      </c>
      <c r="G599" s="29">
        <v>3694000.0</v>
      </c>
      <c r="H599" s="29"/>
      <c r="I599" s="29">
        <v>3.144449971E9</v>
      </c>
      <c r="J599" s="29" t="s">
        <v>744</v>
      </c>
      <c r="K599" s="29" t="s">
        <v>226</v>
      </c>
      <c r="M599" s="29" t="s">
        <v>71</v>
      </c>
      <c r="N599" s="29">
        <v>2.4228828E7</v>
      </c>
      <c r="O599" s="29" t="s">
        <v>72</v>
      </c>
      <c r="Q599" s="29" t="s">
        <v>118</v>
      </c>
      <c r="R599" s="1" t="s">
        <v>118</v>
      </c>
      <c r="S599" s="29" t="s">
        <v>839</v>
      </c>
      <c r="U599" s="29" t="s">
        <v>19</v>
      </c>
      <c r="V599" s="29"/>
      <c r="W599" s="29"/>
      <c r="X599" s="6" t="s">
        <v>22</v>
      </c>
      <c r="Y599" s="6" t="s">
        <v>23</v>
      </c>
      <c r="Z599" s="6"/>
      <c r="AA599" s="6"/>
      <c r="AB599" s="6"/>
      <c r="AC599" s="6"/>
      <c r="AD599" s="6"/>
      <c r="AE599" s="6"/>
      <c r="AF599" s="6" t="s">
        <v>30</v>
      </c>
      <c r="AG599" s="6"/>
      <c r="AH599" s="6"/>
      <c r="AI599" s="6" t="s">
        <v>33</v>
      </c>
      <c r="AJ599" s="6"/>
      <c r="AK599" s="6"/>
      <c r="AL599" s="6"/>
      <c r="AN599" s="29" t="s">
        <v>107</v>
      </c>
      <c r="AO599" s="29" t="s">
        <v>4644</v>
      </c>
      <c r="AP599" s="29" t="s">
        <v>190</v>
      </c>
      <c r="AR599" s="1" t="s">
        <v>42</v>
      </c>
      <c r="AV599" s="29"/>
      <c r="AW599" s="29"/>
    </row>
    <row r="600" ht="14.25" customHeight="1">
      <c r="A600" s="30">
        <v>287.0</v>
      </c>
      <c r="B600" s="1" t="s">
        <v>47</v>
      </c>
      <c r="C600" s="31" t="s">
        <v>48</v>
      </c>
      <c r="D600" s="29" t="s">
        <v>6164</v>
      </c>
      <c r="E600" s="29" t="s">
        <v>6165</v>
      </c>
      <c r="F600" s="29" t="s">
        <v>6166</v>
      </c>
      <c r="G600" s="29">
        <v>5415060.0</v>
      </c>
      <c r="H600" s="29">
        <v>1138.0</v>
      </c>
      <c r="I600" s="29"/>
      <c r="J600" s="29" t="s">
        <v>406</v>
      </c>
      <c r="K600" s="29" t="s">
        <v>6167</v>
      </c>
      <c r="M600" s="29" t="s">
        <v>71</v>
      </c>
      <c r="N600" s="29">
        <v>5.2072479E7</v>
      </c>
      <c r="O600" s="29" t="s">
        <v>72</v>
      </c>
      <c r="Q600" s="29" t="s">
        <v>228</v>
      </c>
      <c r="R600" s="1" t="s">
        <v>118</v>
      </c>
      <c r="S600" s="29" t="s">
        <v>119</v>
      </c>
      <c r="U600" s="30"/>
      <c r="V600" s="30"/>
      <c r="W600" s="30"/>
      <c r="X600" s="30"/>
      <c r="Y600" s="30"/>
      <c r="Z600" s="30"/>
      <c r="AA600" s="29" t="s">
        <v>25</v>
      </c>
      <c r="AB600" s="29"/>
      <c r="AC600" s="6"/>
      <c r="AD600" s="6"/>
      <c r="AE600" s="6"/>
      <c r="AF600" s="6"/>
      <c r="AG600" s="6"/>
      <c r="AH600" s="6"/>
      <c r="AI600" s="6"/>
      <c r="AJ600" s="6"/>
      <c r="AK600" s="6"/>
      <c r="AL600" s="6"/>
      <c r="AN600" s="29" t="s">
        <v>107</v>
      </c>
      <c r="AO600" s="29"/>
      <c r="AP600" s="29" t="s">
        <v>429</v>
      </c>
      <c r="AQ600" s="1" t="s">
        <v>41</v>
      </c>
      <c r="AV600" s="29"/>
      <c r="AW600" s="29" t="s">
        <v>160</v>
      </c>
    </row>
    <row r="601" ht="14.25" customHeight="1">
      <c r="A601" s="30">
        <v>288.0</v>
      </c>
      <c r="B601" s="1" t="s">
        <v>47</v>
      </c>
      <c r="C601" s="31" t="s">
        <v>48</v>
      </c>
      <c r="D601" s="29" t="s">
        <v>6190</v>
      </c>
      <c r="E601" s="29" t="s">
        <v>6191</v>
      </c>
      <c r="F601" s="29" t="s">
        <v>6192</v>
      </c>
      <c r="G601" s="29" t="s">
        <v>6193</v>
      </c>
      <c r="H601" s="29"/>
      <c r="I601" s="29" t="s">
        <v>6194</v>
      </c>
      <c r="J601" s="29" t="s">
        <v>6195</v>
      </c>
      <c r="K601" s="29" t="s">
        <v>6196</v>
      </c>
      <c r="M601" s="1" t="s">
        <v>56</v>
      </c>
      <c r="N601" s="29" t="s">
        <v>6197</v>
      </c>
      <c r="O601" s="29" t="s">
        <v>104</v>
      </c>
      <c r="Q601" s="29" t="s">
        <v>6198</v>
      </c>
      <c r="R601" s="29" t="s">
        <v>6199</v>
      </c>
      <c r="S601" s="29" t="s">
        <v>128</v>
      </c>
      <c r="U601" s="29" t="s">
        <v>19</v>
      </c>
      <c r="V601" s="29"/>
      <c r="W601" s="29"/>
      <c r="X601" s="29"/>
      <c r="Y601" s="6" t="s">
        <v>23</v>
      </c>
      <c r="Z601" s="6"/>
      <c r="AA601" s="6"/>
      <c r="AB601" s="6"/>
      <c r="AC601" s="6"/>
      <c r="AD601" s="6"/>
      <c r="AE601" s="6"/>
      <c r="AF601" s="6"/>
      <c r="AG601" s="6"/>
      <c r="AH601" s="6"/>
      <c r="AI601" s="6"/>
      <c r="AJ601" s="6"/>
      <c r="AK601" s="6"/>
      <c r="AL601" s="6"/>
      <c r="AN601" s="29" t="s">
        <v>107</v>
      </c>
      <c r="AO601" s="29" t="s">
        <v>6202</v>
      </c>
      <c r="AP601" s="29" t="s">
        <v>109</v>
      </c>
      <c r="AR601" s="1" t="s">
        <v>42</v>
      </c>
      <c r="AV601" s="29"/>
      <c r="AW601" s="29"/>
    </row>
    <row r="602" ht="14.25" customHeight="1">
      <c r="A602" s="30">
        <v>304.0</v>
      </c>
      <c r="B602" s="1" t="s">
        <v>47</v>
      </c>
      <c r="C602" s="31" t="s">
        <v>65</v>
      </c>
      <c r="D602" s="29" t="s">
        <v>6219</v>
      </c>
      <c r="E602" s="29" t="s">
        <v>6220</v>
      </c>
      <c r="F602" s="29" t="s">
        <v>6221</v>
      </c>
      <c r="G602" s="29">
        <v>5940200.0</v>
      </c>
      <c r="H602" s="29">
        <v>1316.0</v>
      </c>
      <c r="I602" s="29"/>
      <c r="J602" s="29" t="s">
        <v>6222</v>
      </c>
      <c r="K602" s="29" t="s">
        <v>2409</v>
      </c>
      <c r="M602" s="29" t="s">
        <v>71</v>
      </c>
      <c r="N602" s="29">
        <v>8.0843292E7</v>
      </c>
      <c r="O602" s="29" t="s">
        <v>72</v>
      </c>
      <c r="Q602" s="29" t="s">
        <v>117</v>
      </c>
      <c r="R602" s="29" t="s">
        <v>118</v>
      </c>
      <c r="S602" s="29" t="s">
        <v>839</v>
      </c>
      <c r="U602" s="30"/>
      <c r="V602" s="30"/>
      <c r="W602" s="30"/>
      <c r="X602" s="30"/>
      <c r="Y602" s="29" t="s">
        <v>23</v>
      </c>
      <c r="Z602" s="29"/>
      <c r="AA602" s="29"/>
      <c r="AB602" s="29"/>
      <c r="AC602" s="29"/>
      <c r="AD602" s="6" t="s">
        <v>28</v>
      </c>
      <c r="AE602" s="6"/>
      <c r="AF602" s="6"/>
      <c r="AG602" s="6" t="s">
        <v>31</v>
      </c>
      <c r="AH602" s="6" t="s">
        <v>129</v>
      </c>
      <c r="AI602" s="6"/>
      <c r="AJ602" s="6"/>
      <c r="AK602" s="6"/>
      <c r="AL602" s="6" t="s">
        <v>36</v>
      </c>
      <c r="AN602" s="29" t="s">
        <v>107</v>
      </c>
      <c r="AO602" s="29"/>
      <c r="AP602" s="29" t="s">
        <v>429</v>
      </c>
      <c r="AQ602" s="1" t="s">
        <v>41</v>
      </c>
      <c r="AV602" s="29" t="s">
        <v>6223</v>
      </c>
      <c r="AW602" s="29" t="s">
        <v>64</v>
      </c>
    </row>
    <row r="603" ht="14.25" customHeight="1">
      <c r="A603" s="30">
        <v>311.0</v>
      </c>
      <c r="B603" s="1" t="s">
        <v>47</v>
      </c>
      <c r="C603" s="31" t="s">
        <v>48</v>
      </c>
      <c r="D603" s="29" t="s">
        <v>6178</v>
      </c>
      <c r="E603" s="29" t="s">
        <v>6179</v>
      </c>
      <c r="F603" s="29" t="s">
        <v>6180</v>
      </c>
      <c r="G603" s="29">
        <v>2461203.0</v>
      </c>
      <c r="H603" s="29"/>
      <c r="I603" s="29">
        <v>9.87360817E8</v>
      </c>
      <c r="J603" s="29" t="s">
        <v>6181</v>
      </c>
      <c r="K603" s="29" t="s">
        <v>294</v>
      </c>
      <c r="M603" s="29" t="s">
        <v>71</v>
      </c>
      <c r="N603" s="29">
        <v>1.71195568E9</v>
      </c>
      <c r="O603" s="29" t="s">
        <v>233</v>
      </c>
      <c r="Q603" s="29" t="s">
        <v>6182</v>
      </c>
      <c r="R603" s="29" t="s">
        <v>624</v>
      </c>
      <c r="S603" s="1" t="s">
        <v>106</v>
      </c>
      <c r="U603" s="30"/>
      <c r="V603" s="6" t="s">
        <v>20</v>
      </c>
      <c r="W603" s="6"/>
      <c r="X603" s="6"/>
      <c r="Y603" s="6"/>
      <c r="Z603" s="6"/>
      <c r="AA603" s="6" t="s">
        <v>25</v>
      </c>
      <c r="AB603" s="6" t="s">
        <v>26</v>
      </c>
      <c r="AC603" s="6" t="s">
        <v>27</v>
      </c>
      <c r="AD603" s="6"/>
      <c r="AE603" s="6" t="s">
        <v>29</v>
      </c>
      <c r="AF603" s="6" t="s">
        <v>30</v>
      </c>
      <c r="AG603" s="6" t="s">
        <v>31</v>
      </c>
      <c r="AH603" s="6" t="s">
        <v>129</v>
      </c>
      <c r="AI603" s="6" t="s">
        <v>33</v>
      </c>
      <c r="AJ603" s="6"/>
      <c r="AK603" s="6"/>
      <c r="AL603" s="6"/>
      <c r="AN603" s="29" t="s">
        <v>107</v>
      </c>
      <c r="AO603" s="29" t="s">
        <v>6183</v>
      </c>
      <c r="AP603" s="29" t="s">
        <v>62</v>
      </c>
      <c r="AS603" s="1" t="s">
        <v>43</v>
      </c>
      <c r="AV603" s="29" t="s">
        <v>6184</v>
      </c>
      <c r="AW603" s="29" t="s">
        <v>81</v>
      </c>
    </row>
    <row r="604" ht="14.25" customHeight="1">
      <c r="A604" s="30">
        <v>314.0</v>
      </c>
      <c r="B604" s="1" t="s">
        <v>47</v>
      </c>
      <c r="C604" s="31" t="s">
        <v>48</v>
      </c>
      <c r="D604" s="29" t="s">
        <v>112</v>
      </c>
      <c r="E604" s="29" t="s">
        <v>123</v>
      </c>
      <c r="F604" s="29" t="s">
        <v>124</v>
      </c>
      <c r="G604" s="29"/>
      <c r="H604" s="29"/>
      <c r="I604" s="29">
        <v>3.17670147E9</v>
      </c>
      <c r="J604" s="29" t="s">
        <v>126</v>
      </c>
      <c r="K604" s="29" t="s">
        <v>127</v>
      </c>
      <c r="M604" s="29" t="s">
        <v>71</v>
      </c>
      <c r="N604" s="29">
        <v>4.638722E7</v>
      </c>
      <c r="O604" s="29" t="s">
        <v>72</v>
      </c>
      <c r="Q604" s="29" t="s">
        <v>117</v>
      </c>
      <c r="R604" s="29" t="s">
        <v>118</v>
      </c>
      <c r="S604" s="29" t="s">
        <v>128</v>
      </c>
      <c r="U604" s="30"/>
      <c r="V604" s="30"/>
      <c r="W604" s="30"/>
      <c r="X604" s="29" t="s">
        <v>22</v>
      </c>
      <c r="Y604" s="6" t="s">
        <v>23</v>
      </c>
      <c r="Z604" s="6"/>
      <c r="AA604" s="6"/>
      <c r="AB604" s="6"/>
      <c r="AC604" s="6"/>
      <c r="AD604" s="6"/>
      <c r="AE604" s="6"/>
      <c r="AF604" s="6"/>
      <c r="AG604" s="6"/>
      <c r="AH604" s="6" t="s">
        <v>129</v>
      </c>
      <c r="AI604" s="6" t="s">
        <v>33</v>
      </c>
      <c r="AJ604" s="6" t="s">
        <v>34</v>
      </c>
      <c r="AK604" s="6"/>
      <c r="AL604" s="6"/>
      <c r="AN604" s="29" t="s">
        <v>107</v>
      </c>
      <c r="AO604" s="29" t="s">
        <v>130</v>
      </c>
      <c r="AP604" s="29" t="s">
        <v>109</v>
      </c>
      <c r="AR604" s="1" t="s">
        <v>42</v>
      </c>
      <c r="AV604" s="29"/>
      <c r="AW604" s="29"/>
    </row>
    <row r="605" ht="14.25" customHeight="1">
      <c r="A605" s="30">
        <v>315.0</v>
      </c>
      <c r="B605" s="1" t="s">
        <v>47</v>
      </c>
      <c r="C605" s="31" t="s">
        <v>48</v>
      </c>
      <c r="D605" s="29" t="s">
        <v>1229</v>
      </c>
      <c r="E605" s="29" t="s">
        <v>1230</v>
      </c>
      <c r="F605" s="29" t="s">
        <v>1231</v>
      </c>
      <c r="G605" s="29">
        <v>6012424.0</v>
      </c>
      <c r="H605" s="29">
        <v>172.0</v>
      </c>
      <c r="I605" s="29">
        <v>3.134531853E9</v>
      </c>
      <c r="J605" s="29" t="s">
        <v>1232</v>
      </c>
      <c r="K605" s="29" t="s">
        <v>1233</v>
      </c>
      <c r="M605" s="29" t="s">
        <v>71</v>
      </c>
      <c r="N605" s="29">
        <v>5.2105851E7</v>
      </c>
      <c r="O605" s="29" t="s">
        <v>72</v>
      </c>
      <c r="Q605" s="29" t="s">
        <v>1235</v>
      </c>
      <c r="R605" s="1" t="s">
        <v>118</v>
      </c>
      <c r="S605" s="1" t="s">
        <v>232</v>
      </c>
      <c r="U605" s="30"/>
      <c r="V605" s="30"/>
      <c r="W605" s="30"/>
      <c r="X605" s="30"/>
      <c r="Y605" s="30"/>
      <c r="Z605" s="30"/>
      <c r="AA605" s="29" t="s">
        <v>25</v>
      </c>
      <c r="AB605" s="29"/>
      <c r="AC605" s="29"/>
      <c r="AD605" s="29"/>
      <c r="AE605" s="29"/>
      <c r="AF605" s="29"/>
      <c r="AG605" s="6" t="s">
        <v>31</v>
      </c>
      <c r="AH605" s="6"/>
      <c r="AI605" s="6"/>
      <c r="AJ605" s="6"/>
      <c r="AK605" s="6"/>
      <c r="AL605" s="6"/>
      <c r="AN605" s="29" t="s">
        <v>107</v>
      </c>
      <c r="AO605" s="29"/>
      <c r="AP605" s="29" t="s">
        <v>411</v>
      </c>
      <c r="AR605" s="1" t="s">
        <v>42</v>
      </c>
      <c r="AV605" s="29"/>
      <c r="AW605" s="29"/>
    </row>
    <row r="606" ht="14.25" customHeight="1">
      <c r="A606" s="30">
        <v>317.0</v>
      </c>
      <c r="B606" s="1" t="s">
        <v>47</v>
      </c>
      <c r="C606" s="31" t="s">
        <v>65</v>
      </c>
      <c r="D606" s="29" t="s">
        <v>6224</v>
      </c>
      <c r="E606" s="29" t="s">
        <v>6225</v>
      </c>
      <c r="F606" s="29" t="s">
        <v>6226</v>
      </c>
      <c r="G606" s="29">
        <v>6387272.0</v>
      </c>
      <c r="H606" s="29">
        <v>2841.0</v>
      </c>
      <c r="I606" s="29">
        <v>3.1921843089E10</v>
      </c>
      <c r="J606" s="29" t="s">
        <v>6227</v>
      </c>
      <c r="K606" s="29" t="s">
        <v>6228</v>
      </c>
      <c r="M606" s="29" t="s">
        <v>71</v>
      </c>
      <c r="N606" s="29">
        <v>1.014214639E9</v>
      </c>
      <c r="O606" s="29" t="s">
        <v>72</v>
      </c>
      <c r="Q606" s="29" t="s">
        <v>117</v>
      </c>
      <c r="R606" s="29" t="s">
        <v>118</v>
      </c>
      <c r="S606" s="29" t="s">
        <v>119</v>
      </c>
      <c r="U606" s="30"/>
      <c r="V606" s="30"/>
      <c r="W606" s="29" t="s">
        <v>21</v>
      </c>
      <c r="X606" s="29"/>
      <c r="Y606" s="29"/>
      <c r="Z606" s="6" t="s">
        <v>24</v>
      </c>
      <c r="AA606" s="6" t="s">
        <v>25</v>
      </c>
      <c r="AB606" s="6" t="s">
        <v>26</v>
      </c>
      <c r="AC606" s="6" t="s">
        <v>27</v>
      </c>
      <c r="AD606" s="6" t="s">
        <v>28</v>
      </c>
      <c r="AE606" s="6"/>
      <c r="AF606" s="6" t="s">
        <v>30</v>
      </c>
      <c r="AG606" s="6"/>
      <c r="AH606" s="6" t="s">
        <v>129</v>
      </c>
      <c r="AI606" s="6" t="s">
        <v>33</v>
      </c>
      <c r="AJ606" s="6"/>
      <c r="AK606" s="6" t="s">
        <v>35</v>
      </c>
      <c r="AL606" s="6"/>
      <c r="AN606" s="29" t="s">
        <v>107</v>
      </c>
      <c r="AO606" s="29" t="s">
        <v>6229</v>
      </c>
      <c r="AP606" s="29" t="s">
        <v>805</v>
      </c>
      <c r="AS606" s="1" t="s">
        <v>43</v>
      </c>
      <c r="AV606" s="29" t="s">
        <v>6230</v>
      </c>
      <c r="AW606" s="29" t="s">
        <v>64</v>
      </c>
    </row>
    <row r="607" ht="14.25" customHeight="1">
      <c r="A607" s="30">
        <v>324.0</v>
      </c>
      <c r="B607" s="1" t="s">
        <v>47</v>
      </c>
      <c r="C607" s="31" t="s">
        <v>48</v>
      </c>
      <c r="D607" s="29" t="s">
        <v>5633</v>
      </c>
      <c r="E607" s="29" t="s">
        <v>5635</v>
      </c>
      <c r="F607" s="29" t="s">
        <v>5636</v>
      </c>
      <c r="G607" s="29">
        <v>6501550.0</v>
      </c>
      <c r="H607" s="29">
        <v>3316.0</v>
      </c>
      <c r="I607" s="29">
        <v>3.213094163E9</v>
      </c>
      <c r="J607" s="29" t="s">
        <v>5637</v>
      </c>
      <c r="K607" s="29" t="s">
        <v>5638</v>
      </c>
      <c r="M607" s="29" t="s">
        <v>71</v>
      </c>
      <c r="N607" s="29">
        <v>1.012380489E9</v>
      </c>
      <c r="O607" s="29" t="s">
        <v>72</v>
      </c>
      <c r="Q607" s="29" t="s">
        <v>117</v>
      </c>
      <c r="R607" s="1" t="s">
        <v>118</v>
      </c>
      <c r="S607" s="1" t="s">
        <v>60</v>
      </c>
      <c r="U607" s="30"/>
      <c r="V607" s="6" t="s">
        <v>20</v>
      </c>
      <c r="W607" s="6" t="s">
        <v>21</v>
      </c>
      <c r="X607" s="6"/>
      <c r="Y607" s="6"/>
      <c r="Z607" s="6" t="s">
        <v>24</v>
      </c>
      <c r="AA607" s="6"/>
      <c r="AB607" s="6" t="s">
        <v>26</v>
      </c>
      <c r="AC607" s="6"/>
      <c r="AD607" s="6" t="s">
        <v>28</v>
      </c>
      <c r="AE607" s="6" t="s">
        <v>29</v>
      </c>
      <c r="AF607" s="6" t="s">
        <v>30</v>
      </c>
      <c r="AG607" s="6"/>
      <c r="AH607" s="6" t="s">
        <v>129</v>
      </c>
      <c r="AI607" s="6" t="s">
        <v>33</v>
      </c>
      <c r="AJ607" s="6"/>
      <c r="AK607" s="6"/>
      <c r="AL607" s="6"/>
      <c r="AM607" s="6"/>
      <c r="AN607" s="29" t="s">
        <v>107</v>
      </c>
      <c r="AO607" s="29" t="s">
        <v>5646</v>
      </c>
      <c r="AP607" s="29" t="s">
        <v>93</v>
      </c>
      <c r="AS607" s="1" t="s">
        <v>43</v>
      </c>
      <c r="AV607" s="29" t="s">
        <v>5648</v>
      </c>
      <c r="AW607" s="29" t="s">
        <v>64</v>
      </c>
    </row>
    <row r="608" ht="14.25" customHeight="1">
      <c r="A608" s="30">
        <v>331.0</v>
      </c>
      <c r="B608" s="1" t="s">
        <v>47</v>
      </c>
      <c r="C608" s="31" t="s">
        <v>65</v>
      </c>
      <c r="D608" s="29" t="s">
        <v>3602</v>
      </c>
      <c r="E608" s="29" t="s">
        <v>3604</v>
      </c>
      <c r="F608" s="29" t="s">
        <v>3605</v>
      </c>
      <c r="G608" s="29">
        <v>3239868.0</v>
      </c>
      <c r="H608" s="29" t="s">
        <v>3606</v>
      </c>
      <c r="I608" s="29">
        <v>3.015625233E9</v>
      </c>
      <c r="J608" s="29" t="s">
        <v>3608</v>
      </c>
      <c r="K608" s="29" t="s">
        <v>3609</v>
      </c>
      <c r="M608" s="29" t="s">
        <v>71</v>
      </c>
      <c r="N608" s="29">
        <v>9.4454117E7</v>
      </c>
      <c r="O608" s="29" t="s">
        <v>72</v>
      </c>
      <c r="Q608" s="29" t="s">
        <v>117</v>
      </c>
      <c r="R608" s="29" t="s">
        <v>118</v>
      </c>
      <c r="S608" s="29" t="s">
        <v>209</v>
      </c>
      <c r="U608" s="29" t="s">
        <v>19</v>
      </c>
      <c r="V608" s="6" t="s">
        <v>20</v>
      </c>
      <c r="W608" s="6"/>
      <c r="X608" s="6"/>
      <c r="Y608" s="6"/>
      <c r="Z608" s="6" t="s">
        <v>24</v>
      </c>
      <c r="AA608" s="6" t="s">
        <v>25</v>
      </c>
      <c r="AB608" s="6" t="s">
        <v>26</v>
      </c>
      <c r="AC608" s="6"/>
      <c r="AD608" s="6" t="s">
        <v>28</v>
      </c>
      <c r="AE608" s="6"/>
      <c r="AF608" s="6" t="s">
        <v>30</v>
      </c>
      <c r="AG608" s="6"/>
      <c r="AH608" s="6" t="s">
        <v>129</v>
      </c>
      <c r="AI608" s="6"/>
      <c r="AJ608" s="6"/>
      <c r="AK608" s="6"/>
      <c r="AL608" s="6"/>
      <c r="AM608" s="6"/>
      <c r="AN608" s="29" t="s">
        <v>107</v>
      </c>
      <c r="AO608" s="29" t="s">
        <v>3612</v>
      </c>
      <c r="AP608" s="29" t="s">
        <v>261</v>
      </c>
      <c r="AS608" s="1" t="s">
        <v>43</v>
      </c>
      <c r="AV608" s="29" t="s">
        <v>3613</v>
      </c>
      <c r="AW608" s="29" t="s">
        <v>64</v>
      </c>
    </row>
    <row r="609" ht="14.25" customHeight="1">
      <c r="A609" s="30">
        <v>337.0</v>
      </c>
      <c r="B609" s="1" t="s">
        <v>47</v>
      </c>
      <c r="C609" s="31" t="s">
        <v>48</v>
      </c>
      <c r="D609" s="29" t="s">
        <v>443</v>
      </c>
      <c r="E609" s="29" t="s">
        <v>444</v>
      </c>
      <c r="F609" s="29" t="s">
        <v>445</v>
      </c>
      <c r="G609" s="29">
        <v>6501550.0</v>
      </c>
      <c r="H609" s="29">
        <v>3331.0</v>
      </c>
      <c r="I609" s="29">
        <v>3.184021693E9</v>
      </c>
      <c r="J609" s="29" t="s">
        <v>446</v>
      </c>
      <c r="K609" s="29" t="s">
        <v>447</v>
      </c>
      <c r="M609" s="29" t="s">
        <v>71</v>
      </c>
      <c r="N609" s="29">
        <v>5.2264646E7</v>
      </c>
      <c r="O609" s="29" t="s">
        <v>72</v>
      </c>
      <c r="Q609" s="29" t="s">
        <v>118</v>
      </c>
      <c r="R609" s="1" t="s">
        <v>118</v>
      </c>
      <c r="S609" s="1" t="s">
        <v>60</v>
      </c>
      <c r="U609" s="29" t="s">
        <v>19</v>
      </c>
      <c r="V609" s="6" t="s">
        <v>20</v>
      </c>
      <c r="W609" s="6" t="s">
        <v>21</v>
      </c>
      <c r="X609" s="6" t="s">
        <v>22</v>
      </c>
      <c r="Y609" s="6"/>
      <c r="Z609" s="6"/>
      <c r="AA609" s="6" t="s">
        <v>25</v>
      </c>
      <c r="AB609" s="6" t="s">
        <v>26</v>
      </c>
      <c r="AC609" s="6" t="s">
        <v>27</v>
      </c>
      <c r="AD609" s="6" t="s">
        <v>28</v>
      </c>
      <c r="AE609" s="6" t="s">
        <v>29</v>
      </c>
      <c r="AF609" s="6" t="s">
        <v>30</v>
      </c>
      <c r="AG609" s="6" t="s">
        <v>31</v>
      </c>
      <c r="AH609" s="6" t="s">
        <v>129</v>
      </c>
      <c r="AI609" s="6" t="s">
        <v>33</v>
      </c>
      <c r="AJ609" s="6"/>
      <c r="AK609" s="6" t="s">
        <v>35</v>
      </c>
      <c r="AL609" s="6"/>
      <c r="AM609" s="6"/>
      <c r="AN609" s="29" t="s">
        <v>107</v>
      </c>
      <c r="AO609" s="29" t="s">
        <v>462</v>
      </c>
      <c r="AP609" s="29" t="s">
        <v>93</v>
      </c>
      <c r="AQ609" s="1" t="s">
        <v>41</v>
      </c>
      <c r="AV609" s="29" t="s">
        <v>464</v>
      </c>
      <c r="AW609" s="29" t="s">
        <v>64</v>
      </c>
    </row>
    <row r="610" ht="14.25" customHeight="1">
      <c r="A610" s="30">
        <v>338.0</v>
      </c>
      <c r="B610" s="1" t="s">
        <v>47</v>
      </c>
      <c r="C610" s="31" t="s">
        <v>48</v>
      </c>
      <c r="D610" s="29" t="s">
        <v>4741</v>
      </c>
      <c r="E610" s="29" t="s">
        <v>6232</v>
      </c>
      <c r="F610" s="29" t="s">
        <v>6233</v>
      </c>
      <c r="G610" s="29"/>
      <c r="H610" s="29"/>
      <c r="I610" s="29">
        <v>3.108738616E9</v>
      </c>
      <c r="J610" s="29" t="s">
        <v>3619</v>
      </c>
      <c r="K610" s="29" t="s">
        <v>6234</v>
      </c>
      <c r="M610" s="29" t="s">
        <v>71</v>
      </c>
      <c r="N610" s="29">
        <v>5.3026011E7</v>
      </c>
      <c r="O610" s="29" t="s">
        <v>72</v>
      </c>
      <c r="Q610" s="29" t="s">
        <v>118</v>
      </c>
      <c r="R610" s="1" t="s">
        <v>118</v>
      </c>
      <c r="S610" s="29" t="s">
        <v>119</v>
      </c>
      <c r="U610" s="30"/>
      <c r="V610" s="30"/>
      <c r="W610" s="30"/>
      <c r="X610" s="30"/>
      <c r="Y610" s="30"/>
      <c r="Z610" s="30"/>
      <c r="AA610" s="30"/>
      <c r="AB610" s="30"/>
      <c r="AC610" s="30"/>
      <c r="AD610" s="30"/>
      <c r="AE610" s="30"/>
      <c r="AF610" s="30"/>
      <c r="AG610" s="30"/>
      <c r="AH610" s="30"/>
      <c r="AI610" s="30"/>
      <c r="AJ610" s="6"/>
      <c r="AK610" s="6"/>
      <c r="AL610" s="6"/>
      <c r="AM610" s="29" t="s">
        <v>120</v>
      </c>
      <c r="AN610" s="29" t="s">
        <v>107</v>
      </c>
      <c r="AO610" s="29"/>
      <c r="AP610" s="29" t="s">
        <v>93</v>
      </c>
      <c r="AS610" s="1" t="s">
        <v>43</v>
      </c>
      <c r="AV610" s="29"/>
      <c r="AW610" s="29"/>
    </row>
    <row r="611" ht="14.25" customHeight="1">
      <c r="A611" s="30">
        <v>342.0</v>
      </c>
      <c r="B611" s="1" t="s">
        <v>47</v>
      </c>
      <c r="C611" s="31" t="s">
        <v>65</v>
      </c>
      <c r="D611" s="29" t="s">
        <v>2711</v>
      </c>
      <c r="E611" s="29" t="s">
        <v>2712</v>
      </c>
      <c r="F611" s="29" t="s">
        <v>2713</v>
      </c>
      <c r="G611" s="29">
        <v>5.73103048087E11</v>
      </c>
      <c r="H611" s="29"/>
      <c r="I611" s="29">
        <v>5.73103048087E11</v>
      </c>
      <c r="J611" s="29" t="s">
        <v>2714</v>
      </c>
      <c r="K611" s="29" t="s">
        <v>768</v>
      </c>
      <c r="M611" s="29" t="s">
        <v>71</v>
      </c>
      <c r="N611" s="29">
        <v>7.22702071E8</v>
      </c>
      <c r="O611" s="29" t="s">
        <v>72</v>
      </c>
      <c r="Q611" s="29" t="s">
        <v>117</v>
      </c>
      <c r="R611" s="1" t="s">
        <v>118</v>
      </c>
      <c r="S611" s="1" t="s">
        <v>232</v>
      </c>
      <c r="U611" s="29" t="s">
        <v>19</v>
      </c>
      <c r="V611" s="29"/>
      <c r="W611" s="29"/>
      <c r="X611" s="6" t="s">
        <v>22</v>
      </c>
      <c r="Y611" s="6"/>
      <c r="Z611" s="6"/>
      <c r="AA611" s="6" t="s">
        <v>25</v>
      </c>
      <c r="AB611" s="6" t="s">
        <v>26</v>
      </c>
      <c r="AC611" s="6" t="s">
        <v>27</v>
      </c>
      <c r="AD611" s="6" t="s">
        <v>28</v>
      </c>
      <c r="AE611" s="6"/>
      <c r="AF611" s="6"/>
      <c r="AG611" s="6" t="s">
        <v>31</v>
      </c>
      <c r="AH611" s="6" t="s">
        <v>129</v>
      </c>
      <c r="AI611" s="6"/>
      <c r="AJ611" s="6"/>
      <c r="AK611" s="6"/>
      <c r="AL611" s="6"/>
      <c r="AM611" s="6"/>
      <c r="AN611" s="29" t="s">
        <v>107</v>
      </c>
      <c r="AO611" s="29" t="s">
        <v>2722</v>
      </c>
      <c r="AP611" s="29" t="s">
        <v>491</v>
      </c>
      <c r="AS611" s="1" t="s">
        <v>43</v>
      </c>
      <c r="AV611" s="29" t="s">
        <v>2723</v>
      </c>
      <c r="AW611" s="29" t="s">
        <v>64</v>
      </c>
    </row>
    <row r="612" ht="14.25" customHeight="1">
      <c r="A612" s="30">
        <v>351.0</v>
      </c>
      <c r="B612" s="1" t="s">
        <v>47</v>
      </c>
      <c r="C612" s="31" t="s">
        <v>65</v>
      </c>
      <c r="D612" s="29" t="s">
        <v>4544</v>
      </c>
      <c r="E612" s="29" t="s">
        <v>4545</v>
      </c>
      <c r="F612" s="29" t="s">
        <v>4546</v>
      </c>
      <c r="G612" s="29">
        <v>5932211.0</v>
      </c>
      <c r="H612" s="29">
        <v>310.0</v>
      </c>
      <c r="I612" s="29">
        <v>3.10208689E9</v>
      </c>
      <c r="J612" s="29" t="s">
        <v>4547</v>
      </c>
      <c r="K612" s="29" t="s">
        <v>4548</v>
      </c>
      <c r="M612" s="29" t="s">
        <v>71</v>
      </c>
      <c r="N612" s="29">
        <v>8.8155193E7</v>
      </c>
      <c r="O612" s="29" t="s">
        <v>72</v>
      </c>
      <c r="Q612" s="29" t="s">
        <v>118</v>
      </c>
      <c r="R612" s="1" t="s">
        <v>118</v>
      </c>
      <c r="S612" s="29" t="s">
        <v>839</v>
      </c>
      <c r="U612" s="29" t="s">
        <v>19</v>
      </c>
      <c r="V612" s="6" t="s">
        <v>20</v>
      </c>
      <c r="W612" s="6"/>
      <c r="X612" s="6"/>
      <c r="Y612" s="6"/>
      <c r="Z612" s="6"/>
      <c r="AA612" s="6" t="s">
        <v>25</v>
      </c>
      <c r="AB612" s="6" t="s">
        <v>26</v>
      </c>
      <c r="AC612" s="6" t="s">
        <v>27</v>
      </c>
      <c r="AD612" s="6" t="s">
        <v>28</v>
      </c>
      <c r="AE612" s="6" t="s">
        <v>29</v>
      </c>
      <c r="AF612" s="6"/>
      <c r="AG612" s="6" t="s">
        <v>31</v>
      </c>
      <c r="AH612" s="6"/>
      <c r="AI612" s="6"/>
      <c r="AJ612" s="6"/>
      <c r="AK612" s="6"/>
      <c r="AL612" s="6"/>
      <c r="AM612" s="6"/>
      <c r="AN612" s="29" t="s">
        <v>107</v>
      </c>
      <c r="AO612" s="29" t="s">
        <v>4549</v>
      </c>
      <c r="AP612" s="29" t="s">
        <v>411</v>
      </c>
      <c r="AR612" s="1" t="s">
        <v>42</v>
      </c>
      <c r="AV612" s="29"/>
      <c r="AW612" s="29"/>
    </row>
    <row r="613" ht="14.25" customHeight="1">
      <c r="A613" s="30">
        <v>353.0</v>
      </c>
      <c r="B613" s="1" t="s">
        <v>47</v>
      </c>
      <c r="C613" s="31" t="s">
        <v>48</v>
      </c>
      <c r="D613" s="29" t="s">
        <v>6241</v>
      </c>
      <c r="E613" s="29" t="s">
        <v>6242</v>
      </c>
      <c r="F613" s="29" t="s">
        <v>6243</v>
      </c>
      <c r="G613" s="29">
        <v>2347600.0</v>
      </c>
      <c r="H613" s="29">
        <v>7738.0</v>
      </c>
      <c r="I613" s="29">
        <v>3.043776867E9</v>
      </c>
      <c r="J613" s="29" t="s">
        <v>6244</v>
      </c>
      <c r="K613" s="29" t="s">
        <v>6245</v>
      </c>
      <c r="M613" s="29" t="s">
        <v>71</v>
      </c>
      <c r="N613" s="29">
        <v>5.3007995E7</v>
      </c>
      <c r="O613" s="29" t="s">
        <v>72</v>
      </c>
      <c r="Q613" s="29" t="s">
        <v>118</v>
      </c>
      <c r="R613" s="1" t="s">
        <v>118</v>
      </c>
      <c r="S613" s="29" t="s">
        <v>839</v>
      </c>
      <c r="U613" s="29" t="s">
        <v>19</v>
      </c>
      <c r="V613" s="29"/>
      <c r="W613" s="29"/>
      <c r="X613" s="6" t="s">
        <v>22</v>
      </c>
      <c r="Y613" s="6" t="s">
        <v>23</v>
      </c>
      <c r="Z613" s="6"/>
      <c r="AA613" s="6"/>
      <c r="AB613" s="6"/>
      <c r="AC613" s="6"/>
      <c r="AD613" s="6" t="s">
        <v>28</v>
      </c>
      <c r="AE613" s="6" t="s">
        <v>29</v>
      </c>
      <c r="AF613" s="6" t="s">
        <v>30</v>
      </c>
      <c r="AG613" s="6" t="s">
        <v>31</v>
      </c>
      <c r="AH613" s="6" t="s">
        <v>129</v>
      </c>
      <c r="AI613" s="6" t="s">
        <v>33</v>
      </c>
      <c r="AJ613" s="6"/>
      <c r="AK613" s="6"/>
      <c r="AL613" s="6"/>
      <c r="AN613" s="29" t="s">
        <v>107</v>
      </c>
      <c r="AO613" s="29" t="s">
        <v>6250</v>
      </c>
      <c r="AP613" s="29" t="s">
        <v>109</v>
      </c>
      <c r="AS613" s="1" t="s">
        <v>43</v>
      </c>
      <c r="AV613" s="29" t="s">
        <v>6252</v>
      </c>
      <c r="AW613" s="29" t="s">
        <v>64</v>
      </c>
    </row>
    <row r="614" ht="14.25" customHeight="1">
      <c r="A614" s="30">
        <v>354.0</v>
      </c>
      <c r="B614" s="1" t="s">
        <v>47</v>
      </c>
      <c r="C614" s="31" t="s">
        <v>65</v>
      </c>
      <c r="D614" s="29" t="s">
        <v>3426</v>
      </c>
      <c r="E614" s="29" t="s">
        <v>5242</v>
      </c>
      <c r="F614" s="29" t="s">
        <v>5243</v>
      </c>
      <c r="G614" s="29">
        <v>3.003470143E9</v>
      </c>
      <c r="H614" s="29"/>
      <c r="I614" s="29">
        <v>3.003470143E9</v>
      </c>
      <c r="J614" s="29" t="s">
        <v>5244</v>
      </c>
      <c r="K614" s="29" t="s">
        <v>5245</v>
      </c>
      <c r="M614" s="29" t="s">
        <v>71</v>
      </c>
      <c r="N614" s="29">
        <v>1.010167693E9</v>
      </c>
      <c r="O614" s="29" t="s">
        <v>72</v>
      </c>
      <c r="Q614" s="29" t="s">
        <v>118</v>
      </c>
      <c r="R614" s="1" t="s">
        <v>118</v>
      </c>
      <c r="S614" s="29" t="s">
        <v>301</v>
      </c>
      <c r="U614" s="29" t="s">
        <v>19</v>
      </c>
      <c r="V614" s="6" t="s">
        <v>20</v>
      </c>
      <c r="W614" s="6"/>
      <c r="X614" s="6"/>
      <c r="Y614" s="6"/>
      <c r="Z614" s="6"/>
      <c r="AA614" s="6"/>
      <c r="AB614" s="6"/>
      <c r="AC614" s="6"/>
      <c r="AD614" s="6"/>
      <c r="AE614" s="6"/>
      <c r="AF614" s="6"/>
      <c r="AG614" s="6"/>
      <c r="AH614" s="6"/>
      <c r="AI614" s="6"/>
      <c r="AJ614" s="6"/>
      <c r="AK614" s="6"/>
      <c r="AL614" s="6"/>
      <c r="AN614" s="29" t="s">
        <v>107</v>
      </c>
      <c r="AO614" s="29" t="s">
        <v>5246</v>
      </c>
      <c r="AP614" s="29" t="s">
        <v>93</v>
      </c>
      <c r="AS614" s="1" t="s">
        <v>43</v>
      </c>
      <c r="AV614" s="29"/>
      <c r="AW614" s="29" t="s">
        <v>64</v>
      </c>
    </row>
    <row r="615" ht="14.25" customHeight="1">
      <c r="A615" s="30">
        <v>357.0</v>
      </c>
      <c r="B615" s="1" t="s">
        <v>47</v>
      </c>
      <c r="C615" s="31" t="s">
        <v>65</v>
      </c>
      <c r="D615" s="29" t="s">
        <v>6253</v>
      </c>
      <c r="E615" s="29" t="s">
        <v>5697</v>
      </c>
      <c r="F615" s="29" t="s">
        <v>6254</v>
      </c>
      <c r="G615" s="29">
        <v>1.2023704919E10</v>
      </c>
      <c r="H615" s="29"/>
      <c r="I615" s="29">
        <v>1.2408992538E10</v>
      </c>
      <c r="J615" s="29" t="s">
        <v>653</v>
      </c>
      <c r="K615" s="29" t="s">
        <v>6255</v>
      </c>
      <c r="M615" s="29" t="s">
        <v>71</v>
      </c>
      <c r="N615" s="29">
        <v>7.9959926E7</v>
      </c>
      <c r="O615" s="29" t="s">
        <v>338</v>
      </c>
      <c r="Q615" s="29"/>
      <c r="R615" s="1" t="s">
        <v>1681</v>
      </c>
      <c r="S615" s="29" t="s">
        <v>948</v>
      </c>
      <c r="U615" s="30"/>
      <c r="V615" s="30"/>
      <c r="W615" s="29" t="s">
        <v>21</v>
      </c>
      <c r="X615" s="6" t="s">
        <v>22</v>
      </c>
      <c r="Y615" s="6"/>
      <c r="Z615" s="6"/>
      <c r="AA615" s="6"/>
      <c r="AB615" s="6"/>
      <c r="AC615" s="6"/>
      <c r="AD615" s="6"/>
      <c r="AE615" s="6" t="s">
        <v>29</v>
      </c>
      <c r="AF615" s="6"/>
      <c r="AG615" s="6"/>
      <c r="AH615" s="6" t="s">
        <v>129</v>
      </c>
      <c r="AI615" s="6" t="s">
        <v>33</v>
      </c>
      <c r="AJ615" s="6" t="s">
        <v>34</v>
      </c>
      <c r="AK615" s="6" t="s">
        <v>35</v>
      </c>
      <c r="AL615" s="6"/>
      <c r="AN615" s="29" t="s">
        <v>107</v>
      </c>
      <c r="AO615" s="29" t="s">
        <v>6256</v>
      </c>
      <c r="AP615" s="29" t="s">
        <v>109</v>
      </c>
      <c r="AS615" s="1" t="s">
        <v>43</v>
      </c>
      <c r="AV615" s="29" t="s">
        <v>6257</v>
      </c>
      <c r="AW615" s="29" t="s">
        <v>64</v>
      </c>
    </row>
    <row r="616" ht="14.25" customHeight="1">
      <c r="A616" s="30">
        <v>358.0</v>
      </c>
      <c r="B616" s="1" t="s">
        <v>47</v>
      </c>
      <c r="C616" s="31" t="s">
        <v>65</v>
      </c>
      <c r="D616" s="29" t="s">
        <v>4754</v>
      </c>
      <c r="E616" s="29" t="s">
        <v>4755</v>
      </c>
      <c r="F616" s="29" t="s">
        <v>4756</v>
      </c>
      <c r="G616" s="29"/>
      <c r="H616" s="29"/>
      <c r="I616" s="29"/>
      <c r="J616" s="29" t="s">
        <v>4757</v>
      </c>
      <c r="K616" s="29" t="s">
        <v>70</v>
      </c>
      <c r="M616" s="29" t="s">
        <v>71</v>
      </c>
      <c r="N616" s="29">
        <v>8.0110026E7</v>
      </c>
      <c r="O616" s="29" t="s">
        <v>72</v>
      </c>
      <c r="Q616" s="29" t="s">
        <v>118</v>
      </c>
      <c r="R616" s="29" t="s">
        <v>118</v>
      </c>
      <c r="S616" s="29" t="s">
        <v>77</v>
      </c>
      <c r="U616" s="30"/>
      <c r="V616" s="30"/>
      <c r="W616" s="30"/>
      <c r="X616" s="30"/>
      <c r="Y616" s="30"/>
      <c r="Z616" s="30"/>
      <c r="AA616" s="30"/>
      <c r="AB616" s="30"/>
      <c r="AC616" s="30"/>
      <c r="AD616" s="29" t="s">
        <v>28</v>
      </c>
      <c r="AE616" s="6" t="s">
        <v>29</v>
      </c>
      <c r="AF616" s="6" t="s">
        <v>30</v>
      </c>
      <c r="AG616" s="6" t="s">
        <v>31</v>
      </c>
      <c r="AH616" s="6"/>
      <c r="AI616" s="6"/>
      <c r="AJ616" s="6"/>
      <c r="AK616" s="6"/>
      <c r="AL616" s="6"/>
      <c r="AN616" s="29" t="s">
        <v>107</v>
      </c>
      <c r="AO616" s="29" t="s">
        <v>4758</v>
      </c>
      <c r="AP616" s="29" t="s">
        <v>122</v>
      </c>
      <c r="AR616" s="1" t="s">
        <v>42</v>
      </c>
      <c r="AV616" s="29"/>
      <c r="AW616" s="29"/>
    </row>
    <row r="617" ht="14.25" customHeight="1">
      <c r="A617" s="30">
        <v>359.0</v>
      </c>
      <c r="B617" s="1" t="s">
        <v>47</v>
      </c>
      <c r="C617" s="31" t="s">
        <v>48</v>
      </c>
      <c r="D617" s="29" t="s">
        <v>131</v>
      </c>
      <c r="E617" s="29" t="s">
        <v>132</v>
      </c>
      <c r="F617" s="29" t="s">
        <v>133</v>
      </c>
      <c r="G617" s="29">
        <v>3394460.0</v>
      </c>
      <c r="H617" s="29">
        <v>197.0</v>
      </c>
      <c r="I617" s="29">
        <v>3.125856593E9</v>
      </c>
      <c r="J617" s="29" t="s">
        <v>134</v>
      </c>
      <c r="K617" s="29" t="s">
        <v>135</v>
      </c>
      <c r="M617" s="29" t="s">
        <v>71</v>
      </c>
      <c r="N617" s="29">
        <v>2.0739099E7</v>
      </c>
      <c r="O617" s="29" t="s">
        <v>72</v>
      </c>
      <c r="Q617" s="29" t="s">
        <v>117</v>
      </c>
      <c r="R617" s="1" t="s">
        <v>118</v>
      </c>
      <c r="S617" s="29" t="s">
        <v>89</v>
      </c>
      <c r="U617" s="30"/>
      <c r="V617" s="30"/>
      <c r="W617" s="30"/>
      <c r="X617" s="29" t="s">
        <v>22</v>
      </c>
      <c r="Y617" s="6" t="s">
        <v>23</v>
      </c>
      <c r="Z617" s="6"/>
      <c r="AA617" s="6"/>
      <c r="AB617" s="6"/>
      <c r="AC617" s="6"/>
      <c r="AD617" s="6" t="s">
        <v>28</v>
      </c>
      <c r="AE617" s="6"/>
      <c r="AF617" s="6"/>
      <c r="AG617" s="6"/>
      <c r="AH617" s="6"/>
      <c r="AI617" s="6"/>
      <c r="AJ617" s="6"/>
      <c r="AK617" s="6"/>
      <c r="AL617" s="6"/>
      <c r="AN617" s="29" t="s">
        <v>107</v>
      </c>
      <c r="AO617" s="29" t="s">
        <v>136</v>
      </c>
      <c r="AP617" s="29" t="s">
        <v>137</v>
      </c>
      <c r="AS617" s="1" t="s">
        <v>43</v>
      </c>
      <c r="AV617" s="29" t="s">
        <v>138</v>
      </c>
      <c r="AW617" s="29" t="s">
        <v>64</v>
      </c>
    </row>
    <row r="618" ht="14.25" customHeight="1">
      <c r="A618" s="30">
        <v>362.0</v>
      </c>
      <c r="B618" s="1" t="s">
        <v>47</v>
      </c>
      <c r="C618" s="31" t="s">
        <v>48</v>
      </c>
      <c r="D618" s="29" t="s">
        <v>765</v>
      </c>
      <c r="E618" s="29" t="s">
        <v>766</v>
      </c>
      <c r="F618" s="29" t="s">
        <v>767</v>
      </c>
      <c r="G618" s="29"/>
      <c r="H618" s="29"/>
      <c r="I618" s="29">
        <v>3.202736896E9</v>
      </c>
      <c r="J618" s="29" t="s">
        <v>640</v>
      </c>
      <c r="K618" s="29" t="s">
        <v>768</v>
      </c>
      <c r="M618" s="29" t="s">
        <v>71</v>
      </c>
      <c r="N618" s="29">
        <v>5.2451168E7</v>
      </c>
      <c r="O618" s="29" t="s">
        <v>72</v>
      </c>
      <c r="Q618" s="29" t="s">
        <v>117</v>
      </c>
      <c r="R618" s="1" t="s">
        <v>118</v>
      </c>
      <c r="S618" s="29" t="s">
        <v>128</v>
      </c>
      <c r="U618" s="29" t="s">
        <v>19</v>
      </c>
      <c r="V618" s="29"/>
      <c r="W618" s="29"/>
      <c r="X618" s="6" t="s">
        <v>22</v>
      </c>
      <c r="Y618" s="6"/>
      <c r="Z618" s="6"/>
      <c r="AA618" s="6"/>
      <c r="AB618" s="6"/>
      <c r="AC618" s="6"/>
      <c r="AD618" s="6"/>
      <c r="AE618" s="6" t="s">
        <v>29</v>
      </c>
      <c r="AF618" s="6"/>
      <c r="AG618" s="6"/>
      <c r="AH618" s="6"/>
      <c r="AI618" s="6"/>
      <c r="AJ618" s="6"/>
      <c r="AK618" s="6" t="s">
        <v>35</v>
      </c>
      <c r="AL618" s="6"/>
      <c r="AN618" s="29" t="s">
        <v>107</v>
      </c>
      <c r="AO618" s="29"/>
      <c r="AP618" s="29" t="s">
        <v>109</v>
      </c>
      <c r="AR618" s="1" t="s">
        <v>42</v>
      </c>
      <c r="AV618" s="29"/>
      <c r="AW618" s="29"/>
    </row>
    <row r="619" ht="14.25" customHeight="1">
      <c r="A619" s="30">
        <v>366.0</v>
      </c>
      <c r="B619" s="1" t="s">
        <v>47</v>
      </c>
      <c r="C619" s="31" t="s">
        <v>65</v>
      </c>
      <c r="D619" s="29" t="s">
        <v>1113</v>
      </c>
      <c r="E619" s="29" t="s">
        <v>1114</v>
      </c>
      <c r="F619" s="29" t="s">
        <v>1115</v>
      </c>
      <c r="G619" s="29">
        <v>2611111.0</v>
      </c>
      <c r="H619" s="29">
        <v>1802.0</v>
      </c>
      <c r="I619" s="29">
        <v>3.014451891E9</v>
      </c>
      <c r="J619" s="29" t="s">
        <v>1116</v>
      </c>
      <c r="K619" s="29" t="s">
        <v>1117</v>
      </c>
      <c r="M619" s="29" t="s">
        <v>71</v>
      </c>
      <c r="N619" s="29">
        <v>1.4136658E7</v>
      </c>
      <c r="O619" s="29" t="s">
        <v>72</v>
      </c>
      <c r="Q619" s="29" t="s">
        <v>1118</v>
      </c>
      <c r="R619" s="29" t="s">
        <v>1119</v>
      </c>
      <c r="S619" s="29" t="s">
        <v>839</v>
      </c>
      <c r="U619" s="29" t="s">
        <v>19</v>
      </c>
      <c r="V619" s="29"/>
      <c r="W619" s="6" t="s">
        <v>21</v>
      </c>
      <c r="X619" s="6" t="s">
        <v>22</v>
      </c>
      <c r="Y619" s="6"/>
      <c r="Z619" s="6" t="s">
        <v>24</v>
      </c>
      <c r="AA619" s="6"/>
      <c r="AB619" s="6"/>
      <c r="AC619" s="6"/>
      <c r="AD619" s="6"/>
      <c r="AE619" s="6"/>
      <c r="AF619" s="6"/>
      <c r="AG619" s="6"/>
      <c r="AH619" s="6" t="s">
        <v>129</v>
      </c>
      <c r="AI619" s="6"/>
      <c r="AJ619" s="6"/>
      <c r="AK619" s="6"/>
      <c r="AL619" s="6" t="s">
        <v>36</v>
      </c>
      <c r="AN619" s="29" t="s">
        <v>107</v>
      </c>
      <c r="AO619" s="29"/>
      <c r="AP619" s="29" t="s">
        <v>261</v>
      </c>
      <c r="AS619" s="1" t="s">
        <v>43</v>
      </c>
      <c r="AV619" s="29"/>
      <c r="AW619" s="29" t="s">
        <v>64</v>
      </c>
    </row>
    <row r="620" ht="14.25" customHeight="1">
      <c r="A620" s="30">
        <v>372.0</v>
      </c>
      <c r="B620" s="1" t="s">
        <v>47</v>
      </c>
      <c r="C620" s="31" t="s">
        <v>65</v>
      </c>
      <c r="D620" s="29" t="s">
        <v>4830</v>
      </c>
      <c r="E620" s="29" t="s">
        <v>4832</v>
      </c>
      <c r="F620" s="29" t="s">
        <v>4833</v>
      </c>
      <c r="G620" s="29">
        <v>6014277.0</v>
      </c>
      <c r="H620" s="29"/>
      <c r="I620" s="29">
        <v>5.7321803292E11</v>
      </c>
      <c r="J620" s="29" t="s">
        <v>4835</v>
      </c>
      <c r="K620" s="29" t="s">
        <v>1537</v>
      </c>
      <c r="M620" s="29" t="s">
        <v>71</v>
      </c>
      <c r="N620" s="29">
        <v>9.8670247E7</v>
      </c>
      <c r="O620" s="29" t="s">
        <v>72</v>
      </c>
      <c r="Q620" s="29" t="s">
        <v>836</v>
      </c>
      <c r="R620" s="29" t="s">
        <v>4839</v>
      </c>
      <c r="S620" s="29" t="s">
        <v>301</v>
      </c>
      <c r="U620" s="30"/>
      <c r="V620" s="30"/>
      <c r="W620" s="30"/>
      <c r="X620" s="30"/>
      <c r="Y620" s="30"/>
      <c r="Z620" s="30"/>
      <c r="AA620" s="29" t="s">
        <v>25</v>
      </c>
      <c r="AB620" s="29"/>
      <c r="AC620" s="29"/>
      <c r="AD620" s="29"/>
      <c r="AE620" s="6" t="s">
        <v>29</v>
      </c>
      <c r="AF620" s="6"/>
      <c r="AG620" s="6"/>
      <c r="AH620" s="6" t="s">
        <v>129</v>
      </c>
      <c r="AI620" s="6"/>
      <c r="AJ620" s="6"/>
      <c r="AK620" s="6"/>
      <c r="AL620" s="6"/>
      <c r="AN620" s="29" t="s">
        <v>107</v>
      </c>
      <c r="AO620" s="29" t="s">
        <v>4843</v>
      </c>
      <c r="AP620" s="29" t="s">
        <v>122</v>
      </c>
      <c r="AS620" s="1" t="s">
        <v>43</v>
      </c>
      <c r="AV620" s="29" t="s">
        <v>4844</v>
      </c>
      <c r="AW620" s="29" t="s">
        <v>81</v>
      </c>
    </row>
    <row r="621" ht="14.25" customHeight="1">
      <c r="A621" s="30">
        <v>374.0</v>
      </c>
      <c r="B621" s="1" t="s">
        <v>47</v>
      </c>
      <c r="C621" s="31" t="s">
        <v>65</v>
      </c>
      <c r="D621" s="29" t="s">
        <v>3225</v>
      </c>
      <c r="E621" s="29" t="s">
        <v>3226</v>
      </c>
      <c r="F621" s="29" t="s">
        <v>3227</v>
      </c>
      <c r="G621" s="29">
        <v>5.73112515437E11</v>
      </c>
      <c r="H621" s="29"/>
      <c r="I621" s="29">
        <v>5.73112515437E11</v>
      </c>
      <c r="J621" s="29" t="s">
        <v>3229</v>
      </c>
      <c r="K621" s="29" t="s">
        <v>3230</v>
      </c>
      <c r="M621" s="29" t="s">
        <v>71</v>
      </c>
      <c r="N621" s="29">
        <v>1.020760069E9</v>
      </c>
      <c r="O621" s="29" t="s">
        <v>72</v>
      </c>
      <c r="Q621" s="29" t="s">
        <v>118</v>
      </c>
      <c r="R621" s="1" t="s">
        <v>118</v>
      </c>
      <c r="S621" s="29" t="s">
        <v>77</v>
      </c>
      <c r="U621" s="30"/>
      <c r="V621" s="30"/>
      <c r="W621" s="30"/>
      <c r="X621" s="30"/>
      <c r="Y621" s="30"/>
      <c r="Z621" s="6" t="s">
        <v>24</v>
      </c>
      <c r="AA621" s="6" t="s">
        <v>25</v>
      </c>
      <c r="AB621" s="6" t="s">
        <v>26</v>
      </c>
      <c r="AC621" s="6" t="s">
        <v>27</v>
      </c>
      <c r="AD621" s="6" t="s">
        <v>28</v>
      </c>
      <c r="AE621" s="6" t="s">
        <v>29</v>
      </c>
      <c r="AF621" s="6" t="s">
        <v>30</v>
      </c>
      <c r="AG621" s="6" t="s">
        <v>31</v>
      </c>
      <c r="AH621" s="6" t="s">
        <v>129</v>
      </c>
      <c r="AI621" s="6" t="s">
        <v>33</v>
      </c>
      <c r="AJ621" s="6" t="s">
        <v>34</v>
      </c>
      <c r="AK621" s="6" t="s">
        <v>35</v>
      </c>
      <c r="AL621" s="6"/>
      <c r="AN621" s="29" t="s">
        <v>107</v>
      </c>
      <c r="AO621" s="29"/>
      <c r="AP621" s="29" t="s">
        <v>1071</v>
      </c>
      <c r="AS621" s="1" t="s">
        <v>43</v>
      </c>
      <c r="AV621" s="29" t="s">
        <v>3237</v>
      </c>
      <c r="AW621" s="29"/>
    </row>
    <row r="622" ht="14.25" customHeight="1">
      <c r="A622" s="30">
        <v>376.0</v>
      </c>
      <c r="B622" s="1" t="s">
        <v>47</v>
      </c>
      <c r="C622" s="31" t="s">
        <v>65</v>
      </c>
      <c r="D622" s="29" t="s">
        <v>2995</v>
      </c>
      <c r="E622" s="29" t="s">
        <v>2996</v>
      </c>
      <c r="F622" s="29" t="s">
        <v>2998</v>
      </c>
      <c r="G622" s="29">
        <v>5978300.0</v>
      </c>
      <c r="H622" s="29">
        <v>2023.0</v>
      </c>
      <c r="I622" s="29">
        <v>3.01771281E9</v>
      </c>
      <c r="J622" s="29" t="s">
        <v>1302</v>
      </c>
      <c r="K622" s="29" t="s">
        <v>781</v>
      </c>
      <c r="M622" s="29" t="s">
        <v>71</v>
      </c>
      <c r="N622" s="29">
        <v>5820838.0</v>
      </c>
      <c r="O622" s="29" t="s">
        <v>72</v>
      </c>
      <c r="Q622" s="29" t="s">
        <v>118</v>
      </c>
      <c r="R622" s="29" t="s">
        <v>118</v>
      </c>
      <c r="S622" s="29" t="s">
        <v>89</v>
      </c>
      <c r="U622" s="29" t="s">
        <v>19</v>
      </c>
      <c r="V622" s="29"/>
      <c r="W622" s="6" t="s">
        <v>21</v>
      </c>
      <c r="X622" s="6" t="s">
        <v>22</v>
      </c>
      <c r="Y622" s="6"/>
      <c r="Z622" s="6"/>
      <c r="AA622" s="6"/>
      <c r="AB622" s="6"/>
      <c r="AC622" s="6"/>
      <c r="AD622" s="6"/>
      <c r="AE622" s="6"/>
      <c r="AF622" s="6"/>
      <c r="AG622" s="6"/>
      <c r="AH622" s="6"/>
      <c r="AI622" s="6"/>
      <c r="AJ622" s="6"/>
      <c r="AK622" s="6"/>
      <c r="AL622" s="6"/>
      <c r="AN622" s="29" t="s">
        <v>107</v>
      </c>
      <c r="AO622" s="29" t="s">
        <v>3004</v>
      </c>
      <c r="AP622" s="29" t="s">
        <v>109</v>
      </c>
      <c r="AR622" s="1" t="s">
        <v>42</v>
      </c>
      <c r="AV622" s="29"/>
      <c r="AW622" s="29"/>
    </row>
    <row r="623" ht="14.25" customHeight="1">
      <c r="A623" s="30">
        <v>379.0</v>
      </c>
      <c r="B623" s="1" t="s">
        <v>47</v>
      </c>
      <c r="C623" s="31" t="s">
        <v>48</v>
      </c>
      <c r="D623" s="29" t="s">
        <v>6089</v>
      </c>
      <c r="E623" s="29" t="s">
        <v>6090</v>
      </c>
      <c r="F623" s="29" t="s">
        <v>6091</v>
      </c>
      <c r="G623" s="29">
        <v>5978300.0</v>
      </c>
      <c r="H623" s="29">
        <v>3635.0</v>
      </c>
      <c r="I623" s="29">
        <v>3.013910925E9</v>
      </c>
      <c r="J623" s="29" t="s">
        <v>6092</v>
      </c>
      <c r="K623" s="29" t="s">
        <v>6093</v>
      </c>
      <c r="M623" s="29" t="s">
        <v>71</v>
      </c>
      <c r="N623" s="29">
        <v>4.1952522E7</v>
      </c>
      <c r="O623" s="29" t="s">
        <v>72</v>
      </c>
      <c r="Q623" s="29" t="s">
        <v>117</v>
      </c>
      <c r="R623" s="1" t="s">
        <v>118</v>
      </c>
      <c r="S623" s="1" t="s">
        <v>1227</v>
      </c>
      <c r="U623" s="29" t="s">
        <v>19</v>
      </c>
      <c r="V623" s="6"/>
      <c r="W623" s="6"/>
      <c r="X623" s="6"/>
      <c r="Y623" s="6"/>
      <c r="Z623" s="6"/>
      <c r="AA623" s="6"/>
      <c r="AB623" s="6"/>
      <c r="AC623" s="6"/>
      <c r="AD623" s="6"/>
      <c r="AE623" s="6"/>
      <c r="AF623" s="6"/>
      <c r="AG623" s="6"/>
      <c r="AH623" s="6"/>
      <c r="AI623" s="6"/>
      <c r="AJ623" s="6"/>
      <c r="AK623" s="6"/>
      <c r="AL623" s="6"/>
      <c r="AN623" s="29" t="s">
        <v>107</v>
      </c>
      <c r="AO623" s="29"/>
      <c r="AP623" s="29" t="s">
        <v>429</v>
      </c>
      <c r="AR623" s="1" t="s">
        <v>42</v>
      </c>
      <c r="AV623" s="29"/>
      <c r="AW623" s="29"/>
    </row>
    <row r="624" ht="14.25" customHeight="1">
      <c r="A624" s="30">
        <v>380.0</v>
      </c>
      <c r="B624" s="1" t="s">
        <v>47</v>
      </c>
      <c r="C624" s="31" t="s">
        <v>65</v>
      </c>
      <c r="D624" s="29" t="s">
        <v>6267</v>
      </c>
      <c r="E624" s="29" t="s">
        <v>6268</v>
      </c>
      <c r="F624" s="29" t="s">
        <v>6269</v>
      </c>
      <c r="G624" s="29"/>
      <c r="H624" s="29"/>
      <c r="I624" s="29">
        <v>5.0163172E7</v>
      </c>
      <c r="J624" s="29" t="s">
        <v>1930</v>
      </c>
      <c r="K624" s="29" t="s">
        <v>6270</v>
      </c>
      <c r="M624" s="1" t="s">
        <v>56</v>
      </c>
      <c r="N624" s="29">
        <v>1.3030527E7</v>
      </c>
      <c r="O624" s="29" t="s">
        <v>720</v>
      </c>
      <c r="Q624" s="29" t="s">
        <v>720</v>
      </c>
      <c r="R624" s="29" t="s">
        <v>720</v>
      </c>
      <c r="S624" s="1" t="s">
        <v>170</v>
      </c>
      <c r="U624" s="30"/>
      <c r="V624" s="6" t="s">
        <v>20</v>
      </c>
      <c r="W624" s="6" t="s">
        <v>21</v>
      </c>
      <c r="X624" s="6"/>
      <c r="Y624" s="6" t="s">
        <v>23</v>
      </c>
      <c r="Z624" s="6"/>
      <c r="AA624" s="6"/>
      <c r="AB624" s="6"/>
      <c r="AC624" s="6"/>
      <c r="AD624" s="6"/>
      <c r="AE624" s="6"/>
      <c r="AF624" s="6" t="s">
        <v>30</v>
      </c>
      <c r="AG624" s="6"/>
      <c r="AH624" s="6" t="s">
        <v>129</v>
      </c>
      <c r="AI624" s="6" t="s">
        <v>33</v>
      </c>
      <c r="AJ624" s="6"/>
      <c r="AK624" s="6"/>
      <c r="AL624" s="6"/>
      <c r="AN624" s="29" t="s">
        <v>107</v>
      </c>
      <c r="AO624" s="29"/>
      <c r="AP624" s="29" t="s">
        <v>303</v>
      </c>
      <c r="AR624" s="1" t="s">
        <v>42</v>
      </c>
      <c r="AV624" s="29"/>
      <c r="AW624" s="29"/>
    </row>
    <row r="625" ht="14.25" customHeight="1">
      <c r="A625" s="30">
        <v>383.0</v>
      </c>
      <c r="B625" s="1" t="s">
        <v>47</v>
      </c>
      <c r="C625" s="31" t="s">
        <v>65</v>
      </c>
      <c r="D625" s="29" t="s">
        <v>3594</v>
      </c>
      <c r="E625" s="29" t="s">
        <v>3595</v>
      </c>
      <c r="F625" s="29" t="s">
        <v>3596</v>
      </c>
      <c r="G625" s="29"/>
      <c r="H625" s="29"/>
      <c r="I625" s="29">
        <v>3.157713876E9</v>
      </c>
      <c r="J625" s="29" t="s">
        <v>142</v>
      </c>
      <c r="K625" s="29" t="s">
        <v>3598</v>
      </c>
      <c r="M625" s="29" t="s">
        <v>71</v>
      </c>
      <c r="N625" s="29">
        <v>8.0408135E7</v>
      </c>
      <c r="O625" s="29" t="s">
        <v>72</v>
      </c>
      <c r="Q625" s="29" t="s">
        <v>118</v>
      </c>
      <c r="R625" s="1" t="s">
        <v>118</v>
      </c>
      <c r="S625" s="1" t="s">
        <v>1443</v>
      </c>
      <c r="U625" s="30"/>
      <c r="V625" s="30"/>
      <c r="W625" s="30"/>
      <c r="X625" s="29" t="s">
        <v>22</v>
      </c>
      <c r="Y625" s="29"/>
      <c r="Z625" s="29"/>
      <c r="AA625" s="6" t="s">
        <v>25</v>
      </c>
      <c r="AB625" s="6"/>
      <c r="AC625" s="6"/>
      <c r="AD625" s="6"/>
      <c r="AE625" s="6"/>
      <c r="AF625" s="6"/>
      <c r="AG625" s="6"/>
      <c r="AH625" s="6"/>
      <c r="AI625" s="6" t="s">
        <v>33</v>
      </c>
      <c r="AJ625" s="6"/>
      <c r="AK625" s="6"/>
      <c r="AL625" s="6"/>
      <c r="AN625" s="29" t="s">
        <v>107</v>
      </c>
      <c r="AO625" s="29" t="s">
        <v>3599</v>
      </c>
      <c r="AP625" s="29" t="s">
        <v>261</v>
      </c>
      <c r="AQ625" s="1" t="s">
        <v>41</v>
      </c>
      <c r="AV625" s="29"/>
      <c r="AW625" s="29" t="s">
        <v>64</v>
      </c>
    </row>
    <row r="626" ht="14.25" customHeight="1">
      <c r="A626" s="30">
        <v>384.0</v>
      </c>
      <c r="B626" s="1" t="s">
        <v>47</v>
      </c>
      <c r="C626" s="31" t="s">
        <v>48</v>
      </c>
      <c r="D626" s="29" t="s">
        <v>4881</v>
      </c>
      <c r="E626" s="29" t="s">
        <v>4882</v>
      </c>
      <c r="F626" s="29" t="s">
        <v>4884</v>
      </c>
      <c r="G626" s="29"/>
      <c r="H626" s="29"/>
      <c r="I626" s="29">
        <v>3.007559766E9</v>
      </c>
      <c r="J626" s="29" t="s">
        <v>4885</v>
      </c>
      <c r="K626" s="29" t="s">
        <v>4886</v>
      </c>
      <c r="M626" s="29" t="s">
        <v>71</v>
      </c>
      <c r="N626" s="29">
        <v>5.316822E7</v>
      </c>
      <c r="O626" s="29" t="s">
        <v>72</v>
      </c>
      <c r="Q626" s="29" t="s">
        <v>118</v>
      </c>
      <c r="R626" s="1" t="s">
        <v>118</v>
      </c>
      <c r="S626" s="1" t="s">
        <v>245</v>
      </c>
      <c r="U626" s="30"/>
      <c r="V626" s="30"/>
      <c r="W626" s="30"/>
      <c r="X626" s="30"/>
      <c r="Y626" s="30"/>
      <c r="Z626" s="30"/>
      <c r="AA626" s="29" t="s">
        <v>25</v>
      </c>
      <c r="AB626" s="29"/>
      <c r="AC626" s="29"/>
      <c r="AD626" s="29"/>
      <c r="AE626" s="6" t="s">
        <v>29</v>
      </c>
      <c r="AF626" s="6"/>
      <c r="AG626" s="6"/>
      <c r="AH626" s="6"/>
      <c r="AI626" s="6"/>
      <c r="AJ626" s="6"/>
      <c r="AK626" s="6"/>
      <c r="AL626" s="6" t="s">
        <v>36</v>
      </c>
      <c r="AN626" s="29" t="s">
        <v>107</v>
      </c>
      <c r="AO626" s="29"/>
      <c r="AP626" s="29" t="s">
        <v>429</v>
      </c>
      <c r="AS626" s="1" t="s">
        <v>43</v>
      </c>
      <c r="AV626" s="29"/>
      <c r="AW626" s="29" t="s">
        <v>81</v>
      </c>
    </row>
    <row r="627" ht="14.25" customHeight="1">
      <c r="A627" s="30">
        <v>389.0</v>
      </c>
      <c r="B627" s="1" t="s">
        <v>47</v>
      </c>
      <c r="C627" s="31" t="s">
        <v>65</v>
      </c>
      <c r="D627" s="29" t="s">
        <v>3371</v>
      </c>
      <c r="E627" s="29" t="s">
        <v>3372</v>
      </c>
      <c r="F627" s="29" t="s">
        <v>3373</v>
      </c>
      <c r="G627" s="29">
        <v>7894822.0</v>
      </c>
      <c r="H627" s="29"/>
      <c r="I627" s="29">
        <v>3.133409336E9</v>
      </c>
      <c r="J627" s="29" t="s">
        <v>3374</v>
      </c>
      <c r="K627" s="29" t="s">
        <v>3375</v>
      </c>
      <c r="M627" s="29" t="s">
        <v>71</v>
      </c>
      <c r="N627" s="29">
        <v>1.026565468E9</v>
      </c>
      <c r="O627" s="29" t="s">
        <v>72</v>
      </c>
      <c r="Q627" s="29" t="s">
        <v>117</v>
      </c>
      <c r="R627" s="1" t="s">
        <v>118</v>
      </c>
      <c r="S627" s="29" t="s">
        <v>77</v>
      </c>
      <c r="U627" s="30"/>
      <c r="V627" s="30"/>
      <c r="W627" s="30"/>
      <c r="X627" s="30"/>
      <c r="Y627" s="30"/>
      <c r="Z627" s="30"/>
      <c r="AA627" s="29" t="s">
        <v>25</v>
      </c>
      <c r="AB627" s="29"/>
      <c r="AC627" s="29"/>
      <c r="AD627" s="29"/>
      <c r="AE627" s="29"/>
      <c r="AF627" s="29"/>
      <c r="AG627" s="29"/>
      <c r="AH627" s="29"/>
      <c r="AI627" s="6" t="s">
        <v>33</v>
      </c>
      <c r="AJ627" s="6"/>
      <c r="AK627" s="6"/>
      <c r="AL627" s="6"/>
      <c r="AN627" s="29" t="s">
        <v>107</v>
      </c>
      <c r="AO627" s="29" t="s">
        <v>3376</v>
      </c>
      <c r="AP627" s="29" t="s">
        <v>411</v>
      </c>
      <c r="AS627" s="1" t="s">
        <v>43</v>
      </c>
      <c r="AV627" s="29" t="s">
        <v>3377</v>
      </c>
      <c r="AW627" s="29" t="s">
        <v>266</v>
      </c>
    </row>
    <row r="628" ht="14.25" customHeight="1">
      <c r="A628" s="30">
        <v>395.0</v>
      </c>
      <c r="B628" s="1" t="s">
        <v>47</v>
      </c>
      <c r="C628" s="31" t="s">
        <v>48</v>
      </c>
      <c r="D628" s="29" t="s">
        <v>218</v>
      </c>
      <c r="E628" s="29" t="s">
        <v>220</v>
      </c>
      <c r="F628" s="29" t="s">
        <v>223</v>
      </c>
      <c r="G628" s="29">
        <v>3443460.0</v>
      </c>
      <c r="H628" s="29"/>
      <c r="I628" s="29">
        <v>3.157998E9</v>
      </c>
      <c r="J628" s="29" t="s">
        <v>225</v>
      </c>
      <c r="K628" s="29" t="s">
        <v>226</v>
      </c>
      <c r="M628" s="29" t="s">
        <v>71</v>
      </c>
      <c r="N628" s="29">
        <v>3.2763914E7</v>
      </c>
      <c r="O628" s="29" t="s">
        <v>72</v>
      </c>
      <c r="Q628" s="29" t="s">
        <v>228</v>
      </c>
      <c r="R628" s="29" t="s">
        <v>230</v>
      </c>
      <c r="S628" s="1" t="s">
        <v>232</v>
      </c>
      <c r="U628" s="29" t="s">
        <v>19</v>
      </c>
      <c r="V628" s="29"/>
      <c r="W628" s="6" t="s">
        <v>21</v>
      </c>
      <c r="X628" s="6" t="s">
        <v>22</v>
      </c>
      <c r="Y628" s="6" t="s">
        <v>23</v>
      </c>
      <c r="Z628" s="6"/>
      <c r="AA628" s="6"/>
      <c r="AB628" s="6"/>
      <c r="AC628" s="6"/>
      <c r="AD628" s="6"/>
      <c r="AE628" s="6" t="s">
        <v>29</v>
      </c>
      <c r="AF628" s="6"/>
      <c r="AG628" s="6" t="s">
        <v>31</v>
      </c>
      <c r="AH628" s="6" t="s">
        <v>129</v>
      </c>
      <c r="AI628" s="6"/>
      <c r="AJ628" s="6"/>
      <c r="AK628" s="6" t="s">
        <v>35</v>
      </c>
      <c r="AL628" s="6"/>
      <c r="AN628" s="29" t="s">
        <v>107</v>
      </c>
      <c r="AO628" s="29" t="s">
        <v>238</v>
      </c>
      <c r="AP628" s="29" t="s">
        <v>122</v>
      </c>
      <c r="AS628" s="1" t="s">
        <v>43</v>
      </c>
      <c r="AV628" s="29"/>
      <c r="AW628" s="29" t="s">
        <v>64</v>
      </c>
    </row>
    <row r="629" ht="14.25" customHeight="1">
      <c r="A629" s="30">
        <v>398.0</v>
      </c>
      <c r="B629" s="1" t="s">
        <v>47</v>
      </c>
      <c r="C629" s="31" t="s">
        <v>65</v>
      </c>
      <c r="D629" s="29" t="s">
        <v>5929</v>
      </c>
      <c r="E629" s="29" t="s">
        <v>5930</v>
      </c>
      <c r="F629" s="29" t="s">
        <v>5931</v>
      </c>
      <c r="G629" s="29">
        <v>2833238.0</v>
      </c>
      <c r="H629" s="29"/>
      <c r="I629" s="29">
        <v>3.124725065E9</v>
      </c>
      <c r="J629" s="29" t="s">
        <v>5932</v>
      </c>
      <c r="K629" s="29" t="s">
        <v>1537</v>
      </c>
      <c r="M629" s="29" t="s">
        <v>71</v>
      </c>
      <c r="N629" s="29">
        <v>8.016066E7</v>
      </c>
      <c r="O629" s="29" t="s">
        <v>72</v>
      </c>
      <c r="Q629" s="29" t="s">
        <v>117</v>
      </c>
      <c r="R629" s="1" t="s">
        <v>118</v>
      </c>
      <c r="S629" s="29" t="s">
        <v>119</v>
      </c>
      <c r="U629" s="30"/>
      <c r="V629" s="6" t="s">
        <v>20</v>
      </c>
      <c r="W629" s="6" t="s">
        <v>21</v>
      </c>
      <c r="X629" s="6" t="s">
        <v>22</v>
      </c>
      <c r="Y629" s="6"/>
      <c r="Z629" s="6" t="s">
        <v>24</v>
      </c>
      <c r="AA629" s="6" t="s">
        <v>25</v>
      </c>
      <c r="AB629" s="6" t="s">
        <v>26</v>
      </c>
      <c r="AC629" s="6" t="s">
        <v>27</v>
      </c>
      <c r="AD629" s="6"/>
      <c r="AE629" s="6" t="s">
        <v>29</v>
      </c>
      <c r="AF629" s="6" t="s">
        <v>30</v>
      </c>
      <c r="AG629" s="6" t="s">
        <v>31</v>
      </c>
      <c r="AH629" s="6" t="s">
        <v>129</v>
      </c>
      <c r="AI629" s="6" t="s">
        <v>33</v>
      </c>
      <c r="AJ629" s="6"/>
      <c r="AK629" s="6"/>
      <c r="AL629" s="6"/>
      <c r="AN629" s="29" t="s">
        <v>107</v>
      </c>
      <c r="AO629" s="29" t="s">
        <v>5933</v>
      </c>
      <c r="AP629" s="29" t="s">
        <v>411</v>
      </c>
      <c r="AS629" s="1" t="s">
        <v>43</v>
      </c>
      <c r="AV629" s="29" t="s">
        <v>5934</v>
      </c>
      <c r="AW629" s="29"/>
    </row>
    <row r="630" ht="14.25" customHeight="1">
      <c r="A630" s="30">
        <v>399.0</v>
      </c>
      <c r="B630" s="1" t="s">
        <v>47</v>
      </c>
      <c r="C630" s="31" t="s">
        <v>65</v>
      </c>
      <c r="D630" s="29" t="s">
        <v>6298</v>
      </c>
      <c r="E630" s="29" t="s">
        <v>6299</v>
      </c>
      <c r="F630" s="29" t="s">
        <v>6300</v>
      </c>
      <c r="G630" s="29" t="s">
        <v>6301</v>
      </c>
      <c r="H630" s="29"/>
      <c r="I630" s="29">
        <v>3.002192169E9</v>
      </c>
      <c r="J630" s="29" t="s">
        <v>6303</v>
      </c>
      <c r="K630" s="29" t="s">
        <v>70</v>
      </c>
      <c r="M630" s="29" t="s">
        <v>71</v>
      </c>
      <c r="N630" s="29">
        <v>9.1299387E7</v>
      </c>
      <c r="O630" s="29" t="s">
        <v>72</v>
      </c>
      <c r="Q630" s="29" t="s">
        <v>2187</v>
      </c>
      <c r="R630" s="29" t="s">
        <v>6305</v>
      </c>
      <c r="S630" s="29" t="s">
        <v>77</v>
      </c>
      <c r="U630" s="30"/>
      <c r="V630" s="30"/>
      <c r="W630" s="29" t="s">
        <v>21</v>
      </c>
      <c r="X630" s="29"/>
      <c r="Y630" s="29"/>
      <c r="Z630" s="6" t="s">
        <v>24</v>
      </c>
      <c r="AA630" s="6"/>
      <c r="AB630" s="6" t="s">
        <v>26</v>
      </c>
      <c r="AC630" s="6"/>
      <c r="AD630" s="6"/>
      <c r="AE630" s="6" t="s">
        <v>29</v>
      </c>
      <c r="AF630" s="6" t="s">
        <v>30</v>
      </c>
      <c r="AG630" s="6"/>
      <c r="AH630" s="6"/>
      <c r="AI630" s="6"/>
      <c r="AJ630" s="6"/>
      <c r="AK630" s="6"/>
      <c r="AL630" s="6"/>
      <c r="AN630" s="29" t="s">
        <v>107</v>
      </c>
      <c r="AO630" s="29" t="s">
        <v>6308</v>
      </c>
      <c r="AP630" s="29" t="s">
        <v>109</v>
      </c>
      <c r="AS630" s="1" t="s">
        <v>43</v>
      </c>
      <c r="AV630" s="29" t="s">
        <v>6310</v>
      </c>
      <c r="AW630" s="29" t="s">
        <v>81</v>
      </c>
    </row>
    <row r="631" ht="14.25" customHeight="1">
      <c r="A631" s="30">
        <v>400.0</v>
      </c>
      <c r="B631" s="1" t="s">
        <v>47</v>
      </c>
      <c r="C631" s="31" t="s">
        <v>65</v>
      </c>
      <c r="D631" s="29" t="s">
        <v>2895</v>
      </c>
      <c r="E631" s="29" t="s">
        <v>2896</v>
      </c>
      <c r="F631" s="29" t="s">
        <v>2897</v>
      </c>
      <c r="G631" s="29">
        <v>7490000.0</v>
      </c>
      <c r="H631" s="29">
        <v>5401.0</v>
      </c>
      <c r="I631" s="29">
        <v>3.134705021E9</v>
      </c>
      <c r="J631" s="29" t="s">
        <v>2898</v>
      </c>
      <c r="K631" s="29" t="s">
        <v>2899</v>
      </c>
      <c r="M631" s="29" t="s">
        <v>71</v>
      </c>
      <c r="N631" s="29">
        <v>1.1226503E7</v>
      </c>
      <c r="O631" s="29" t="s">
        <v>72</v>
      </c>
      <c r="Q631" s="29" t="s">
        <v>117</v>
      </c>
      <c r="R631" s="1" t="s">
        <v>118</v>
      </c>
      <c r="S631" s="29" t="s">
        <v>89</v>
      </c>
      <c r="U631" s="29" t="s">
        <v>19</v>
      </c>
      <c r="V631" s="6"/>
      <c r="W631" s="6"/>
      <c r="X631" s="6"/>
      <c r="Y631" s="6"/>
      <c r="Z631" s="6"/>
      <c r="AA631" s="6"/>
      <c r="AB631" s="6"/>
      <c r="AC631" s="6"/>
      <c r="AD631" s="6"/>
      <c r="AE631" s="6"/>
      <c r="AF631" s="6"/>
      <c r="AG631" s="6"/>
      <c r="AH631" s="6"/>
      <c r="AI631" s="6"/>
      <c r="AJ631" s="6"/>
      <c r="AK631" s="6"/>
      <c r="AL631" s="6"/>
      <c r="AN631" s="29" t="s">
        <v>107</v>
      </c>
      <c r="AO631" s="29" t="s">
        <v>2900</v>
      </c>
      <c r="AP631" s="29" t="s">
        <v>93</v>
      </c>
      <c r="AS631" s="1" t="s">
        <v>43</v>
      </c>
      <c r="AV631" s="29"/>
      <c r="AW631" s="29" t="s">
        <v>64</v>
      </c>
    </row>
    <row r="632" ht="14.25" customHeight="1">
      <c r="A632" s="30">
        <v>407.0</v>
      </c>
      <c r="B632" s="1" t="s">
        <v>47</v>
      </c>
      <c r="C632" s="31" t="s">
        <v>65</v>
      </c>
      <c r="D632" s="29" t="s">
        <v>2662</v>
      </c>
      <c r="E632" s="29" t="s">
        <v>2663</v>
      </c>
      <c r="F632" s="29" t="s">
        <v>2664</v>
      </c>
      <c r="G632" s="29">
        <v>6510585.0</v>
      </c>
      <c r="H632" s="29"/>
      <c r="I632" s="29">
        <v>3.182393541E9</v>
      </c>
      <c r="J632" s="29" t="s">
        <v>2665</v>
      </c>
      <c r="K632" s="29" t="s">
        <v>70</v>
      </c>
      <c r="M632" s="29" t="s">
        <v>71</v>
      </c>
      <c r="N632" s="29">
        <v>9.4430646E7</v>
      </c>
      <c r="O632" s="29" t="s">
        <v>72</v>
      </c>
      <c r="Q632" s="29" t="s">
        <v>117</v>
      </c>
      <c r="R632" s="1" t="s">
        <v>118</v>
      </c>
      <c r="S632" s="29" t="s">
        <v>77</v>
      </c>
      <c r="U632" s="30"/>
      <c r="V632" s="30"/>
      <c r="W632" s="30"/>
      <c r="X632" s="30"/>
      <c r="Y632" s="30"/>
      <c r="Z632" s="6" t="s">
        <v>24</v>
      </c>
      <c r="AA632" s="6" t="s">
        <v>25</v>
      </c>
      <c r="AB632" s="6"/>
      <c r="AC632" s="6"/>
      <c r="AD632" s="6"/>
      <c r="AE632" s="6"/>
      <c r="AF632" s="6" t="s">
        <v>30</v>
      </c>
      <c r="AG632" s="6"/>
      <c r="AH632" s="6"/>
      <c r="AI632" s="6"/>
      <c r="AJ632" s="6"/>
      <c r="AK632" s="6"/>
      <c r="AL632" s="6"/>
      <c r="AN632" s="29" t="s">
        <v>107</v>
      </c>
      <c r="AO632" s="29" t="s">
        <v>2670</v>
      </c>
      <c r="AP632" s="29" t="s">
        <v>1071</v>
      </c>
      <c r="AS632" s="1" t="s">
        <v>43</v>
      </c>
      <c r="AV632" s="29" t="s">
        <v>2670</v>
      </c>
      <c r="AW632" s="29" t="s">
        <v>64</v>
      </c>
    </row>
    <row r="633" ht="14.25" customHeight="1">
      <c r="A633" s="30">
        <v>409.0</v>
      </c>
      <c r="B633" s="1" t="s">
        <v>47</v>
      </c>
      <c r="C633" s="31" t="s">
        <v>65</v>
      </c>
      <c r="D633" s="29" t="s">
        <v>5117</v>
      </c>
      <c r="E633" s="29" t="s">
        <v>5118</v>
      </c>
      <c r="F633" s="29" t="s">
        <v>5119</v>
      </c>
      <c r="G633" s="29" t="s">
        <v>5120</v>
      </c>
      <c r="H633" s="29">
        <v>3368.0</v>
      </c>
      <c r="I633" s="29">
        <v>3.177090217E9</v>
      </c>
      <c r="J633" s="29" t="s">
        <v>640</v>
      </c>
      <c r="K633" s="29" t="s">
        <v>3993</v>
      </c>
      <c r="M633" s="29" t="s">
        <v>71</v>
      </c>
      <c r="N633" s="29">
        <v>8.0101075E7</v>
      </c>
      <c r="O633" s="29" t="s">
        <v>72</v>
      </c>
      <c r="Q633" s="29" t="s">
        <v>118</v>
      </c>
      <c r="R633" s="1" t="s">
        <v>118</v>
      </c>
      <c r="S633" s="1" t="s">
        <v>1227</v>
      </c>
      <c r="U633" s="30"/>
      <c r="V633" s="30"/>
      <c r="W633" s="30"/>
      <c r="X633" s="30"/>
      <c r="Y633" s="30"/>
      <c r="Z633" s="30"/>
      <c r="AA633" s="30"/>
      <c r="AB633" s="29" t="s">
        <v>26</v>
      </c>
      <c r="AC633" s="6" t="s">
        <v>27</v>
      </c>
      <c r="AD633" s="6"/>
      <c r="AE633" s="6"/>
      <c r="AF633" s="6"/>
      <c r="AG633" s="6"/>
      <c r="AH633" s="6"/>
      <c r="AI633" s="6"/>
      <c r="AJ633" s="6"/>
      <c r="AK633" s="6"/>
      <c r="AL633" s="6" t="s">
        <v>36</v>
      </c>
      <c r="AN633" s="29" t="s">
        <v>107</v>
      </c>
      <c r="AO633" s="29" t="s">
        <v>5121</v>
      </c>
      <c r="AP633" s="29" t="s">
        <v>93</v>
      </c>
      <c r="AQ633" s="1" t="s">
        <v>41</v>
      </c>
      <c r="AV633" s="29" t="s">
        <v>5122</v>
      </c>
      <c r="AW633" s="29" t="s">
        <v>64</v>
      </c>
    </row>
    <row r="634" ht="14.25" customHeight="1">
      <c r="A634" s="30">
        <v>416.0</v>
      </c>
      <c r="B634" s="1" t="s">
        <v>47</v>
      </c>
      <c r="C634" s="31" t="s">
        <v>65</v>
      </c>
      <c r="D634" s="29" t="s">
        <v>2911</v>
      </c>
      <c r="E634" s="29" t="s">
        <v>2912</v>
      </c>
      <c r="F634" s="29" t="s">
        <v>2913</v>
      </c>
      <c r="G634" s="29">
        <v>2200700.0</v>
      </c>
      <c r="H634" s="29">
        <v>250.0</v>
      </c>
      <c r="I634" s="29">
        <v>3.17804222E9</v>
      </c>
      <c r="J634" s="29" t="s">
        <v>2914</v>
      </c>
      <c r="K634" s="29" t="s">
        <v>2915</v>
      </c>
      <c r="M634" s="29" t="s">
        <v>71</v>
      </c>
      <c r="N634" s="29">
        <v>1.02448466E9</v>
      </c>
      <c r="O634" s="29" t="s">
        <v>72</v>
      </c>
      <c r="Q634" s="29" t="s">
        <v>117</v>
      </c>
      <c r="R634" s="29" t="s">
        <v>118</v>
      </c>
      <c r="S634" s="29" t="s">
        <v>839</v>
      </c>
      <c r="U634" s="29" t="s">
        <v>19</v>
      </c>
      <c r="V634" s="29"/>
      <c r="W634" s="29"/>
      <c r="X634" s="6" t="s">
        <v>22</v>
      </c>
      <c r="Y634" s="6"/>
      <c r="Z634" s="6"/>
      <c r="AA634" s="6"/>
      <c r="AB634" s="6"/>
      <c r="AC634" s="6"/>
      <c r="AD634" s="6"/>
      <c r="AE634" s="6"/>
      <c r="AF634" s="6"/>
      <c r="AG634" s="6"/>
      <c r="AH634" s="6"/>
      <c r="AI634" s="6"/>
      <c r="AJ634" s="6"/>
      <c r="AK634" s="6"/>
      <c r="AL634" s="6" t="s">
        <v>36</v>
      </c>
      <c r="AM634" s="6"/>
      <c r="AN634" s="29" t="s">
        <v>107</v>
      </c>
      <c r="AO634" s="29"/>
      <c r="AP634" s="29" t="s">
        <v>429</v>
      </c>
      <c r="AS634" s="1" t="s">
        <v>43</v>
      </c>
      <c r="AV634" s="29" t="s">
        <v>2916</v>
      </c>
      <c r="AW634" s="29" t="s">
        <v>64</v>
      </c>
    </row>
    <row r="635" ht="14.25" customHeight="1">
      <c r="A635" s="30">
        <v>425.0</v>
      </c>
      <c r="B635" s="1" t="s">
        <v>47</v>
      </c>
      <c r="C635" s="31" t="s">
        <v>65</v>
      </c>
      <c r="D635" s="29" t="s">
        <v>430</v>
      </c>
      <c r="E635" s="29" t="s">
        <v>448</v>
      </c>
      <c r="F635" s="29" t="s">
        <v>449</v>
      </c>
      <c r="G635" s="29"/>
      <c r="H635" s="29"/>
      <c r="I635" s="29">
        <v>3.158555889E9</v>
      </c>
      <c r="J635" s="29" t="s">
        <v>6331</v>
      </c>
      <c r="K635" s="29" t="s">
        <v>6332</v>
      </c>
      <c r="M635" s="29" t="s">
        <v>71</v>
      </c>
      <c r="N635" s="29">
        <v>7.9151406E7</v>
      </c>
      <c r="O635" s="29" t="s">
        <v>72</v>
      </c>
      <c r="Q635" s="29" t="s">
        <v>2187</v>
      </c>
      <c r="R635" s="29" t="s">
        <v>6333</v>
      </c>
      <c r="S635" s="29" t="s">
        <v>301</v>
      </c>
      <c r="U635" s="30"/>
      <c r="V635" s="6" t="s">
        <v>20</v>
      </c>
      <c r="W635" s="6" t="s">
        <v>21</v>
      </c>
      <c r="X635" s="6"/>
      <c r="Y635" s="6"/>
      <c r="Z635" s="6"/>
      <c r="AA635" s="6" t="s">
        <v>25</v>
      </c>
      <c r="AB635" s="6" t="s">
        <v>26</v>
      </c>
      <c r="AC635" s="6" t="s">
        <v>27</v>
      </c>
      <c r="AD635" s="6" t="s">
        <v>28</v>
      </c>
      <c r="AE635" s="6" t="s">
        <v>29</v>
      </c>
      <c r="AF635" s="6" t="s">
        <v>30</v>
      </c>
      <c r="AG635" s="6"/>
      <c r="AH635" s="6" t="s">
        <v>129</v>
      </c>
      <c r="AI635" s="6" t="s">
        <v>33</v>
      </c>
      <c r="AJ635" s="6"/>
      <c r="AK635" s="6"/>
      <c r="AL635" s="6"/>
      <c r="AM635" s="6"/>
      <c r="AN635" s="29" t="s">
        <v>107</v>
      </c>
      <c r="AO635" s="29" t="s">
        <v>6338</v>
      </c>
      <c r="AP635" s="29" t="s">
        <v>137</v>
      </c>
      <c r="AS635" s="1" t="s">
        <v>43</v>
      </c>
      <c r="AV635" s="29" t="s">
        <v>6339</v>
      </c>
      <c r="AW635" s="29" t="s">
        <v>81</v>
      </c>
    </row>
    <row r="636" ht="14.25" customHeight="1">
      <c r="A636" s="30">
        <v>427.0</v>
      </c>
      <c r="B636" s="1" t="s">
        <v>47</v>
      </c>
      <c r="C636" s="31" t="s">
        <v>65</v>
      </c>
      <c r="D636" s="29" t="s">
        <v>486</v>
      </c>
      <c r="E636" s="29" t="s">
        <v>1611</v>
      </c>
      <c r="F636" s="29" t="s">
        <v>489</v>
      </c>
      <c r="G636" s="29">
        <v>5945844.0</v>
      </c>
      <c r="H636" s="29"/>
      <c r="I636" s="29">
        <v>3.1572959E9</v>
      </c>
      <c r="J636" s="29" t="s">
        <v>1612</v>
      </c>
      <c r="K636" s="29" t="s">
        <v>1568</v>
      </c>
      <c r="M636" s="29" t="s">
        <v>71</v>
      </c>
      <c r="N636" s="29">
        <v>1.090463804E9</v>
      </c>
      <c r="O636" s="29" t="s">
        <v>72</v>
      </c>
      <c r="Q636" s="29" t="s">
        <v>1613</v>
      </c>
      <c r="R636" s="1" t="s">
        <v>733</v>
      </c>
      <c r="S636" s="29" t="s">
        <v>77</v>
      </c>
      <c r="U636" s="30"/>
      <c r="V636" s="6" t="s">
        <v>20</v>
      </c>
      <c r="W636" s="6" t="s">
        <v>21</v>
      </c>
      <c r="X636" s="6"/>
      <c r="Y636" s="6"/>
      <c r="Z636" s="6"/>
      <c r="AA636" s="6" t="s">
        <v>25</v>
      </c>
      <c r="AB636" s="6" t="s">
        <v>26</v>
      </c>
      <c r="AC636" s="6"/>
      <c r="AD636" s="6" t="s">
        <v>28</v>
      </c>
      <c r="AE636" s="6" t="s">
        <v>29</v>
      </c>
      <c r="AF636" s="6" t="s">
        <v>30</v>
      </c>
      <c r="AG636" s="6"/>
      <c r="AH636" s="6"/>
      <c r="AI636" s="6"/>
      <c r="AJ636" s="6"/>
      <c r="AK636" s="6"/>
      <c r="AL636" s="6"/>
      <c r="AM636" s="6" t="s">
        <v>120</v>
      </c>
      <c r="AN636" s="29" t="s">
        <v>107</v>
      </c>
      <c r="AO636" s="29" t="s">
        <v>1614</v>
      </c>
      <c r="AP636" s="29" t="s">
        <v>93</v>
      </c>
      <c r="AS636" s="1" t="s">
        <v>43</v>
      </c>
      <c r="AV636" s="29" t="s">
        <v>1615</v>
      </c>
      <c r="AW636" s="29" t="s">
        <v>266</v>
      </c>
    </row>
    <row r="637" ht="14.25" customHeight="1">
      <c r="A637" s="30">
        <v>429.0</v>
      </c>
      <c r="B637" s="1" t="s">
        <v>47</v>
      </c>
      <c r="C637" s="31" t="s">
        <v>65</v>
      </c>
      <c r="D637" s="29" t="s">
        <v>6340</v>
      </c>
      <c r="E637" s="29" t="s">
        <v>6341</v>
      </c>
      <c r="F637" s="29" t="s">
        <v>6342</v>
      </c>
      <c r="G637" s="29">
        <v>5.718105822E9</v>
      </c>
      <c r="H637" s="29"/>
      <c r="I637" s="29"/>
      <c r="J637" s="29" t="s">
        <v>6343</v>
      </c>
      <c r="K637" s="29" t="s">
        <v>392</v>
      </c>
      <c r="M637" s="29" t="s">
        <v>71</v>
      </c>
      <c r="N637" s="29">
        <v>8.0412047E7</v>
      </c>
      <c r="O637" s="29" t="s">
        <v>72</v>
      </c>
      <c r="Q637" s="29" t="s">
        <v>117</v>
      </c>
      <c r="R637" s="1" t="s">
        <v>118</v>
      </c>
      <c r="S637" s="29" t="s">
        <v>77</v>
      </c>
      <c r="U637" s="30"/>
      <c r="V637" s="30"/>
      <c r="W637" s="30"/>
      <c r="X637" s="30"/>
      <c r="Y637" s="30"/>
      <c r="Z637" s="6" t="s">
        <v>24</v>
      </c>
      <c r="AA637" s="6" t="s">
        <v>25</v>
      </c>
      <c r="AB637" s="6"/>
      <c r="AC637" s="6" t="s">
        <v>27</v>
      </c>
      <c r="AD637" s="6"/>
      <c r="AE637" s="6"/>
      <c r="AF637" s="6"/>
      <c r="AG637" s="6"/>
      <c r="AH637" s="6"/>
      <c r="AI637" s="6"/>
      <c r="AJ637" s="6"/>
      <c r="AK637" s="6"/>
      <c r="AL637" s="6"/>
      <c r="AM637" s="6"/>
      <c r="AN637" s="29" t="s">
        <v>107</v>
      </c>
      <c r="AO637" s="29"/>
      <c r="AP637" s="29" t="s">
        <v>429</v>
      </c>
      <c r="AS637" s="1" t="s">
        <v>43</v>
      </c>
      <c r="AV637" s="29"/>
      <c r="AW637" s="29" t="s">
        <v>64</v>
      </c>
    </row>
    <row r="638" ht="14.25" customHeight="1">
      <c r="A638" s="30">
        <v>435.0</v>
      </c>
      <c r="B638" s="1" t="s">
        <v>47</v>
      </c>
      <c r="C638" s="31" t="s">
        <v>65</v>
      </c>
      <c r="D638" s="29" t="s">
        <v>1061</v>
      </c>
      <c r="E638" s="29" t="s">
        <v>1063</v>
      </c>
      <c r="F638" s="29" t="s">
        <v>1065</v>
      </c>
      <c r="G638" s="29">
        <v>3.148728863E9</v>
      </c>
      <c r="H638" s="29"/>
      <c r="I638" s="29"/>
      <c r="J638" s="29" t="s">
        <v>1066</v>
      </c>
      <c r="K638" s="29" t="s">
        <v>1000</v>
      </c>
      <c r="M638" s="29" t="s">
        <v>71</v>
      </c>
      <c r="N638" s="29">
        <v>1.144140823E9</v>
      </c>
      <c r="O638" s="29" t="s">
        <v>72</v>
      </c>
      <c r="Q638" s="29" t="s">
        <v>441</v>
      </c>
      <c r="R638" s="29" t="s">
        <v>397</v>
      </c>
      <c r="S638" s="29" t="s">
        <v>77</v>
      </c>
      <c r="U638" s="30"/>
      <c r="V638" s="6" t="s">
        <v>20</v>
      </c>
      <c r="W638" s="6"/>
      <c r="X638" s="6"/>
      <c r="Y638" s="6"/>
      <c r="Z638" s="6" t="s">
        <v>24</v>
      </c>
      <c r="AA638" s="6" t="s">
        <v>25</v>
      </c>
      <c r="AB638" s="6"/>
      <c r="AC638" s="6"/>
      <c r="AD638" s="6"/>
      <c r="AE638" s="6"/>
      <c r="AF638" s="6"/>
      <c r="AG638" s="6"/>
      <c r="AH638" s="6"/>
      <c r="AI638" s="6"/>
      <c r="AJ638" s="6"/>
      <c r="AK638" s="6" t="s">
        <v>35</v>
      </c>
      <c r="AL638" s="6"/>
      <c r="AN638" s="29" t="s">
        <v>107</v>
      </c>
      <c r="AO638" s="29" t="s">
        <v>1070</v>
      </c>
      <c r="AP638" s="29" t="s">
        <v>1071</v>
      </c>
      <c r="AS638" s="1" t="s">
        <v>43</v>
      </c>
      <c r="AV638" s="29" t="s">
        <v>1072</v>
      </c>
      <c r="AW638" s="29" t="s">
        <v>160</v>
      </c>
    </row>
    <row r="639" ht="14.25" customHeight="1">
      <c r="A639" s="30">
        <v>437.0</v>
      </c>
      <c r="B639" s="1" t="s">
        <v>47</v>
      </c>
      <c r="C639" s="31" t="s">
        <v>65</v>
      </c>
      <c r="D639" s="29" t="s">
        <v>3904</v>
      </c>
      <c r="E639" s="29" t="s">
        <v>3905</v>
      </c>
      <c r="F639" s="29" t="s">
        <v>3907</v>
      </c>
      <c r="G639" s="29">
        <v>6051313.0</v>
      </c>
      <c r="H639" s="29">
        <v>1320.0</v>
      </c>
      <c r="I639" s="29">
        <v>3.174111008E9</v>
      </c>
      <c r="J639" s="29" t="s">
        <v>3908</v>
      </c>
      <c r="K639" s="29" t="s">
        <v>3909</v>
      </c>
      <c r="M639" s="29" t="s">
        <v>71</v>
      </c>
      <c r="N639" s="29">
        <v>7.5074858E7</v>
      </c>
      <c r="O639" s="29" t="s">
        <v>72</v>
      </c>
      <c r="Q639" s="29" t="s">
        <v>118</v>
      </c>
      <c r="R639" s="1" t="s">
        <v>118</v>
      </c>
      <c r="S639" s="29" t="s">
        <v>839</v>
      </c>
      <c r="U639" s="29" t="s">
        <v>19</v>
      </c>
      <c r="V639" s="6"/>
      <c r="W639" s="6"/>
      <c r="X639" s="6"/>
      <c r="Y639" s="6"/>
      <c r="Z639" s="6"/>
      <c r="AA639" s="6"/>
      <c r="AB639" s="6"/>
      <c r="AC639" s="6"/>
      <c r="AD639" s="6"/>
      <c r="AE639" s="6"/>
      <c r="AF639" s="6"/>
      <c r="AG639" s="6"/>
      <c r="AH639" s="6"/>
      <c r="AI639" s="6"/>
      <c r="AJ639" s="6"/>
      <c r="AK639" s="6"/>
      <c r="AL639" s="6"/>
      <c r="AN639" s="29" t="s">
        <v>107</v>
      </c>
      <c r="AO639" s="29" t="s">
        <v>3913</v>
      </c>
      <c r="AP639" s="29" t="s">
        <v>122</v>
      </c>
      <c r="AS639" s="1" t="s">
        <v>43</v>
      </c>
      <c r="AV639" s="29" t="s">
        <v>3916</v>
      </c>
      <c r="AW639" s="29" t="s">
        <v>81</v>
      </c>
    </row>
    <row r="640" ht="14.25" customHeight="1">
      <c r="A640" s="30">
        <v>442.0</v>
      </c>
      <c r="B640" s="1" t="s">
        <v>47</v>
      </c>
      <c r="C640" s="31" t="s">
        <v>65</v>
      </c>
      <c r="D640" s="29" t="s">
        <v>1603</v>
      </c>
      <c r="E640" s="29" t="s">
        <v>1604</v>
      </c>
      <c r="F640" s="29" t="s">
        <v>1605</v>
      </c>
      <c r="G640" s="29" t="s">
        <v>1607</v>
      </c>
      <c r="H640" s="29">
        <v>1716.0</v>
      </c>
      <c r="I640" s="29">
        <v>3.143301481E9</v>
      </c>
      <c r="J640" s="29" t="s">
        <v>1608</v>
      </c>
      <c r="K640" s="29" t="s">
        <v>1609</v>
      </c>
      <c r="M640" s="29" t="s">
        <v>71</v>
      </c>
      <c r="N640" s="29">
        <v>7.995476E7</v>
      </c>
      <c r="O640" s="29" t="s">
        <v>72</v>
      </c>
      <c r="Q640" s="29" t="s">
        <v>117</v>
      </c>
      <c r="R640" s="1" t="s">
        <v>118</v>
      </c>
      <c r="S640" s="1" t="s">
        <v>1227</v>
      </c>
      <c r="U640" s="29" t="s">
        <v>19</v>
      </c>
      <c r="V640" s="29"/>
      <c r="W640" s="6" t="s">
        <v>21</v>
      </c>
      <c r="X640" s="6" t="s">
        <v>22</v>
      </c>
      <c r="Y640" s="6"/>
      <c r="Z640" s="6" t="s">
        <v>24</v>
      </c>
      <c r="AA640" s="6" t="s">
        <v>25</v>
      </c>
      <c r="AB640" s="6"/>
      <c r="AC640" s="6"/>
      <c r="AD640" s="6"/>
      <c r="AE640" s="6"/>
      <c r="AF640" s="6"/>
      <c r="AG640" s="6"/>
      <c r="AH640" s="6"/>
      <c r="AI640" s="6"/>
      <c r="AJ640" s="6"/>
      <c r="AK640" s="6"/>
      <c r="AL640" s="6"/>
      <c r="AN640" s="29" t="s">
        <v>107</v>
      </c>
      <c r="AO640" s="29" t="s">
        <v>1610</v>
      </c>
      <c r="AP640" s="29" t="s">
        <v>1071</v>
      </c>
      <c r="AS640" s="1" t="s">
        <v>43</v>
      </c>
      <c r="AV640" s="29"/>
      <c r="AW640" s="29" t="s">
        <v>64</v>
      </c>
    </row>
    <row r="641" ht="14.25" customHeight="1">
      <c r="A641" s="30">
        <v>443.0</v>
      </c>
      <c r="B641" s="1" t="s">
        <v>47</v>
      </c>
      <c r="C641" s="31" t="s">
        <v>48</v>
      </c>
      <c r="D641" s="29" t="s">
        <v>139</v>
      </c>
      <c r="E641" s="29" t="s">
        <v>140</v>
      </c>
      <c r="F641" s="29" t="s">
        <v>141</v>
      </c>
      <c r="G641" s="29">
        <v>6113059.0</v>
      </c>
      <c r="H641" s="29"/>
      <c r="I641" s="29">
        <v>3.115584329E9</v>
      </c>
      <c r="J641" s="29" t="s">
        <v>142</v>
      </c>
      <c r="K641" s="29" t="s">
        <v>143</v>
      </c>
      <c r="M641" s="29" t="s">
        <v>71</v>
      </c>
      <c r="N641" s="29">
        <v>5.3007125E7</v>
      </c>
      <c r="O641" s="29" t="s">
        <v>72</v>
      </c>
      <c r="Q641" s="29" t="s">
        <v>118</v>
      </c>
      <c r="R641" s="1" t="s">
        <v>118</v>
      </c>
      <c r="S641" s="1" t="s">
        <v>106</v>
      </c>
      <c r="U641" s="30"/>
      <c r="V641" s="30"/>
      <c r="W641" s="29" t="s">
        <v>21</v>
      </c>
      <c r="X641" s="6" t="s">
        <v>22</v>
      </c>
      <c r="Y641" s="6" t="s">
        <v>23</v>
      </c>
      <c r="Z641" s="6"/>
      <c r="AA641" s="6"/>
      <c r="AB641" s="6"/>
      <c r="AC641" s="6"/>
      <c r="AD641" s="6"/>
      <c r="AE641" s="6" t="s">
        <v>29</v>
      </c>
      <c r="AF641" s="6"/>
      <c r="AG641" s="6"/>
      <c r="AH641" s="6"/>
      <c r="AI641" s="6" t="s">
        <v>33</v>
      </c>
      <c r="AJ641" s="6"/>
      <c r="AK641" s="6"/>
      <c r="AL641" s="6"/>
      <c r="AN641" s="29" t="s">
        <v>107</v>
      </c>
      <c r="AO641" s="29" t="s">
        <v>144</v>
      </c>
      <c r="AP641" s="29" t="s">
        <v>122</v>
      </c>
      <c r="AR641" s="1" t="s">
        <v>42</v>
      </c>
      <c r="AV641" s="29"/>
      <c r="AW641" s="29"/>
    </row>
    <row r="642" ht="14.25" customHeight="1">
      <c r="A642" s="30">
        <v>444.0</v>
      </c>
      <c r="B642" s="1" t="s">
        <v>47</v>
      </c>
      <c r="C642" s="31" t="s">
        <v>65</v>
      </c>
      <c r="D642" s="29" t="s">
        <v>6353</v>
      </c>
      <c r="E642" s="29" t="s">
        <v>6354</v>
      </c>
      <c r="F642" s="29" t="s">
        <v>6355</v>
      </c>
      <c r="G642" s="29">
        <v>2375564.0</v>
      </c>
      <c r="H642" s="29"/>
      <c r="I642" s="29">
        <v>3.162548186E9</v>
      </c>
      <c r="J642" s="29" t="s">
        <v>6356</v>
      </c>
      <c r="K642" s="29" t="s">
        <v>6357</v>
      </c>
      <c r="M642" s="29" t="s">
        <v>71</v>
      </c>
      <c r="N642" s="32">
        <v>1.4898727E7</v>
      </c>
      <c r="O642" s="29" t="s">
        <v>72</v>
      </c>
      <c r="Q642" s="29" t="s">
        <v>441</v>
      </c>
      <c r="R642" s="29" t="s">
        <v>6358</v>
      </c>
      <c r="S642" s="29" t="s">
        <v>301</v>
      </c>
      <c r="U642" s="30"/>
      <c r="V642" s="30"/>
      <c r="W642" s="29" t="s">
        <v>21</v>
      </c>
      <c r="X642" s="6" t="s">
        <v>22</v>
      </c>
      <c r="Y642" s="6" t="s">
        <v>23</v>
      </c>
      <c r="Z642" s="6" t="s">
        <v>24</v>
      </c>
      <c r="AA642" s="6" t="s">
        <v>25</v>
      </c>
      <c r="AB642" s="6" t="s">
        <v>26</v>
      </c>
      <c r="AC642" s="6"/>
      <c r="AD642" s="6" t="s">
        <v>28</v>
      </c>
      <c r="AE642" s="6"/>
      <c r="AF642" s="6" t="s">
        <v>30</v>
      </c>
      <c r="AG642" s="6" t="s">
        <v>31</v>
      </c>
      <c r="AH642" s="6" t="s">
        <v>129</v>
      </c>
      <c r="AI642" s="6" t="s">
        <v>33</v>
      </c>
      <c r="AJ642" s="6" t="s">
        <v>34</v>
      </c>
      <c r="AK642" s="6" t="s">
        <v>35</v>
      </c>
      <c r="AL642" s="6"/>
      <c r="AN642" s="29" t="s">
        <v>107</v>
      </c>
      <c r="AO642" s="29"/>
      <c r="AP642" s="29" t="s">
        <v>429</v>
      </c>
      <c r="AS642" s="1" t="s">
        <v>43</v>
      </c>
      <c r="AV642" s="29"/>
      <c r="AW642" s="29" t="s">
        <v>81</v>
      </c>
    </row>
    <row r="643" ht="14.25" customHeight="1">
      <c r="A643" s="30">
        <v>447.0</v>
      </c>
      <c r="B643" s="1" t="s">
        <v>47</v>
      </c>
      <c r="C643" s="31" t="s">
        <v>65</v>
      </c>
      <c r="D643" s="29" t="s">
        <v>2334</v>
      </c>
      <c r="E643" s="29" t="s">
        <v>2335</v>
      </c>
      <c r="F643" s="29" t="s">
        <v>2336</v>
      </c>
      <c r="G643" s="29">
        <v>3323422.0</v>
      </c>
      <c r="H643" s="29">
        <v>1242.0</v>
      </c>
      <c r="I643" s="29">
        <v>3.016601537E9</v>
      </c>
      <c r="J643" s="29" t="s">
        <v>2337</v>
      </c>
      <c r="K643" s="29" t="s">
        <v>2338</v>
      </c>
      <c r="M643" s="29" t="s">
        <v>71</v>
      </c>
      <c r="N643" s="29">
        <v>1.128428826E9</v>
      </c>
      <c r="O643" s="29" t="s">
        <v>72</v>
      </c>
      <c r="Q643" s="29" t="s">
        <v>118</v>
      </c>
      <c r="R643" s="1" t="s">
        <v>118</v>
      </c>
      <c r="S643" s="29" t="s">
        <v>2020</v>
      </c>
      <c r="U643" s="29" t="s">
        <v>19</v>
      </c>
      <c r="V643" s="6" t="s">
        <v>20</v>
      </c>
      <c r="W643" s="6"/>
      <c r="X643" s="6" t="s">
        <v>22</v>
      </c>
      <c r="Y643" s="6"/>
      <c r="Z643" s="6"/>
      <c r="AA643" s="6"/>
      <c r="AB643" s="6"/>
      <c r="AC643" s="6"/>
      <c r="AD643" s="6"/>
      <c r="AE643" s="6"/>
      <c r="AF643" s="6"/>
      <c r="AG643" s="6" t="s">
        <v>31</v>
      </c>
      <c r="AH643" s="6"/>
      <c r="AI643" s="6"/>
      <c r="AJ643" s="6"/>
      <c r="AK643" s="6"/>
      <c r="AL643" s="6"/>
      <c r="AN643" s="29" t="s">
        <v>107</v>
      </c>
      <c r="AO643" s="29" t="s">
        <v>2344</v>
      </c>
      <c r="AP643" s="29" t="s">
        <v>191</v>
      </c>
      <c r="AR643" s="1" t="s">
        <v>42</v>
      </c>
      <c r="AV643" s="29"/>
      <c r="AW643" s="29"/>
    </row>
    <row r="644" ht="14.25" customHeight="1">
      <c r="A644" s="30">
        <v>450.0</v>
      </c>
      <c r="B644" s="1" t="s">
        <v>47</v>
      </c>
      <c r="C644" s="31" t="s">
        <v>48</v>
      </c>
      <c r="D644" s="29" t="s">
        <v>4731</v>
      </c>
      <c r="E644" s="29" t="s">
        <v>4732</v>
      </c>
      <c r="F644" s="29" t="s">
        <v>4734</v>
      </c>
      <c r="G644" s="29" t="s">
        <v>4735</v>
      </c>
      <c r="H644" s="29"/>
      <c r="I644" s="29">
        <v>3.118915282E9</v>
      </c>
      <c r="J644" s="29" t="s">
        <v>4736</v>
      </c>
      <c r="K644" s="29" t="s">
        <v>4737</v>
      </c>
      <c r="M644" s="29" t="s">
        <v>71</v>
      </c>
      <c r="N644" s="29">
        <v>5.2109425E7</v>
      </c>
      <c r="O644" s="29" t="s">
        <v>72</v>
      </c>
      <c r="Q644" s="29" t="s">
        <v>118</v>
      </c>
      <c r="R644" s="29" t="s">
        <v>118</v>
      </c>
      <c r="S644" s="1" t="s">
        <v>170</v>
      </c>
      <c r="U644" s="30"/>
      <c r="V644" s="30"/>
      <c r="W644" s="29" t="s">
        <v>21</v>
      </c>
      <c r="X644" s="29"/>
      <c r="Y644" s="29"/>
      <c r="Z644" s="6" t="s">
        <v>24</v>
      </c>
      <c r="AA644" s="6"/>
      <c r="AB644" s="6" t="s">
        <v>26</v>
      </c>
      <c r="AC644" s="6" t="s">
        <v>27</v>
      </c>
      <c r="AD644" s="6"/>
      <c r="AE644" s="6" t="s">
        <v>29</v>
      </c>
      <c r="AF644" s="6"/>
      <c r="AG644" s="6"/>
      <c r="AH644" s="6"/>
      <c r="AI644" s="6"/>
      <c r="AJ644" s="6"/>
      <c r="AK644" s="6" t="s">
        <v>35</v>
      </c>
      <c r="AL644" s="6"/>
      <c r="AM644" s="6"/>
      <c r="AN644" s="29" t="s">
        <v>107</v>
      </c>
      <c r="AO644" s="29" t="s">
        <v>4739</v>
      </c>
      <c r="AP644" s="29" t="s">
        <v>326</v>
      </c>
      <c r="AS644" s="1" t="s">
        <v>43</v>
      </c>
      <c r="AV644" s="29" t="s">
        <v>4740</v>
      </c>
      <c r="AW644" s="29" t="s">
        <v>64</v>
      </c>
    </row>
    <row r="645" ht="14.25" customHeight="1">
      <c r="A645" s="30">
        <v>452.0</v>
      </c>
      <c r="B645" s="1" t="s">
        <v>47</v>
      </c>
      <c r="C645" s="31" t="s">
        <v>65</v>
      </c>
      <c r="D645" s="29" t="s">
        <v>3426</v>
      </c>
      <c r="E645" s="29" t="s">
        <v>5231</v>
      </c>
      <c r="F645" s="29" t="s">
        <v>5232</v>
      </c>
      <c r="G645" s="29">
        <v>3778899.0</v>
      </c>
      <c r="H645" s="29">
        <v>8879.0</v>
      </c>
      <c r="I645" s="29">
        <v>3.017829918E9</v>
      </c>
      <c r="J645" s="29" t="s">
        <v>5233</v>
      </c>
      <c r="K645" s="29" t="s">
        <v>3222</v>
      </c>
      <c r="M645" s="29" t="s">
        <v>71</v>
      </c>
      <c r="N645" s="29">
        <v>5829056.0</v>
      </c>
      <c r="O645" s="29" t="s">
        <v>72</v>
      </c>
      <c r="Q645" s="29" t="s">
        <v>117</v>
      </c>
      <c r="R645" s="29" t="s">
        <v>118</v>
      </c>
      <c r="S645" s="29" t="s">
        <v>839</v>
      </c>
      <c r="U645" s="29" t="s">
        <v>19</v>
      </c>
      <c r="V645" s="6"/>
      <c r="W645" s="6"/>
      <c r="X645" s="6"/>
      <c r="Y645" s="6"/>
      <c r="Z645" s="6"/>
      <c r="AA645" s="6"/>
      <c r="AB645" s="6"/>
      <c r="AC645" s="6"/>
      <c r="AD645" s="6"/>
      <c r="AE645" s="6"/>
      <c r="AF645" s="6"/>
      <c r="AG645" s="6"/>
      <c r="AH645" s="6"/>
      <c r="AI645" s="6"/>
      <c r="AJ645" s="6"/>
      <c r="AK645" s="6"/>
      <c r="AL645" s="6"/>
      <c r="AM645" s="6"/>
      <c r="AN645" s="29" t="s">
        <v>107</v>
      </c>
      <c r="AO645" s="29" t="s">
        <v>5240</v>
      </c>
      <c r="AP645" s="29" t="s">
        <v>191</v>
      </c>
      <c r="AR645" s="1" t="s">
        <v>42</v>
      </c>
      <c r="AV645" s="29"/>
      <c r="AW645" s="29"/>
    </row>
    <row r="646" ht="14.25" customHeight="1">
      <c r="A646" s="30">
        <v>456.0</v>
      </c>
      <c r="B646" s="1" t="s">
        <v>47</v>
      </c>
      <c r="C646" s="31" t="s">
        <v>48</v>
      </c>
      <c r="D646" s="29" t="s">
        <v>6370</v>
      </c>
      <c r="E646" s="29" t="s">
        <v>6371</v>
      </c>
      <c r="F646" s="29" t="s">
        <v>6372</v>
      </c>
      <c r="G646" s="29">
        <v>6000030.0</v>
      </c>
      <c r="H646" s="29">
        <v>2857.0</v>
      </c>
      <c r="I646" s="29"/>
      <c r="J646" s="29" t="s">
        <v>2113</v>
      </c>
      <c r="K646" s="29" t="s">
        <v>1265</v>
      </c>
      <c r="M646" s="29" t="s">
        <v>71</v>
      </c>
      <c r="N646" s="29">
        <v>5.2917748E7</v>
      </c>
      <c r="O646" s="29" t="s">
        <v>72</v>
      </c>
      <c r="Q646" s="29" t="s">
        <v>118</v>
      </c>
      <c r="R646" s="29" t="s">
        <v>118</v>
      </c>
      <c r="S646" s="1" t="s">
        <v>1443</v>
      </c>
      <c r="U646" s="30"/>
      <c r="V646" s="30"/>
      <c r="W646" s="30"/>
      <c r="X646" s="30"/>
      <c r="Y646" s="30"/>
      <c r="Z646" s="30"/>
      <c r="AA646" s="30"/>
      <c r="AB646" s="30"/>
      <c r="AC646" s="30"/>
      <c r="AD646" s="30"/>
      <c r="AE646" s="30"/>
      <c r="AF646" s="30"/>
      <c r="AG646" s="30"/>
      <c r="AH646" s="30"/>
      <c r="AI646" s="30"/>
      <c r="AJ646" s="30"/>
      <c r="AK646" s="30"/>
      <c r="AL646" s="29" t="s">
        <v>36</v>
      </c>
      <c r="AM646" s="6"/>
      <c r="AN646" s="29" t="s">
        <v>107</v>
      </c>
      <c r="AO646" s="29"/>
      <c r="AP646" s="29" t="s">
        <v>93</v>
      </c>
      <c r="AS646" s="1" t="s">
        <v>43</v>
      </c>
      <c r="AV646" s="29"/>
      <c r="AW646" s="29" t="s">
        <v>64</v>
      </c>
    </row>
    <row r="647" ht="14.25" customHeight="1">
      <c r="A647" s="30">
        <v>457.0</v>
      </c>
      <c r="B647" s="1" t="s">
        <v>47</v>
      </c>
      <c r="C647" s="31" t="s">
        <v>48</v>
      </c>
      <c r="D647" s="29" t="s">
        <v>6139</v>
      </c>
      <c r="E647" s="29" t="s">
        <v>6140</v>
      </c>
      <c r="F647" s="29" t="s">
        <v>6141</v>
      </c>
      <c r="G647" s="29" t="s">
        <v>6142</v>
      </c>
      <c r="H647" s="29">
        <v>1403.0</v>
      </c>
      <c r="I647" s="29">
        <v>3.112122992E9</v>
      </c>
      <c r="J647" s="29" t="s">
        <v>6143</v>
      </c>
      <c r="K647" s="29" t="s">
        <v>6144</v>
      </c>
      <c r="M647" s="29" t="s">
        <v>71</v>
      </c>
      <c r="N647" s="32">
        <v>5.2621322E7</v>
      </c>
      <c r="O647" s="29" t="s">
        <v>72</v>
      </c>
      <c r="Q647" s="29" t="s">
        <v>117</v>
      </c>
      <c r="R647" s="29" t="s">
        <v>118</v>
      </c>
      <c r="S647" s="29" t="s">
        <v>839</v>
      </c>
      <c r="U647" s="30"/>
      <c r="V647" s="30"/>
      <c r="W647" s="30"/>
      <c r="X647" s="30"/>
      <c r="Y647" s="30"/>
      <c r="Z647" s="30"/>
      <c r="AA647" s="30"/>
      <c r="AB647" s="30"/>
      <c r="AC647" s="30"/>
      <c r="AD647" s="30"/>
      <c r="AE647" s="30"/>
      <c r="AF647" s="30"/>
      <c r="AG647" s="30"/>
      <c r="AH647" s="6" t="s">
        <v>129</v>
      </c>
      <c r="AI647" s="6"/>
      <c r="AJ647" s="6"/>
      <c r="AK647" s="6"/>
      <c r="AL647" s="6"/>
      <c r="AM647" s="6"/>
      <c r="AN647" s="29" t="s">
        <v>107</v>
      </c>
      <c r="AO647" s="29"/>
      <c r="AP647" s="29" t="s">
        <v>80</v>
      </c>
      <c r="AQ647" s="1" t="s">
        <v>41</v>
      </c>
      <c r="AV647" s="29"/>
      <c r="AW647" s="29" t="s">
        <v>64</v>
      </c>
    </row>
    <row r="648" ht="14.25" customHeight="1">
      <c r="A648" s="30">
        <v>458.0</v>
      </c>
      <c r="B648" s="1" t="s">
        <v>47</v>
      </c>
      <c r="C648" s="31" t="s">
        <v>65</v>
      </c>
      <c r="D648" s="29" t="s">
        <v>4862</v>
      </c>
      <c r="E648" s="29" t="s">
        <v>4863</v>
      </c>
      <c r="F648" s="29" t="s">
        <v>4864</v>
      </c>
      <c r="G648" s="29" t="s">
        <v>4865</v>
      </c>
      <c r="H648" s="29">
        <v>1403.0</v>
      </c>
      <c r="I648" s="29">
        <v>3.138007466E9</v>
      </c>
      <c r="J648" s="29" t="s">
        <v>4866</v>
      </c>
      <c r="K648" s="29" t="s">
        <v>4867</v>
      </c>
      <c r="M648" s="29" t="s">
        <v>71</v>
      </c>
      <c r="N648" s="29">
        <v>7.9881718E7</v>
      </c>
      <c r="O648" s="29" t="s">
        <v>72</v>
      </c>
      <c r="Q648" s="29" t="s">
        <v>117</v>
      </c>
      <c r="R648" s="29" t="s">
        <v>118</v>
      </c>
      <c r="S648" s="29" t="s">
        <v>839</v>
      </c>
      <c r="U648" s="30"/>
      <c r="V648" s="30"/>
      <c r="W648" s="30"/>
      <c r="X648" s="30"/>
      <c r="Y648" s="30"/>
      <c r="Z648" s="30"/>
      <c r="AA648" s="30"/>
      <c r="AB648" s="30"/>
      <c r="AC648" s="30"/>
      <c r="AD648" s="30"/>
      <c r="AE648" s="30"/>
      <c r="AF648" s="29" t="s">
        <v>30</v>
      </c>
      <c r="AG648" s="30"/>
      <c r="AH648" s="6"/>
      <c r="AI648" s="6"/>
      <c r="AJ648" s="6"/>
      <c r="AK648" s="6"/>
      <c r="AL648" s="6"/>
      <c r="AM648" s="6"/>
      <c r="AN648" s="29" t="s">
        <v>107</v>
      </c>
      <c r="AO648" s="29"/>
      <c r="AP648" s="29" t="s">
        <v>80</v>
      </c>
      <c r="AQ648" s="1" t="s">
        <v>41</v>
      </c>
      <c r="AV648" s="29"/>
      <c r="AW648" s="29" t="s">
        <v>64</v>
      </c>
    </row>
    <row r="649" ht="14.25" customHeight="1">
      <c r="A649" s="30">
        <v>459.0</v>
      </c>
      <c r="B649" s="1" t="s">
        <v>47</v>
      </c>
      <c r="C649" s="31" t="s">
        <v>65</v>
      </c>
      <c r="D649" s="29" t="s">
        <v>1738</v>
      </c>
      <c r="E649" s="29" t="s">
        <v>1740</v>
      </c>
      <c r="F649" s="29" t="s">
        <v>1742</v>
      </c>
      <c r="G649" s="29">
        <v>3248000.0</v>
      </c>
      <c r="H649" s="29">
        <v>8049.0</v>
      </c>
      <c r="I649" s="29">
        <v>3.122730857E9</v>
      </c>
      <c r="J649" s="29" t="s">
        <v>1744</v>
      </c>
      <c r="K649" s="29" t="s">
        <v>781</v>
      </c>
      <c r="M649" s="29" t="s">
        <v>71</v>
      </c>
      <c r="N649" s="29">
        <v>4515983.0</v>
      </c>
      <c r="O649" s="29" t="s">
        <v>72</v>
      </c>
      <c r="Q649" s="29" t="s">
        <v>1164</v>
      </c>
      <c r="R649" s="29" t="s">
        <v>515</v>
      </c>
      <c r="S649" s="29" t="s">
        <v>839</v>
      </c>
      <c r="U649" s="29" t="s">
        <v>19</v>
      </c>
      <c r="V649" s="29"/>
      <c r="W649" s="29"/>
      <c r="X649" s="29"/>
      <c r="Y649" s="29"/>
      <c r="Z649" s="29"/>
      <c r="AA649" s="29"/>
      <c r="AB649" s="29"/>
      <c r="AC649" s="29"/>
      <c r="AD649" s="29"/>
      <c r="AE649" s="6" t="s">
        <v>29</v>
      </c>
      <c r="AF649" s="29"/>
      <c r="AG649" s="29"/>
      <c r="AH649" s="6"/>
      <c r="AI649" s="6"/>
      <c r="AJ649" s="6"/>
      <c r="AK649" s="6"/>
      <c r="AL649" s="6"/>
      <c r="AM649" s="6"/>
      <c r="AN649" s="29" t="s">
        <v>107</v>
      </c>
      <c r="AO649" s="29" t="s">
        <v>1745</v>
      </c>
      <c r="AP649" s="29" t="s">
        <v>122</v>
      </c>
      <c r="AS649" s="1" t="s">
        <v>43</v>
      </c>
      <c r="AV649" s="29" t="s">
        <v>1747</v>
      </c>
      <c r="AW649" s="29" t="s">
        <v>81</v>
      </c>
    </row>
    <row r="650" ht="14.25" customHeight="1">
      <c r="A650" s="30">
        <v>462.0</v>
      </c>
      <c r="B650" s="1" t="s">
        <v>47</v>
      </c>
      <c r="C650" s="31" t="s">
        <v>65</v>
      </c>
      <c r="D650" s="29" t="s">
        <v>2153</v>
      </c>
      <c r="E650" s="29" t="s">
        <v>2154</v>
      </c>
      <c r="F650" s="29" t="s">
        <v>2155</v>
      </c>
      <c r="G650" s="29">
        <v>3443460.0</v>
      </c>
      <c r="H650" s="29">
        <v>2358.0</v>
      </c>
      <c r="I650" s="29">
        <v>3.003609899E9</v>
      </c>
      <c r="J650" s="29" t="s">
        <v>2157</v>
      </c>
      <c r="K650" s="29" t="s">
        <v>2159</v>
      </c>
      <c r="M650" s="29" t="s">
        <v>71</v>
      </c>
      <c r="N650" s="29">
        <v>7.2297161E7</v>
      </c>
      <c r="O650" s="29" t="s">
        <v>72</v>
      </c>
      <c r="Q650" s="29" t="s">
        <v>118</v>
      </c>
      <c r="R650" s="1" t="s">
        <v>118</v>
      </c>
      <c r="S650" s="29" t="s">
        <v>301</v>
      </c>
      <c r="U650" s="29" t="s">
        <v>19</v>
      </c>
      <c r="V650" s="29"/>
      <c r="W650" s="6" t="s">
        <v>21</v>
      </c>
      <c r="X650" s="6" t="s">
        <v>22</v>
      </c>
      <c r="Y650" s="6"/>
      <c r="Z650" s="6"/>
      <c r="AA650" s="6"/>
      <c r="AB650" s="6" t="s">
        <v>26</v>
      </c>
      <c r="AC650" s="6"/>
      <c r="AD650" s="6"/>
      <c r="AE650" s="6"/>
      <c r="AF650" s="6"/>
      <c r="AG650" s="6"/>
      <c r="AH650" s="6"/>
      <c r="AI650" s="6"/>
      <c r="AJ650" s="6" t="s">
        <v>34</v>
      </c>
      <c r="AK650" s="6"/>
      <c r="AL650" s="6"/>
      <c r="AM650" s="6" t="s">
        <v>120</v>
      </c>
      <c r="AN650" s="29" t="s">
        <v>107</v>
      </c>
      <c r="AO650" s="29"/>
      <c r="AP650" s="29" t="s">
        <v>429</v>
      </c>
      <c r="AS650" s="1" t="s">
        <v>43</v>
      </c>
      <c r="AV650" s="29"/>
      <c r="AW650" s="29" t="s">
        <v>64</v>
      </c>
    </row>
    <row r="651" ht="14.25" customHeight="1">
      <c r="A651" s="30">
        <v>463.0</v>
      </c>
      <c r="B651" s="1" t="s">
        <v>47</v>
      </c>
      <c r="C651" s="31" t="s">
        <v>65</v>
      </c>
      <c r="D651" s="29" t="s">
        <v>5515</v>
      </c>
      <c r="E651" s="29" t="s">
        <v>5516</v>
      </c>
      <c r="F651" s="29" t="s">
        <v>5517</v>
      </c>
      <c r="G651" s="29">
        <v>3443460.0</v>
      </c>
      <c r="H651" s="29">
        <v>3306.0</v>
      </c>
      <c r="I651" s="29">
        <v>3.012510426E9</v>
      </c>
      <c r="J651" s="29" t="s">
        <v>5518</v>
      </c>
      <c r="K651" s="29" t="s">
        <v>1265</v>
      </c>
      <c r="M651" s="29" t="s">
        <v>71</v>
      </c>
      <c r="N651" s="29">
        <v>1.03052247E9</v>
      </c>
      <c r="O651" s="29" t="s">
        <v>72</v>
      </c>
      <c r="Q651" s="29" t="s">
        <v>118</v>
      </c>
      <c r="R651" s="1" t="s">
        <v>118</v>
      </c>
      <c r="S651" s="29" t="s">
        <v>839</v>
      </c>
      <c r="U651" s="29" t="s">
        <v>19</v>
      </c>
      <c r="V651" s="29"/>
      <c r="W651" s="29"/>
      <c r="X651" s="6" t="s">
        <v>22</v>
      </c>
      <c r="Y651" s="6" t="s">
        <v>23</v>
      </c>
      <c r="Z651" s="6" t="s">
        <v>24</v>
      </c>
      <c r="AA651" s="6" t="s">
        <v>25</v>
      </c>
      <c r="AB651" s="6"/>
      <c r="AC651" s="6"/>
      <c r="AD651" s="6"/>
      <c r="AE651" s="6" t="s">
        <v>29</v>
      </c>
      <c r="AF651" s="6" t="s">
        <v>30</v>
      </c>
      <c r="AG651" s="6" t="s">
        <v>31</v>
      </c>
      <c r="AH651" s="6" t="s">
        <v>129</v>
      </c>
      <c r="AI651" s="6" t="s">
        <v>33</v>
      </c>
      <c r="AJ651" s="6" t="s">
        <v>34</v>
      </c>
      <c r="AK651" s="6"/>
      <c r="AL651" s="6" t="s">
        <v>36</v>
      </c>
      <c r="AM651" s="6"/>
      <c r="AN651" s="29" t="s">
        <v>107</v>
      </c>
      <c r="AO651" s="29" t="s">
        <v>5524</v>
      </c>
      <c r="AP651" s="29" t="s">
        <v>93</v>
      </c>
      <c r="AS651" s="1" t="s">
        <v>43</v>
      </c>
      <c r="AV651" s="29"/>
      <c r="AW651" s="29" t="s">
        <v>64</v>
      </c>
    </row>
    <row r="652" ht="14.25" customHeight="1">
      <c r="A652" s="30">
        <v>464.0</v>
      </c>
      <c r="B652" s="1" t="s">
        <v>47</v>
      </c>
      <c r="C652" s="31" t="s">
        <v>48</v>
      </c>
      <c r="D652" s="29" t="s">
        <v>6373</v>
      </c>
      <c r="E652" s="29" t="s">
        <v>6374</v>
      </c>
      <c r="F652" s="29" t="s">
        <v>6375</v>
      </c>
      <c r="G652" s="29">
        <v>3443460.0</v>
      </c>
      <c r="H652" s="29">
        <v>3455.0</v>
      </c>
      <c r="I652" s="29">
        <v>3.114740466E9</v>
      </c>
      <c r="J652" s="29" t="s">
        <v>6376</v>
      </c>
      <c r="K652" s="29" t="s">
        <v>6377</v>
      </c>
      <c r="M652" s="29" t="s">
        <v>71</v>
      </c>
      <c r="N652" s="32">
        <v>5.1740776E7</v>
      </c>
      <c r="O652" s="29" t="s">
        <v>72</v>
      </c>
      <c r="Q652" s="29" t="s">
        <v>118</v>
      </c>
      <c r="R652" s="1" t="s">
        <v>118</v>
      </c>
      <c r="S652" s="29" t="s">
        <v>839</v>
      </c>
      <c r="U652" s="29" t="s">
        <v>19</v>
      </c>
      <c r="V652" s="29"/>
      <c r="W652" s="29"/>
      <c r="X652" s="6" t="s">
        <v>22</v>
      </c>
      <c r="Y652" s="6"/>
      <c r="Z652" s="6" t="s">
        <v>24</v>
      </c>
      <c r="AA652" s="6" t="s">
        <v>25</v>
      </c>
      <c r="AB652" s="6"/>
      <c r="AC652" s="6"/>
      <c r="AD652" s="6" t="s">
        <v>28</v>
      </c>
      <c r="AE652" s="6" t="s">
        <v>29</v>
      </c>
      <c r="AF652" s="6"/>
      <c r="AG652" s="6"/>
      <c r="AH652" s="6"/>
      <c r="AI652" s="6"/>
      <c r="AJ652" s="6"/>
      <c r="AK652" s="6"/>
      <c r="AL652" s="6" t="s">
        <v>36</v>
      </c>
      <c r="AM652" s="6"/>
      <c r="AN652" s="29" t="s">
        <v>107</v>
      </c>
      <c r="AO652" s="29"/>
      <c r="AP652" s="29" t="s">
        <v>93</v>
      </c>
      <c r="AS652" s="1" t="s">
        <v>43</v>
      </c>
      <c r="AV652" s="29"/>
      <c r="AW652" s="29" t="s">
        <v>81</v>
      </c>
    </row>
    <row r="653" ht="14.25" customHeight="1">
      <c r="A653" s="30">
        <v>465.0</v>
      </c>
      <c r="B653" s="1" t="s">
        <v>47</v>
      </c>
      <c r="C653" s="31" t="s">
        <v>65</v>
      </c>
      <c r="D653" s="29" t="s">
        <v>6378</v>
      </c>
      <c r="E653" s="29" t="s">
        <v>6379</v>
      </c>
      <c r="F653" s="29" t="s">
        <v>6380</v>
      </c>
      <c r="G653" s="29">
        <v>6258480.0</v>
      </c>
      <c r="H653" s="29">
        <v>3514.0</v>
      </c>
      <c r="I653" s="29">
        <v>3.01229648E9</v>
      </c>
      <c r="J653" s="29" t="s">
        <v>6381</v>
      </c>
      <c r="K653" s="29" t="s">
        <v>938</v>
      </c>
      <c r="M653" s="29" t="s">
        <v>71</v>
      </c>
      <c r="N653" s="29">
        <v>1.9373144E7</v>
      </c>
      <c r="O653" s="29" t="s">
        <v>72</v>
      </c>
      <c r="Q653" s="29" t="s">
        <v>118</v>
      </c>
      <c r="R653" s="29" t="s">
        <v>118</v>
      </c>
      <c r="S653" s="29" t="s">
        <v>839</v>
      </c>
      <c r="U653" s="30"/>
      <c r="V653" s="30"/>
      <c r="W653" s="30"/>
      <c r="X653" s="30"/>
      <c r="Y653" s="30"/>
      <c r="Z653" s="30"/>
      <c r="AA653" s="30"/>
      <c r="AB653" s="30"/>
      <c r="AC653" s="30"/>
      <c r="AD653" s="30"/>
      <c r="AE653" s="30"/>
      <c r="AF653" s="30"/>
      <c r="AG653" s="29" t="s">
        <v>31</v>
      </c>
      <c r="AH653" s="6"/>
      <c r="AI653" s="6"/>
      <c r="AJ653" s="6"/>
      <c r="AK653" s="6"/>
      <c r="AL653" s="6"/>
      <c r="AM653" s="6"/>
      <c r="AN653" s="29" t="s">
        <v>107</v>
      </c>
      <c r="AO653" s="29" t="s">
        <v>6382</v>
      </c>
      <c r="AP653" s="29" t="s">
        <v>122</v>
      </c>
      <c r="AS653" s="1" t="s">
        <v>43</v>
      </c>
      <c r="AV653" s="29"/>
      <c r="AW653" s="29" t="s">
        <v>64</v>
      </c>
    </row>
    <row r="654" ht="14.25" customHeight="1">
      <c r="A654" s="30">
        <v>469.0</v>
      </c>
      <c r="B654" s="1" t="s">
        <v>47</v>
      </c>
      <c r="C654" s="31" t="s">
        <v>48</v>
      </c>
      <c r="D654" s="29" t="s">
        <v>6383</v>
      </c>
      <c r="E654" s="29" t="s">
        <v>6384</v>
      </c>
      <c r="F654" s="29" t="s">
        <v>6385</v>
      </c>
      <c r="G654" s="29"/>
      <c r="H654" s="29"/>
      <c r="I654" s="29"/>
      <c r="J654" s="29" t="s">
        <v>6386</v>
      </c>
      <c r="K654" s="29" t="s">
        <v>6386</v>
      </c>
      <c r="M654" s="29" t="s">
        <v>71</v>
      </c>
      <c r="N654" s="29" t="s">
        <v>6387</v>
      </c>
      <c r="O654" s="29" t="s">
        <v>6388</v>
      </c>
      <c r="Q654" s="29" t="s">
        <v>5310</v>
      </c>
      <c r="R654" s="29" t="s">
        <v>6389</v>
      </c>
      <c r="S654" s="1" t="s">
        <v>1443</v>
      </c>
      <c r="U654" s="29" t="s">
        <v>19</v>
      </c>
      <c r="V654" s="6"/>
      <c r="W654" s="6"/>
      <c r="X654" s="6"/>
      <c r="Y654" s="6"/>
      <c r="Z654" s="6"/>
      <c r="AA654" s="6"/>
      <c r="AB654" s="6"/>
      <c r="AC654" s="6"/>
      <c r="AD654" s="6"/>
      <c r="AE654" s="6"/>
      <c r="AF654" s="6"/>
      <c r="AG654" s="6"/>
      <c r="AH654" s="6"/>
      <c r="AI654" s="6"/>
      <c r="AJ654" s="6"/>
      <c r="AK654" s="6"/>
      <c r="AL654" s="6"/>
      <c r="AM654" s="6"/>
      <c r="AN654" s="29" t="s">
        <v>107</v>
      </c>
      <c r="AO654" s="29"/>
      <c r="AP654" s="29" t="s">
        <v>491</v>
      </c>
      <c r="AS654" s="1" t="s">
        <v>43</v>
      </c>
      <c r="AV654" s="29"/>
      <c r="AW654" s="29" t="s">
        <v>81</v>
      </c>
    </row>
    <row r="655" ht="14.25" customHeight="1">
      <c r="A655" s="30">
        <v>470.0</v>
      </c>
      <c r="B655" s="1" t="s">
        <v>47</v>
      </c>
      <c r="C655" s="31" t="s">
        <v>65</v>
      </c>
      <c r="D655" s="29" t="s">
        <v>4418</v>
      </c>
      <c r="E655" s="29" t="s">
        <v>6361</v>
      </c>
      <c r="F655" s="29" t="s">
        <v>6362</v>
      </c>
      <c r="G655" s="29">
        <v>7560009.0</v>
      </c>
      <c r="H655" s="29">
        <v>1400.0</v>
      </c>
      <c r="I655" s="29">
        <v>3.187828615E9</v>
      </c>
      <c r="J655" s="29" t="s">
        <v>6363</v>
      </c>
      <c r="K655" s="29" t="s">
        <v>6364</v>
      </c>
      <c r="M655" s="29" t="s">
        <v>71</v>
      </c>
      <c r="N655" s="29">
        <v>1.9388428E7</v>
      </c>
      <c r="O655" s="29" t="s">
        <v>72</v>
      </c>
      <c r="Q655" s="29" t="s">
        <v>117</v>
      </c>
      <c r="R655" s="1" t="s">
        <v>118</v>
      </c>
      <c r="S655" s="29" t="s">
        <v>89</v>
      </c>
      <c r="U655" s="30"/>
      <c r="V655" s="30"/>
      <c r="W655" s="30"/>
      <c r="X655" s="30"/>
      <c r="Y655" s="29" t="s">
        <v>23</v>
      </c>
      <c r="Z655" s="29"/>
      <c r="AA655" s="29"/>
      <c r="AB655" s="29"/>
      <c r="AC655" s="6"/>
      <c r="AD655" s="6"/>
      <c r="AE655" s="6"/>
      <c r="AF655" s="6"/>
      <c r="AG655" s="6"/>
      <c r="AH655" s="6"/>
      <c r="AI655" s="6"/>
      <c r="AJ655" s="6"/>
      <c r="AK655" s="6"/>
      <c r="AL655" s="6"/>
      <c r="AM655" s="6"/>
      <c r="AN655" s="29" t="s">
        <v>107</v>
      </c>
      <c r="AO655" s="29"/>
      <c r="AP655" s="29" t="s">
        <v>3026</v>
      </c>
      <c r="AS655" s="1" t="s">
        <v>43</v>
      </c>
      <c r="AV655" s="29" t="s">
        <v>6365</v>
      </c>
      <c r="AW655" s="29" t="s">
        <v>64</v>
      </c>
    </row>
    <row r="656" ht="14.25" customHeight="1">
      <c r="A656" s="30">
        <v>471.0</v>
      </c>
      <c r="B656" s="1" t="s">
        <v>47</v>
      </c>
      <c r="C656" s="31" t="s">
        <v>65</v>
      </c>
      <c r="D656" s="29" t="s">
        <v>296</v>
      </c>
      <c r="E656" s="29" t="s">
        <v>297</v>
      </c>
      <c r="F656" s="29" t="s">
        <v>298</v>
      </c>
      <c r="G656" s="29"/>
      <c r="H656" s="29"/>
      <c r="I656" s="29"/>
      <c r="J656" s="29" t="s">
        <v>299</v>
      </c>
      <c r="K656" s="29" t="s">
        <v>300</v>
      </c>
      <c r="M656" s="29" t="s">
        <v>71</v>
      </c>
      <c r="N656" s="29">
        <v>8.087359E7</v>
      </c>
      <c r="O656" s="29" t="s">
        <v>72</v>
      </c>
      <c r="Q656" s="29" t="s">
        <v>118</v>
      </c>
      <c r="R656" s="1" t="s">
        <v>118</v>
      </c>
      <c r="S656" s="29" t="s">
        <v>301</v>
      </c>
      <c r="U656" s="30"/>
      <c r="V656" s="30"/>
      <c r="W656" s="29" t="s">
        <v>21</v>
      </c>
      <c r="X656" s="29"/>
      <c r="Y656" s="29"/>
      <c r="Z656" s="29"/>
      <c r="AA656" s="6" t="s">
        <v>25</v>
      </c>
      <c r="AB656" s="6" t="s">
        <v>26</v>
      </c>
      <c r="AC656" s="6" t="s">
        <v>27</v>
      </c>
      <c r="AD656" s="6" t="s">
        <v>28</v>
      </c>
      <c r="AE656" s="6" t="s">
        <v>29</v>
      </c>
      <c r="AF656" s="6" t="s">
        <v>30</v>
      </c>
      <c r="AG656" s="6" t="s">
        <v>31</v>
      </c>
      <c r="AH656" s="6" t="s">
        <v>129</v>
      </c>
      <c r="AI656" s="6" t="s">
        <v>33</v>
      </c>
      <c r="AJ656" s="6" t="s">
        <v>34</v>
      </c>
      <c r="AK656" s="6" t="s">
        <v>35</v>
      </c>
      <c r="AL656" s="6"/>
      <c r="AM656" s="6"/>
      <c r="AN656" s="29" t="s">
        <v>107</v>
      </c>
      <c r="AO656" s="29"/>
      <c r="AP656" s="29" t="s">
        <v>93</v>
      </c>
      <c r="AS656" s="1" t="s">
        <v>43</v>
      </c>
      <c r="AV656" s="29"/>
      <c r="AW656" s="29" t="s">
        <v>64</v>
      </c>
    </row>
    <row r="657" ht="14.25" customHeight="1">
      <c r="A657" s="30">
        <v>475.0</v>
      </c>
      <c r="B657" s="1" t="s">
        <v>47</v>
      </c>
      <c r="C657" s="31" t="s">
        <v>65</v>
      </c>
      <c r="D657" s="29" t="s">
        <v>6390</v>
      </c>
      <c r="E657" s="29" t="s">
        <v>6391</v>
      </c>
      <c r="F657" s="29" t="s">
        <v>6392</v>
      </c>
      <c r="G657" s="29">
        <v>2202790.0</v>
      </c>
      <c r="H657" s="29">
        <v>7305.0</v>
      </c>
      <c r="I657" s="29">
        <v>3.10323181E9</v>
      </c>
      <c r="J657" s="29" t="s">
        <v>2606</v>
      </c>
      <c r="K657" s="29" t="s">
        <v>6393</v>
      </c>
      <c r="M657" s="29" t="s">
        <v>71</v>
      </c>
      <c r="N657" s="29">
        <v>7.9608736E7</v>
      </c>
      <c r="O657" s="29" t="s">
        <v>72</v>
      </c>
      <c r="Q657" s="29" t="s">
        <v>1235</v>
      </c>
      <c r="R657" s="1" t="s">
        <v>118</v>
      </c>
      <c r="S657" s="29" t="s">
        <v>301</v>
      </c>
      <c r="U657" s="29" t="s">
        <v>19</v>
      </c>
      <c r="V657" s="6"/>
      <c r="W657" s="6"/>
      <c r="X657" s="6"/>
      <c r="Y657" s="6"/>
      <c r="Z657" s="6"/>
      <c r="AA657" s="6"/>
      <c r="AB657" s="6"/>
      <c r="AC657" s="6"/>
      <c r="AD657" s="6"/>
      <c r="AE657" s="6"/>
      <c r="AF657" s="6"/>
      <c r="AG657" s="6"/>
      <c r="AH657" s="6"/>
      <c r="AI657" s="6"/>
      <c r="AJ657" s="6"/>
      <c r="AK657" s="6"/>
      <c r="AL657" s="6"/>
      <c r="AM657" s="6"/>
      <c r="AN657" s="29" t="s">
        <v>107</v>
      </c>
      <c r="AO657" s="29"/>
      <c r="AP657" s="29" t="s">
        <v>261</v>
      </c>
      <c r="AS657" s="1" t="s">
        <v>43</v>
      </c>
      <c r="AV657" s="29"/>
      <c r="AW657" s="29"/>
    </row>
    <row r="658" ht="14.25" customHeight="1">
      <c r="A658" s="30">
        <v>476.0</v>
      </c>
      <c r="B658" s="1" t="s">
        <v>47</v>
      </c>
      <c r="C658" s="31" t="s">
        <v>48</v>
      </c>
      <c r="D658" s="29" t="s">
        <v>3954</v>
      </c>
      <c r="E658" s="29" t="s">
        <v>3955</v>
      </c>
      <c r="F658" s="29" t="s">
        <v>3956</v>
      </c>
      <c r="G658" s="29">
        <v>2202790.0</v>
      </c>
      <c r="H658" s="29">
        <v>7247.0</v>
      </c>
      <c r="I658" s="29">
        <v>3.133947869E9</v>
      </c>
      <c r="J658" s="29" t="s">
        <v>2606</v>
      </c>
      <c r="K658" s="29" t="s">
        <v>3209</v>
      </c>
      <c r="M658" s="29" t="s">
        <v>71</v>
      </c>
      <c r="N658" s="29">
        <v>2.0404887E7</v>
      </c>
      <c r="O658" s="29" t="s">
        <v>72</v>
      </c>
      <c r="Q658" s="29" t="s">
        <v>1235</v>
      </c>
      <c r="R658" s="1" t="s">
        <v>118</v>
      </c>
      <c r="S658" s="29" t="s">
        <v>89</v>
      </c>
      <c r="U658" s="29" t="s">
        <v>19</v>
      </c>
      <c r="V658" s="29"/>
      <c r="W658" s="29"/>
      <c r="X658" s="29"/>
      <c r="Y658" s="29"/>
      <c r="Z658" s="29"/>
      <c r="AA658" s="29"/>
      <c r="AB658" s="29"/>
      <c r="AC658" s="29"/>
      <c r="AD658" s="29"/>
      <c r="AE658" s="29"/>
      <c r="AF658" s="29"/>
      <c r="AG658" s="29"/>
      <c r="AH658" s="29"/>
      <c r="AI658" s="29"/>
      <c r="AJ658" s="6"/>
      <c r="AK658" s="6"/>
      <c r="AL658" s="6"/>
      <c r="AM658" s="6" t="s">
        <v>120</v>
      </c>
      <c r="AN658" s="29" t="s">
        <v>107</v>
      </c>
      <c r="AO658" s="29"/>
      <c r="AP658" s="29" t="s">
        <v>261</v>
      </c>
      <c r="AS658" s="1" t="s">
        <v>43</v>
      </c>
      <c r="AV658" s="29"/>
      <c r="AW658" s="29" t="s">
        <v>64</v>
      </c>
    </row>
    <row r="659" ht="14.25" customHeight="1">
      <c r="A659" s="30">
        <v>478.0</v>
      </c>
      <c r="B659" s="1" t="s">
        <v>47</v>
      </c>
      <c r="C659" s="31" t="s">
        <v>65</v>
      </c>
      <c r="D659" s="29" t="s">
        <v>4550</v>
      </c>
      <c r="E659" s="29" t="s">
        <v>4551</v>
      </c>
      <c r="F659" s="29" t="s">
        <v>4552</v>
      </c>
      <c r="G659" s="29">
        <v>2543300.0</v>
      </c>
      <c r="H659" s="29">
        <v>5292.0</v>
      </c>
      <c r="I659" s="29">
        <v>3.133971442E9</v>
      </c>
      <c r="J659" s="29" t="s">
        <v>4553</v>
      </c>
      <c r="K659" s="29" t="s">
        <v>768</v>
      </c>
      <c r="M659" s="29" t="s">
        <v>71</v>
      </c>
      <c r="N659" s="29">
        <v>1.7973487E7</v>
      </c>
      <c r="O659" s="29" t="s">
        <v>72</v>
      </c>
      <c r="Q659" s="29" t="s">
        <v>118</v>
      </c>
      <c r="R659" s="1" t="s">
        <v>118</v>
      </c>
      <c r="S659" s="29" t="s">
        <v>839</v>
      </c>
      <c r="U659" s="29" t="s">
        <v>19</v>
      </c>
      <c r="V659" s="6"/>
      <c r="W659" s="6"/>
      <c r="X659" s="6"/>
      <c r="Y659" s="6"/>
      <c r="Z659" s="6"/>
      <c r="AA659" s="6"/>
      <c r="AB659" s="6"/>
      <c r="AC659" s="6"/>
      <c r="AD659" s="6"/>
      <c r="AE659" s="6"/>
      <c r="AF659" s="6"/>
      <c r="AG659" s="6"/>
      <c r="AH659" s="6"/>
      <c r="AI659" s="6"/>
      <c r="AJ659" s="6"/>
      <c r="AK659" s="6"/>
      <c r="AL659" s="6"/>
      <c r="AM659" s="6"/>
      <c r="AN659" s="29" t="s">
        <v>107</v>
      </c>
      <c r="AO659" s="29" t="s">
        <v>4554</v>
      </c>
      <c r="AP659" s="29" t="s">
        <v>80</v>
      </c>
      <c r="AR659" s="1" t="s">
        <v>42</v>
      </c>
      <c r="AV659" s="29"/>
      <c r="AW659" s="29"/>
    </row>
    <row r="660" ht="14.25" customHeight="1">
      <c r="A660" s="30">
        <v>482.0</v>
      </c>
      <c r="B660" s="1" t="s">
        <v>47</v>
      </c>
      <c r="C660" s="31" t="s">
        <v>65</v>
      </c>
      <c r="D660" s="29" t="s">
        <v>5991</v>
      </c>
      <c r="E660" s="29" t="s">
        <v>5992</v>
      </c>
      <c r="F660" s="29" t="s">
        <v>5993</v>
      </c>
      <c r="G660" s="29">
        <v>6516600.0</v>
      </c>
      <c r="H660" s="29">
        <v>2111.0</v>
      </c>
      <c r="I660" s="29">
        <v>3.206829392E9</v>
      </c>
      <c r="J660" s="29" t="s">
        <v>5994</v>
      </c>
      <c r="K660" s="29" t="s">
        <v>5995</v>
      </c>
      <c r="M660" s="29" t="s">
        <v>71</v>
      </c>
      <c r="N660" s="29">
        <v>1.6456628E7</v>
      </c>
      <c r="O660" s="29" t="s">
        <v>72</v>
      </c>
      <c r="Q660" s="29" t="s">
        <v>441</v>
      </c>
      <c r="R660" s="29" t="s">
        <v>5998</v>
      </c>
      <c r="S660" s="29" t="s">
        <v>89</v>
      </c>
      <c r="U660" s="30"/>
      <c r="V660" s="30"/>
      <c r="W660" s="29" t="s">
        <v>21</v>
      </c>
      <c r="X660" s="29"/>
      <c r="Y660" s="29"/>
      <c r="Z660" s="29"/>
      <c r="AA660" s="6" t="s">
        <v>25</v>
      </c>
      <c r="AB660" s="6"/>
      <c r="AC660" s="6"/>
      <c r="AD660" s="6"/>
      <c r="AE660" s="6"/>
      <c r="AF660" s="6"/>
      <c r="AG660" s="6" t="s">
        <v>31</v>
      </c>
      <c r="AH660" s="6"/>
      <c r="AI660" s="6"/>
      <c r="AJ660" s="6"/>
      <c r="AK660" s="6"/>
      <c r="AL660" s="6" t="s">
        <v>36</v>
      </c>
      <c r="AN660" s="29" t="s">
        <v>107</v>
      </c>
      <c r="AO660" s="29" t="s">
        <v>6002</v>
      </c>
      <c r="AP660" s="29" t="s">
        <v>190</v>
      </c>
      <c r="AS660" s="1" t="s">
        <v>43</v>
      </c>
      <c r="AV660" s="29"/>
      <c r="AW660" s="29" t="s">
        <v>81</v>
      </c>
    </row>
    <row r="661" ht="14.25" customHeight="1">
      <c r="A661" s="30">
        <v>483.0</v>
      </c>
      <c r="B661" s="1" t="s">
        <v>47</v>
      </c>
      <c r="C661" s="31" t="s">
        <v>65</v>
      </c>
      <c r="D661" s="29" t="s">
        <v>5511</v>
      </c>
      <c r="E661" s="29" t="s">
        <v>5512</v>
      </c>
      <c r="F661" s="29" t="s">
        <v>5513</v>
      </c>
      <c r="G661" s="29">
        <v>3239000.0</v>
      </c>
      <c r="H661" s="29">
        <v>3080.0</v>
      </c>
      <c r="I661" s="29"/>
      <c r="J661" s="29" t="s">
        <v>5514</v>
      </c>
      <c r="K661" s="29" t="s">
        <v>301</v>
      </c>
      <c r="M661" s="29" t="s">
        <v>71</v>
      </c>
      <c r="N661" s="29">
        <v>7.936232E7</v>
      </c>
      <c r="O661" s="29" t="s">
        <v>72</v>
      </c>
      <c r="Q661" s="29" t="s">
        <v>118</v>
      </c>
      <c r="R661" s="1" t="s">
        <v>118</v>
      </c>
      <c r="S661" s="1" t="s">
        <v>170</v>
      </c>
      <c r="U661" s="29" t="s">
        <v>19</v>
      </c>
      <c r="V661" s="29"/>
      <c r="W661" s="29"/>
      <c r="X661" s="29"/>
      <c r="Y661" s="29"/>
      <c r="Z661" s="29"/>
      <c r="AA661" s="6" t="s">
        <v>25</v>
      </c>
      <c r="AB661" s="6" t="s">
        <v>26</v>
      </c>
      <c r="AC661" s="6"/>
      <c r="AD661" s="6"/>
      <c r="AE661" s="6"/>
      <c r="AF661" s="6"/>
      <c r="AG661" s="6"/>
      <c r="AH661" s="6"/>
      <c r="AI661" s="6"/>
      <c r="AJ661" s="6"/>
      <c r="AK661" s="6"/>
      <c r="AL661" s="6"/>
      <c r="AN661" s="29" t="s">
        <v>107</v>
      </c>
      <c r="AO661" s="29"/>
      <c r="AP661" s="29" t="s">
        <v>109</v>
      </c>
      <c r="AR661" s="1" t="s">
        <v>42</v>
      </c>
      <c r="AV661" s="29"/>
      <c r="AW661" s="29"/>
    </row>
    <row r="662" ht="14.25" customHeight="1">
      <c r="A662" s="30">
        <v>484.0</v>
      </c>
      <c r="B662" s="1" t="s">
        <v>47</v>
      </c>
      <c r="C662" s="31" t="s">
        <v>65</v>
      </c>
      <c r="D662" s="29" t="s">
        <v>6401</v>
      </c>
      <c r="E662" s="29" t="s">
        <v>6402</v>
      </c>
      <c r="F662" s="29" t="s">
        <v>6403</v>
      </c>
      <c r="G662" s="29">
        <v>2948700.0</v>
      </c>
      <c r="H662" s="29">
        <v>71010.0</v>
      </c>
      <c r="I662" s="29"/>
      <c r="J662" s="29" t="s">
        <v>2749</v>
      </c>
      <c r="K662" s="29" t="s">
        <v>6404</v>
      </c>
      <c r="M662" s="29" t="s">
        <v>71</v>
      </c>
      <c r="N662" s="29">
        <v>7.9144114E7</v>
      </c>
      <c r="O662" s="29" t="s">
        <v>72</v>
      </c>
      <c r="Q662" s="29" t="s">
        <v>118</v>
      </c>
      <c r="R662" s="1" t="s">
        <v>118</v>
      </c>
      <c r="S662" s="29" t="s">
        <v>301</v>
      </c>
      <c r="U662" s="30"/>
      <c r="V662" s="30"/>
      <c r="W662" s="30"/>
      <c r="X662" s="29" t="s">
        <v>22</v>
      </c>
      <c r="Y662" s="29"/>
      <c r="Z662" s="29"/>
      <c r="AA662" s="29"/>
      <c r="AB662" s="29"/>
      <c r="AC662" s="6"/>
      <c r="AD662" s="6"/>
      <c r="AE662" s="6"/>
      <c r="AF662" s="6"/>
      <c r="AG662" s="6"/>
      <c r="AH662" s="6"/>
      <c r="AI662" s="6"/>
      <c r="AJ662" s="6"/>
      <c r="AK662" s="6"/>
      <c r="AL662" s="6"/>
      <c r="AN662" s="29" t="s">
        <v>107</v>
      </c>
      <c r="AO662" s="29"/>
      <c r="AP662" s="29" t="s">
        <v>326</v>
      </c>
      <c r="AR662" s="1" t="s">
        <v>42</v>
      </c>
      <c r="AV662" s="29"/>
      <c r="AW662" s="29"/>
    </row>
    <row r="663" ht="14.25" customHeight="1">
      <c r="A663" s="30">
        <v>489.0</v>
      </c>
      <c r="B663" s="1" t="s">
        <v>47</v>
      </c>
      <c r="C663" s="31" t="s">
        <v>65</v>
      </c>
      <c r="D663" s="29" t="s">
        <v>3897</v>
      </c>
      <c r="E663" s="29" t="s">
        <v>6405</v>
      </c>
      <c r="F663" s="29" t="s">
        <v>6406</v>
      </c>
      <c r="G663" s="29">
        <v>2489720.0</v>
      </c>
      <c r="H663" s="29"/>
      <c r="I663" s="29">
        <v>3.183468233E9</v>
      </c>
      <c r="J663" s="29" t="s">
        <v>6407</v>
      </c>
      <c r="K663" s="29" t="s">
        <v>392</v>
      </c>
      <c r="M663" s="29" t="s">
        <v>71</v>
      </c>
      <c r="N663" s="29">
        <v>1.9427693E7</v>
      </c>
      <c r="O663" s="1" t="s">
        <v>72</v>
      </c>
      <c r="Q663" s="29" t="s">
        <v>118</v>
      </c>
      <c r="R663" s="1" t="s">
        <v>118</v>
      </c>
      <c r="S663" s="1" t="s">
        <v>60</v>
      </c>
      <c r="U663" s="30"/>
      <c r="V663" s="30"/>
      <c r="W663" s="29" t="s">
        <v>21</v>
      </c>
      <c r="X663" s="6" t="s">
        <v>22</v>
      </c>
      <c r="Y663" s="6"/>
      <c r="Z663" s="6" t="s">
        <v>24</v>
      </c>
      <c r="AA663" s="6" t="s">
        <v>25</v>
      </c>
      <c r="AB663" s="6" t="s">
        <v>26</v>
      </c>
      <c r="AC663" s="6" t="s">
        <v>27</v>
      </c>
      <c r="AD663" s="6" t="s">
        <v>28</v>
      </c>
      <c r="AE663" s="6" t="s">
        <v>29</v>
      </c>
      <c r="AF663" s="6" t="s">
        <v>30</v>
      </c>
      <c r="AG663" s="6" t="s">
        <v>31</v>
      </c>
      <c r="AH663" s="6" t="s">
        <v>129</v>
      </c>
      <c r="AI663" s="6" t="s">
        <v>33</v>
      </c>
      <c r="AJ663" s="6"/>
      <c r="AK663" s="6"/>
      <c r="AL663" s="6"/>
      <c r="AN663" s="29" t="s">
        <v>107</v>
      </c>
      <c r="AO663" s="29" t="s">
        <v>6408</v>
      </c>
      <c r="AP663" s="29" t="s">
        <v>805</v>
      </c>
      <c r="AQ663" s="1" t="s">
        <v>41</v>
      </c>
      <c r="AV663" s="29" t="s">
        <v>6409</v>
      </c>
      <c r="AW663" s="29" t="s">
        <v>64</v>
      </c>
    </row>
    <row r="664" ht="14.25" customHeight="1">
      <c r="A664" s="30">
        <v>490.0</v>
      </c>
      <c r="B664" s="1" t="s">
        <v>47</v>
      </c>
      <c r="C664" s="31" t="s">
        <v>65</v>
      </c>
      <c r="D664" s="29" t="s">
        <v>6410</v>
      </c>
      <c r="E664" s="29" t="s">
        <v>6411</v>
      </c>
      <c r="F664" s="29" t="s">
        <v>6412</v>
      </c>
      <c r="G664" s="29">
        <v>3344080.0</v>
      </c>
      <c r="H664" s="29">
        <v>167.0</v>
      </c>
      <c r="I664" s="29"/>
      <c r="J664" s="29" t="s">
        <v>6413</v>
      </c>
      <c r="K664" s="29" t="s">
        <v>6414</v>
      </c>
      <c r="M664" s="29" t="s">
        <v>71</v>
      </c>
      <c r="N664" s="29">
        <v>7.9363357E7</v>
      </c>
      <c r="O664" s="1" t="s">
        <v>72</v>
      </c>
      <c r="Q664" s="29" t="s">
        <v>117</v>
      </c>
      <c r="R664" s="29" t="s">
        <v>1139</v>
      </c>
      <c r="S664" s="29" t="s">
        <v>301</v>
      </c>
      <c r="U664" s="29" t="s">
        <v>19</v>
      </c>
      <c r="V664" s="29"/>
      <c r="W664" s="29"/>
      <c r="X664" s="29"/>
      <c r="Y664" s="6" t="s">
        <v>23</v>
      </c>
      <c r="Z664" s="6"/>
      <c r="AA664" s="6" t="s">
        <v>25</v>
      </c>
      <c r="AB664" s="6" t="s">
        <v>26</v>
      </c>
      <c r="AC664" s="6"/>
      <c r="AD664" s="6"/>
      <c r="AE664" s="6"/>
      <c r="AF664" s="6" t="s">
        <v>30</v>
      </c>
      <c r="AG664" s="6" t="s">
        <v>31</v>
      </c>
      <c r="AH664" s="6"/>
      <c r="AI664" s="6"/>
      <c r="AJ664" s="6"/>
      <c r="AK664" s="6"/>
      <c r="AL664" s="6"/>
      <c r="AN664" s="29" t="s">
        <v>107</v>
      </c>
      <c r="AO664" s="29" t="s">
        <v>6420</v>
      </c>
      <c r="AP664" s="29" t="s">
        <v>429</v>
      </c>
      <c r="AS664" s="1" t="s">
        <v>43</v>
      </c>
      <c r="AV664" s="29"/>
      <c r="AW664" s="29" t="s">
        <v>64</v>
      </c>
    </row>
    <row r="665" ht="14.25" customHeight="1">
      <c r="A665" s="30">
        <v>492.0</v>
      </c>
      <c r="B665" s="1" t="s">
        <v>47</v>
      </c>
      <c r="C665" s="31" t="s">
        <v>65</v>
      </c>
      <c r="D665" s="29" t="s">
        <v>2190</v>
      </c>
      <c r="E665" s="29" t="s">
        <v>2191</v>
      </c>
      <c r="F665" s="29" t="s">
        <v>2192</v>
      </c>
      <c r="G665" s="29">
        <v>3.057161405E9</v>
      </c>
      <c r="H665" s="29"/>
      <c r="I665" s="29"/>
      <c r="J665" s="29" t="s">
        <v>2193</v>
      </c>
      <c r="K665" s="29" t="s">
        <v>2194</v>
      </c>
      <c r="M665" s="29" t="s">
        <v>71</v>
      </c>
      <c r="N665" s="29">
        <v>1.069738077E9</v>
      </c>
      <c r="O665" s="1" t="s">
        <v>72</v>
      </c>
      <c r="Q665" s="29" t="s">
        <v>117</v>
      </c>
      <c r="R665" s="29" t="s">
        <v>2196</v>
      </c>
      <c r="S665" s="29" t="s">
        <v>89</v>
      </c>
      <c r="U665" s="29" t="s">
        <v>19</v>
      </c>
      <c r="V665" s="6" t="s">
        <v>20</v>
      </c>
      <c r="W665" s="6"/>
      <c r="X665" s="6"/>
      <c r="Y665" s="6"/>
      <c r="Z665" s="6"/>
      <c r="AA665" s="6" t="s">
        <v>25</v>
      </c>
      <c r="AB665" s="6"/>
      <c r="AC665" s="6"/>
      <c r="AD665" s="6"/>
      <c r="AE665" s="6"/>
      <c r="AF665" s="6"/>
      <c r="AG665" s="6" t="s">
        <v>31</v>
      </c>
      <c r="AH665" s="6"/>
      <c r="AI665" s="6"/>
      <c r="AJ665" s="6"/>
      <c r="AK665" s="6"/>
      <c r="AL665" s="6"/>
      <c r="AN665" s="29" t="s">
        <v>107</v>
      </c>
      <c r="AO665" s="29" t="s">
        <v>2199</v>
      </c>
      <c r="AP665" s="29" t="s">
        <v>1788</v>
      </c>
      <c r="AS665" s="1" t="s">
        <v>43</v>
      </c>
      <c r="AV665" s="29" t="s">
        <v>2202</v>
      </c>
      <c r="AW665" s="29" t="s">
        <v>81</v>
      </c>
    </row>
    <row r="666" ht="14.25" customHeight="1">
      <c r="A666" s="30">
        <v>495.0</v>
      </c>
      <c r="B666" s="1" t="s">
        <v>47</v>
      </c>
      <c r="C666" s="31" t="s">
        <v>48</v>
      </c>
      <c r="D666" s="29" t="s">
        <v>6423</v>
      </c>
      <c r="E666" s="29" t="s">
        <v>6424</v>
      </c>
      <c r="F666" s="29" t="s">
        <v>6425</v>
      </c>
      <c r="G666" s="29">
        <v>5710290.0</v>
      </c>
      <c r="H666" s="29">
        <v>1131.0</v>
      </c>
      <c r="I666" s="29">
        <v>3.163052997E9</v>
      </c>
      <c r="J666" s="29" t="s">
        <v>6426</v>
      </c>
      <c r="K666" s="29" t="s">
        <v>6427</v>
      </c>
      <c r="M666" s="29" t="s">
        <v>71</v>
      </c>
      <c r="N666" s="29">
        <v>6.0287906E7</v>
      </c>
      <c r="O666" s="1" t="s">
        <v>72</v>
      </c>
      <c r="Q666" s="29" t="s">
        <v>1613</v>
      </c>
      <c r="R666" s="1" t="s">
        <v>733</v>
      </c>
      <c r="S666" s="29" t="s">
        <v>89</v>
      </c>
      <c r="U666" s="29" t="s">
        <v>19</v>
      </c>
      <c r="V666" s="29"/>
      <c r="W666" s="29"/>
      <c r="X666" s="6" t="s">
        <v>22</v>
      </c>
      <c r="Y666" s="6"/>
      <c r="Z666" s="6"/>
      <c r="AA666" s="6"/>
      <c r="AB666" s="6"/>
      <c r="AC666" s="6"/>
      <c r="AD666" s="6"/>
      <c r="AE666" s="6"/>
      <c r="AF666" s="6"/>
      <c r="AG666" s="6"/>
      <c r="AH666" s="6" t="s">
        <v>129</v>
      </c>
      <c r="AI666" s="6"/>
      <c r="AJ666" s="6"/>
      <c r="AK666" s="6"/>
      <c r="AL666" s="6"/>
      <c r="AN666" s="29" t="s">
        <v>107</v>
      </c>
      <c r="AO666" s="29" t="s">
        <v>6428</v>
      </c>
      <c r="AP666" s="29" t="s">
        <v>137</v>
      </c>
      <c r="AS666" s="1" t="s">
        <v>43</v>
      </c>
      <c r="AV666" s="29" t="s">
        <v>6429</v>
      </c>
      <c r="AW666" s="29" t="s">
        <v>81</v>
      </c>
    </row>
    <row r="667" ht="14.25" customHeight="1">
      <c r="A667" s="30">
        <v>496.0</v>
      </c>
      <c r="B667" s="1" t="s">
        <v>47</v>
      </c>
      <c r="C667" s="31" t="s">
        <v>65</v>
      </c>
      <c r="D667" s="29" t="s">
        <v>6430</v>
      </c>
      <c r="E667" s="29" t="s">
        <v>6431</v>
      </c>
      <c r="F667" s="29" t="s">
        <v>6432</v>
      </c>
      <c r="G667" s="29">
        <v>8892055.0</v>
      </c>
      <c r="H667" s="29">
        <v>108.0</v>
      </c>
      <c r="I667" s="29">
        <v>3.133758043E9</v>
      </c>
      <c r="J667" s="29" t="s">
        <v>6433</v>
      </c>
      <c r="K667" s="29" t="s">
        <v>6434</v>
      </c>
      <c r="M667" s="29" t="s">
        <v>71</v>
      </c>
      <c r="N667" s="29">
        <v>1.098620188E9</v>
      </c>
      <c r="O667" s="1" t="s">
        <v>72</v>
      </c>
      <c r="Q667" s="29" t="s">
        <v>6435</v>
      </c>
      <c r="R667" s="29" t="s">
        <v>6436</v>
      </c>
      <c r="S667" s="29" t="s">
        <v>89</v>
      </c>
      <c r="U667" s="29" t="s">
        <v>19</v>
      </c>
      <c r="V667" s="29"/>
      <c r="W667" s="6" t="s">
        <v>21</v>
      </c>
      <c r="X667" s="6"/>
      <c r="Y667" s="6"/>
      <c r="Z667" s="6"/>
      <c r="AA667" s="6" t="s">
        <v>25</v>
      </c>
      <c r="AB667" s="6"/>
      <c r="AC667" s="6"/>
      <c r="AD667" s="6"/>
      <c r="AE667" s="6"/>
      <c r="AF667" s="6"/>
      <c r="AG667" s="6"/>
      <c r="AH667" s="6" t="s">
        <v>129</v>
      </c>
      <c r="AI667" s="6" t="s">
        <v>33</v>
      </c>
      <c r="AJ667" s="6"/>
      <c r="AK667" s="6"/>
      <c r="AL667" s="6"/>
      <c r="AN667" s="29" t="s">
        <v>107</v>
      </c>
      <c r="AO667" s="29" t="s">
        <v>6437</v>
      </c>
      <c r="AP667" s="29" t="s">
        <v>190</v>
      </c>
      <c r="AS667" s="1" t="s">
        <v>43</v>
      </c>
      <c r="AV667" s="29" t="s">
        <v>6438</v>
      </c>
      <c r="AW667" s="29" t="s">
        <v>81</v>
      </c>
    </row>
    <row r="668" ht="14.25" customHeight="1">
      <c r="A668" s="30">
        <v>497.0</v>
      </c>
      <c r="B668" s="1" t="s">
        <v>47</v>
      </c>
      <c r="C668" s="31" t="s">
        <v>65</v>
      </c>
      <c r="D668" s="29" t="s">
        <v>6439</v>
      </c>
      <c r="E668" s="29" t="s">
        <v>6440</v>
      </c>
      <c r="F668" s="29" t="s">
        <v>6441</v>
      </c>
      <c r="G668" s="29">
        <v>2347474.0</v>
      </c>
      <c r="H668" s="29">
        <v>1101.0</v>
      </c>
      <c r="I668" s="29">
        <v>3.506578854E9</v>
      </c>
      <c r="J668" s="29" t="s">
        <v>6442</v>
      </c>
      <c r="K668" s="29" t="s">
        <v>6443</v>
      </c>
      <c r="M668" s="29" t="s">
        <v>71</v>
      </c>
      <c r="N668" s="29">
        <v>8.0132454E7</v>
      </c>
      <c r="O668" s="1" t="s">
        <v>72</v>
      </c>
      <c r="Q668" s="29" t="s">
        <v>118</v>
      </c>
      <c r="R668" s="1" t="s">
        <v>118</v>
      </c>
      <c r="S668" s="29" t="s">
        <v>839</v>
      </c>
      <c r="U668" s="30"/>
      <c r="V668" s="30"/>
      <c r="W668" s="30"/>
      <c r="X668" s="30"/>
      <c r="Y668" s="30"/>
      <c r="Z668" s="30"/>
      <c r="AA668" s="30"/>
      <c r="AB668" s="30"/>
      <c r="AC668" s="30"/>
      <c r="AD668" s="29" t="s">
        <v>28</v>
      </c>
      <c r="AE668" s="30"/>
      <c r="AF668" s="30"/>
      <c r="AG668" s="30"/>
      <c r="AH668" s="6" t="s">
        <v>129</v>
      </c>
      <c r="AI668" s="6"/>
      <c r="AJ668" s="6"/>
      <c r="AK668" s="6"/>
      <c r="AL668" s="6"/>
      <c r="AN668" s="29" t="s">
        <v>107</v>
      </c>
      <c r="AO668" s="29"/>
      <c r="AP668" s="29" t="s">
        <v>109</v>
      </c>
      <c r="AS668" s="1" t="s">
        <v>43</v>
      </c>
      <c r="AV668" s="29"/>
      <c r="AW668" s="29" t="s">
        <v>64</v>
      </c>
    </row>
    <row r="669" ht="14.25" customHeight="1">
      <c r="A669" s="30">
        <v>499.0</v>
      </c>
      <c r="B669" s="1" t="s">
        <v>47</v>
      </c>
      <c r="C669" s="31" t="s">
        <v>48</v>
      </c>
      <c r="D669" s="29" t="s">
        <v>3929</v>
      </c>
      <c r="E669" s="29" t="s">
        <v>3930</v>
      </c>
      <c r="F669" s="29" t="s">
        <v>3931</v>
      </c>
      <c r="G669" s="29">
        <v>2138938.0</v>
      </c>
      <c r="H669" s="29">
        <v>0.0</v>
      </c>
      <c r="I669" s="29">
        <v>3.013397822E9</v>
      </c>
      <c r="J669" s="29" t="s">
        <v>3932</v>
      </c>
      <c r="K669" s="29" t="s">
        <v>3933</v>
      </c>
      <c r="M669" s="29" t="s">
        <v>71</v>
      </c>
      <c r="N669" s="29">
        <v>1.019046532E9</v>
      </c>
      <c r="O669" s="1" t="s">
        <v>72</v>
      </c>
      <c r="Q669" s="29" t="s">
        <v>117</v>
      </c>
      <c r="R669" s="29" t="s">
        <v>230</v>
      </c>
      <c r="S669" s="1" t="s">
        <v>245</v>
      </c>
      <c r="U669" s="30"/>
      <c r="V669" s="6" t="s">
        <v>20</v>
      </c>
      <c r="W669" s="6"/>
      <c r="X669" s="6"/>
      <c r="Y669" s="6"/>
      <c r="Z669" s="6"/>
      <c r="AA669" s="6"/>
      <c r="AB669" s="6"/>
      <c r="AC669" s="6"/>
      <c r="AD669" s="6"/>
      <c r="AE669" s="6"/>
      <c r="AF669" s="6"/>
      <c r="AG669" s="6" t="s">
        <v>31</v>
      </c>
      <c r="AH669" s="6"/>
      <c r="AI669" s="6"/>
      <c r="AJ669" s="6"/>
      <c r="AK669" s="6"/>
      <c r="AL669" s="6" t="s">
        <v>36</v>
      </c>
      <c r="AN669" s="29" t="s">
        <v>107</v>
      </c>
      <c r="AO669" s="29"/>
      <c r="AP669" s="29" t="s">
        <v>93</v>
      </c>
      <c r="AQ669" s="1" t="s">
        <v>41</v>
      </c>
      <c r="AV669" s="29" t="s">
        <v>3935</v>
      </c>
      <c r="AW669" s="29" t="s">
        <v>64</v>
      </c>
    </row>
    <row r="670" ht="14.25" customHeight="1">
      <c r="A670" s="30">
        <v>500.0</v>
      </c>
      <c r="B670" s="1" t="s">
        <v>47</v>
      </c>
      <c r="C670" s="31" t="s">
        <v>48</v>
      </c>
      <c r="D670" s="29" t="s">
        <v>6444</v>
      </c>
      <c r="E670" s="29" t="s">
        <v>6445</v>
      </c>
      <c r="F670" s="29" t="s">
        <v>6446</v>
      </c>
      <c r="G670" s="29">
        <v>3532400.0</v>
      </c>
      <c r="H670" s="29">
        <v>3110.0</v>
      </c>
      <c r="I670" s="29">
        <v>3.132813022E9</v>
      </c>
      <c r="J670" s="29" t="s">
        <v>6447</v>
      </c>
      <c r="K670" s="29" t="s">
        <v>6449</v>
      </c>
      <c r="M670" s="29" t="s">
        <v>71</v>
      </c>
      <c r="N670" s="29">
        <v>5.2527301E7</v>
      </c>
      <c r="O670" s="1" t="s">
        <v>72</v>
      </c>
      <c r="Q670" s="29" t="s">
        <v>1043</v>
      </c>
      <c r="R670" s="1" t="s">
        <v>118</v>
      </c>
      <c r="S670" s="29" t="s">
        <v>301</v>
      </c>
      <c r="U670" s="30"/>
      <c r="V670" s="30"/>
      <c r="W670" s="30"/>
      <c r="X670" s="29" t="s">
        <v>22</v>
      </c>
      <c r="Y670" s="6" t="s">
        <v>23</v>
      </c>
      <c r="Z670" s="6"/>
      <c r="AA670" s="6" t="s">
        <v>25</v>
      </c>
      <c r="AB670" s="6" t="s">
        <v>26</v>
      </c>
      <c r="AC670" s="6"/>
      <c r="AD670" s="6"/>
      <c r="AE670" s="6" t="s">
        <v>29</v>
      </c>
      <c r="AF670" s="6" t="s">
        <v>30</v>
      </c>
      <c r="AG670" s="6" t="s">
        <v>31</v>
      </c>
      <c r="AH670" s="6"/>
      <c r="AI670" s="6" t="s">
        <v>33</v>
      </c>
      <c r="AJ670" s="6"/>
      <c r="AK670" s="6"/>
      <c r="AL670" s="6"/>
      <c r="AN670" s="29" t="s">
        <v>107</v>
      </c>
      <c r="AO670" s="29" t="s">
        <v>6454</v>
      </c>
      <c r="AP670" s="29" t="s">
        <v>191</v>
      </c>
      <c r="AS670" s="1" t="s">
        <v>43</v>
      </c>
      <c r="AV670" s="29"/>
      <c r="AW670" s="29" t="s">
        <v>64</v>
      </c>
    </row>
    <row r="671" ht="14.25" customHeight="1">
      <c r="A671" s="30">
        <v>502.0</v>
      </c>
      <c r="B671" s="1" t="s">
        <v>47</v>
      </c>
      <c r="C671" s="31" t="s">
        <v>65</v>
      </c>
      <c r="D671" s="29" t="s">
        <v>4691</v>
      </c>
      <c r="E671" s="29" t="s">
        <v>4692</v>
      </c>
      <c r="F671" s="29" t="s">
        <v>4693</v>
      </c>
      <c r="G671" s="29"/>
      <c r="H671" s="29">
        <v>3350.0</v>
      </c>
      <c r="I671" s="29">
        <v>3.006169208E9</v>
      </c>
      <c r="J671" s="29" t="s">
        <v>4694</v>
      </c>
      <c r="K671" s="29" t="s">
        <v>4695</v>
      </c>
      <c r="M671" s="29" t="s">
        <v>71</v>
      </c>
      <c r="N671" s="29">
        <v>1.0291944E7</v>
      </c>
      <c r="O671" s="1" t="s">
        <v>72</v>
      </c>
      <c r="Q671" s="29" t="s">
        <v>117</v>
      </c>
      <c r="R671" s="29" t="s">
        <v>118</v>
      </c>
      <c r="S671" s="29" t="s">
        <v>89</v>
      </c>
      <c r="U671" s="30"/>
      <c r="V671" s="30"/>
      <c r="W671" s="29" t="s">
        <v>21</v>
      </c>
      <c r="X671" s="6" t="s">
        <v>22</v>
      </c>
      <c r="Y671" s="6"/>
      <c r="Z671" s="6"/>
      <c r="AA671" s="6"/>
      <c r="AB671" s="6"/>
      <c r="AC671" s="6"/>
      <c r="AD671" s="6"/>
      <c r="AE671" s="6"/>
      <c r="AF671" s="6"/>
      <c r="AG671" s="6"/>
      <c r="AH671" s="6"/>
      <c r="AI671" s="6"/>
      <c r="AJ671" s="6"/>
      <c r="AK671" s="6"/>
      <c r="AL671" s="6"/>
      <c r="AN671" s="29" t="s">
        <v>107</v>
      </c>
      <c r="AO671" s="29"/>
      <c r="AP671" s="29" t="s">
        <v>93</v>
      </c>
      <c r="AS671" s="1" t="s">
        <v>43</v>
      </c>
      <c r="AV671" s="29"/>
      <c r="AW671" s="29" t="s">
        <v>81</v>
      </c>
    </row>
    <row r="672" ht="14.25" customHeight="1">
      <c r="A672" s="30">
        <v>504.0</v>
      </c>
      <c r="B672" s="1" t="s">
        <v>47</v>
      </c>
      <c r="C672" s="31" t="s">
        <v>48</v>
      </c>
      <c r="D672" s="29" t="s">
        <v>6079</v>
      </c>
      <c r="E672" s="29" t="s">
        <v>6080</v>
      </c>
      <c r="F672" s="29" t="s">
        <v>6081</v>
      </c>
      <c r="G672" s="29">
        <v>4443100.0</v>
      </c>
      <c r="H672" s="29">
        <v>1519.0</v>
      </c>
      <c r="I672" s="29">
        <v>3.16432324E9</v>
      </c>
      <c r="J672" s="29" t="s">
        <v>1264</v>
      </c>
      <c r="K672" s="29" t="s">
        <v>6082</v>
      </c>
      <c r="M672" s="29" t="s">
        <v>71</v>
      </c>
      <c r="N672" s="29">
        <v>3.0732691E7</v>
      </c>
      <c r="O672" s="1" t="s">
        <v>72</v>
      </c>
      <c r="Q672" s="29" t="s">
        <v>118</v>
      </c>
      <c r="R672" s="1" t="s">
        <v>118</v>
      </c>
      <c r="S672" s="29" t="s">
        <v>839</v>
      </c>
      <c r="U672" s="29" t="s">
        <v>19</v>
      </c>
      <c r="V672" s="29"/>
      <c r="W672" s="29"/>
      <c r="X672" s="29"/>
      <c r="Y672" s="29"/>
      <c r="Z672" s="29"/>
      <c r="AA672" s="29"/>
      <c r="AB672" s="29"/>
      <c r="AC672" s="29"/>
      <c r="AD672" s="29"/>
      <c r="AE672" s="29"/>
      <c r="AF672" s="6" t="s">
        <v>30</v>
      </c>
      <c r="AG672" s="29"/>
      <c r="AH672" s="6"/>
      <c r="AI672" s="6"/>
      <c r="AJ672" s="6"/>
      <c r="AK672" s="6"/>
      <c r="AL672" s="6"/>
      <c r="AN672" s="29" t="s">
        <v>107</v>
      </c>
      <c r="AO672" s="29" t="s">
        <v>6085</v>
      </c>
      <c r="AP672" s="29" t="s">
        <v>109</v>
      </c>
      <c r="AR672" s="1" t="s">
        <v>42</v>
      </c>
      <c r="AV672" s="29"/>
      <c r="AW672" s="29"/>
    </row>
    <row r="673" ht="14.25" customHeight="1">
      <c r="A673" s="30">
        <v>508.0</v>
      </c>
      <c r="B673" s="1" t="s">
        <v>47</v>
      </c>
      <c r="C673" s="31" t="s">
        <v>48</v>
      </c>
      <c r="D673" s="29" t="s">
        <v>6470</v>
      </c>
      <c r="E673" s="29" t="s">
        <v>6471</v>
      </c>
      <c r="F673" s="29" t="s">
        <v>6472</v>
      </c>
      <c r="G673" s="29"/>
      <c r="H673" s="29"/>
      <c r="I673" s="29">
        <v>3.103173522E9</v>
      </c>
      <c r="J673" s="29" t="s">
        <v>6473</v>
      </c>
      <c r="K673" s="29" t="s">
        <v>6474</v>
      </c>
      <c r="M673" s="29" t="s">
        <v>71</v>
      </c>
      <c r="N673" s="29">
        <v>1.079389109E9</v>
      </c>
      <c r="O673" s="1" t="s">
        <v>72</v>
      </c>
      <c r="Q673" s="29" t="s">
        <v>3923</v>
      </c>
      <c r="R673" s="29" t="s">
        <v>6478</v>
      </c>
      <c r="S673" s="1" t="s">
        <v>1227</v>
      </c>
      <c r="U673" s="30"/>
      <c r="V673" s="30"/>
      <c r="W673" s="30"/>
      <c r="X673" s="30"/>
      <c r="Y673" s="30"/>
      <c r="Z673" s="30"/>
      <c r="AA673" s="30"/>
      <c r="AB673" s="30"/>
      <c r="AC673" s="30"/>
      <c r="AD673" s="30"/>
      <c r="AE673" s="6" t="s">
        <v>29</v>
      </c>
      <c r="AF673" s="30"/>
      <c r="AG673" s="30"/>
      <c r="AH673" s="6" t="s">
        <v>129</v>
      </c>
      <c r="AI673" s="6"/>
      <c r="AJ673" s="6" t="s">
        <v>34</v>
      </c>
      <c r="AK673" s="6" t="s">
        <v>35</v>
      </c>
      <c r="AL673" s="6" t="s">
        <v>36</v>
      </c>
      <c r="AN673" s="29" t="s">
        <v>107</v>
      </c>
      <c r="AO673" s="29" t="s">
        <v>6481</v>
      </c>
      <c r="AP673" s="29" t="s">
        <v>261</v>
      </c>
      <c r="AS673" s="1" t="s">
        <v>43</v>
      </c>
      <c r="AV673" s="29"/>
      <c r="AW673" s="29" t="s">
        <v>266</v>
      </c>
    </row>
    <row r="674" ht="14.25" customHeight="1">
      <c r="A674" s="30">
        <v>511.0</v>
      </c>
      <c r="B674" s="1" t="s">
        <v>47</v>
      </c>
      <c r="C674" s="31" t="s">
        <v>65</v>
      </c>
      <c r="D674" s="29" t="s">
        <v>3745</v>
      </c>
      <c r="E674" s="29" t="s">
        <v>3746</v>
      </c>
      <c r="F674" s="29" t="s">
        <v>3747</v>
      </c>
      <c r="G674" s="29">
        <v>6818500.0</v>
      </c>
      <c r="H674" s="29">
        <v>6102.0</v>
      </c>
      <c r="I674" s="29">
        <v>3.133873686E9</v>
      </c>
      <c r="J674" s="29" t="s">
        <v>3748</v>
      </c>
      <c r="K674" s="29" t="s">
        <v>3749</v>
      </c>
      <c r="M674" s="29" t="s">
        <v>71</v>
      </c>
      <c r="N674" s="29">
        <v>8.6040654E7</v>
      </c>
      <c r="O674" s="1" t="s">
        <v>72</v>
      </c>
      <c r="Q674" s="29" t="s">
        <v>2210</v>
      </c>
      <c r="R674" s="29" t="s">
        <v>2482</v>
      </c>
      <c r="S674" s="29" t="s">
        <v>89</v>
      </c>
      <c r="U674" s="30"/>
      <c r="V674" s="30"/>
      <c r="W674" s="30"/>
      <c r="X674" s="30"/>
      <c r="Y674" s="30"/>
      <c r="Z674" s="30"/>
      <c r="AA674" s="30"/>
      <c r="AB674" s="30"/>
      <c r="AC674" s="30"/>
      <c r="AD674" s="30"/>
      <c r="AE674" s="30"/>
      <c r="AF674" s="30"/>
      <c r="AG674" s="29" t="s">
        <v>31</v>
      </c>
      <c r="AH674" s="6"/>
      <c r="AI674" s="6"/>
      <c r="AJ674" s="6"/>
      <c r="AK674" s="6"/>
      <c r="AL674" s="6"/>
      <c r="AN674" s="29" t="s">
        <v>107</v>
      </c>
      <c r="AO674" s="29"/>
      <c r="AP674" s="29" t="s">
        <v>109</v>
      </c>
      <c r="AS674" s="1" t="s">
        <v>43</v>
      </c>
      <c r="AV674" s="29"/>
      <c r="AW674" s="29" t="s">
        <v>266</v>
      </c>
    </row>
    <row r="675" ht="14.25" customHeight="1">
      <c r="A675" s="30">
        <v>513.0</v>
      </c>
      <c r="B675" s="1" t="s">
        <v>47</v>
      </c>
      <c r="C675" s="31" t="s">
        <v>48</v>
      </c>
      <c r="D675" s="29" t="s">
        <v>6483</v>
      </c>
      <c r="E675" s="29" t="s">
        <v>6484</v>
      </c>
      <c r="F675" s="29" t="s">
        <v>6485</v>
      </c>
      <c r="G675" s="29">
        <v>6032020.0</v>
      </c>
      <c r="H675" s="29">
        <v>330.0</v>
      </c>
      <c r="I675" s="29">
        <v>3.114628085E9</v>
      </c>
      <c r="J675" s="29" t="s">
        <v>6487</v>
      </c>
      <c r="K675" s="29" t="s">
        <v>6489</v>
      </c>
      <c r="M675" s="29" t="s">
        <v>71</v>
      </c>
      <c r="N675" s="29">
        <v>4.968972E7</v>
      </c>
      <c r="O675" s="1" t="s">
        <v>72</v>
      </c>
      <c r="Q675" s="29" t="s">
        <v>117</v>
      </c>
      <c r="R675" s="1" t="s">
        <v>118</v>
      </c>
      <c r="S675" s="29" t="s">
        <v>89</v>
      </c>
      <c r="U675" s="30"/>
      <c r="V675" s="30"/>
      <c r="W675" s="29" t="s">
        <v>21</v>
      </c>
      <c r="X675" s="29"/>
      <c r="Y675" s="29"/>
      <c r="Z675" s="29"/>
      <c r="AA675" s="29"/>
      <c r="AB675" s="29"/>
      <c r="AC675" s="29"/>
      <c r="AD675" s="29"/>
      <c r="AE675" s="29"/>
      <c r="AF675" s="29"/>
      <c r="AG675" s="29"/>
      <c r="AH675" s="29"/>
      <c r="AI675" s="6" t="s">
        <v>33</v>
      </c>
      <c r="AJ675" s="6"/>
      <c r="AK675" s="6"/>
      <c r="AL675" s="6"/>
      <c r="AN675" s="29" t="s">
        <v>107</v>
      </c>
      <c r="AO675" s="29"/>
      <c r="AP675" s="29" t="s">
        <v>1371</v>
      </c>
      <c r="AS675" s="1" t="s">
        <v>43</v>
      </c>
      <c r="AV675" s="29"/>
      <c r="AW675" s="29" t="s">
        <v>64</v>
      </c>
    </row>
    <row r="676" ht="14.25" customHeight="1">
      <c r="A676" s="30">
        <v>514.0</v>
      </c>
      <c r="B676" s="1" t="s">
        <v>47</v>
      </c>
      <c r="C676" s="31" t="s">
        <v>48</v>
      </c>
      <c r="D676" s="29" t="s">
        <v>2744</v>
      </c>
      <c r="E676" s="29" t="s">
        <v>2746</v>
      </c>
      <c r="F676" s="29" t="s">
        <v>2747</v>
      </c>
      <c r="G676" s="29">
        <v>2948700.0</v>
      </c>
      <c r="H676" s="29">
        <v>71010.0</v>
      </c>
      <c r="I676" s="29">
        <v>3.13374292E9</v>
      </c>
      <c r="J676" s="29" t="s">
        <v>2749</v>
      </c>
      <c r="K676" s="29" t="s">
        <v>2750</v>
      </c>
      <c r="M676" s="29" t="s">
        <v>71</v>
      </c>
      <c r="N676" s="29">
        <v>5.2450039E7</v>
      </c>
      <c r="O676" s="1" t="s">
        <v>72</v>
      </c>
      <c r="Q676" s="29" t="s">
        <v>118</v>
      </c>
      <c r="R676" s="1" t="s">
        <v>118</v>
      </c>
      <c r="S676" s="29" t="s">
        <v>89</v>
      </c>
      <c r="U676" s="29" t="s">
        <v>19</v>
      </c>
      <c r="V676" s="29"/>
      <c r="W676" s="29"/>
      <c r="X676" s="6" t="s">
        <v>22</v>
      </c>
      <c r="Y676" s="6"/>
      <c r="Z676" s="6"/>
      <c r="AA676" s="6" t="s">
        <v>25</v>
      </c>
      <c r="AB676" s="6"/>
      <c r="AC676" s="6"/>
      <c r="AD676" s="6" t="s">
        <v>28</v>
      </c>
      <c r="AE676" s="6"/>
      <c r="AF676" s="6"/>
      <c r="AG676" s="6" t="s">
        <v>31</v>
      </c>
      <c r="AH676" s="6"/>
      <c r="AI676" s="6"/>
      <c r="AJ676" s="6"/>
      <c r="AK676" s="6"/>
      <c r="AL676" s="6"/>
      <c r="AN676" s="29" t="s">
        <v>107</v>
      </c>
      <c r="AO676" s="29" t="s">
        <v>2752</v>
      </c>
      <c r="AP676" s="29" t="s">
        <v>326</v>
      </c>
      <c r="AR676" s="1" t="s">
        <v>42</v>
      </c>
      <c r="AV676" s="29"/>
      <c r="AW676" s="29"/>
    </row>
    <row r="677" ht="14.25" customHeight="1">
      <c r="A677" s="30">
        <v>517.0</v>
      </c>
      <c r="B677" s="1" t="s">
        <v>47</v>
      </c>
      <c r="C677" s="31" t="s">
        <v>48</v>
      </c>
      <c r="D677" s="29" t="s">
        <v>5808</v>
      </c>
      <c r="E677" s="29" t="s">
        <v>5809</v>
      </c>
      <c r="F677" s="29" t="s">
        <v>5810</v>
      </c>
      <c r="G677" s="29">
        <v>3305000.0</v>
      </c>
      <c r="H677" s="29">
        <v>1654.0</v>
      </c>
      <c r="I677" s="29">
        <v>3.132073507E9</v>
      </c>
      <c r="J677" s="29" t="s">
        <v>5812</v>
      </c>
      <c r="K677" s="29" t="s">
        <v>5813</v>
      </c>
      <c r="M677" s="29" t="s">
        <v>71</v>
      </c>
      <c r="N677" s="29">
        <v>3.9542349E7</v>
      </c>
      <c r="O677" s="1" t="s">
        <v>72</v>
      </c>
      <c r="Q677" s="29" t="s">
        <v>118</v>
      </c>
      <c r="R677" s="29" t="s">
        <v>118</v>
      </c>
      <c r="S677" s="29" t="s">
        <v>89</v>
      </c>
      <c r="U677" s="29" t="s">
        <v>19</v>
      </c>
      <c r="V677" s="29"/>
      <c r="W677" s="29"/>
      <c r="X677" s="6" t="s">
        <v>22</v>
      </c>
      <c r="Y677" s="6"/>
      <c r="Z677" s="6"/>
      <c r="AA677" s="6"/>
      <c r="AB677" s="6" t="s">
        <v>26</v>
      </c>
      <c r="AC677" s="6"/>
      <c r="AD677" s="6"/>
      <c r="AE677" s="6"/>
      <c r="AF677" s="6"/>
      <c r="AG677" s="6"/>
      <c r="AH677" s="6"/>
      <c r="AI677" s="6" t="s">
        <v>33</v>
      </c>
      <c r="AJ677" s="6"/>
      <c r="AK677" s="6"/>
      <c r="AL677" s="6"/>
      <c r="AN677" s="29" t="s">
        <v>107</v>
      </c>
      <c r="AO677" s="29"/>
      <c r="AP677" s="29" t="s">
        <v>326</v>
      </c>
      <c r="AR677" s="1" t="s">
        <v>42</v>
      </c>
      <c r="AV677" s="29"/>
      <c r="AW677" s="29" t="s">
        <v>64</v>
      </c>
    </row>
    <row r="678" ht="14.25" customHeight="1">
      <c r="A678" s="30">
        <v>518.0</v>
      </c>
      <c r="B678" s="1" t="s">
        <v>47</v>
      </c>
      <c r="C678" s="31" t="s">
        <v>65</v>
      </c>
      <c r="D678" s="29" t="s">
        <v>6506</v>
      </c>
      <c r="E678" s="29" t="s">
        <v>6507</v>
      </c>
      <c r="F678" s="29" t="s">
        <v>6508</v>
      </c>
      <c r="G678" s="29">
        <v>3815000.0</v>
      </c>
      <c r="H678" s="29">
        <v>1206.0</v>
      </c>
      <c r="I678" s="29">
        <v>3.102681265E9</v>
      </c>
      <c r="J678" s="29" t="s">
        <v>6509</v>
      </c>
      <c r="K678" s="29" t="s">
        <v>6510</v>
      </c>
      <c r="M678" s="29" t="s">
        <v>71</v>
      </c>
      <c r="N678" s="29">
        <v>7.9406493E7</v>
      </c>
      <c r="O678" s="1" t="s">
        <v>72</v>
      </c>
      <c r="Q678" s="29" t="s">
        <v>117</v>
      </c>
      <c r="R678" s="1" t="s">
        <v>118</v>
      </c>
      <c r="S678" s="29" t="s">
        <v>89</v>
      </c>
      <c r="U678" s="29" t="s">
        <v>19</v>
      </c>
      <c r="V678" s="29"/>
      <c r="W678" s="29"/>
      <c r="X678" s="29"/>
      <c r="Y678" s="29"/>
      <c r="Z678" s="29"/>
      <c r="AA678" s="29"/>
      <c r="AB678" s="29"/>
      <c r="AC678" s="29"/>
      <c r="AD678" s="29"/>
      <c r="AE678" s="6" t="s">
        <v>29</v>
      </c>
      <c r="AF678" s="29"/>
      <c r="AG678" s="29"/>
      <c r="AH678" s="6"/>
      <c r="AI678" s="6" t="s">
        <v>33</v>
      </c>
      <c r="AJ678" s="6"/>
      <c r="AK678" s="6"/>
      <c r="AL678" s="6"/>
      <c r="AN678" s="29" t="s">
        <v>107</v>
      </c>
      <c r="AO678" s="29" t="s">
        <v>6511</v>
      </c>
      <c r="AP678" s="29" t="s">
        <v>109</v>
      </c>
      <c r="AQ678" s="1" t="s">
        <v>41</v>
      </c>
      <c r="AV678" s="29"/>
      <c r="AW678" s="29" t="s">
        <v>160</v>
      </c>
    </row>
    <row r="679" ht="14.25" customHeight="1">
      <c r="A679" s="30">
        <v>520.0</v>
      </c>
      <c r="B679" s="1" t="s">
        <v>47</v>
      </c>
      <c r="C679" s="31" t="s">
        <v>48</v>
      </c>
      <c r="D679" s="29" t="s">
        <v>2811</v>
      </c>
      <c r="E679" s="29" t="s">
        <v>2812</v>
      </c>
      <c r="F679" s="29" t="s">
        <v>2813</v>
      </c>
      <c r="G679" s="29">
        <v>2200700.0</v>
      </c>
      <c r="H679" s="29">
        <v>113.0</v>
      </c>
      <c r="I679" s="29">
        <v>3.133714532E9</v>
      </c>
      <c r="J679" s="29" t="s">
        <v>2814</v>
      </c>
      <c r="K679" s="29" t="s">
        <v>2815</v>
      </c>
      <c r="M679" s="29" t="s">
        <v>71</v>
      </c>
      <c r="N679" s="29">
        <v>5.2181521E7</v>
      </c>
      <c r="O679" s="1" t="s">
        <v>72</v>
      </c>
      <c r="Q679" s="29" t="s">
        <v>1043</v>
      </c>
      <c r="R679" s="1" t="s">
        <v>118</v>
      </c>
      <c r="S679" s="29" t="s">
        <v>89</v>
      </c>
      <c r="U679" s="29" t="s">
        <v>19</v>
      </c>
      <c r="V679" s="29"/>
      <c r="W679" s="29"/>
      <c r="X679" s="6" t="s">
        <v>22</v>
      </c>
      <c r="Y679" s="6"/>
      <c r="Z679" s="6" t="s">
        <v>24</v>
      </c>
      <c r="AA679" s="6"/>
      <c r="AB679" s="6"/>
      <c r="AC679" s="6"/>
      <c r="AD679" s="6"/>
      <c r="AE679" s="6"/>
      <c r="AF679" s="6"/>
      <c r="AG679" s="6"/>
      <c r="AH679" s="6"/>
      <c r="AI679" s="6" t="s">
        <v>33</v>
      </c>
      <c r="AJ679" s="6"/>
      <c r="AK679" s="6"/>
      <c r="AL679" s="6"/>
      <c r="AN679" s="29" t="s">
        <v>107</v>
      </c>
      <c r="AO679" s="29"/>
      <c r="AP679" s="29" t="s">
        <v>93</v>
      </c>
      <c r="AS679" s="1" t="s">
        <v>43</v>
      </c>
      <c r="AV679" s="29"/>
      <c r="AW679" s="29" t="s">
        <v>64</v>
      </c>
    </row>
    <row r="680" ht="14.25" customHeight="1">
      <c r="A680" s="30">
        <v>522.0</v>
      </c>
      <c r="B680" s="1" t="s">
        <v>47</v>
      </c>
      <c r="C680" s="31" t="s">
        <v>65</v>
      </c>
      <c r="D680" s="29" t="s">
        <v>2602</v>
      </c>
      <c r="E680" s="29" t="s">
        <v>6512</v>
      </c>
      <c r="F680" s="29" t="s">
        <v>6513</v>
      </c>
      <c r="G680" s="29">
        <v>3821512.0</v>
      </c>
      <c r="H680" s="29"/>
      <c r="I680" s="29">
        <v>3821213.0</v>
      </c>
      <c r="J680" s="29" t="s">
        <v>6514</v>
      </c>
      <c r="K680" s="29" t="s">
        <v>1265</v>
      </c>
      <c r="M680" s="29" t="s">
        <v>71</v>
      </c>
      <c r="N680" s="29">
        <v>7.9357693E7</v>
      </c>
      <c r="O680" s="1" t="s">
        <v>72</v>
      </c>
      <c r="Q680" s="29" t="s">
        <v>117</v>
      </c>
      <c r="R680" s="29" t="s">
        <v>118</v>
      </c>
      <c r="S680" s="29" t="s">
        <v>839</v>
      </c>
      <c r="U680" s="29" t="s">
        <v>19</v>
      </c>
      <c r="V680" s="29"/>
      <c r="W680" s="29"/>
      <c r="X680" s="6" t="s">
        <v>22</v>
      </c>
      <c r="Y680" s="6" t="s">
        <v>23</v>
      </c>
      <c r="Z680" s="6"/>
      <c r="AA680" s="6" t="s">
        <v>25</v>
      </c>
      <c r="AB680" s="6"/>
      <c r="AC680" s="6"/>
      <c r="AD680" s="6"/>
      <c r="AE680" s="6"/>
      <c r="AF680" s="6"/>
      <c r="AG680" s="6"/>
      <c r="AH680" s="6"/>
      <c r="AI680" s="6" t="s">
        <v>33</v>
      </c>
      <c r="AJ680" s="6"/>
      <c r="AK680" s="6"/>
      <c r="AL680" s="6"/>
      <c r="AN680" s="29" t="s">
        <v>107</v>
      </c>
      <c r="AO680" s="29" t="s">
        <v>6515</v>
      </c>
      <c r="AP680" s="29" t="s">
        <v>109</v>
      </c>
      <c r="AR680" s="1" t="s">
        <v>42</v>
      </c>
      <c r="AV680" s="29"/>
      <c r="AW680" s="29"/>
    </row>
    <row r="681" ht="14.25" customHeight="1">
      <c r="A681" s="30">
        <v>523.0</v>
      </c>
      <c r="B681" s="1" t="s">
        <v>47</v>
      </c>
      <c r="C681" s="31" t="s">
        <v>65</v>
      </c>
      <c r="D681" s="29" t="s">
        <v>4288</v>
      </c>
      <c r="E681" s="29" t="s">
        <v>5947</v>
      </c>
      <c r="F681" s="29" t="s">
        <v>5948</v>
      </c>
      <c r="G681" s="29">
        <v>6750075.0</v>
      </c>
      <c r="H681" s="29">
        <v>0.0</v>
      </c>
      <c r="I681" s="29">
        <v>3.204292511E9</v>
      </c>
      <c r="J681" s="29" t="s">
        <v>5949</v>
      </c>
      <c r="K681" s="29" t="s">
        <v>2915</v>
      </c>
      <c r="M681" s="29" t="s">
        <v>71</v>
      </c>
      <c r="N681" s="29">
        <v>7827821.0</v>
      </c>
      <c r="O681" s="1" t="s">
        <v>72</v>
      </c>
      <c r="Q681" s="29" t="s">
        <v>2210</v>
      </c>
      <c r="R681" s="29" t="s">
        <v>5950</v>
      </c>
      <c r="S681" s="29" t="s">
        <v>839</v>
      </c>
      <c r="U681" s="29" t="s">
        <v>19</v>
      </c>
      <c r="V681" s="29"/>
      <c r="W681" s="29"/>
      <c r="X681" s="6" t="s">
        <v>22</v>
      </c>
      <c r="Y681" s="6"/>
      <c r="Z681" s="6"/>
      <c r="AA681" s="6"/>
      <c r="AB681" s="6"/>
      <c r="AC681" s="6"/>
      <c r="AD681" s="6"/>
      <c r="AE681" s="6"/>
      <c r="AF681" s="6"/>
      <c r="AG681" s="6" t="s">
        <v>31</v>
      </c>
      <c r="AH681" s="6"/>
      <c r="AI681" s="6"/>
      <c r="AJ681" s="6"/>
      <c r="AK681" s="6"/>
      <c r="AL681" s="6" t="s">
        <v>36</v>
      </c>
      <c r="AN681" s="29" t="s">
        <v>107</v>
      </c>
      <c r="AO681" s="29" t="s">
        <v>5951</v>
      </c>
      <c r="AP681" s="29" t="s">
        <v>261</v>
      </c>
      <c r="AS681" s="1" t="s">
        <v>43</v>
      </c>
      <c r="AV681" s="29" t="s">
        <v>5952</v>
      </c>
      <c r="AW681" s="29" t="s">
        <v>81</v>
      </c>
    </row>
    <row r="682" ht="14.25" customHeight="1">
      <c r="A682" s="30">
        <v>524.0</v>
      </c>
      <c r="B682" s="1" t="s">
        <v>47</v>
      </c>
      <c r="C682" s="31" t="s">
        <v>65</v>
      </c>
      <c r="D682" s="29" t="s">
        <v>4302</v>
      </c>
      <c r="E682" s="29" t="s">
        <v>4304</v>
      </c>
      <c r="F682" s="29" t="s">
        <v>4305</v>
      </c>
      <c r="G682" s="29">
        <v>7462229.0</v>
      </c>
      <c r="H682" s="29">
        <v>2002.0</v>
      </c>
      <c r="I682" s="29">
        <v>3.212412868E9</v>
      </c>
      <c r="J682" s="29" t="s">
        <v>4307</v>
      </c>
      <c r="K682" s="29" t="s">
        <v>4308</v>
      </c>
      <c r="M682" s="29" t="s">
        <v>71</v>
      </c>
      <c r="N682" s="29">
        <v>8.0775145E7</v>
      </c>
      <c r="O682" s="1" t="s">
        <v>72</v>
      </c>
      <c r="Q682" s="29" t="s">
        <v>118</v>
      </c>
      <c r="R682" s="1" t="s">
        <v>118</v>
      </c>
      <c r="S682" s="1" t="s">
        <v>1443</v>
      </c>
      <c r="U682" s="30"/>
      <c r="V682" s="30"/>
      <c r="W682" s="30"/>
      <c r="X682" s="29" t="s">
        <v>22</v>
      </c>
      <c r="Y682" s="29"/>
      <c r="Z682" s="29"/>
      <c r="AA682" s="6" t="s">
        <v>25</v>
      </c>
      <c r="AB682" s="6"/>
      <c r="AC682" s="6"/>
      <c r="AD682" s="6"/>
      <c r="AE682" s="6"/>
      <c r="AF682" s="6"/>
      <c r="AG682" s="6"/>
      <c r="AH682" s="6"/>
      <c r="AI682" s="6"/>
      <c r="AJ682" s="6"/>
      <c r="AK682" s="6"/>
      <c r="AL682" s="6"/>
      <c r="AN682" s="29" t="s">
        <v>107</v>
      </c>
      <c r="AO682" s="29"/>
      <c r="AP682" s="29" t="s">
        <v>429</v>
      </c>
      <c r="AS682" s="1" t="s">
        <v>43</v>
      </c>
      <c r="AV682" s="29" t="s">
        <v>4312</v>
      </c>
      <c r="AW682" s="29"/>
    </row>
    <row r="683" ht="14.25" customHeight="1">
      <c r="A683" s="30">
        <v>525.0</v>
      </c>
      <c r="B683" s="1" t="s">
        <v>47</v>
      </c>
      <c r="C683" s="31" t="s">
        <v>65</v>
      </c>
      <c r="D683" s="29" t="s">
        <v>5556</v>
      </c>
      <c r="E683" s="29" t="s">
        <v>5557</v>
      </c>
      <c r="F683" s="29" t="s">
        <v>5558</v>
      </c>
      <c r="G683" s="29">
        <v>3.005585104E9</v>
      </c>
      <c r="H683" s="29"/>
      <c r="I683" s="29">
        <v>3.005585104E9</v>
      </c>
      <c r="J683" s="29" t="s">
        <v>3406</v>
      </c>
      <c r="K683" s="29" t="s">
        <v>3406</v>
      </c>
      <c r="M683" s="29" t="s">
        <v>71</v>
      </c>
      <c r="N683" s="29">
        <v>7.9596824E7</v>
      </c>
      <c r="O683" s="1" t="s">
        <v>72</v>
      </c>
      <c r="Q683" s="29" t="s">
        <v>117</v>
      </c>
      <c r="R683" s="1" t="s">
        <v>118</v>
      </c>
      <c r="S683" s="29" t="s">
        <v>948</v>
      </c>
      <c r="U683" s="30"/>
      <c r="V683" s="30"/>
      <c r="W683" s="29" t="s">
        <v>21</v>
      </c>
      <c r="X683" s="6" t="s">
        <v>22</v>
      </c>
      <c r="Y683" s="6"/>
      <c r="Z683" s="6"/>
      <c r="AA683" s="6"/>
      <c r="AB683" s="6"/>
      <c r="AC683" s="6"/>
      <c r="AD683" s="6"/>
      <c r="AE683" s="6" t="s">
        <v>29</v>
      </c>
      <c r="AF683" s="6"/>
      <c r="AG683" s="6"/>
      <c r="AH683" s="6"/>
      <c r="AI683" s="6" t="s">
        <v>33</v>
      </c>
      <c r="AJ683" s="6"/>
      <c r="AK683" s="6"/>
      <c r="AL683" s="6"/>
      <c r="AN683" s="29" t="s">
        <v>107</v>
      </c>
      <c r="AO683" s="29" t="s">
        <v>5561</v>
      </c>
      <c r="AP683" s="29" t="s">
        <v>137</v>
      </c>
      <c r="AS683" s="1" t="s">
        <v>43</v>
      </c>
      <c r="AV683" s="29" t="s">
        <v>5562</v>
      </c>
      <c r="AW683" s="29" t="s">
        <v>64</v>
      </c>
    </row>
    <row r="684" ht="14.25" customHeight="1">
      <c r="A684" s="30">
        <v>531.0</v>
      </c>
      <c r="B684" s="1" t="s">
        <v>47</v>
      </c>
      <c r="C684" s="31" t="s">
        <v>65</v>
      </c>
      <c r="D684" s="29" t="s">
        <v>4516</v>
      </c>
      <c r="E684" s="29" t="s">
        <v>4517</v>
      </c>
      <c r="F684" s="29" t="s">
        <v>4518</v>
      </c>
      <c r="G684" s="29">
        <v>5960800.0</v>
      </c>
      <c r="H684" s="29">
        <v>7564.0</v>
      </c>
      <c r="I684" s="29">
        <v>3.17414841E9</v>
      </c>
      <c r="J684" s="29" t="s">
        <v>4519</v>
      </c>
      <c r="K684" s="29" t="s">
        <v>4520</v>
      </c>
      <c r="M684" s="29" t="s">
        <v>71</v>
      </c>
      <c r="N684" s="29">
        <v>7.9877202E7</v>
      </c>
      <c r="O684" s="1" t="s">
        <v>72</v>
      </c>
      <c r="Q684" s="29" t="s">
        <v>117</v>
      </c>
      <c r="R684" s="29" t="s">
        <v>118</v>
      </c>
      <c r="S684" s="29" t="s">
        <v>839</v>
      </c>
      <c r="U684" s="29" t="s">
        <v>19</v>
      </c>
      <c r="V684" s="6" t="s">
        <v>20</v>
      </c>
      <c r="W684" s="6"/>
      <c r="X684" s="6" t="s">
        <v>22</v>
      </c>
      <c r="Y684" s="6"/>
      <c r="Z684" s="6"/>
      <c r="AA684" s="6"/>
      <c r="AB684" s="6" t="s">
        <v>26</v>
      </c>
      <c r="AC684" s="6"/>
      <c r="AD684" s="6"/>
      <c r="AE684" s="6" t="s">
        <v>29</v>
      </c>
      <c r="AF684" s="6"/>
      <c r="AG684" s="6" t="s">
        <v>31</v>
      </c>
      <c r="AH684" s="6"/>
      <c r="AI684" s="6"/>
      <c r="AJ684" s="6"/>
      <c r="AK684" s="6"/>
      <c r="AL684" s="6"/>
      <c r="AN684" s="29" t="s">
        <v>107</v>
      </c>
      <c r="AO684" s="29" t="s">
        <v>4521</v>
      </c>
      <c r="AP684" s="29" t="s">
        <v>1259</v>
      </c>
      <c r="AS684" s="1" t="s">
        <v>43</v>
      </c>
      <c r="AV684" s="29"/>
      <c r="AW684" s="29" t="s">
        <v>64</v>
      </c>
    </row>
    <row r="685" ht="14.25" customHeight="1">
      <c r="A685" s="30">
        <v>532.0</v>
      </c>
      <c r="B685" s="1" t="s">
        <v>47</v>
      </c>
      <c r="C685" s="31" t="s">
        <v>48</v>
      </c>
      <c r="D685" s="29" t="s">
        <v>5730</v>
      </c>
      <c r="E685" s="29" t="s">
        <v>5731</v>
      </c>
      <c r="F685" s="29" t="s">
        <v>5732</v>
      </c>
      <c r="G685" s="29">
        <v>3198300.0</v>
      </c>
      <c r="H685" s="29">
        <v>8391.0</v>
      </c>
      <c r="I685" s="29">
        <v>3.157314555E9</v>
      </c>
      <c r="J685" s="29" t="s">
        <v>5733</v>
      </c>
      <c r="K685" s="29" t="s">
        <v>4505</v>
      </c>
      <c r="M685" s="29" t="s">
        <v>71</v>
      </c>
      <c r="N685" s="29">
        <v>3.9582102E7</v>
      </c>
      <c r="O685" s="1" t="s">
        <v>72</v>
      </c>
      <c r="Q685" s="29" t="s">
        <v>117</v>
      </c>
      <c r="R685" s="1" t="s">
        <v>118</v>
      </c>
      <c r="S685" s="29" t="s">
        <v>89</v>
      </c>
      <c r="U685" s="30"/>
      <c r="V685" s="30"/>
      <c r="W685" s="30"/>
      <c r="X685" s="29" t="s">
        <v>22</v>
      </c>
      <c r="Y685" s="29"/>
      <c r="Z685" s="29"/>
      <c r="AA685" s="29"/>
      <c r="AB685" s="29"/>
      <c r="AC685" s="29"/>
      <c r="AD685" s="29"/>
      <c r="AE685" s="29"/>
      <c r="AF685" s="29"/>
      <c r="AG685" s="29"/>
      <c r="AH685" s="29"/>
      <c r="AI685" s="29"/>
      <c r="AJ685" s="29"/>
      <c r="AK685" s="29"/>
      <c r="AL685" s="6" t="s">
        <v>36</v>
      </c>
      <c r="AN685" s="29" t="s">
        <v>107</v>
      </c>
      <c r="AO685" s="29"/>
      <c r="AP685" s="29" t="s">
        <v>122</v>
      </c>
      <c r="AS685" s="1" t="s">
        <v>43</v>
      </c>
      <c r="AV685" s="29"/>
      <c r="AW685" s="29" t="s">
        <v>64</v>
      </c>
    </row>
    <row r="686" ht="14.25" customHeight="1">
      <c r="A686" s="30">
        <v>536.0</v>
      </c>
      <c r="B686" s="1" t="s">
        <v>47</v>
      </c>
      <c r="C686" s="31" t="s">
        <v>65</v>
      </c>
      <c r="D686" s="29" t="s">
        <v>4052</v>
      </c>
      <c r="E686" s="29" t="s">
        <v>4053</v>
      </c>
      <c r="F686" s="29" t="s">
        <v>4055</v>
      </c>
      <c r="G686" s="29" t="s">
        <v>4057</v>
      </c>
      <c r="H686" s="29">
        <v>156.0</v>
      </c>
      <c r="I686" s="29"/>
      <c r="J686" s="29" t="s">
        <v>4059</v>
      </c>
      <c r="K686" s="29" t="s">
        <v>4060</v>
      </c>
      <c r="M686" s="1" t="s">
        <v>56</v>
      </c>
      <c r="N686" s="29" t="s">
        <v>4062</v>
      </c>
      <c r="O686" s="29" t="s">
        <v>153</v>
      </c>
      <c r="Q686" s="29" t="s">
        <v>4063</v>
      </c>
      <c r="R686" s="29" t="s">
        <v>154</v>
      </c>
      <c r="S686" s="1" t="s">
        <v>170</v>
      </c>
      <c r="U686" s="30"/>
      <c r="V686" s="6" t="s">
        <v>20</v>
      </c>
      <c r="W686" s="6" t="s">
        <v>21</v>
      </c>
      <c r="X686" s="6"/>
      <c r="Y686" s="6"/>
      <c r="Z686" s="6" t="s">
        <v>24</v>
      </c>
      <c r="AA686" s="6" t="s">
        <v>25</v>
      </c>
      <c r="AB686" s="6"/>
      <c r="AC686" s="6" t="s">
        <v>27</v>
      </c>
      <c r="AD686" s="6"/>
      <c r="AE686" s="6" t="s">
        <v>29</v>
      </c>
      <c r="AF686" s="6"/>
      <c r="AG686" s="6"/>
      <c r="AH686" s="6"/>
      <c r="AI686" s="6"/>
      <c r="AJ686" s="6"/>
      <c r="AK686" s="6"/>
      <c r="AL686" s="6"/>
      <c r="AN686" s="29" t="s">
        <v>107</v>
      </c>
      <c r="AO686" s="29" t="s">
        <v>4067</v>
      </c>
      <c r="AP686" s="29" t="s">
        <v>109</v>
      </c>
      <c r="AS686" s="1" t="s">
        <v>43</v>
      </c>
      <c r="AV686" s="29" t="s">
        <v>4070</v>
      </c>
      <c r="AW686" s="29" t="s">
        <v>81</v>
      </c>
    </row>
    <row r="687" ht="14.25" customHeight="1">
      <c r="A687" s="30">
        <v>537.0</v>
      </c>
      <c r="B687" s="1" t="s">
        <v>47</v>
      </c>
      <c r="C687" s="31" t="s">
        <v>65</v>
      </c>
      <c r="D687" s="29" t="s">
        <v>3804</v>
      </c>
      <c r="E687" s="29" t="s">
        <v>3805</v>
      </c>
      <c r="F687" s="29" t="s">
        <v>3806</v>
      </c>
      <c r="G687" s="29">
        <v>5.22288421251E11</v>
      </c>
      <c r="H687" s="29"/>
      <c r="I687" s="29">
        <v>5.22281401473E11</v>
      </c>
      <c r="J687" s="29" t="s">
        <v>3807</v>
      </c>
      <c r="K687" s="29" t="s">
        <v>3808</v>
      </c>
      <c r="M687" s="1" t="s">
        <v>56</v>
      </c>
      <c r="N687" s="29" t="s">
        <v>3809</v>
      </c>
      <c r="O687" s="29" t="s">
        <v>153</v>
      </c>
      <c r="Q687" s="29" t="s">
        <v>3810</v>
      </c>
      <c r="R687" s="29" t="s">
        <v>3811</v>
      </c>
      <c r="S687" s="29" t="s">
        <v>839</v>
      </c>
      <c r="U687" s="29" t="s">
        <v>19</v>
      </c>
      <c r="V687" s="29"/>
      <c r="W687" s="29"/>
      <c r="X687" s="6" t="s">
        <v>22</v>
      </c>
      <c r="Y687" s="6" t="s">
        <v>23</v>
      </c>
      <c r="Z687" s="6"/>
      <c r="AA687" s="6"/>
      <c r="AB687" s="6"/>
      <c r="AC687" s="6"/>
      <c r="AD687" s="6" t="s">
        <v>28</v>
      </c>
      <c r="AE687" s="6"/>
      <c r="AF687" s="6"/>
      <c r="AG687" s="6"/>
      <c r="AH687" s="6"/>
      <c r="AI687" s="6" t="s">
        <v>33</v>
      </c>
      <c r="AJ687" s="6"/>
      <c r="AK687" s="6" t="s">
        <v>35</v>
      </c>
      <c r="AL687" s="6"/>
      <c r="AN687" s="29" t="s">
        <v>107</v>
      </c>
      <c r="AO687" s="29" t="s">
        <v>3816</v>
      </c>
      <c r="AP687" s="29" t="s">
        <v>109</v>
      </c>
      <c r="AS687" s="1" t="s">
        <v>43</v>
      </c>
      <c r="AV687" s="29" t="s">
        <v>3816</v>
      </c>
      <c r="AW687" s="29" t="s">
        <v>81</v>
      </c>
    </row>
    <row r="688" ht="14.25" customHeight="1">
      <c r="A688" s="30">
        <v>538.0</v>
      </c>
      <c r="B688" s="29"/>
      <c r="C688" s="31" t="s">
        <v>65</v>
      </c>
      <c r="D688" s="29" t="s">
        <v>616</v>
      </c>
      <c r="E688" s="29" t="s">
        <v>617</v>
      </c>
      <c r="F688" s="29" t="s">
        <v>621</v>
      </c>
      <c r="G688" s="29">
        <v>431000.0</v>
      </c>
      <c r="H688" s="29"/>
      <c r="I688" s="29">
        <v>3.108872941E9</v>
      </c>
      <c r="J688" s="29" t="s">
        <v>622</v>
      </c>
      <c r="K688" s="29" t="s">
        <v>623</v>
      </c>
      <c r="M688" s="29" t="s">
        <v>71</v>
      </c>
      <c r="N688" s="29">
        <v>8.0135561E7</v>
      </c>
      <c r="O688" s="1" t="s">
        <v>72</v>
      </c>
      <c r="Q688" s="29" t="s">
        <v>228</v>
      </c>
      <c r="R688" s="29" t="s">
        <v>230</v>
      </c>
      <c r="S688" s="1" t="s">
        <v>170</v>
      </c>
      <c r="U688" s="30"/>
      <c r="V688" s="30"/>
      <c r="W688" s="30"/>
      <c r="X688" s="30"/>
      <c r="Y688" s="30"/>
      <c r="Z688" s="30"/>
      <c r="AA688" s="29" t="s">
        <v>25</v>
      </c>
      <c r="AB688" s="29"/>
      <c r="AC688" s="29"/>
      <c r="AD688" s="29"/>
      <c r="AE688" s="29"/>
      <c r="AF688" s="29"/>
      <c r="AG688" s="6" t="s">
        <v>31</v>
      </c>
      <c r="AH688" s="6"/>
      <c r="AI688" s="6"/>
      <c r="AJ688" s="6"/>
      <c r="AK688" s="6"/>
      <c r="AL688" s="6"/>
      <c r="AN688" s="29" t="s">
        <v>107</v>
      </c>
      <c r="AO688" s="29" t="s">
        <v>629</v>
      </c>
      <c r="AP688" s="29" t="s">
        <v>630</v>
      </c>
      <c r="AS688" s="1" t="s">
        <v>43</v>
      </c>
      <c r="AV688" s="29" t="s">
        <v>632</v>
      </c>
      <c r="AW688" s="29" t="s">
        <v>64</v>
      </c>
    </row>
    <row r="689" ht="14.25" customHeight="1">
      <c r="A689" s="1"/>
      <c r="B689" s="1" t="s">
        <v>47</v>
      </c>
      <c r="D689" s="1" t="s">
        <v>3862</v>
      </c>
      <c r="E689" s="1" t="s">
        <v>6529</v>
      </c>
      <c r="F689" s="1" t="s">
        <v>6530</v>
      </c>
      <c r="G689" s="1">
        <v>5.42216546334E11</v>
      </c>
      <c r="J689" s="1" t="s">
        <v>6531</v>
      </c>
      <c r="K689" s="1" t="s">
        <v>6532</v>
      </c>
      <c r="L689" s="1" t="s">
        <v>6533</v>
      </c>
      <c r="M689" s="1" t="s">
        <v>71</v>
      </c>
      <c r="N689" s="1">
        <v>3.6750113E7</v>
      </c>
      <c r="O689" s="1" t="s">
        <v>104</v>
      </c>
      <c r="R689" s="1" t="s">
        <v>6534</v>
      </c>
      <c r="S689" s="1" t="s">
        <v>325</v>
      </c>
      <c r="AA689" s="1" t="s">
        <v>25</v>
      </c>
      <c r="AE689" s="1" t="s">
        <v>29</v>
      </c>
      <c r="AH689" s="1" t="s">
        <v>32</v>
      </c>
      <c r="AJ689" s="1" t="s">
        <v>34</v>
      </c>
      <c r="AK689" s="1" t="s">
        <v>35</v>
      </c>
      <c r="AN689" s="1" t="s">
        <v>61</v>
      </c>
      <c r="AP689" s="1" t="s">
        <v>93</v>
      </c>
      <c r="AQ689" s="1" t="s">
        <v>41</v>
      </c>
      <c r="AR689" s="1" t="s">
        <v>42</v>
      </c>
      <c r="AS689" s="1" t="s">
        <v>43</v>
      </c>
      <c r="AT689" s="1" t="s">
        <v>543</v>
      </c>
      <c r="AV689" s="1" t="s">
        <v>6542</v>
      </c>
      <c r="AW689" s="1" t="s">
        <v>81</v>
      </c>
    </row>
    <row r="690" ht="14.25" customHeight="1">
      <c r="A690" s="1"/>
      <c r="B690" s="1" t="s">
        <v>47</v>
      </c>
      <c r="D690" s="1" t="s">
        <v>4132</v>
      </c>
      <c r="E690" s="1" t="s">
        <v>4133</v>
      </c>
      <c r="F690" s="1" t="s">
        <v>4134</v>
      </c>
      <c r="G690" s="1">
        <v>9.94970703E8</v>
      </c>
      <c r="K690" s="1" t="s">
        <v>2450</v>
      </c>
      <c r="L690" s="1" t="s">
        <v>4135</v>
      </c>
      <c r="M690" s="1" t="s">
        <v>56</v>
      </c>
      <c r="N690" s="1">
        <v>7131620.0</v>
      </c>
      <c r="O690" s="1" t="s">
        <v>367</v>
      </c>
      <c r="R690" s="1" t="s">
        <v>1225</v>
      </c>
      <c r="S690" s="1" t="s">
        <v>155</v>
      </c>
      <c r="Z690" s="1" t="s">
        <v>24</v>
      </c>
      <c r="AB690" s="1" t="s">
        <v>26</v>
      </c>
      <c r="AE690" s="1" t="s">
        <v>29</v>
      </c>
      <c r="AN690" s="1" t="s">
        <v>61</v>
      </c>
      <c r="AP690" s="1" t="s">
        <v>93</v>
      </c>
      <c r="AQ690" s="1" t="s">
        <v>41</v>
      </c>
      <c r="AR690" s="1" t="s">
        <v>42</v>
      </c>
      <c r="AS690" s="1" t="s">
        <v>43</v>
      </c>
      <c r="AT690" s="1" t="s">
        <v>158</v>
      </c>
      <c r="AW690" s="1" t="s">
        <v>81</v>
      </c>
    </row>
    <row r="691" ht="14.25" customHeight="1">
      <c r="A691" s="1"/>
      <c r="B691" s="1" t="s">
        <v>47</v>
      </c>
      <c r="D691" s="1" t="s">
        <v>6258</v>
      </c>
      <c r="E691" s="1" t="s">
        <v>6259</v>
      </c>
      <c r="F691" s="1" t="s">
        <v>6260</v>
      </c>
      <c r="G691" s="1" t="s">
        <v>6261</v>
      </c>
      <c r="J691" s="1" t="s">
        <v>6262</v>
      </c>
      <c r="K691" s="1" t="s">
        <v>288</v>
      </c>
      <c r="L691" s="1" t="s">
        <v>6263</v>
      </c>
      <c r="M691" s="1" t="s">
        <v>56</v>
      </c>
      <c r="N691" s="1" t="s">
        <v>6264</v>
      </c>
      <c r="O691" s="1" t="s">
        <v>153</v>
      </c>
      <c r="R691" s="1" t="s">
        <v>6265</v>
      </c>
      <c r="S691" s="1" t="s">
        <v>15</v>
      </c>
      <c r="T691" s="1" t="s">
        <v>261</v>
      </c>
      <c r="W691" s="1" t="s">
        <v>21</v>
      </c>
      <c r="AE691" s="1" t="s">
        <v>29</v>
      </c>
      <c r="AN691" s="1" t="s">
        <v>61</v>
      </c>
      <c r="AP691" s="1" t="s">
        <v>93</v>
      </c>
      <c r="AQ691" s="1" t="s">
        <v>41</v>
      </c>
      <c r="AR691" s="1" t="s">
        <v>42</v>
      </c>
      <c r="AS691" s="1" t="s">
        <v>43</v>
      </c>
      <c r="AT691" s="1" t="s">
        <v>158</v>
      </c>
      <c r="AV691" s="1" t="s">
        <v>6266</v>
      </c>
      <c r="AW691" s="1" t="s">
        <v>81</v>
      </c>
    </row>
    <row r="692" ht="14.25" customHeight="1">
      <c r="A692" s="1"/>
      <c r="B692" s="1" t="s">
        <v>47</v>
      </c>
      <c r="D692" s="1" t="s">
        <v>5142</v>
      </c>
      <c r="E692" s="1" t="s">
        <v>5143</v>
      </c>
      <c r="F692" s="1" t="s">
        <v>5144</v>
      </c>
      <c r="G692" s="1">
        <v>3.4052619E7</v>
      </c>
      <c r="J692" s="1" t="s">
        <v>5145</v>
      </c>
      <c r="K692" s="1" t="s">
        <v>5146</v>
      </c>
      <c r="L692" s="1" t="s">
        <v>5147</v>
      </c>
      <c r="M692" s="1" t="s">
        <v>71</v>
      </c>
      <c r="N692" s="1">
        <v>2.117570920101E12</v>
      </c>
      <c r="O692" s="1" t="s">
        <v>720</v>
      </c>
      <c r="R692" s="1" t="s">
        <v>720</v>
      </c>
      <c r="S692" s="1" t="s">
        <v>15</v>
      </c>
      <c r="T692" s="1" t="s">
        <v>5148</v>
      </c>
      <c r="V692" s="1" t="s">
        <v>20</v>
      </c>
      <c r="AA692" s="1" t="s">
        <v>25</v>
      </c>
      <c r="AB692" s="1" t="s">
        <v>26</v>
      </c>
      <c r="AD692" s="1" t="s">
        <v>28</v>
      </c>
      <c r="AF692" s="1" t="s">
        <v>30</v>
      </c>
      <c r="AG692" s="1" t="s">
        <v>31</v>
      </c>
      <c r="AN692" s="1" t="s">
        <v>61</v>
      </c>
      <c r="AP692" s="1" t="s">
        <v>80</v>
      </c>
      <c r="AQ692" s="1" t="s">
        <v>41</v>
      </c>
      <c r="AR692" s="1" t="s">
        <v>42</v>
      </c>
      <c r="AS692" s="1" t="s">
        <v>43</v>
      </c>
      <c r="AT692" s="1" t="s">
        <v>158</v>
      </c>
      <c r="AW692" s="1" t="s">
        <v>81</v>
      </c>
    </row>
    <row r="693" ht="14.25" customHeight="1">
      <c r="A693" s="1"/>
      <c r="B693" s="1" t="s">
        <v>47</v>
      </c>
      <c r="D693" s="1" t="s">
        <v>2245</v>
      </c>
      <c r="E693" s="1" t="s">
        <v>2246</v>
      </c>
      <c r="F693" s="1" t="s">
        <v>2247</v>
      </c>
      <c r="G693" s="1" t="s">
        <v>2248</v>
      </c>
      <c r="J693" s="1" t="s">
        <v>2249</v>
      </c>
      <c r="K693" s="1" t="s">
        <v>1265</v>
      </c>
      <c r="M693" s="6" t="s">
        <v>1102</v>
      </c>
      <c r="N693" s="1">
        <v>5.2559675E7</v>
      </c>
      <c r="O693" s="1" t="s">
        <v>72</v>
      </c>
      <c r="R693" s="1" t="s">
        <v>118</v>
      </c>
      <c r="S693" s="1" t="s">
        <v>325</v>
      </c>
      <c r="X693" s="1" t="s">
        <v>22</v>
      </c>
      <c r="AA693" s="1" t="s">
        <v>25</v>
      </c>
      <c r="AE693" s="1" t="s">
        <v>29</v>
      </c>
      <c r="AF693" s="1" t="s">
        <v>30</v>
      </c>
      <c r="AN693" s="1" t="s">
        <v>61</v>
      </c>
      <c r="AP693" s="1" t="s">
        <v>805</v>
      </c>
      <c r="AQ693" s="1" t="s">
        <v>41</v>
      </c>
      <c r="AR693" s="1" t="s">
        <v>42</v>
      </c>
      <c r="AS693" s="1" t="s">
        <v>43</v>
      </c>
      <c r="AT693" s="1" t="s">
        <v>708</v>
      </c>
      <c r="AV693" s="1" t="s">
        <v>2256</v>
      </c>
      <c r="AW693" s="1" t="s">
        <v>64</v>
      </c>
    </row>
    <row r="694" ht="14.25" customHeight="1">
      <c r="A694" s="1"/>
      <c r="B694" s="1" t="s">
        <v>47</v>
      </c>
      <c r="D694" s="1" t="s">
        <v>1460</v>
      </c>
      <c r="E694" s="1" t="s">
        <v>1461</v>
      </c>
      <c r="F694" s="1" t="s">
        <v>1462</v>
      </c>
      <c r="G694" s="1">
        <v>9.612702016E9</v>
      </c>
      <c r="L694" s="1" t="s">
        <v>1463</v>
      </c>
      <c r="M694" s="1" t="s">
        <v>56</v>
      </c>
      <c r="N694" s="1" t="s">
        <v>1464</v>
      </c>
      <c r="O694" s="1" t="s">
        <v>153</v>
      </c>
      <c r="R694" s="1" t="s">
        <v>482</v>
      </c>
      <c r="S694" s="1" t="s">
        <v>245</v>
      </c>
      <c r="Z694" s="1" t="s">
        <v>24</v>
      </c>
      <c r="AA694" s="1" t="s">
        <v>25</v>
      </c>
      <c r="AD694" s="1" t="s">
        <v>28</v>
      </c>
      <c r="AN694" s="1" t="s">
        <v>61</v>
      </c>
      <c r="AP694" s="1" t="s">
        <v>122</v>
      </c>
      <c r="AQ694" s="1" t="s">
        <v>41</v>
      </c>
      <c r="AR694" s="1" t="s">
        <v>42</v>
      </c>
      <c r="AS694" s="1" t="s">
        <v>43</v>
      </c>
      <c r="AT694" s="1" t="s">
        <v>708</v>
      </c>
      <c r="AV694" s="1" t="s">
        <v>1466</v>
      </c>
      <c r="AW694" s="1" t="s">
        <v>81</v>
      </c>
    </row>
    <row r="695" ht="14.25" customHeight="1">
      <c r="A695" s="1"/>
      <c r="B695" s="1" t="s">
        <v>47</v>
      </c>
      <c r="D695" s="1" t="s">
        <v>5786</v>
      </c>
      <c r="E695" s="1" t="s">
        <v>5787</v>
      </c>
      <c r="F695" s="1" t="s">
        <v>5788</v>
      </c>
      <c r="G695" s="1">
        <v>3.19484278E9</v>
      </c>
      <c r="J695" s="1" t="s">
        <v>5789</v>
      </c>
      <c r="K695" s="1" t="s">
        <v>198</v>
      </c>
      <c r="L695" s="1" t="s">
        <v>5790</v>
      </c>
      <c r="M695" s="1" t="s">
        <v>71</v>
      </c>
      <c r="N695" s="1">
        <v>4.1686293E7</v>
      </c>
      <c r="O695" s="1" t="s">
        <v>72</v>
      </c>
      <c r="R695" s="1" t="s">
        <v>118</v>
      </c>
      <c r="S695" s="1" t="s">
        <v>106</v>
      </c>
      <c r="Z695" s="1" t="s">
        <v>24</v>
      </c>
      <c r="AB695" s="1" t="s">
        <v>26</v>
      </c>
      <c r="AC695" s="1" t="s">
        <v>27</v>
      </c>
      <c r="AF695" s="1" t="s">
        <v>30</v>
      </c>
      <c r="AN695" s="1" t="s">
        <v>61</v>
      </c>
      <c r="AP695" s="1" t="s">
        <v>805</v>
      </c>
      <c r="AQ695" s="1" t="s">
        <v>41</v>
      </c>
      <c r="AR695" s="1" t="s">
        <v>42</v>
      </c>
      <c r="AT695" s="1" t="s">
        <v>63</v>
      </c>
      <c r="AV695" s="1" t="s">
        <v>5791</v>
      </c>
      <c r="AW695" s="1" t="s">
        <v>64</v>
      </c>
    </row>
    <row r="696" ht="14.25" customHeight="1">
      <c r="A696" s="1"/>
      <c r="B696" s="1" t="s">
        <v>47</v>
      </c>
      <c r="D696" s="1" t="s">
        <v>1348</v>
      </c>
      <c r="E696" s="1" t="s">
        <v>1349</v>
      </c>
      <c r="F696" s="1" t="s">
        <v>1350</v>
      </c>
      <c r="G696" s="1">
        <v>5.49115756647E12</v>
      </c>
      <c r="J696" s="1" t="s">
        <v>1351</v>
      </c>
      <c r="K696" s="1" t="s">
        <v>1352</v>
      </c>
      <c r="L696" s="1" t="s">
        <v>1353</v>
      </c>
      <c r="M696" s="1" t="s">
        <v>56</v>
      </c>
      <c r="N696" s="1" t="s">
        <v>1354</v>
      </c>
      <c r="O696" s="1" t="s">
        <v>104</v>
      </c>
      <c r="R696" s="1" t="s">
        <v>1355</v>
      </c>
      <c r="S696" s="1" t="s">
        <v>170</v>
      </c>
      <c r="AE696" s="1" t="s">
        <v>29</v>
      </c>
      <c r="AI696" s="1" t="s">
        <v>33</v>
      </c>
      <c r="AN696" s="1" t="s">
        <v>61</v>
      </c>
      <c r="AP696" s="1" t="s">
        <v>109</v>
      </c>
      <c r="AQ696" s="1" t="s">
        <v>41</v>
      </c>
      <c r="AR696" s="1" t="s">
        <v>42</v>
      </c>
      <c r="AS696" s="1" t="s">
        <v>43</v>
      </c>
      <c r="AT696" s="1" t="s">
        <v>172</v>
      </c>
      <c r="AW696" s="1" t="s">
        <v>266</v>
      </c>
    </row>
    <row r="697" ht="14.25" customHeight="1">
      <c r="A697" s="1"/>
      <c r="B697" s="1" t="s">
        <v>47</v>
      </c>
      <c r="D697" s="1" t="s">
        <v>2447</v>
      </c>
      <c r="E697" s="1" t="s">
        <v>2448</v>
      </c>
      <c r="F697" s="1" t="s">
        <v>2449</v>
      </c>
      <c r="G697" s="1">
        <v>7.7350496E7</v>
      </c>
      <c r="J697" s="1" t="s">
        <v>185</v>
      </c>
      <c r="K697" s="1" t="s">
        <v>2450</v>
      </c>
      <c r="L697" s="1" t="s">
        <v>2452</v>
      </c>
      <c r="M697" s="1" t="s">
        <v>71</v>
      </c>
      <c r="N697" s="1" t="s">
        <v>2453</v>
      </c>
      <c r="O697" s="1" t="s">
        <v>58</v>
      </c>
      <c r="R697" s="1" t="s">
        <v>189</v>
      </c>
      <c r="S697" s="1" t="s">
        <v>106</v>
      </c>
      <c r="Z697" s="1" t="s">
        <v>24</v>
      </c>
      <c r="AA697" s="1" t="s">
        <v>25</v>
      </c>
      <c r="AB697" s="1" t="s">
        <v>26</v>
      </c>
      <c r="AC697" s="1" t="s">
        <v>27</v>
      </c>
      <c r="AD697" s="1" t="s">
        <v>28</v>
      </c>
      <c r="AH697" s="1" t="s">
        <v>32</v>
      </c>
      <c r="AI697" s="1" t="s">
        <v>33</v>
      </c>
      <c r="AN697" s="1" t="s">
        <v>61</v>
      </c>
      <c r="AP697" s="1" t="s">
        <v>93</v>
      </c>
      <c r="AQ697" s="1" t="s">
        <v>41</v>
      </c>
      <c r="AT697" s="1" t="s">
        <v>110</v>
      </c>
      <c r="AW697" s="1" t="s">
        <v>81</v>
      </c>
    </row>
    <row r="698" ht="14.25" customHeight="1">
      <c r="A698" s="1"/>
      <c r="B698" s="1" t="s">
        <v>47</v>
      </c>
      <c r="D698" s="1" t="s">
        <v>6558</v>
      </c>
      <c r="E698" s="1" t="s">
        <v>6559</v>
      </c>
      <c r="F698" s="1" t="s">
        <v>6560</v>
      </c>
      <c r="G698" s="1">
        <v>3.012786407E9</v>
      </c>
      <c r="J698" s="1" t="s">
        <v>6561</v>
      </c>
      <c r="K698" s="1" t="s">
        <v>6562</v>
      </c>
      <c r="M698" s="1" t="s">
        <v>71</v>
      </c>
      <c r="N698" s="1">
        <v>1.063280462E9</v>
      </c>
      <c r="O698" s="1" t="s">
        <v>72</v>
      </c>
      <c r="R698" s="1" t="s">
        <v>6563</v>
      </c>
      <c r="S698" s="1" t="s">
        <v>170</v>
      </c>
      <c r="Z698" s="1" t="s">
        <v>24</v>
      </c>
      <c r="AN698" s="1" t="s">
        <v>61</v>
      </c>
      <c r="AP698" s="1" t="s">
        <v>190</v>
      </c>
      <c r="AQ698" s="1" t="s">
        <v>41</v>
      </c>
      <c r="AR698" s="1" t="s">
        <v>42</v>
      </c>
      <c r="AS698" s="1" t="s">
        <v>43</v>
      </c>
      <c r="AT698" s="1" t="s">
        <v>263</v>
      </c>
      <c r="AW698" s="1" t="s">
        <v>81</v>
      </c>
    </row>
    <row r="699" ht="14.25" customHeight="1">
      <c r="A699" s="1"/>
      <c r="B699" s="1" t="s">
        <v>47</v>
      </c>
      <c r="D699" s="1" t="s">
        <v>469</v>
      </c>
      <c r="E699" s="1" t="s">
        <v>477</v>
      </c>
      <c r="F699" s="1" t="s">
        <v>478</v>
      </c>
      <c r="G699" s="1">
        <v>9.611599829E9</v>
      </c>
      <c r="J699" s="1" t="s">
        <v>479</v>
      </c>
      <c r="K699" s="1" t="s">
        <v>245</v>
      </c>
      <c r="M699" s="1" t="s">
        <v>56</v>
      </c>
      <c r="O699" s="1" t="s">
        <v>153</v>
      </c>
      <c r="R699" s="1" t="s">
        <v>482</v>
      </c>
      <c r="S699" s="1" t="s">
        <v>245</v>
      </c>
      <c r="Z699" s="1" t="s">
        <v>24</v>
      </c>
      <c r="AN699" s="1" t="s">
        <v>61</v>
      </c>
      <c r="AP699" s="1" t="s">
        <v>93</v>
      </c>
      <c r="AQ699" s="1" t="s">
        <v>41</v>
      </c>
      <c r="AR699" s="1" t="s">
        <v>42</v>
      </c>
      <c r="AS699" s="1" t="s">
        <v>43</v>
      </c>
    </row>
    <row r="700" ht="14.25" customHeight="1">
      <c r="A700" s="1"/>
      <c r="B700" s="1" t="s">
        <v>47</v>
      </c>
      <c r="D700" s="1" t="s">
        <v>2170</v>
      </c>
      <c r="E700" s="1" t="s">
        <v>2171</v>
      </c>
      <c r="F700" s="1" t="s">
        <v>2172</v>
      </c>
      <c r="G700" s="1">
        <v>8025561.0</v>
      </c>
      <c r="J700" s="1" t="s">
        <v>2173</v>
      </c>
      <c r="K700" s="1" t="s">
        <v>2174</v>
      </c>
      <c r="M700" s="1" t="s">
        <v>71</v>
      </c>
      <c r="N700" s="1">
        <v>5.2389115E7</v>
      </c>
      <c r="O700" s="1" t="s">
        <v>72</v>
      </c>
      <c r="R700" s="1" t="s">
        <v>118</v>
      </c>
      <c r="S700" s="1" t="s">
        <v>170</v>
      </c>
      <c r="V700" s="1" t="s">
        <v>20</v>
      </c>
      <c r="AN700" s="1" t="s">
        <v>61</v>
      </c>
      <c r="AP700" s="1" t="s">
        <v>261</v>
      </c>
      <c r="AR700" s="1" t="s">
        <v>42</v>
      </c>
    </row>
    <row r="701" ht="14.25" customHeight="1">
      <c r="A701" s="1"/>
      <c r="B701" s="1" t="s">
        <v>47</v>
      </c>
      <c r="D701" s="1" t="s">
        <v>1683</v>
      </c>
      <c r="E701" s="1" t="s">
        <v>1693</v>
      </c>
      <c r="F701" s="1" t="s">
        <v>1695</v>
      </c>
      <c r="G701" s="1">
        <v>9.611580262E9</v>
      </c>
      <c r="L701" s="1" t="s">
        <v>1697</v>
      </c>
      <c r="M701" s="1" t="s">
        <v>56</v>
      </c>
      <c r="N701" s="1" t="s">
        <v>1464</v>
      </c>
      <c r="O701" s="1" t="s">
        <v>153</v>
      </c>
      <c r="R701" s="1" t="s">
        <v>1698</v>
      </c>
      <c r="S701" s="1" t="s">
        <v>245</v>
      </c>
      <c r="Z701" s="1" t="s">
        <v>24</v>
      </c>
      <c r="AB701" s="1" t="s">
        <v>26</v>
      </c>
      <c r="AD701" s="1" t="s">
        <v>28</v>
      </c>
      <c r="AE701" s="1" t="s">
        <v>29</v>
      </c>
      <c r="AN701" s="1" t="s">
        <v>61</v>
      </c>
      <c r="AP701" s="1" t="s">
        <v>261</v>
      </c>
      <c r="AQ701" s="1" t="s">
        <v>41</v>
      </c>
      <c r="AR701" s="1" t="s">
        <v>42</v>
      </c>
      <c r="AS701" s="1" t="s">
        <v>43</v>
      </c>
      <c r="AT701" s="1" t="s">
        <v>110</v>
      </c>
      <c r="AV701" s="1" t="s">
        <v>1699</v>
      </c>
      <c r="AW701" s="1" t="s">
        <v>81</v>
      </c>
    </row>
    <row r="702" ht="14.25" customHeight="1">
      <c r="A702" s="1"/>
      <c r="B702" s="1" t="s">
        <v>47</v>
      </c>
      <c r="D702" s="1" t="s">
        <v>6564</v>
      </c>
      <c r="E702" s="1" t="s">
        <v>6565</v>
      </c>
      <c r="F702" s="1" t="s">
        <v>6566</v>
      </c>
      <c r="G702" s="1">
        <v>4.496116691931E12</v>
      </c>
      <c r="M702" s="1" t="s">
        <v>56</v>
      </c>
      <c r="N702" s="1" t="s">
        <v>1464</v>
      </c>
      <c r="O702" s="1" t="s">
        <v>153</v>
      </c>
      <c r="R702" s="1" t="s">
        <v>482</v>
      </c>
      <c r="S702" s="1" t="s">
        <v>245</v>
      </c>
      <c r="Z702" s="1" t="s">
        <v>24</v>
      </c>
      <c r="AA702" s="1" t="s">
        <v>25</v>
      </c>
      <c r="AE702" s="1" t="s">
        <v>29</v>
      </c>
      <c r="AF702" s="1" t="s">
        <v>30</v>
      </c>
      <c r="AN702" s="1" t="s">
        <v>61</v>
      </c>
      <c r="AP702" s="1" t="s">
        <v>261</v>
      </c>
      <c r="AQ702" s="1" t="s">
        <v>41</v>
      </c>
      <c r="AR702" s="1" t="s">
        <v>42</v>
      </c>
      <c r="AS702" s="1" t="s">
        <v>43</v>
      </c>
      <c r="AT702" s="1" t="s">
        <v>63</v>
      </c>
      <c r="AV702" s="1" t="s">
        <v>6567</v>
      </c>
      <c r="AW702" s="1" t="s">
        <v>81</v>
      </c>
    </row>
    <row r="703" ht="14.25" customHeight="1">
      <c r="A703" s="1"/>
      <c r="B703" s="1" t="s">
        <v>47</v>
      </c>
      <c r="D703" s="1" t="s">
        <v>5965</v>
      </c>
      <c r="E703" s="1" t="s">
        <v>5966</v>
      </c>
      <c r="F703" s="1" t="s">
        <v>5967</v>
      </c>
      <c r="G703" s="1">
        <v>9.611278528E9</v>
      </c>
      <c r="J703" s="1" t="s">
        <v>5968</v>
      </c>
      <c r="K703" s="1" t="s">
        <v>245</v>
      </c>
      <c r="L703" s="1" t="s">
        <v>5969</v>
      </c>
      <c r="M703" s="1" t="s">
        <v>56</v>
      </c>
      <c r="N703" s="1" t="s">
        <v>1464</v>
      </c>
      <c r="O703" s="1" t="s">
        <v>153</v>
      </c>
      <c r="R703" s="1" t="s">
        <v>482</v>
      </c>
      <c r="S703" s="1" t="s">
        <v>245</v>
      </c>
      <c r="AA703" s="1" t="s">
        <v>25</v>
      </c>
      <c r="AG703" s="1" t="s">
        <v>31</v>
      </c>
      <c r="AN703" s="1" t="s">
        <v>61</v>
      </c>
      <c r="AP703" s="1" t="s">
        <v>261</v>
      </c>
      <c r="AQ703" s="1" t="s">
        <v>41</v>
      </c>
      <c r="AR703" s="1" t="s">
        <v>42</v>
      </c>
      <c r="AS703" s="1" t="s">
        <v>43</v>
      </c>
      <c r="AT703" s="1" t="s">
        <v>63</v>
      </c>
      <c r="AV703" s="1" t="s">
        <v>5970</v>
      </c>
      <c r="AW703" s="1" t="s">
        <v>81</v>
      </c>
    </row>
    <row r="704" ht="14.25" customHeight="1">
      <c r="A704" s="1"/>
      <c r="B704" s="1" t="s">
        <v>47</v>
      </c>
      <c r="D704" s="1" t="s">
        <v>2325</v>
      </c>
      <c r="E704" s="1" t="s">
        <v>5291</v>
      </c>
      <c r="F704" s="1" t="s">
        <v>5292</v>
      </c>
      <c r="G704" s="1">
        <v>9.612670826E9</v>
      </c>
      <c r="L704" s="1" t="s">
        <v>5293</v>
      </c>
      <c r="M704" s="1" t="s">
        <v>56</v>
      </c>
      <c r="N704" s="1" t="s">
        <v>1464</v>
      </c>
      <c r="O704" s="1" t="s">
        <v>153</v>
      </c>
      <c r="R704" s="1" t="s">
        <v>482</v>
      </c>
      <c r="S704" s="1" t="s">
        <v>245</v>
      </c>
      <c r="Z704" s="1" t="s">
        <v>24</v>
      </c>
      <c r="AB704" s="1" t="s">
        <v>26</v>
      </c>
      <c r="AE704" s="1" t="s">
        <v>29</v>
      </c>
      <c r="AN704" s="1" t="s">
        <v>61</v>
      </c>
      <c r="AP704" s="1" t="s">
        <v>261</v>
      </c>
      <c r="AQ704" s="1" t="s">
        <v>41</v>
      </c>
      <c r="AR704" s="1" t="s">
        <v>42</v>
      </c>
      <c r="AS704" s="1" t="s">
        <v>43</v>
      </c>
      <c r="AT704" s="1" t="s">
        <v>708</v>
      </c>
      <c r="AV704" s="1" t="s">
        <v>5301</v>
      </c>
      <c r="AW704" s="1" t="s">
        <v>81</v>
      </c>
    </row>
    <row r="705" ht="14.25" customHeight="1">
      <c r="A705" s="1"/>
      <c r="B705" s="1" t="s">
        <v>47</v>
      </c>
      <c r="D705" s="1" t="s">
        <v>1683</v>
      </c>
      <c r="E705" s="1" t="s">
        <v>1684</v>
      </c>
      <c r="F705" s="1" t="s">
        <v>1685</v>
      </c>
      <c r="G705" s="1">
        <v>9.611486318E9</v>
      </c>
      <c r="J705" s="1" t="s">
        <v>1686</v>
      </c>
      <c r="K705" s="1" t="s">
        <v>1687</v>
      </c>
      <c r="L705" s="1" t="s">
        <v>1688</v>
      </c>
      <c r="M705" s="1" t="s">
        <v>56</v>
      </c>
      <c r="N705" s="1" t="s">
        <v>1689</v>
      </c>
      <c r="O705" s="1" t="s">
        <v>153</v>
      </c>
      <c r="R705" s="1" t="s">
        <v>482</v>
      </c>
      <c r="S705" s="1" t="s">
        <v>245</v>
      </c>
      <c r="AE705" s="1" t="s">
        <v>29</v>
      </c>
      <c r="AN705" s="1" t="s">
        <v>61</v>
      </c>
      <c r="AP705" s="1" t="s">
        <v>93</v>
      </c>
      <c r="AQ705" s="1" t="s">
        <v>41</v>
      </c>
      <c r="AR705" s="1" t="s">
        <v>42</v>
      </c>
      <c r="AS705" s="1" t="s">
        <v>43</v>
      </c>
    </row>
    <row r="706" ht="14.25" customHeight="1">
      <c r="A706" s="1"/>
      <c r="B706" s="1" t="s">
        <v>47</v>
      </c>
      <c r="D706" s="1" t="s">
        <v>6145</v>
      </c>
      <c r="E706" s="1" t="s">
        <v>6146</v>
      </c>
      <c r="F706" s="1" t="s">
        <v>6147</v>
      </c>
      <c r="G706" s="1">
        <v>5.713186298849E12</v>
      </c>
      <c r="J706" s="1" t="s">
        <v>6148</v>
      </c>
      <c r="K706" s="1" t="s">
        <v>6149</v>
      </c>
      <c r="M706" s="1" t="s">
        <v>56</v>
      </c>
      <c r="N706" s="1" t="s">
        <v>6150</v>
      </c>
      <c r="O706" s="1" t="s">
        <v>72</v>
      </c>
      <c r="R706" s="1" t="s">
        <v>118</v>
      </c>
      <c r="S706" s="1" t="s">
        <v>155</v>
      </c>
      <c r="Z706" s="1" t="s">
        <v>24</v>
      </c>
      <c r="AN706" s="1" t="s">
        <v>61</v>
      </c>
      <c r="AP706" s="1" t="s">
        <v>122</v>
      </c>
      <c r="AQ706" s="1" t="s">
        <v>41</v>
      </c>
      <c r="AR706" s="1" t="s">
        <v>42</v>
      </c>
      <c r="AS706" s="1" t="s">
        <v>43</v>
      </c>
      <c r="AT706" s="1" t="s">
        <v>158</v>
      </c>
      <c r="AW706" s="1" t="s">
        <v>81</v>
      </c>
    </row>
    <row r="707" ht="14.25" customHeight="1">
      <c r="A707" s="1"/>
      <c r="B707" s="1" t="s">
        <v>47</v>
      </c>
      <c r="D707" s="1" t="s">
        <v>6576</v>
      </c>
      <c r="E707" s="1" t="s">
        <v>6577</v>
      </c>
      <c r="F707" s="1" t="s">
        <v>6578</v>
      </c>
      <c r="G707" s="1">
        <v>3.00558993E9</v>
      </c>
      <c r="J707" s="1" t="s">
        <v>6579</v>
      </c>
      <c r="K707" s="1" t="s">
        <v>6580</v>
      </c>
      <c r="L707" s="1" t="s">
        <v>6581</v>
      </c>
      <c r="M707" s="1" t="s">
        <v>71</v>
      </c>
      <c r="N707" s="1">
        <v>8.0733318E7</v>
      </c>
      <c r="O707" s="1" t="s">
        <v>72</v>
      </c>
      <c r="R707" s="1" t="s">
        <v>118</v>
      </c>
      <c r="S707" s="1" t="s">
        <v>15</v>
      </c>
      <c r="T707" s="1" t="s">
        <v>6582</v>
      </c>
      <c r="V707" s="1" t="s">
        <v>20</v>
      </c>
      <c r="AA707" s="1" t="s">
        <v>25</v>
      </c>
      <c r="AD707" s="1" t="s">
        <v>28</v>
      </c>
      <c r="AG707" s="1" t="s">
        <v>31</v>
      </c>
      <c r="AN707" s="1" t="s">
        <v>61</v>
      </c>
      <c r="AP707" s="1" t="s">
        <v>80</v>
      </c>
      <c r="AQ707" s="1" t="s">
        <v>41</v>
      </c>
      <c r="AR707" s="1" t="s">
        <v>42</v>
      </c>
      <c r="AS707" s="1" t="s">
        <v>43</v>
      </c>
      <c r="AT707" s="1" t="s">
        <v>633</v>
      </c>
      <c r="AV707" s="1" t="s">
        <v>6585</v>
      </c>
      <c r="AW707" s="1" t="s">
        <v>64</v>
      </c>
    </row>
    <row r="708" ht="14.25" customHeight="1">
      <c r="A708" s="1"/>
      <c r="B708" s="1" t="s">
        <v>47</v>
      </c>
      <c r="D708" s="1" t="s">
        <v>1246</v>
      </c>
      <c r="E708" s="1" t="s">
        <v>1247</v>
      </c>
      <c r="F708" s="1" t="s">
        <v>1249</v>
      </c>
      <c r="G708" s="1">
        <v>3.19323405E9</v>
      </c>
      <c r="J708" s="1" t="s">
        <v>1251</v>
      </c>
      <c r="K708" s="1" t="s">
        <v>1252</v>
      </c>
      <c r="M708" s="1" t="s">
        <v>71</v>
      </c>
      <c r="N708" s="1">
        <v>1.020784074E9</v>
      </c>
      <c r="O708" s="1" t="s">
        <v>72</v>
      </c>
      <c r="R708" s="1" t="s">
        <v>118</v>
      </c>
      <c r="S708" s="1" t="s">
        <v>209</v>
      </c>
      <c r="U708" s="1" t="s">
        <v>19</v>
      </c>
      <c r="Z708" s="1" t="s">
        <v>24</v>
      </c>
      <c r="AA708" s="1" t="s">
        <v>25</v>
      </c>
      <c r="AC708" s="1" t="s">
        <v>27</v>
      </c>
      <c r="AD708" s="1" t="s">
        <v>28</v>
      </c>
      <c r="AE708" s="1" t="s">
        <v>29</v>
      </c>
      <c r="AF708" s="1" t="s">
        <v>30</v>
      </c>
      <c r="AG708" s="1" t="s">
        <v>31</v>
      </c>
      <c r="AH708" s="1" t="s">
        <v>32</v>
      </c>
      <c r="AN708" s="1" t="s">
        <v>61</v>
      </c>
      <c r="AP708" s="1" t="s">
        <v>805</v>
      </c>
      <c r="AQ708" s="1" t="s">
        <v>41</v>
      </c>
      <c r="AR708" s="1" t="s">
        <v>42</v>
      </c>
      <c r="AS708" s="1" t="s">
        <v>43</v>
      </c>
      <c r="AT708" s="1" t="s">
        <v>980</v>
      </c>
      <c r="AW708" s="1" t="s">
        <v>64</v>
      </c>
    </row>
    <row r="709" ht="14.25" customHeight="1">
      <c r="A709" s="1"/>
      <c r="B709" s="1" t="s">
        <v>47</v>
      </c>
      <c r="D709" s="1" t="s">
        <v>3983</v>
      </c>
      <c r="E709" s="1" t="s">
        <v>3984</v>
      </c>
      <c r="F709" s="1" t="s">
        <v>3985</v>
      </c>
      <c r="G709" s="1">
        <v>3.177904185E9</v>
      </c>
      <c r="J709" s="1" t="s">
        <v>3987</v>
      </c>
      <c r="K709" s="1" t="s">
        <v>3988</v>
      </c>
      <c r="L709" s="1" t="s">
        <v>3989</v>
      </c>
      <c r="M709" s="1" t="s">
        <v>71</v>
      </c>
      <c r="N709" s="1">
        <v>7.9938657E7</v>
      </c>
      <c r="O709" s="1" t="s">
        <v>72</v>
      </c>
      <c r="R709" s="1" t="s">
        <v>3990</v>
      </c>
      <c r="S709" s="1" t="s">
        <v>325</v>
      </c>
      <c r="U709" s="1" t="s">
        <v>19</v>
      </c>
      <c r="V709" s="1" t="s">
        <v>20</v>
      </c>
      <c r="Y709" s="1" t="s">
        <v>23</v>
      </c>
      <c r="AA709" s="1" t="s">
        <v>25</v>
      </c>
      <c r="AD709" s="1" t="s">
        <v>28</v>
      </c>
      <c r="AG709" s="1" t="s">
        <v>31</v>
      </c>
      <c r="AJ709" s="1" t="s">
        <v>34</v>
      </c>
      <c r="AN709" s="1" t="s">
        <v>61</v>
      </c>
      <c r="AP709" s="1" t="s">
        <v>491</v>
      </c>
      <c r="AQ709" s="1" t="s">
        <v>41</v>
      </c>
      <c r="AR709" s="1" t="s">
        <v>42</v>
      </c>
      <c r="AS709" s="1" t="s">
        <v>43</v>
      </c>
      <c r="AT709" s="1" t="s">
        <v>158</v>
      </c>
      <c r="AV709" s="1" t="s">
        <v>3995</v>
      </c>
      <c r="AW709" s="1" t="s">
        <v>81</v>
      </c>
    </row>
    <row r="710" ht="14.25" customHeight="1">
      <c r="A710" s="1"/>
      <c r="B710" s="1" t="s">
        <v>47</v>
      </c>
      <c r="D710" s="1" t="s">
        <v>1316</v>
      </c>
      <c r="E710" s="1" t="s">
        <v>1317</v>
      </c>
      <c r="F710" s="1" t="s">
        <v>1319</v>
      </c>
      <c r="G710" s="1">
        <v>3.105162508E9</v>
      </c>
      <c r="J710" s="1" t="s">
        <v>1320</v>
      </c>
      <c r="K710" s="1" t="s">
        <v>1321</v>
      </c>
      <c r="M710" s="1" t="s">
        <v>71</v>
      </c>
      <c r="N710" s="1">
        <v>1.9895803E7</v>
      </c>
      <c r="O710" s="1" t="s">
        <v>72</v>
      </c>
      <c r="R710" s="1" t="s">
        <v>1322</v>
      </c>
      <c r="S710" s="1" t="s">
        <v>15</v>
      </c>
      <c r="T710" s="1" t="s">
        <v>1323</v>
      </c>
      <c r="U710" s="1" t="s">
        <v>19</v>
      </c>
      <c r="AN710" s="1" t="s">
        <v>61</v>
      </c>
      <c r="AP710" s="1" t="s">
        <v>805</v>
      </c>
      <c r="AQ710" s="1" t="s">
        <v>41</v>
      </c>
      <c r="AR710" s="1" t="s">
        <v>42</v>
      </c>
      <c r="AS710" s="1" t="s">
        <v>43</v>
      </c>
      <c r="AT710" s="1" t="s">
        <v>63</v>
      </c>
      <c r="AV710" s="1" t="s">
        <v>1326</v>
      </c>
      <c r="AW710" s="1" t="s">
        <v>81</v>
      </c>
    </row>
    <row r="711" ht="14.25" customHeight="1">
      <c r="A711" s="1"/>
      <c r="B711" s="1" t="s">
        <v>47</v>
      </c>
      <c r="D711" s="1" t="s">
        <v>5781</v>
      </c>
      <c r="E711" s="1" t="s">
        <v>5782</v>
      </c>
      <c r="F711" s="1" t="s">
        <v>5783</v>
      </c>
      <c r="G711" s="1">
        <v>3.013937108E9</v>
      </c>
      <c r="J711" s="1" t="s">
        <v>5784</v>
      </c>
      <c r="K711" s="1" t="s">
        <v>5785</v>
      </c>
      <c r="M711" s="1" t="s">
        <v>71</v>
      </c>
      <c r="N711" s="1">
        <v>4.1717726E7</v>
      </c>
      <c r="O711" s="1" t="s">
        <v>72</v>
      </c>
      <c r="R711" s="1" t="s">
        <v>118</v>
      </c>
      <c r="S711" s="1" t="s">
        <v>170</v>
      </c>
      <c r="V711" s="1" t="s">
        <v>20</v>
      </c>
      <c r="AN711" s="1" t="s">
        <v>61</v>
      </c>
      <c r="AP711" s="1" t="s">
        <v>411</v>
      </c>
      <c r="AQ711" s="1" t="s">
        <v>41</v>
      </c>
      <c r="AT711" s="1" t="s">
        <v>63</v>
      </c>
      <c r="AW711" s="1" t="s">
        <v>64</v>
      </c>
    </row>
    <row r="712" ht="14.25" customHeight="1">
      <c r="A712" s="1"/>
      <c r="B712" s="1" t="s">
        <v>47</v>
      </c>
      <c r="D712" s="1" t="s">
        <v>3278</v>
      </c>
      <c r="E712" s="1" t="s">
        <v>3279</v>
      </c>
      <c r="F712" s="1" t="s">
        <v>3280</v>
      </c>
      <c r="G712" s="1">
        <v>3.185289835E9</v>
      </c>
      <c r="J712" s="1" t="s">
        <v>3282</v>
      </c>
      <c r="K712" s="1" t="s">
        <v>3284</v>
      </c>
      <c r="L712" s="1" t="s">
        <v>3286</v>
      </c>
      <c r="M712" s="1" t="s">
        <v>71</v>
      </c>
      <c r="N712" s="1">
        <v>8.0879738E7</v>
      </c>
      <c r="O712" s="1" t="s">
        <v>72</v>
      </c>
      <c r="R712" s="1" t="s">
        <v>118</v>
      </c>
      <c r="S712" s="1" t="s">
        <v>325</v>
      </c>
      <c r="AG712" s="1" t="s">
        <v>31</v>
      </c>
      <c r="AN712" s="1" t="s">
        <v>61</v>
      </c>
      <c r="AP712" s="1" t="s">
        <v>630</v>
      </c>
      <c r="AS712" s="1" t="s">
        <v>43</v>
      </c>
      <c r="AT712" s="1" t="s">
        <v>172</v>
      </c>
    </row>
    <row r="713" ht="14.25" customHeight="1">
      <c r="A713" s="1"/>
      <c r="B713" s="1" t="s">
        <v>47</v>
      </c>
      <c r="D713" s="1" t="s">
        <v>6003</v>
      </c>
      <c r="E713" s="1" t="s">
        <v>6004</v>
      </c>
      <c r="F713" s="1" t="s">
        <v>6006</v>
      </c>
      <c r="G713" s="1">
        <v>3.057129841E9</v>
      </c>
      <c r="J713" s="1" t="s">
        <v>6007</v>
      </c>
      <c r="K713" s="1" t="s">
        <v>6008</v>
      </c>
      <c r="M713" s="1" t="s">
        <v>71</v>
      </c>
      <c r="N713" s="1">
        <v>1.013632946E9</v>
      </c>
      <c r="O713" s="1" t="s">
        <v>72</v>
      </c>
      <c r="R713" s="1" t="s">
        <v>118</v>
      </c>
      <c r="S713" s="1" t="s">
        <v>170</v>
      </c>
      <c r="W713" s="1" t="s">
        <v>21</v>
      </c>
      <c r="AN713" s="1" t="s">
        <v>61</v>
      </c>
      <c r="AP713" s="1" t="s">
        <v>1371</v>
      </c>
      <c r="AQ713" s="1" t="s">
        <v>41</v>
      </c>
      <c r="AR713" s="1" t="s">
        <v>42</v>
      </c>
      <c r="AS713" s="1" t="s">
        <v>43</v>
      </c>
      <c r="AT713" s="1" t="s">
        <v>158</v>
      </c>
      <c r="AW713" s="1" t="s">
        <v>64</v>
      </c>
    </row>
    <row r="714" ht="14.25" customHeight="1">
      <c r="A714" s="1"/>
      <c r="B714" s="1" t="s">
        <v>47</v>
      </c>
      <c r="D714" s="1" t="s">
        <v>1533</v>
      </c>
      <c r="E714" s="1" t="s">
        <v>1534</v>
      </c>
      <c r="F714" s="1" t="s">
        <v>1535</v>
      </c>
      <c r="G714" s="1">
        <v>6.4309528E7</v>
      </c>
      <c r="J714" s="1" t="s">
        <v>1536</v>
      </c>
      <c r="K714" s="1" t="s">
        <v>1537</v>
      </c>
      <c r="M714" s="1" t="s">
        <v>71</v>
      </c>
      <c r="N714" s="1">
        <v>888076.0</v>
      </c>
      <c r="O714" s="1" t="s">
        <v>560</v>
      </c>
      <c r="R714" s="1" t="s">
        <v>1539</v>
      </c>
      <c r="S714" s="1" t="s">
        <v>170</v>
      </c>
      <c r="U714" s="1" t="s">
        <v>19</v>
      </c>
      <c r="V714" s="1" t="s">
        <v>20</v>
      </c>
      <c r="W714" s="1" t="s">
        <v>21</v>
      </c>
      <c r="X714" s="1" t="s">
        <v>22</v>
      </c>
      <c r="AA714" s="1" t="s">
        <v>25</v>
      </c>
      <c r="AE714" s="1" t="s">
        <v>29</v>
      </c>
      <c r="AN714" s="1" t="s">
        <v>61</v>
      </c>
      <c r="AP714" s="1" t="s">
        <v>190</v>
      </c>
      <c r="AQ714" s="1" t="s">
        <v>41</v>
      </c>
      <c r="AR714" s="1" t="s">
        <v>42</v>
      </c>
      <c r="AS714" s="1" t="s">
        <v>43</v>
      </c>
      <c r="AT714" s="1" t="s">
        <v>63</v>
      </c>
      <c r="AV714" s="1" t="s">
        <v>1544</v>
      </c>
      <c r="AW714" s="1" t="s">
        <v>64</v>
      </c>
    </row>
    <row r="715" ht="14.25" customHeight="1">
      <c r="A715" s="1"/>
      <c r="B715" s="1" t="s">
        <v>47</v>
      </c>
      <c r="D715" s="1" t="s">
        <v>2451</v>
      </c>
      <c r="E715" s="1" t="s">
        <v>5394</v>
      </c>
      <c r="F715" s="1" t="s">
        <v>5395</v>
      </c>
      <c r="G715" s="1">
        <v>3.013367383E9</v>
      </c>
      <c r="J715" s="1" t="s">
        <v>5397</v>
      </c>
      <c r="K715" s="1" t="s">
        <v>5398</v>
      </c>
      <c r="L715" s="1" t="s">
        <v>5399</v>
      </c>
      <c r="M715" s="1" t="s">
        <v>71</v>
      </c>
      <c r="N715" s="1">
        <v>7.9612197E7</v>
      </c>
      <c r="O715" s="1" t="s">
        <v>72</v>
      </c>
      <c r="R715" s="1" t="s">
        <v>118</v>
      </c>
      <c r="S715" s="1" t="s">
        <v>170</v>
      </c>
      <c r="V715" s="1" t="s">
        <v>20</v>
      </c>
      <c r="W715" s="1" t="s">
        <v>21</v>
      </c>
      <c r="AA715" s="1" t="s">
        <v>25</v>
      </c>
      <c r="AE715" s="1" t="s">
        <v>29</v>
      </c>
      <c r="AI715" s="1" t="s">
        <v>33</v>
      </c>
      <c r="AN715" s="1" t="s">
        <v>61</v>
      </c>
      <c r="AP715" s="1" t="s">
        <v>93</v>
      </c>
      <c r="AQ715" s="1" t="s">
        <v>41</v>
      </c>
      <c r="AR715" s="1" t="s">
        <v>42</v>
      </c>
      <c r="AS715" s="1" t="s">
        <v>43</v>
      </c>
      <c r="AT715" s="1" t="s">
        <v>980</v>
      </c>
      <c r="AV715" s="1" t="s">
        <v>5400</v>
      </c>
      <c r="AW715" s="1" t="s">
        <v>64</v>
      </c>
    </row>
    <row r="716" ht="14.25" customHeight="1">
      <c r="A716" s="1"/>
      <c r="B716" s="1" t="s">
        <v>47</v>
      </c>
      <c r="D716" s="1" t="s">
        <v>6604</v>
      </c>
      <c r="E716" s="1" t="s">
        <v>6605</v>
      </c>
      <c r="F716" s="1" t="s">
        <v>6606</v>
      </c>
      <c r="G716" s="1">
        <v>3.102594077E9</v>
      </c>
      <c r="J716" s="1" t="s">
        <v>6607</v>
      </c>
      <c r="K716" s="1" t="s">
        <v>6608</v>
      </c>
      <c r="M716" s="1" t="s">
        <v>71</v>
      </c>
      <c r="N716" s="1">
        <v>1.015398998E9</v>
      </c>
      <c r="O716" s="1" t="s">
        <v>72</v>
      </c>
      <c r="R716" s="1" t="s">
        <v>118</v>
      </c>
      <c r="S716" s="1" t="s">
        <v>1443</v>
      </c>
      <c r="W716" s="1" t="s">
        <v>21</v>
      </c>
      <c r="AN716" s="1" t="s">
        <v>61</v>
      </c>
      <c r="AP716" s="1" t="s">
        <v>326</v>
      </c>
      <c r="AR716" s="1" t="s">
        <v>42</v>
      </c>
      <c r="AW716" s="1" t="s">
        <v>64</v>
      </c>
    </row>
    <row r="717" ht="14.25" customHeight="1">
      <c r="A717" s="1"/>
      <c r="B717" s="1" t="s">
        <v>47</v>
      </c>
      <c r="D717" s="1" t="s">
        <v>3289</v>
      </c>
      <c r="E717" s="1" t="s">
        <v>3290</v>
      </c>
      <c r="F717" s="1" t="s">
        <v>3291</v>
      </c>
      <c r="G717" s="1">
        <v>5.058880813E10</v>
      </c>
      <c r="J717" s="1" t="s">
        <v>3293</v>
      </c>
      <c r="K717" s="1" t="s">
        <v>3294</v>
      </c>
      <c r="L717" s="1" t="s">
        <v>3295</v>
      </c>
      <c r="M717" s="1" t="s">
        <v>56</v>
      </c>
      <c r="N717" s="1" t="s">
        <v>3296</v>
      </c>
      <c r="O717" s="1" t="s">
        <v>405</v>
      </c>
      <c r="R717" s="1" t="s">
        <v>3297</v>
      </c>
      <c r="S717" s="1" t="s">
        <v>106</v>
      </c>
      <c r="W717" s="1" t="s">
        <v>21</v>
      </c>
      <c r="Z717" s="1" t="s">
        <v>24</v>
      </c>
      <c r="AA717" s="1" t="s">
        <v>25</v>
      </c>
      <c r="AB717" s="1" t="s">
        <v>26</v>
      </c>
      <c r="AC717" s="1" t="s">
        <v>27</v>
      </c>
      <c r="AG717" s="1" t="s">
        <v>31</v>
      </c>
      <c r="AN717" s="1" t="s">
        <v>61</v>
      </c>
      <c r="AO717" s="1" t="s">
        <v>3302</v>
      </c>
      <c r="AP717" s="1" t="s">
        <v>279</v>
      </c>
      <c r="AQ717" s="1" t="s">
        <v>41</v>
      </c>
      <c r="AR717" s="1" t="s">
        <v>42</v>
      </c>
      <c r="AS717" s="1" t="s">
        <v>43</v>
      </c>
      <c r="AT717" s="1" t="s">
        <v>263</v>
      </c>
      <c r="AV717" s="1" t="s">
        <v>3303</v>
      </c>
      <c r="AW717" s="1" t="s">
        <v>81</v>
      </c>
    </row>
    <row r="718" ht="14.25" customHeight="1">
      <c r="A718" s="1"/>
      <c r="B718" s="1" t="s">
        <v>47</v>
      </c>
      <c r="D718" s="1" t="s">
        <v>5501</v>
      </c>
      <c r="E718" s="1" t="s">
        <v>5502</v>
      </c>
      <c r="F718" s="1" t="s">
        <v>5503</v>
      </c>
      <c r="G718" s="1">
        <v>2324246.0</v>
      </c>
      <c r="J718" s="1" t="s">
        <v>1377</v>
      </c>
      <c r="K718" s="1" t="s">
        <v>392</v>
      </c>
      <c r="L718" s="1" t="s">
        <v>5504</v>
      </c>
      <c r="M718" s="1" t="s">
        <v>71</v>
      </c>
      <c r="N718" s="1">
        <v>2994987.0</v>
      </c>
      <c r="O718" s="1" t="s">
        <v>72</v>
      </c>
      <c r="R718" s="1" t="s">
        <v>118</v>
      </c>
      <c r="S718" s="1" t="s">
        <v>170</v>
      </c>
      <c r="V718" s="1" t="s">
        <v>20</v>
      </c>
      <c r="W718" s="1" t="s">
        <v>21</v>
      </c>
      <c r="AN718" s="1" t="s">
        <v>61</v>
      </c>
      <c r="AP718" s="1" t="s">
        <v>93</v>
      </c>
      <c r="AQ718" s="1" t="s">
        <v>41</v>
      </c>
      <c r="AR718" s="1" t="s">
        <v>42</v>
      </c>
      <c r="AS718" s="1" t="s">
        <v>43</v>
      </c>
      <c r="AT718" s="1" t="s">
        <v>708</v>
      </c>
      <c r="AW718" s="1" t="s">
        <v>64</v>
      </c>
    </row>
    <row r="719" ht="14.25" customHeight="1">
      <c r="A719" s="1"/>
      <c r="B719" s="1" t="s">
        <v>47</v>
      </c>
      <c r="D719" s="1" t="s">
        <v>3842</v>
      </c>
      <c r="E719" s="1" t="s">
        <v>3843</v>
      </c>
      <c r="F719" s="1" t="s">
        <v>3844</v>
      </c>
      <c r="G719" s="1">
        <v>3.132120516E9</v>
      </c>
      <c r="J719" s="1" t="s">
        <v>3845</v>
      </c>
      <c r="K719" s="1" t="s">
        <v>2623</v>
      </c>
      <c r="M719" s="1" t="s">
        <v>71</v>
      </c>
      <c r="N719" s="1">
        <v>1.9422271E7</v>
      </c>
      <c r="O719" s="1" t="s">
        <v>72</v>
      </c>
      <c r="R719" s="1" t="s">
        <v>118</v>
      </c>
      <c r="S719" s="1" t="s">
        <v>170</v>
      </c>
      <c r="W719" s="1" t="s">
        <v>21</v>
      </c>
      <c r="AC719" s="1" t="s">
        <v>27</v>
      </c>
      <c r="AE719" s="1" t="s">
        <v>29</v>
      </c>
      <c r="AK719" s="1" t="s">
        <v>35</v>
      </c>
      <c r="AN719" s="1" t="s">
        <v>61</v>
      </c>
      <c r="AP719" s="1" t="s">
        <v>411</v>
      </c>
      <c r="AQ719" s="1" t="s">
        <v>41</v>
      </c>
      <c r="AR719" s="1" t="s">
        <v>42</v>
      </c>
      <c r="AS719" s="1" t="s">
        <v>43</v>
      </c>
      <c r="AT719" s="1" t="s">
        <v>63</v>
      </c>
      <c r="AW719" s="1" t="s">
        <v>81</v>
      </c>
    </row>
    <row r="720" ht="14.25" customHeight="1">
      <c r="A720" s="1"/>
      <c r="B720" s="1" t="s">
        <v>47</v>
      </c>
      <c r="D720" s="1" t="s">
        <v>2885</v>
      </c>
      <c r="E720" s="1" t="s">
        <v>5697</v>
      </c>
      <c r="F720" s="1" t="s">
        <v>5698</v>
      </c>
      <c r="G720" s="1">
        <v>3.132524214E9</v>
      </c>
      <c r="J720" s="1" t="s">
        <v>645</v>
      </c>
      <c r="K720" s="1" t="s">
        <v>5699</v>
      </c>
      <c r="M720" s="1" t="s">
        <v>71</v>
      </c>
      <c r="N720" s="1">
        <v>1.013611277E9</v>
      </c>
      <c r="O720" s="1" t="s">
        <v>72</v>
      </c>
      <c r="R720" s="1" t="s">
        <v>118</v>
      </c>
      <c r="S720" s="1" t="s">
        <v>170</v>
      </c>
      <c r="AE720" s="1" t="s">
        <v>29</v>
      </c>
      <c r="AN720" s="1" t="s">
        <v>61</v>
      </c>
      <c r="AP720" s="1" t="s">
        <v>122</v>
      </c>
      <c r="AQ720" s="1" t="s">
        <v>41</v>
      </c>
      <c r="AR720" s="1" t="s">
        <v>42</v>
      </c>
      <c r="AS720" s="1" t="s">
        <v>43</v>
      </c>
      <c r="AT720" s="1" t="s">
        <v>158</v>
      </c>
      <c r="AW720" s="1" t="s">
        <v>64</v>
      </c>
    </row>
    <row r="721" ht="14.25" customHeight="1">
      <c r="A721" s="1"/>
      <c r="B721" s="1" t="s">
        <v>47</v>
      </c>
      <c r="D721" s="1" t="s">
        <v>4195</v>
      </c>
      <c r="E721" s="1" t="s">
        <v>4196</v>
      </c>
      <c r="F721" s="1" t="s">
        <v>4197</v>
      </c>
      <c r="G721" s="1">
        <v>9.612580802E9</v>
      </c>
      <c r="J721" s="1" t="s">
        <v>4198</v>
      </c>
      <c r="K721" s="1" t="s">
        <v>245</v>
      </c>
      <c r="L721" s="1" t="s">
        <v>4200</v>
      </c>
      <c r="M721" s="1" t="s">
        <v>71</v>
      </c>
      <c r="N721" s="1" t="s">
        <v>4201</v>
      </c>
      <c r="O721" s="1" t="s">
        <v>153</v>
      </c>
      <c r="R721" s="1" t="s">
        <v>482</v>
      </c>
      <c r="S721" s="1" t="s">
        <v>245</v>
      </c>
      <c r="AJ721" s="1" t="s">
        <v>34</v>
      </c>
      <c r="AM721" s="1" t="s">
        <v>4202</v>
      </c>
      <c r="AN721" s="1" t="s">
        <v>61</v>
      </c>
      <c r="AP721" s="1" t="s">
        <v>1788</v>
      </c>
      <c r="AS721" s="1" t="s">
        <v>43</v>
      </c>
      <c r="AT721" s="1" t="s">
        <v>246</v>
      </c>
      <c r="AV721" s="1" t="s">
        <v>4203</v>
      </c>
      <c r="AW721" s="1" t="s">
        <v>81</v>
      </c>
    </row>
    <row r="722" ht="14.25" customHeight="1">
      <c r="A722" s="1"/>
      <c r="B722" s="1" t="s">
        <v>47</v>
      </c>
      <c r="D722" s="1" t="s">
        <v>1675</v>
      </c>
      <c r="E722" s="1" t="s">
        <v>3512</v>
      </c>
      <c r="F722" s="1" t="s">
        <v>3513</v>
      </c>
      <c r="G722" s="1">
        <v>5.6973961732E10</v>
      </c>
      <c r="J722" s="1" t="s">
        <v>919</v>
      </c>
      <c r="K722" s="1" t="s">
        <v>2450</v>
      </c>
      <c r="M722" s="1" t="s">
        <v>56</v>
      </c>
      <c r="N722" s="1" t="s">
        <v>3515</v>
      </c>
      <c r="O722" s="1" t="s">
        <v>305</v>
      </c>
      <c r="R722" s="1" t="s">
        <v>311</v>
      </c>
      <c r="S722" s="1" t="s">
        <v>170</v>
      </c>
      <c r="W722" s="1" t="s">
        <v>21</v>
      </c>
      <c r="Z722" s="1" t="s">
        <v>24</v>
      </c>
      <c r="AA722" s="1" t="s">
        <v>25</v>
      </c>
      <c r="AB722" s="1" t="s">
        <v>26</v>
      </c>
      <c r="AG722" s="1" t="s">
        <v>31</v>
      </c>
      <c r="AN722" s="1" t="s">
        <v>61</v>
      </c>
      <c r="AP722" s="1" t="s">
        <v>109</v>
      </c>
      <c r="AQ722" s="1" t="s">
        <v>41</v>
      </c>
      <c r="AS722" s="1" t="s">
        <v>43</v>
      </c>
      <c r="AT722" s="1" t="s">
        <v>246</v>
      </c>
      <c r="AV722" s="1" t="s">
        <v>3520</v>
      </c>
      <c r="AW722" s="1" t="s">
        <v>81</v>
      </c>
    </row>
    <row r="723" ht="14.25" customHeight="1">
      <c r="A723" s="1"/>
      <c r="B723" s="1" t="s">
        <v>47</v>
      </c>
      <c r="D723" s="1" t="s">
        <v>6415</v>
      </c>
      <c r="E723" s="1" t="s">
        <v>6416</v>
      </c>
      <c r="F723" s="1" t="s">
        <v>6417</v>
      </c>
      <c r="G723" s="1">
        <v>2676529.0</v>
      </c>
      <c r="J723" s="1" t="s">
        <v>6418</v>
      </c>
      <c r="K723" s="1" t="s">
        <v>6419</v>
      </c>
      <c r="L723" s="1" t="s">
        <v>6421</v>
      </c>
      <c r="M723" s="1" t="s">
        <v>71</v>
      </c>
      <c r="N723" s="1">
        <v>1.016030699E9</v>
      </c>
      <c r="O723" s="1" t="s">
        <v>72</v>
      </c>
      <c r="R723" s="1" t="s">
        <v>118</v>
      </c>
      <c r="S723" s="1" t="s">
        <v>155</v>
      </c>
      <c r="AA723" s="1" t="s">
        <v>25</v>
      </c>
      <c r="AB723" s="1" t="s">
        <v>26</v>
      </c>
      <c r="AC723" s="1" t="s">
        <v>27</v>
      </c>
      <c r="AN723" s="1" t="s">
        <v>61</v>
      </c>
      <c r="AP723" s="1" t="s">
        <v>109</v>
      </c>
      <c r="AQ723" s="1" t="s">
        <v>41</v>
      </c>
      <c r="AR723" s="1" t="s">
        <v>42</v>
      </c>
      <c r="AS723" s="1" t="s">
        <v>43</v>
      </c>
      <c r="AT723" s="1" t="s">
        <v>158</v>
      </c>
      <c r="AV723" s="1" t="s">
        <v>6422</v>
      </c>
      <c r="AW723" s="1" t="s">
        <v>64</v>
      </c>
    </row>
    <row r="724" ht="14.25" customHeight="1">
      <c r="A724" s="1"/>
      <c r="B724" s="1" t="s">
        <v>47</v>
      </c>
      <c r="D724" s="1" t="s">
        <v>6621</v>
      </c>
      <c r="E724" s="1" t="s">
        <v>6622</v>
      </c>
      <c r="F724" s="1" t="s">
        <v>6623</v>
      </c>
      <c r="G724" s="1">
        <v>2858004.0</v>
      </c>
      <c r="J724" s="1" t="s">
        <v>6624</v>
      </c>
      <c r="K724" s="1" t="s">
        <v>6625</v>
      </c>
      <c r="L724" s="1" t="s">
        <v>6627</v>
      </c>
      <c r="M724" s="1" t="s">
        <v>71</v>
      </c>
      <c r="N724" s="1">
        <v>5.2379074E7</v>
      </c>
      <c r="O724" s="1" t="s">
        <v>72</v>
      </c>
      <c r="R724" s="1" t="s">
        <v>230</v>
      </c>
      <c r="S724" s="1" t="s">
        <v>15</v>
      </c>
      <c r="T724" s="1" t="s">
        <v>6633</v>
      </c>
      <c r="V724" s="1" t="s">
        <v>20</v>
      </c>
      <c r="Z724" s="1" t="s">
        <v>24</v>
      </c>
      <c r="AB724" s="1" t="s">
        <v>26</v>
      </c>
      <c r="AC724" s="1" t="s">
        <v>27</v>
      </c>
      <c r="AF724" s="1" t="s">
        <v>30</v>
      </c>
      <c r="AN724" s="1" t="s">
        <v>61</v>
      </c>
      <c r="AP724" s="1" t="s">
        <v>904</v>
      </c>
      <c r="AQ724" s="1" t="s">
        <v>41</v>
      </c>
      <c r="AR724" s="1" t="s">
        <v>42</v>
      </c>
      <c r="AS724" s="1" t="s">
        <v>43</v>
      </c>
    </row>
    <row r="725" ht="14.25" customHeight="1">
      <c r="A725" s="1"/>
      <c r="B725" s="1" t="s">
        <v>47</v>
      </c>
      <c r="D725" s="1" t="s">
        <v>6634</v>
      </c>
      <c r="E725" s="1" t="s">
        <v>6636</v>
      </c>
      <c r="F725" s="1" t="s">
        <v>6637</v>
      </c>
      <c r="G725" s="1">
        <v>3.01538997E9</v>
      </c>
      <c r="J725" s="1" t="s">
        <v>2157</v>
      </c>
      <c r="K725" s="1" t="s">
        <v>6638</v>
      </c>
      <c r="M725" s="1" t="s">
        <v>71</v>
      </c>
      <c r="N725" s="1">
        <v>4.0330102E7</v>
      </c>
      <c r="O725" s="1" t="s">
        <v>72</v>
      </c>
      <c r="R725" s="1" t="s">
        <v>118</v>
      </c>
      <c r="S725" s="1" t="s">
        <v>325</v>
      </c>
      <c r="AJ725" s="1" t="s">
        <v>34</v>
      </c>
      <c r="AN725" s="1" t="s">
        <v>61</v>
      </c>
      <c r="AP725" s="1" t="s">
        <v>137</v>
      </c>
      <c r="AQ725" s="1" t="s">
        <v>41</v>
      </c>
      <c r="AR725" s="1" t="s">
        <v>42</v>
      </c>
      <c r="AS725" s="1" t="s">
        <v>43</v>
      </c>
      <c r="AT725" s="1" t="s">
        <v>158</v>
      </c>
      <c r="AW725" s="1" t="s">
        <v>64</v>
      </c>
    </row>
    <row r="726" ht="14.25" customHeight="1">
      <c r="A726" s="1"/>
      <c r="B726" s="1" t="s">
        <v>47</v>
      </c>
      <c r="D726" s="1" t="s">
        <v>6095</v>
      </c>
      <c r="E726" s="1" t="s">
        <v>6639</v>
      </c>
      <c r="F726" s="1" t="s">
        <v>6640</v>
      </c>
      <c r="G726" s="1">
        <v>5.9894573024E10</v>
      </c>
      <c r="M726" s="1" t="s">
        <v>56</v>
      </c>
      <c r="N726" s="1">
        <v>4.2065319E7</v>
      </c>
      <c r="O726" s="1" t="s">
        <v>485</v>
      </c>
      <c r="R726" s="1" t="s">
        <v>825</v>
      </c>
      <c r="S726" s="1" t="s">
        <v>106</v>
      </c>
      <c r="AA726" s="1" t="s">
        <v>25</v>
      </c>
      <c r="AB726" s="1" t="s">
        <v>26</v>
      </c>
      <c r="AN726" s="1" t="s">
        <v>61</v>
      </c>
      <c r="AP726" s="1" t="s">
        <v>411</v>
      </c>
      <c r="AQ726" s="1" t="s">
        <v>41</v>
      </c>
      <c r="AR726" s="1" t="s">
        <v>42</v>
      </c>
      <c r="AT726" s="1" t="s">
        <v>263</v>
      </c>
      <c r="AV726" s="1" t="s">
        <v>6641</v>
      </c>
      <c r="AW726" s="1" t="s">
        <v>81</v>
      </c>
    </row>
    <row r="727" ht="14.25" customHeight="1">
      <c r="A727" s="1"/>
      <c r="B727" s="1" t="s">
        <v>47</v>
      </c>
      <c r="D727" s="1" t="s">
        <v>1216</v>
      </c>
      <c r="E727" s="1" t="s">
        <v>1218</v>
      </c>
      <c r="F727" s="1" t="s">
        <v>1219</v>
      </c>
      <c r="G727" s="1">
        <v>9.66368747E8</v>
      </c>
      <c r="J727" s="1" t="s">
        <v>1221</v>
      </c>
      <c r="K727" s="1" t="s">
        <v>1222</v>
      </c>
      <c r="L727" s="1" t="s">
        <v>1224</v>
      </c>
      <c r="M727" s="1" t="s">
        <v>71</v>
      </c>
      <c r="N727" s="1">
        <v>4.560501E7</v>
      </c>
      <c r="O727" s="1" t="s">
        <v>367</v>
      </c>
      <c r="R727" s="1" t="s">
        <v>1225</v>
      </c>
      <c r="S727" s="1" t="s">
        <v>1227</v>
      </c>
      <c r="AB727" s="1" t="s">
        <v>26</v>
      </c>
      <c r="AN727" s="1" t="s">
        <v>61</v>
      </c>
      <c r="AP727" s="1" t="s">
        <v>109</v>
      </c>
      <c r="AQ727" s="1" t="s">
        <v>41</v>
      </c>
      <c r="AR727" s="1" t="s">
        <v>42</v>
      </c>
      <c r="AS727" s="1" t="s">
        <v>43</v>
      </c>
      <c r="AT727" s="1" t="s">
        <v>110</v>
      </c>
      <c r="AV727" s="1" t="s">
        <v>1228</v>
      </c>
      <c r="AW727" s="1" t="s">
        <v>81</v>
      </c>
    </row>
    <row r="728" ht="14.25" customHeight="1">
      <c r="A728" s="1"/>
      <c r="B728" s="1" t="s">
        <v>47</v>
      </c>
      <c r="D728" s="1" t="s">
        <v>2390</v>
      </c>
      <c r="E728" s="1" t="s">
        <v>2391</v>
      </c>
      <c r="F728" s="1" t="s">
        <v>2392</v>
      </c>
      <c r="G728" s="1">
        <v>3.195598512E9</v>
      </c>
      <c r="L728" s="1" t="s">
        <v>2395</v>
      </c>
      <c r="M728" s="1" t="s">
        <v>71</v>
      </c>
      <c r="N728" s="1">
        <v>1.037640322E9</v>
      </c>
      <c r="O728" s="1" t="s">
        <v>72</v>
      </c>
      <c r="R728" s="1" t="s">
        <v>259</v>
      </c>
      <c r="S728" s="1" t="s">
        <v>245</v>
      </c>
      <c r="AE728" s="1" t="s">
        <v>29</v>
      </c>
      <c r="AN728" s="1" t="s">
        <v>61</v>
      </c>
      <c r="AP728" s="1" t="s">
        <v>261</v>
      </c>
      <c r="AQ728" s="1" t="s">
        <v>41</v>
      </c>
      <c r="AR728" s="1" t="s">
        <v>42</v>
      </c>
      <c r="AS728" s="1" t="s">
        <v>43</v>
      </c>
      <c r="AT728" s="1" t="s">
        <v>263</v>
      </c>
      <c r="AW728" s="1" t="s">
        <v>160</v>
      </c>
    </row>
    <row r="729" ht="14.25" customHeight="1">
      <c r="A729" s="1"/>
      <c r="B729" s="1" t="s">
        <v>47</v>
      </c>
      <c r="D729" s="1" t="s">
        <v>5978</v>
      </c>
      <c r="E729" s="1" t="s">
        <v>5979</v>
      </c>
      <c r="F729" s="1" t="s">
        <v>5980</v>
      </c>
      <c r="G729" s="1">
        <v>4.45521863638E11</v>
      </c>
      <c r="J729" s="1" t="s">
        <v>4751</v>
      </c>
      <c r="K729" s="1" t="s">
        <v>4060</v>
      </c>
      <c r="L729" s="1" t="s">
        <v>5982</v>
      </c>
      <c r="M729" s="1" t="s">
        <v>56</v>
      </c>
      <c r="O729" s="1" t="s">
        <v>153</v>
      </c>
      <c r="R729" s="1" t="s">
        <v>154</v>
      </c>
      <c r="S729" s="1" t="s">
        <v>245</v>
      </c>
      <c r="V729" s="1" t="s">
        <v>20</v>
      </c>
      <c r="AE729" s="1" t="s">
        <v>29</v>
      </c>
      <c r="AN729" s="1" t="s">
        <v>61</v>
      </c>
      <c r="AP729" s="1" t="s">
        <v>279</v>
      </c>
      <c r="AQ729" s="1" t="s">
        <v>41</v>
      </c>
      <c r="AS729" s="1" t="s">
        <v>43</v>
      </c>
      <c r="AT729" s="1" t="s">
        <v>172</v>
      </c>
      <c r="AV729" s="1" t="s">
        <v>5988</v>
      </c>
      <c r="AW729" s="1" t="s">
        <v>81</v>
      </c>
    </row>
    <row r="730" ht="14.25" customHeight="1">
      <c r="A730" s="1"/>
      <c r="B730" s="1" t="s">
        <v>47</v>
      </c>
      <c r="D730" s="1" t="s">
        <v>6648</v>
      </c>
      <c r="E730" s="1" t="s">
        <v>6649</v>
      </c>
      <c r="F730" s="1" t="s">
        <v>6650</v>
      </c>
      <c r="G730" s="1">
        <v>2.3385123E7</v>
      </c>
      <c r="M730" s="1" t="s">
        <v>71</v>
      </c>
      <c r="N730" s="1" t="s">
        <v>6651</v>
      </c>
      <c r="O730" s="1" t="s">
        <v>58</v>
      </c>
      <c r="R730" s="1" t="s">
        <v>189</v>
      </c>
      <c r="S730" s="1" t="s">
        <v>155</v>
      </c>
      <c r="V730" s="1" t="s">
        <v>20</v>
      </c>
      <c r="Z730" s="1" t="s">
        <v>24</v>
      </c>
      <c r="AC730" s="1" t="s">
        <v>27</v>
      </c>
      <c r="AG730" s="1" t="s">
        <v>31</v>
      </c>
      <c r="AN730" s="1" t="s">
        <v>61</v>
      </c>
      <c r="AP730" s="1" t="s">
        <v>93</v>
      </c>
      <c r="AR730" s="1" t="s">
        <v>42</v>
      </c>
      <c r="AS730" s="1" t="s">
        <v>43</v>
      </c>
      <c r="AW730" s="1" t="s">
        <v>160</v>
      </c>
    </row>
    <row r="731" ht="14.25" customHeight="1">
      <c r="A731" s="1"/>
      <c r="B731" s="1" t="s">
        <v>47</v>
      </c>
      <c r="D731" s="1" t="s">
        <v>4009</v>
      </c>
      <c r="E731" s="1" t="s">
        <v>4010</v>
      </c>
      <c r="F731" s="1" t="s">
        <v>4011</v>
      </c>
      <c r="G731" s="1" t="s">
        <v>4012</v>
      </c>
      <c r="M731" s="1" t="s">
        <v>56</v>
      </c>
      <c r="N731" s="1">
        <v>1.15780819E8</v>
      </c>
      <c r="O731" s="1" t="s">
        <v>210</v>
      </c>
      <c r="R731" s="1" t="s">
        <v>879</v>
      </c>
      <c r="S731" s="1" t="s">
        <v>245</v>
      </c>
      <c r="AA731" s="1" t="s">
        <v>25</v>
      </c>
      <c r="AE731" s="1" t="s">
        <v>29</v>
      </c>
      <c r="AN731" s="1" t="s">
        <v>61</v>
      </c>
      <c r="AP731" s="1" t="s">
        <v>261</v>
      </c>
      <c r="AQ731" s="1" t="s">
        <v>41</v>
      </c>
      <c r="AR731" s="1" t="s">
        <v>42</v>
      </c>
      <c r="AS731" s="1" t="s">
        <v>43</v>
      </c>
      <c r="AT731" s="1" t="s">
        <v>158</v>
      </c>
      <c r="AW731" s="1" t="s">
        <v>81</v>
      </c>
    </row>
    <row r="732" ht="14.25" customHeight="1">
      <c r="A732" s="1"/>
      <c r="B732" s="1" t="s">
        <v>47</v>
      </c>
      <c r="D732" s="1" t="s">
        <v>2055</v>
      </c>
      <c r="E732" s="1" t="s">
        <v>2057</v>
      </c>
      <c r="F732" s="1" t="s">
        <v>2059</v>
      </c>
      <c r="G732" s="1">
        <v>5.95985690808E11</v>
      </c>
      <c r="J732" s="1" t="s">
        <v>2060</v>
      </c>
      <c r="K732" s="1" t="s">
        <v>2062</v>
      </c>
      <c r="L732" s="1" t="s">
        <v>2064</v>
      </c>
      <c r="M732" s="1" t="s">
        <v>71</v>
      </c>
      <c r="O732" s="1" t="s">
        <v>609</v>
      </c>
      <c r="R732" s="1" t="s">
        <v>2065</v>
      </c>
      <c r="S732" s="1" t="s">
        <v>106</v>
      </c>
      <c r="V732" s="1" t="s">
        <v>20</v>
      </c>
      <c r="Z732" s="1" t="s">
        <v>24</v>
      </c>
      <c r="AH732" s="1" t="s">
        <v>32</v>
      </c>
      <c r="AN732" s="1" t="s">
        <v>61</v>
      </c>
      <c r="AP732" s="1" t="s">
        <v>93</v>
      </c>
      <c r="AQ732" s="1" t="s">
        <v>41</v>
      </c>
      <c r="AR732" s="1" t="s">
        <v>42</v>
      </c>
      <c r="AS732" s="1" t="s">
        <v>43</v>
      </c>
      <c r="AT732" s="1" t="s">
        <v>63</v>
      </c>
      <c r="AW732" s="1" t="s">
        <v>81</v>
      </c>
    </row>
    <row r="733" ht="14.25" customHeight="1">
      <c r="A733" s="1"/>
      <c r="B733" s="1" t="s">
        <v>47</v>
      </c>
      <c r="D733" s="1" t="s">
        <v>6658</v>
      </c>
      <c r="E733" s="1" t="s">
        <v>6659</v>
      </c>
      <c r="F733" s="1" t="s">
        <v>6660</v>
      </c>
      <c r="G733" s="1" t="s">
        <v>6661</v>
      </c>
      <c r="J733" s="1" t="s">
        <v>6662</v>
      </c>
      <c r="K733" s="1" t="s">
        <v>6663</v>
      </c>
      <c r="M733" s="1" t="s">
        <v>56</v>
      </c>
      <c r="O733" s="1" t="s">
        <v>153</v>
      </c>
      <c r="R733" s="1" t="s">
        <v>6218</v>
      </c>
      <c r="S733" s="1" t="s">
        <v>170</v>
      </c>
      <c r="AC733" s="1" t="s">
        <v>27</v>
      </c>
      <c r="AN733" s="1" t="s">
        <v>61</v>
      </c>
      <c r="AP733" s="1" t="s">
        <v>190</v>
      </c>
      <c r="AQ733" s="1" t="s">
        <v>41</v>
      </c>
      <c r="AT733" s="1" t="s">
        <v>246</v>
      </c>
      <c r="AV733" s="1" t="s">
        <v>6664</v>
      </c>
      <c r="AW733" s="1" t="s">
        <v>81</v>
      </c>
    </row>
    <row r="734" ht="14.25" customHeight="1">
      <c r="A734" s="1"/>
      <c r="B734" s="1" t="s">
        <v>47</v>
      </c>
      <c r="D734" s="1" t="s">
        <v>6665</v>
      </c>
      <c r="E734" s="1" t="s">
        <v>6666</v>
      </c>
      <c r="F734" s="1" t="s">
        <v>6667</v>
      </c>
      <c r="G734" s="1">
        <v>5.591691029E9</v>
      </c>
      <c r="J734" s="1" t="s">
        <v>6668</v>
      </c>
      <c r="K734" s="1" t="s">
        <v>6669</v>
      </c>
      <c r="L734" s="1" t="s">
        <v>6670</v>
      </c>
      <c r="M734" s="1" t="s">
        <v>56</v>
      </c>
      <c r="N734" s="1" t="s">
        <v>6671</v>
      </c>
      <c r="O734" s="1" t="s">
        <v>153</v>
      </c>
      <c r="R734" s="1" t="s">
        <v>6672</v>
      </c>
      <c r="S734" s="1" t="s">
        <v>106</v>
      </c>
      <c r="V734" s="1" t="s">
        <v>20</v>
      </c>
      <c r="Z734" s="1" t="s">
        <v>24</v>
      </c>
      <c r="AA734" s="1" t="s">
        <v>25</v>
      </c>
      <c r="AB734" s="1" t="s">
        <v>26</v>
      </c>
      <c r="AC734" s="1" t="s">
        <v>27</v>
      </c>
      <c r="AF734" s="1" t="s">
        <v>30</v>
      </c>
      <c r="AG734" s="1" t="s">
        <v>31</v>
      </c>
      <c r="AN734" s="1" t="s">
        <v>61</v>
      </c>
      <c r="AP734" s="1" t="s">
        <v>1071</v>
      </c>
      <c r="AQ734" s="1" t="s">
        <v>41</v>
      </c>
      <c r="AR734" s="1" t="s">
        <v>42</v>
      </c>
      <c r="AS734" s="1" t="s">
        <v>43</v>
      </c>
      <c r="AT734" s="1" t="s">
        <v>158</v>
      </c>
      <c r="AV734" s="1" t="s">
        <v>6673</v>
      </c>
      <c r="AW734" s="1" t="s">
        <v>81</v>
      </c>
    </row>
    <row r="735" ht="14.25" customHeight="1">
      <c r="A735" s="1"/>
      <c r="B735" s="1" t="s">
        <v>47</v>
      </c>
      <c r="D735" s="1" t="s">
        <v>2345</v>
      </c>
      <c r="E735" s="1" t="s">
        <v>2346</v>
      </c>
      <c r="F735" s="1" t="s">
        <v>2347</v>
      </c>
      <c r="G735" s="1">
        <v>5.6982231433E10</v>
      </c>
      <c r="J735" s="1" t="s">
        <v>2348</v>
      </c>
      <c r="K735" s="1" t="s">
        <v>2349</v>
      </c>
      <c r="L735" s="1" t="s">
        <v>2351</v>
      </c>
      <c r="M735" s="1" t="s">
        <v>71</v>
      </c>
      <c r="N735" s="1">
        <v>1.39679415E8</v>
      </c>
      <c r="O735" s="1" t="s">
        <v>305</v>
      </c>
      <c r="R735" s="1" t="s">
        <v>311</v>
      </c>
      <c r="S735" s="1" t="s">
        <v>106</v>
      </c>
      <c r="AC735" s="1" t="s">
        <v>27</v>
      </c>
      <c r="AN735" s="1" t="s">
        <v>61</v>
      </c>
      <c r="AP735" s="1" t="s">
        <v>191</v>
      </c>
      <c r="AQ735" s="1" t="s">
        <v>41</v>
      </c>
      <c r="AR735" s="1" t="s">
        <v>42</v>
      </c>
      <c r="AS735" s="1" t="s">
        <v>43</v>
      </c>
      <c r="AT735" s="1" t="s">
        <v>63</v>
      </c>
      <c r="AV735" s="1" t="s">
        <v>2356</v>
      </c>
      <c r="AW735" s="1" t="s">
        <v>81</v>
      </c>
    </row>
    <row r="736" ht="14.25" customHeight="1">
      <c r="A736" s="1"/>
      <c r="B736" s="1" t="s">
        <v>47</v>
      </c>
      <c r="D736" s="1" t="s">
        <v>3862</v>
      </c>
      <c r="E736" s="1" t="s">
        <v>6674</v>
      </c>
      <c r="F736" s="1" t="s">
        <v>6675</v>
      </c>
      <c r="G736" s="1" t="s">
        <v>6676</v>
      </c>
      <c r="J736" s="1" t="s">
        <v>6677</v>
      </c>
      <c r="K736" s="1" t="s">
        <v>1107</v>
      </c>
      <c r="L736" s="1" t="s">
        <v>6678</v>
      </c>
      <c r="M736" s="1" t="s">
        <v>56</v>
      </c>
      <c r="O736" s="1" t="s">
        <v>153</v>
      </c>
      <c r="R736" s="1" t="s">
        <v>153</v>
      </c>
      <c r="S736" s="1" t="s">
        <v>209</v>
      </c>
      <c r="AA736" s="1" t="s">
        <v>25</v>
      </c>
      <c r="AC736" s="1" t="s">
        <v>27</v>
      </c>
      <c r="AD736" s="1" t="s">
        <v>28</v>
      </c>
      <c r="AN736" s="1" t="s">
        <v>61</v>
      </c>
      <c r="AP736" s="1" t="s">
        <v>137</v>
      </c>
      <c r="AQ736" s="1" t="s">
        <v>41</v>
      </c>
      <c r="AR736" s="1" t="s">
        <v>42</v>
      </c>
      <c r="AS736" s="1" t="s">
        <v>43</v>
      </c>
      <c r="AT736" s="1" t="s">
        <v>708</v>
      </c>
      <c r="AV736" s="1" t="s">
        <v>6682</v>
      </c>
      <c r="AW736" s="1" t="s">
        <v>81</v>
      </c>
    </row>
    <row r="737" ht="14.25" customHeight="1">
      <c r="A737" s="1"/>
      <c r="B737" s="1" t="s">
        <v>47</v>
      </c>
      <c r="D737" s="1" t="s">
        <v>2425</v>
      </c>
      <c r="E737" s="1" t="s">
        <v>2426</v>
      </c>
      <c r="F737" s="1" t="s">
        <v>2427</v>
      </c>
      <c r="G737" s="1">
        <v>3.1381897E9</v>
      </c>
      <c r="J737" s="1" t="s">
        <v>2428</v>
      </c>
      <c r="M737" s="1" t="s">
        <v>71</v>
      </c>
      <c r="N737" s="1">
        <v>1.012416209E9</v>
      </c>
      <c r="O737" s="1" t="s">
        <v>72</v>
      </c>
      <c r="R737" s="1" t="s">
        <v>118</v>
      </c>
      <c r="S737" s="1" t="s">
        <v>209</v>
      </c>
      <c r="Z737" s="1" t="s">
        <v>24</v>
      </c>
      <c r="AA737" s="1" t="s">
        <v>25</v>
      </c>
      <c r="AB737" s="1" t="s">
        <v>26</v>
      </c>
      <c r="AN737" s="1" t="s">
        <v>61</v>
      </c>
      <c r="AP737" s="1" t="s">
        <v>122</v>
      </c>
      <c r="AQ737" s="1" t="s">
        <v>41</v>
      </c>
      <c r="AR737" s="1" t="s">
        <v>42</v>
      </c>
      <c r="AS737" s="1" t="s">
        <v>43</v>
      </c>
      <c r="AT737" s="1" t="s">
        <v>172</v>
      </c>
      <c r="AW737" s="1" t="s">
        <v>81</v>
      </c>
    </row>
    <row r="738" ht="14.25" customHeight="1">
      <c r="A738" s="1"/>
      <c r="B738" s="1" t="s">
        <v>47</v>
      </c>
      <c r="D738" s="1" t="s">
        <v>5563</v>
      </c>
      <c r="E738" s="1" t="s">
        <v>5564</v>
      </c>
      <c r="F738" s="1" t="s">
        <v>5565</v>
      </c>
      <c r="G738" s="1">
        <v>9.621443616E9</v>
      </c>
      <c r="J738" s="1" t="s">
        <v>5566</v>
      </c>
      <c r="K738" s="1" t="s">
        <v>822</v>
      </c>
      <c r="M738" s="1" t="s">
        <v>56</v>
      </c>
      <c r="O738" s="1" t="s">
        <v>153</v>
      </c>
      <c r="R738" s="1" t="s">
        <v>5567</v>
      </c>
      <c r="S738" s="1" t="s">
        <v>325</v>
      </c>
      <c r="AA738" s="1" t="s">
        <v>25</v>
      </c>
      <c r="AN738" s="1" t="s">
        <v>61</v>
      </c>
      <c r="AP738" s="1" t="s">
        <v>191</v>
      </c>
      <c r="AS738" s="1" t="s">
        <v>43</v>
      </c>
      <c r="AT738" s="1" t="s">
        <v>708</v>
      </c>
      <c r="AV738" s="1" t="s">
        <v>5568</v>
      </c>
      <c r="AW738" s="1" t="s">
        <v>81</v>
      </c>
    </row>
    <row r="739" ht="14.25" customHeight="1">
      <c r="A739" s="1"/>
      <c r="B739" s="1" t="s">
        <v>47</v>
      </c>
      <c r="D739" s="1" t="s">
        <v>5494</v>
      </c>
      <c r="E739" s="1" t="s">
        <v>5495</v>
      </c>
      <c r="F739" s="1" t="s">
        <v>5496</v>
      </c>
      <c r="G739" s="1">
        <v>3.00220511E9</v>
      </c>
      <c r="J739" s="1" t="s">
        <v>5497</v>
      </c>
      <c r="K739" s="1" t="s">
        <v>2409</v>
      </c>
      <c r="L739" s="1" t="s">
        <v>5498</v>
      </c>
      <c r="M739" s="1" t="s">
        <v>71</v>
      </c>
      <c r="N739" s="1">
        <v>1.018408414E9</v>
      </c>
      <c r="O739" s="1" t="s">
        <v>72</v>
      </c>
      <c r="R739" s="1" t="s">
        <v>5500</v>
      </c>
      <c r="S739" s="1" t="s">
        <v>325</v>
      </c>
      <c r="AE739" s="1" t="s">
        <v>29</v>
      </c>
      <c r="AN739" s="1" t="s">
        <v>61</v>
      </c>
      <c r="AP739" s="1" t="s">
        <v>122</v>
      </c>
      <c r="AR739" s="1" t="s">
        <v>42</v>
      </c>
      <c r="AW739" s="1" t="s">
        <v>81</v>
      </c>
    </row>
    <row r="740" ht="14.25" customHeight="1">
      <c r="A740" s="1"/>
      <c r="B740" s="1" t="s">
        <v>47</v>
      </c>
      <c r="D740" s="1" t="s">
        <v>2794</v>
      </c>
      <c r="E740" s="1" t="s">
        <v>2795</v>
      </c>
      <c r="F740" s="1" t="s">
        <v>2796</v>
      </c>
      <c r="G740" s="1">
        <v>3.192292095E9</v>
      </c>
      <c r="J740" s="1" t="s">
        <v>2797</v>
      </c>
      <c r="K740" s="1" t="s">
        <v>2797</v>
      </c>
      <c r="L740" s="1" t="s">
        <v>2798</v>
      </c>
      <c r="M740" s="1" t="s">
        <v>71</v>
      </c>
      <c r="N740" s="1">
        <v>5.2712065E7</v>
      </c>
      <c r="O740" s="1" t="s">
        <v>72</v>
      </c>
      <c r="R740" s="1" t="s">
        <v>118</v>
      </c>
      <c r="S740" s="1" t="s">
        <v>77</v>
      </c>
      <c r="Z740" s="1" t="s">
        <v>24</v>
      </c>
      <c r="AA740" s="1" t="s">
        <v>25</v>
      </c>
      <c r="AB740" s="1" t="s">
        <v>26</v>
      </c>
      <c r="AD740" s="1" t="s">
        <v>28</v>
      </c>
      <c r="AE740" s="1" t="s">
        <v>29</v>
      </c>
      <c r="AF740" s="1" t="s">
        <v>30</v>
      </c>
      <c r="AN740" s="1" t="s">
        <v>61</v>
      </c>
      <c r="AP740" s="1" t="s">
        <v>1902</v>
      </c>
      <c r="AS740" s="1" t="s">
        <v>43</v>
      </c>
      <c r="AT740" s="1" t="s">
        <v>158</v>
      </c>
      <c r="AW740" s="1" t="s">
        <v>64</v>
      </c>
    </row>
    <row r="741" ht="14.25" customHeight="1">
      <c r="A741" s="1"/>
      <c r="B741" s="1" t="s">
        <v>47</v>
      </c>
      <c r="D741" s="1" t="s">
        <v>4846</v>
      </c>
      <c r="E741" s="1" t="s">
        <v>4847</v>
      </c>
      <c r="F741" s="1" t="s">
        <v>4848</v>
      </c>
      <c r="G741" s="1">
        <v>6.561684021E9</v>
      </c>
      <c r="J741" s="1" t="s">
        <v>4849</v>
      </c>
      <c r="K741" s="1" t="s">
        <v>392</v>
      </c>
      <c r="M741" s="1" t="s">
        <v>56</v>
      </c>
      <c r="N741" s="1" t="s">
        <v>4850</v>
      </c>
      <c r="O741" s="1" t="s">
        <v>153</v>
      </c>
      <c r="R741" s="1" t="s">
        <v>4852</v>
      </c>
      <c r="S741" s="1" t="s">
        <v>77</v>
      </c>
      <c r="AA741" s="1" t="s">
        <v>25</v>
      </c>
      <c r="AD741" s="1" t="s">
        <v>28</v>
      </c>
      <c r="AG741" s="1" t="s">
        <v>31</v>
      </c>
      <c r="AH741" s="1" t="s">
        <v>32</v>
      </c>
      <c r="AN741" s="1" t="s">
        <v>61</v>
      </c>
      <c r="AP741" s="1" t="s">
        <v>62</v>
      </c>
      <c r="AQ741" s="1" t="s">
        <v>41</v>
      </c>
      <c r="AR741" s="1" t="s">
        <v>42</v>
      </c>
      <c r="AS741" s="1" t="s">
        <v>43</v>
      </c>
      <c r="AT741" s="1" t="s">
        <v>63</v>
      </c>
      <c r="AV741" s="1" t="s">
        <v>4859</v>
      </c>
      <c r="AW741" s="1" t="s">
        <v>81</v>
      </c>
    </row>
    <row r="742" ht="14.25" customHeight="1">
      <c r="A742" s="1"/>
      <c r="B742" s="1" t="s">
        <v>47</v>
      </c>
      <c r="D742" s="1" t="s">
        <v>6457</v>
      </c>
      <c r="E742" s="1" t="s">
        <v>6458</v>
      </c>
      <c r="F742" s="1" t="s">
        <v>6459</v>
      </c>
      <c r="G742" s="1">
        <v>5.93995070213E11</v>
      </c>
      <c r="J742" s="1" t="s">
        <v>6460</v>
      </c>
      <c r="K742" s="1" t="s">
        <v>6461</v>
      </c>
      <c r="L742" s="1" t="s">
        <v>6462</v>
      </c>
      <c r="M742" s="1" t="s">
        <v>56</v>
      </c>
      <c r="N742" s="1">
        <v>1.03210639E8</v>
      </c>
      <c r="O742" s="1" t="s">
        <v>233</v>
      </c>
      <c r="R742" s="1" t="s">
        <v>624</v>
      </c>
      <c r="S742" s="1" t="s">
        <v>60</v>
      </c>
      <c r="Z742" s="1" t="s">
        <v>24</v>
      </c>
      <c r="AA742" s="1" t="s">
        <v>25</v>
      </c>
      <c r="AC742" s="1" t="s">
        <v>27</v>
      </c>
      <c r="AE742" s="1" t="s">
        <v>29</v>
      </c>
      <c r="AF742" s="1" t="s">
        <v>30</v>
      </c>
      <c r="AN742" s="1" t="s">
        <v>61</v>
      </c>
      <c r="AP742" s="1" t="s">
        <v>122</v>
      </c>
      <c r="AQ742" s="1" t="s">
        <v>41</v>
      </c>
      <c r="AR742" s="1" t="s">
        <v>42</v>
      </c>
      <c r="AS742" s="1" t="s">
        <v>43</v>
      </c>
      <c r="AT742" s="1" t="s">
        <v>708</v>
      </c>
      <c r="AW742" s="1" t="s">
        <v>64</v>
      </c>
    </row>
    <row r="743" ht="14.25" customHeight="1">
      <c r="A743" s="1"/>
      <c r="B743" s="1" t="s">
        <v>47</v>
      </c>
      <c r="D743" s="1" t="s">
        <v>6699</v>
      </c>
      <c r="E743" s="1" t="s">
        <v>6701</v>
      </c>
      <c r="F743" s="1" t="s">
        <v>6704</v>
      </c>
      <c r="G743" s="1" t="s">
        <v>6706</v>
      </c>
      <c r="J743" s="1" t="s">
        <v>5247</v>
      </c>
      <c r="K743" s="1" t="s">
        <v>6573</v>
      </c>
      <c r="L743" s="1" t="s">
        <v>6708</v>
      </c>
      <c r="M743" s="1" t="s">
        <v>56</v>
      </c>
      <c r="N743" s="1">
        <v>2.13173352E8</v>
      </c>
      <c r="O743" s="1" t="s">
        <v>720</v>
      </c>
      <c r="R743" s="1" t="s">
        <v>720</v>
      </c>
      <c r="S743" s="1" t="s">
        <v>155</v>
      </c>
      <c r="Z743" s="1" t="s">
        <v>24</v>
      </c>
      <c r="AA743" s="1" t="s">
        <v>25</v>
      </c>
      <c r="AB743" s="1" t="s">
        <v>26</v>
      </c>
      <c r="AC743" s="1" t="s">
        <v>27</v>
      </c>
      <c r="AH743" s="1" t="s">
        <v>32</v>
      </c>
      <c r="AK743" s="1" t="s">
        <v>35</v>
      </c>
      <c r="AN743" s="1" t="s">
        <v>61</v>
      </c>
      <c r="AP743" s="1" t="s">
        <v>93</v>
      </c>
      <c r="AQ743" s="1" t="s">
        <v>41</v>
      </c>
      <c r="AR743" s="1" t="s">
        <v>42</v>
      </c>
      <c r="AS743" s="1" t="s">
        <v>43</v>
      </c>
      <c r="AT743" s="1" t="s">
        <v>246</v>
      </c>
      <c r="AW743" s="1" t="s">
        <v>64</v>
      </c>
    </row>
    <row r="744" ht="14.25" customHeight="1">
      <c r="A744" s="1"/>
      <c r="B744" s="1" t="s">
        <v>47</v>
      </c>
      <c r="D744" s="1" t="s">
        <v>4017</v>
      </c>
      <c r="E744" s="1" t="s">
        <v>4018</v>
      </c>
      <c r="F744" s="1" t="s">
        <v>4019</v>
      </c>
      <c r="G744" s="1">
        <v>3.11279983E9</v>
      </c>
      <c r="J744" s="1" t="s">
        <v>4020</v>
      </c>
      <c r="K744" s="1" t="s">
        <v>4021</v>
      </c>
      <c r="L744" s="1" t="s">
        <v>4022</v>
      </c>
      <c r="M744" s="1" t="s">
        <v>71</v>
      </c>
      <c r="N744" s="1">
        <v>5.3100169E7</v>
      </c>
      <c r="O744" s="1" t="s">
        <v>72</v>
      </c>
      <c r="R744" s="1" t="s">
        <v>118</v>
      </c>
      <c r="S744" s="1" t="s">
        <v>948</v>
      </c>
      <c r="V744" s="1" t="s">
        <v>20</v>
      </c>
      <c r="W744" s="1" t="s">
        <v>21</v>
      </c>
      <c r="AA744" s="1" t="s">
        <v>25</v>
      </c>
      <c r="AF744" s="1" t="s">
        <v>30</v>
      </c>
      <c r="AH744" s="1" t="s">
        <v>32</v>
      </c>
      <c r="AN744" s="1" t="s">
        <v>61</v>
      </c>
      <c r="AP744" s="1" t="s">
        <v>630</v>
      </c>
      <c r="AQ744" s="1" t="s">
        <v>41</v>
      </c>
      <c r="AR744" s="1" t="s">
        <v>42</v>
      </c>
      <c r="AS744" s="1" t="s">
        <v>43</v>
      </c>
      <c r="AT744" s="1" t="s">
        <v>708</v>
      </c>
      <c r="AV744" s="1" t="s">
        <v>4031</v>
      </c>
      <c r="AW744" s="1" t="s">
        <v>64</v>
      </c>
    </row>
    <row r="745" ht="14.25" customHeight="1">
      <c r="A745" s="1"/>
      <c r="B745" s="1" t="s">
        <v>47</v>
      </c>
      <c r="D745" s="1" t="s">
        <v>6692</v>
      </c>
      <c r="E745" s="1" t="s">
        <v>2459</v>
      </c>
      <c r="F745" s="1" t="s">
        <v>6693</v>
      </c>
      <c r="G745" s="1">
        <v>3.133099159E9</v>
      </c>
      <c r="M745" s="1" t="s">
        <v>71</v>
      </c>
      <c r="N745" s="1">
        <v>5.3165347E7</v>
      </c>
      <c r="O745" s="1" t="s">
        <v>72</v>
      </c>
      <c r="R745" s="1" t="s">
        <v>118</v>
      </c>
      <c r="S745" s="1" t="s">
        <v>170</v>
      </c>
      <c r="Z745" s="1" t="s">
        <v>24</v>
      </c>
      <c r="AA745" s="1" t="s">
        <v>25</v>
      </c>
      <c r="AB745" s="1" t="s">
        <v>26</v>
      </c>
      <c r="AH745" s="1" t="s">
        <v>32</v>
      </c>
      <c r="AN745" s="1" t="s">
        <v>61</v>
      </c>
      <c r="AP745" s="1" t="s">
        <v>805</v>
      </c>
      <c r="AQ745" s="1" t="s">
        <v>41</v>
      </c>
      <c r="AR745" s="1" t="s">
        <v>42</v>
      </c>
      <c r="AS745" s="1" t="s">
        <v>43</v>
      </c>
      <c r="AT745" s="1" t="s">
        <v>110</v>
      </c>
      <c r="AW745" s="1" t="s">
        <v>64</v>
      </c>
    </row>
    <row r="746" ht="14.25" customHeight="1">
      <c r="A746" s="1"/>
      <c r="B746" s="1" t="s">
        <v>47</v>
      </c>
      <c r="D746" s="1" t="s">
        <v>4486</v>
      </c>
      <c r="E746" s="1" t="s">
        <v>4487</v>
      </c>
      <c r="F746" s="1" t="s">
        <v>4488</v>
      </c>
      <c r="G746" s="1">
        <v>3.014018615E9</v>
      </c>
      <c r="J746" s="1" t="s">
        <v>4489</v>
      </c>
      <c r="K746" s="1" t="s">
        <v>392</v>
      </c>
      <c r="L746" s="1" t="s">
        <v>4490</v>
      </c>
      <c r="M746" s="1" t="s">
        <v>71</v>
      </c>
      <c r="N746" s="1">
        <v>7.2004881E7</v>
      </c>
      <c r="O746" s="1" t="s">
        <v>72</v>
      </c>
      <c r="R746" s="1" t="s">
        <v>2510</v>
      </c>
      <c r="S746" s="1" t="s">
        <v>948</v>
      </c>
      <c r="Z746" s="1" t="s">
        <v>24</v>
      </c>
      <c r="AN746" s="1" t="s">
        <v>61</v>
      </c>
      <c r="AP746" s="1" t="s">
        <v>190</v>
      </c>
      <c r="AQ746" s="1" t="s">
        <v>41</v>
      </c>
      <c r="AR746" s="1" t="s">
        <v>42</v>
      </c>
      <c r="AS746" s="1" t="s">
        <v>43</v>
      </c>
      <c r="AT746" s="1" t="s">
        <v>158</v>
      </c>
      <c r="AV746" s="1" t="s">
        <v>4492</v>
      </c>
      <c r="AW746" s="1" t="s">
        <v>81</v>
      </c>
    </row>
    <row r="747" ht="14.25" customHeight="1">
      <c r="A747" s="1"/>
      <c r="B747" s="1" t="s">
        <v>47</v>
      </c>
      <c r="D747" s="1" t="s">
        <v>51</v>
      </c>
      <c r="E747" s="1" t="s">
        <v>52</v>
      </c>
      <c r="F747" s="1" t="s">
        <v>53</v>
      </c>
      <c r="G747" s="1">
        <v>5.0370431571E10</v>
      </c>
      <c r="J747" s="1" t="s">
        <v>54</v>
      </c>
      <c r="K747" s="1" t="s">
        <v>55</v>
      </c>
      <c r="M747" s="1" t="s">
        <v>56</v>
      </c>
      <c r="N747" s="1" t="s">
        <v>57</v>
      </c>
      <c r="O747" s="1" t="s">
        <v>58</v>
      </c>
      <c r="R747" s="1" t="s">
        <v>59</v>
      </c>
      <c r="S747" s="1" t="s">
        <v>60</v>
      </c>
      <c r="AG747" s="1" t="s">
        <v>31</v>
      </c>
      <c r="AN747" s="1" t="s">
        <v>61</v>
      </c>
      <c r="AP747" s="1" t="s">
        <v>62</v>
      </c>
      <c r="AS747" s="1" t="s">
        <v>43</v>
      </c>
      <c r="AT747" s="1" t="s">
        <v>63</v>
      </c>
      <c r="AW747" s="1" t="s">
        <v>64</v>
      </c>
    </row>
    <row r="748" ht="14.25" customHeight="1">
      <c r="A748" s="1"/>
      <c r="B748" s="1" t="s">
        <v>47</v>
      </c>
      <c r="D748" s="1" t="s">
        <v>5651</v>
      </c>
      <c r="E748" s="1" t="s">
        <v>5653</v>
      </c>
      <c r="F748" s="1" t="s">
        <v>5655</v>
      </c>
      <c r="G748" s="1">
        <v>5972269.0</v>
      </c>
      <c r="J748" s="1" t="s">
        <v>1302</v>
      </c>
      <c r="K748" s="1" t="s">
        <v>5658</v>
      </c>
      <c r="L748" s="1" t="s">
        <v>5659</v>
      </c>
      <c r="M748" s="1" t="s">
        <v>71</v>
      </c>
      <c r="N748" s="1">
        <v>3.8212148E7</v>
      </c>
      <c r="O748" s="1" t="s">
        <v>72</v>
      </c>
      <c r="R748" s="1" t="s">
        <v>118</v>
      </c>
      <c r="S748" s="1" t="s">
        <v>325</v>
      </c>
      <c r="U748" s="1" t="s">
        <v>19</v>
      </c>
      <c r="AA748" s="1" t="s">
        <v>25</v>
      </c>
      <c r="AB748" s="1" t="s">
        <v>26</v>
      </c>
      <c r="AN748" s="1" t="s">
        <v>61</v>
      </c>
      <c r="AP748" s="1" t="s">
        <v>1071</v>
      </c>
      <c r="AS748" s="1" t="s">
        <v>43</v>
      </c>
      <c r="AT748" s="1" t="s">
        <v>158</v>
      </c>
      <c r="AW748" s="1" t="s">
        <v>64</v>
      </c>
    </row>
    <row r="749" ht="14.25" customHeight="1">
      <c r="A749" s="1"/>
      <c r="B749" s="1" t="s">
        <v>47</v>
      </c>
      <c r="D749" s="1" t="s">
        <v>281</v>
      </c>
      <c r="E749" s="1" t="s">
        <v>282</v>
      </c>
      <c r="F749" s="1" t="s">
        <v>283</v>
      </c>
      <c r="G749" s="1">
        <v>7.8778438E7</v>
      </c>
      <c r="J749" s="1" t="s">
        <v>286</v>
      </c>
      <c r="K749" s="1" t="s">
        <v>288</v>
      </c>
      <c r="M749" s="1" t="s">
        <v>56</v>
      </c>
      <c r="N749" s="1" t="s">
        <v>290</v>
      </c>
      <c r="O749" s="1" t="s">
        <v>291</v>
      </c>
      <c r="R749" s="1" t="s">
        <v>293</v>
      </c>
      <c r="S749" s="1" t="s">
        <v>209</v>
      </c>
      <c r="AE749" s="1" t="s">
        <v>29</v>
      </c>
      <c r="AN749" s="1" t="s">
        <v>61</v>
      </c>
      <c r="AP749" s="1" t="s">
        <v>93</v>
      </c>
      <c r="AQ749" s="1" t="s">
        <v>41</v>
      </c>
    </row>
    <row r="750" ht="14.25" customHeight="1">
      <c r="A750" s="1"/>
      <c r="B750" s="1" t="s">
        <v>47</v>
      </c>
      <c r="D750" s="1" t="s">
        <v>5610</v>
      </c>
      <c r="E750" s="1" t="s">
        <v>5611</v>
      </c>
      <c r="F750" s="1" t="s">
        <v>5612</v>
      </c>
      <c r="G750" s="1">
        <v>5.84145737331E11</v>
      </c>
      <c r="L750" s="1" t="s">
        <v>5613</v>
      </c>
      <c r="M750" s="1" t="s">
        <v>71</v>
      </c>
      <c r="N750" s="1" t="s">
        <v>5614</v>
      </c>
      <c r="O750" s="1" t="s">
        <v>96</v>
      </c>
      <c r="R750" s="1" t="s">
        <v>5615</v>
      </c>
      <c r="S750" s="1" t="s">
        <v>170</v>
      </c>
      <c r="Z750" s="1" t="s">
        <v>24</v>
      </c>
      <c r="AN750" s="1" t="s">
        <v>61</v>
      </c>
      <c r="AP750" s="1" t="s">
        <v>62</v>
      </c>
      <c r="AQ750" s="1" t="s">
        <v>41</v>
      </c>
      <c r="AR750" s="1" t="s">
        <v>42</v>
      </c>
      <c r="AS750" s="1" t="s">
        <v>43</v>
      </c>
      <c r="AT750" s="1" t="s">
        <v>63</v>
      </c>
      <c r="AV750" s="1" t="s">
        <v>5616</v>
      </c>
      <c r="AW750" s="1" t="s">
        <v>81</v>
      </c>
    </row>
    <row r="751" ht="14.25" customHeight="1">
      <c r="A751" s="1"/>
      <c r="B751" s="1" t="s">
        <v>47</v>
      </c>
      <c r="D751" s="1" t="s">
        <v>3088</v>
      </c>
      <c r="E751" s="1" t="s">
        <v>3089</v>
      </c>
      <c r="F751" s="1" t="s">
        <v>3090</v>
      </c>
      <c r="G751" s="1">
        <v>3.016094008E9</v>
      </c>
      <c r="J751" s="1" t="s">
        <v>3091</v>
      </c>
      <c r="K751" s="1" t="s">
        <v>1107</v>
      </c>
      <c r="L751" s="1" t="s">
        <v>3093</v>
      </c>
      <c r="M751" s="1" t="s">
        <v>71</v>
      </c>
      <c r="N751" s="1">
        <v>7.3132624E7</v>
      </c>
      <c r="O751" s="1" t="s">
        <v>72</v>
      </c>
      <c r="R751" s="1" t="s">
        <v>3096</v>
      </c>
      <c r="S751" s="1" t="s">
        <v>170</v>
      </c>
      <c r="V751" s="1" t="s">
        <v>20</v>
      </c>
      <c r="AN751" s="1" t="s">
        <v>61</v>
      </c>
      <c r="AP751" s="1" t="s">
        <v>805</v>
      </c>
      <c r="AS751" s="1" t="s">
        <v>43</v>
      </c>
      <c r="AT751" s="1" t="s">
        <v>63</v>
      </c>
      <c r="AV751" s="1" t="s">
        <v>3099</v>
      </c>
      <c r="AW751" s="1" t="s">
        <v>81</v>
      </c>
    </row>
    <row r="752" ht="14.25" customHeight="1">
      <c r="A752" s="1"/>
      <c r="B752" s="1" t="s">
        <v>47</v>
      </c>
      <c r="D752" s="1" t="s">
        <v>5604</v>
      </c>
      <c r="E752" s="1" t="s">
        <v>5605</v>
      </c>
      <c r="F752" s="1" t="s">
        <v>5606</v>
      </c>
      <c r="G752" s="1">
        <v>5.622288989E11</v>
      </c>
      <c r="J752" s="1" t="s">
        <v>5607</v>
      </c>
      <c r="K752" s="1" t="s">
        <v>5608</v>
      </c>
      <c r="M752" s="1" t="s">
        <v>71</v>
      </c>
      <c r="N752" s="1">
        <v>1.30095399E8</v>
      </c>
      <c r="O752" s="1" t="s">
        <v>305</v>
      </c>
      <c r="R752" s="1" t="s">
        <v>2757</v>
      </c>
      <c r="S752" s="1" t="s">
        <v>106</v>
      </c>
      <c r="V752" s="1" t="s">
        <v>20</v>
      </c>
      <c r="AA752" s="1" t="s">
        <v>25</v>
      </c>
      <c r="AB752" s="1" t="s">
        <v>26</v>
      </c>
      <c r="AC752" s="1" t="s">
        <v>27</v>
      </c>
      <c r="AN752" s="1" t="s">
        <v>61</v>
      </c>
      <c r="AP752" s="1" t="s">
        <v>62</v>
      </c>
      <c r="AQ752" s="1" t="s">
        <v>41</v>
      </c>
      <c r="AR752" s="1" t="s">
        <v>42</v>
      </c>
      <c r="AS752" s="1" t="s">
        <v>43</v>
      </c>
      <c r="AT752" s="1" t="s">
        <v>980</v>
      </c>
      <c r="AV752" s="1" t="s">
        <v>5609</v>
      </c>
      <c r="AW752" s="1" t="s">
        <v>81</v>
      </c>
    </row>
    <row r="753" ht="14.25" customHeight="1">
      <c r="A753" s="1"/>
      <c r="B753" s="1" t="s">
        <v>47</v>
      </c>
      <c r="D753" s="1" t="s">
        <v>6728</v>
      </c>
      <c r="E753" s="1" t="s">
        <v>6729</v>
      </c>
      <c r="F753" s="1" t="s">
        <v>6730</v>
      </c>
      <c r="G753" s="1">
        <v>3.108067555E9</v>
      </c>
      <c r="J753" s="1" t="s">
        <v>6731</v>
      </c>
      <c r="M753" s="1" t="s">
        <v>71</v>
      </c>
      <c r="N753" s="1">
        <v>3.0392146E7</v>
      </c>
      <c r="O753" s="1" t="s">
        <v>72</v>
      </c>
      <c r="R753" s="1" t="s">
        <v>118</v>
      </c>
      <c r="S753" s="1" t="s">
        <v>209</v>
      </c>
      <c r="AE753" s="1" t="s">
        <v>29</v>
      </c>
      <c r="AN753" s="1" t="s">
        <v>61</v>
      </c>
      <c r="AP753" s="1" t="s">
        <v>93</v>
      </c>
      <c r="AQ753" s="1" t="s">
        <v>41</v>
      </c>
      <c r="AR753" s="1" t="s">
        <v>42</v>
      </c>
      <c r="AS753" s="1" t="s">
        <v>43</v>
      </c>
      <c r="AT753" s="1" t="s">
        <v>263</v>
      </c>
      <c r="AW753" s="1" t="s">
        <v>64</v>
      </c>
    </row>
    <row r="754" ht="14.25" customHeight="1">
      <c r="A754" s="1"/>
      <c r="B754" s="1" t="s">
        <v>47</v>
      </c>
      <c r="D754" s="1" t="s">
        <v>6212</v>
      </c>
      <c r="E754" s="1" t="s">
        <v>6213</v>
      </c>
      <c r="F754" s="1" t="s">
        <v>6214</v>
      </c>
      <c r="G754" s="1">
        <v>5.26623023545E11</v>
      </c>
      <c r="J754" s="1" t="s">
        <v>6215</v>
      </c>
      <c r="K754" s="1" t="s">
        <v>6216</v>
      </c>
      <c r="L754" s="1" t="s">
        <v>6217</v>
      </c>
      <c r="M754" s="1" t="s">
        <v>71</v>
      </c>
      <c r="O754" s="1" t="s">
        <v>153</v>
      </c>
      <c r="R754" s="1" t="s">
        <v>6218</v>
      </c>
      <c r="S754" s="1" t="s">
        <v>170</v>
      </c>
      <c r="AE754" s="1" t="s">
        <v>29</v>
      </c>
      <c r="AN754" s="1" t="s">
        <v>61</v>
      </c>
      <c r="AP754" s="1" t="s">
        <v>279</v>
      </c>
      <c r="AQ754" s="1" t="s">
        <v>41</v>
      </c>
      <c r="AT754" s="1" t="s">
        <v>110</v>
      </c>
      <c r="AW754" s="1" t="s">
        <v>81</v>
      </c>
    </row>
    <row r="755" ht="14.25" customHeight="1">
      <c r="A755" s="1"/>
      <c r="B755" s="1" t="s">
        <v>47</v>
      </c>
      <c r="D755" s="1" t="s">
        <v>4493</v>
      </c>
      <c r="E755" s="1" t="s">
        <v>4494</v>
      </c>
      <c r="F755" s="1" t="s">
        <v>4495</v>
      </c>
      <c r="G755" s="1">
        <v>3.116716503E9</v>
      </c>
      <c r="J755" s="1" t="s">
        <v>4496</v>
      </c>
      <c r="K755" s="1" t="s">
        <v>4497</v>
      </c>
      <c r="L755" s="1" t="s">
        <v>4498</v>
      </c>
      <c r="M755" s="1" t="s">
        <v>71</v>
      </c>
      <c r="N755" s="1">
        <v>1.2717579E7</v>
      </c>
      <c r="O755" s="1" t="s">
        <v>72</v>
      </c>
      <c r="R755" s="1" t="s">
        <v>900</v>
      </c>
      <c r="S755" s="1" t="s">
        <v>170</v>
      </c>
      <c r="V755" s="1" t="s">
        <v>20</v>
      </c>
      <c r="AN755" s="1" t="s">
        <v>61</v>
      </c>
      <c r="AP755" s="1" t="s">
        <v>190</v>
      </c>
      <c r="AQ755" s="1" t="s">
        <v>41</v>
      </c>
      <c r="AT755" s="1" t="s">
        <v>63</v>
      </c>
      <c r="AV755" s="1" t="s">
        <v>4500</v>
      </c>
      <c r="AW755" s="1" t="s">
        <v>81</v>
      </c>
    </row>
    <row r="756" ht="14.25" customHeight="1">
      <c r="A756" s="1"/>
      <c r="B756" s="1" t="s">
        <v>47</v>
      </c>
      <c r="D756" s="1" t="s">
        <v>6732</v>
      </c>
      <c r="E756" s="1" t="s">
        <v>6733</v>
      </c>
      <c r="F756" s="1" t="s">
        <v>6734</v>
      </c>
      <c r="G756" s="1">
        <v>3.127720484E9</v>
      </c>
      <c r="J756" s="1" t="s">
        <v>6735</v>
      </c>
      <c r="K756" s="1" t="s">
        <v>1513</v>
      </c>
      <c r="L756" s="1" t="s">
        <v>6736</v>
      </c>
      <c r="M756" s="1" t="s">
        <v>71</v>
      </c>
      <c r="N756" s="1" t="s">
        <v>6737</v>
      </c>
      <c r="O756" s="1" t="s">
        <v>72</v>
      </c>
      <c r="R756" s="1" t="s">
        <v>6738</v>
      </c>
      <c r="S756" s="1" t="s">
        <v>15</v>
      </c>
      <c r="T756" s="1" t="s">
        <v>6739</v>
      </c>
      <c r="AA756" s="1" t="s">
        <v>25</v>
      </c>
      <c r="AM756" s="1" t="s">
        <v>6740</v>
      </c>
      <c r="AN756" s="1" t="s">
        <v>61</v>
      </c>
      <c r="AP756" s="1" t="s">
        <v>80</v>
      </c>
      <c r="AS756" s="1" t="s">
        <v>43</v>
      </c>
    </row>
    <row r="757" ht="14.25" customHeight="1">
      <c r="A757" s="1"/>
      <c r="B757" s="1" t="s">
        <v>47</v>
      </c>
      <c r="D757" s="1" t="s">
        <v>5015</v>
      </c>
      <c r="E757" s="1" t="s">
        <v>5016</v>
      </c>
      <c r="F757" s="1" t="s">
        <v>5017</v>
      </c>
      <c r="G757" s="1" t="s">
        <v>5018</v>
      </c>
      <c r="J757" s="1" t="s">
        <v>5019</v>
      </c>
      <c r="K757" s="1" t="s">
        <v>2555</v>
      </c>
      <c r="L757" s="1" t="s">
        <v>5021</v>
      </c>
      <c r="M757" s="1" t="s">
        <v>56</v>
      </c>
      <c r="N757" s="1" t="s">
        <v>5023</v>
      </c>
      <c r="O757" s="1" t="s">
        <v>291</v>
      </c>
      <c r="R757" s="1" t="s">
        <v>293</v>
      </c>
      <c r="S757" s="1" t="s">
        <v>325</v>
      </c>
      <c r="W757" s="1" t="s">
        <v>21</v>
      </c>
      <c r="AA757" s="1" t="s">
        <v>25</v>
      </c>
      <c r="AB757" s="1" t="s">
        <v>26</v>
      </c>
      <c r="AC757" s="1" t="s">
        <v>27</v>
      </c>
      <c r="AD757" s="1" t="s">
        <v>28</v>
      </c>
      <c r="AF757" s="1" t="s">
        <v>30</v>
      </c>
      <c r="AH757" s="1" t="s">
        <v>32</v>
      </c>
      <c r="AK757" s="1" t="s">
        <v>35</v>
      </c>
      <c r="AN757" s="1" t="s">
        <v>61</v>
      </c>
      <c r="AP757" s="1" t="s">
        <v>93</v>
      </c>
      <c r="AQ757" s="1" t="s">
        <v>41</v>
      </c>
      <c r="AR757" s="1" t="s">
        <v>42</v>
      </c>
      <c r="AS757" s="1" t="s">
        <v>43</v>
      </c>
      <c r="AT757" s="1" t="s">
        <v>158</v>
      </c>
      <c r="AV757" s="1" t="s">
        <v>5028</v>
      </c>
      <c r="AW757" s="1" t="s">
        <v>81</v>
      </c>
    </row>
    <row r="758" ht="14.25" customHeight="1">
      <c r="A758" s="1"/>
      <c r="B758" s="1" t="s">
        <v>47</v>
      </c>
      <c r="D758" s="1" t="s">
        <v>3878</v>
      </c>
      <c r="E758" s="1" t="s">
        <v>6351</v>
      </c>
      <c r="F758" s="1" t="s">
        <v>6352</v>
      </c>
      <c r="G758" s="1">
        <v>3.186209486E9</v>
      </c>
      <c r="M758" s="1" t="s">
        <v>71</v>
      </c>
      <c r="N758" s="1">
        <v>1.095812552E9</v>
      </c>
      <c r="O758" s="1" t="s">
        <v>72</v>
      </c>
      <c r="R758" s="1" t="s">
        <v>118</v>
      </c>
      <c r="S758" s="1" t="s">
        <v>245</v>
      </c>
      <c r="Z758" s="1" t="s">
        <v>24</v>
      </c>
      <c r="AI758" s="1" t="s">
        <v>33</v>
      </c>
      <c r="AN758" s="1" t="s">
        <v>61</v>
      </c>
      <c r="AP758" s="1" t="s">
        <v>261</v>
      </c>
      <c r="AQ758" s="1" t="s">
        <v>41</v>
      </c>
      <c r="AR758" s="1" t="s">
        <v>42</v>
      </c>
      <c r="AS758" s="1" t="s">
        <v>43</v>
      </c>
      <c r="AT758" s="1" t="s">
        <v>63</v>
      </c>
      <c r="AW758" s="1" t="s">
        <v>64</v>
      </c>
    </row>
    <row r="759" ht="14.25" customHeight="1">
      <c r="A759" s="1"/>
      <c r="B759" s="1" t="s">
        <v>47</v>
      </c>
      <c r="D759" s="1" t="s">
        <v>5871</v>
      </c>
      <c r="E759" s="1" t="s">
        <v>5872</v>
      </c>
      <c r="F759" s="1" t="s">
        <v>5873</v>
      </c>
      <c r="G759" s="1" t="s">
        <v>5874</v>
      </c>
      <c r="J759" s="1" t="s">
        <v>5875</v>
      </c>
      <c r="K759" s="1" t="s">
        <v>5876</v>
      </c>
      <c r="L759" s="1" t="s">
        <v>5877</v>
      </c>
      <c r="M759" s="1" t="s">
        <v>56</v>
      </c>
      <c r="N759" s="1" t="s">
        <v>5878</v>
      </c>
      <c r="O759" s="1" t="s">
        <v>104</v>
      </c>
      <c r="R759" s="1" t="s">
        <v>5879</v>
      </c>
      <c r="S759" s="1" t="s">
        <v>325</v>
      </c>
      <c r="X759" s="1" t="s">
        <v>22</v>
      </c>
      <c r="AA759" s="1" t="s">
        <v>25</v>
      </c>
      <c r="AE759" s="1" t="s">
        <v>29</v>
      </c>
      <c r="AF759" s="1" t="s">
        <v>30</v>
      </c>
      <c r="AG759" s="1" t="s">
        <v>31</v>
      </c>
      <c r="AH759" s="1" t="s">
        <v>32</v>
      </c>
      <c r="AI759" s="1" t="s">
        <v>33</v>
      </c>
      <c r="AN759" s="1" t="s">
        <v>61</v>
      </c>
      <c r="AP759" s="1" t="s">
        <v>109</v>
      </c>
      <c r="AQ759" s="1" t="s">
        <v>41</v>
      </c>
      <c r="AR759" s="1" t="s">
        <v>42</v>
      </c>
      <c r="AS759" s="1" t="s">
        <v>43</v>
      </c>
      <c r="AT759" s="1" t="s">
        <v>158</v>
      </c>
      <c r="AV759" s="1" t="s">
        <v>5880</v>
      </c>
      <c r="AW759" s="1" t="s">
        <v>81</v>
      </c>
    </row>
    <row r="760" ht="14.25" customHeight="1">
      <c r="A760" s="1"/>
      <c r="B760" s="1" t="s">
        <v>47</v>
      </c>
      <c r="D760" s="1" t="s">
        <v>6133</v>
      </c>
      <c r="E760" s="1" t="s">
        <v>6134</v>
      </c>
      <c r="F760" s="1" t="s">
        <v>6135</v>
      </c>
      <c r="G760" s="1">
        <v>3.143111058E9</v>
      </c>
      <c r="J760" s="1" t="s">
        <v>6136</v>
      </c>
      <c r="K760" s="1" t="s">
        <v>294</v>
      </c>
      <c r="M760" s="1" t="s">
        <v>71</v>
      </c>
      <c r="N760" s="1">
        <v>2.0976729E7</v>
      </c>
      <c r="O760" s="1" t="s">
        <v>72</v>
      </c>
      <c r="R760" s="6" t="s">
        <v>6137</v>
      </c>
      <c r="S760" s="1" t="s">
        <v>170</v>
      </c>
      <c r="V760" s="1" t="s">
        <v>20</v>
      </c>
      <c r="AK760" s="1" t="s">
        <v>35</v>
      </c>
      <c r="AN760" s="1" t="s">
        <v>61</v>
      </c>
      <c r="AP760" s="1" t="s">
        <v>1902</v>
      </c>
      <c r="AQ760" s="1" t="s">
        <v>41</v>
      </c>
      <c r="AT760" s="1" t="s">
        <v>543</v>
      </c>
      <c r="AV760" s="1" t="s">
        <v>6138</v>
      </c>
      <c r="AW760" s="1" t="s">
        <v>81</v>
      </c>
    </row>
    <row r="761" ht="14.25" customHeight="1">
      <c r="A761" s="1"/>
      <c r="B761" s="1" t="s">
        <v>47</v>
      </c>
      <c r="D761" s="1" t="s">
        <v>6545</v>
      </c>
      <c r="E761" s="1" t="s">
        <v>6546</v>
      </c>
      <c r="F761" s="1" t="s">
        <v>6547</v>
      </c>
      <c r="G761" s="1" t="s">
        <v>6548</v>
      </c>
      <c r="L761" s="1" t="s">
        <v>6547</v>
      </c>
      <c r="M761" s="1" t="s">
        <v>56</v>
      </c>
      <c r="N761" s="1">
        <v>3.3625328E7</v>
      </c>
      <c r="O761" s="1" t="s">
        <v>104</v>
      </c>
      <c r="R761" s="1" t="s">
        <v>6549</v>
      </c>
      <c r="S761" s="1" t="s">
        <v>245</v>
      </c>
      <c r="AD761" s="1" t="s">
        <v>28</v>
      </c>
      <c r="AG761" s="1" t="s">
        <v>31</v>
      </c>
      <c r="AN761" s="1" t="s">
        <v>61</v>
      </c>
      <c r="AP761" s="1" t="s">
        <v>990</v>
      </c>
      <c r="AS761" s="1" t="s">
        <v>43</v>
      </c>
      <c r="AT761" s="1" t="s">
        <v>158</v>
      </c>
      <c r="AV761" s="1" t="s">
        <v>6550</v>
      </c>
      <c r="AW761" s="1" t="s">
        <v>81</v>
      </c>
    </row>
    <row r="762" ht="14.25" customHeight="1">
      <c r="A762" s="1"/>
      <c r="B762" s="1" t="s">
        <v>47</v>
      </c>
      <c r="D762" s="1" t="s">
        <v>6592</v>
      </c>
      <c r="E762" s="1" t="s">
        <v>6593</v>
      </c>
      <c r="F762" s="1" t="s">
        <v>6594</v>
      </c>
      <c r="G762" s="1">
        <v>5.215550557306E12</v>
      </c>
      <c r="J762" s="1" t="s">
        <v>6595</v>
      </c>
      <c r="K762" s="1" t="s">
        <v>6596</v>
      </c>
      <c r="L762" s="1" t="s">
        <v>6597</v>
      </c>
      <c r="M762" s="1" t="s">
        <v>56</v>
      </c>
      <c r="N762" s="1" t="s">
        <v>6598</v>
      </c>
      <c r="O762" s="1" t="s">
        <v>15</v>
      </c>
      <c r="P762" s="1" t="s">
        <v>221</v>
      </c>
      <c r="R762" s="1" t="s">
        <v>154</v>
      </c>
      <c r="S762" s="1" t="s">
        <v>106</v>
      </c>
      <c r="Z762" s="1" t="s">
        <v>24</v>
      </c>
      <c r="AA762" s="1" t="s">
        <v>25</v>
      </c>
      <c r="AB762" s="1" t="s">
        <v>26</v>
      </c>
      <c r="AC762" s="1" t="s">
        <v>27</v>
      </c>
      <c r="AD762" s="1" t="s">
        <v>28</v>
      </c>
      <c r="AF762" s="1" t="s">
        <v>30</v>
      </c>
      <c r="AG762" s="1" t="s">
        <v>31</v>
      </c>
      <c r="AN762" s="1" t="s">
        <v>61</v>
      </c>
      <c r="AP762" s="1" t="s">
        <v>1622</v>
      </c>
      <c r="AQ762" s="1" t="s">
        <v>41</v>
      </c>
      <c r="AR762" s="1" t="s">
        <v>42</v>
      </c>
      <c r="AS762" s="1" t="s">
        <v>43</v>
      </c>
      <c r="AT762" s="1" t="s">
        <v>158</v>
      </c>
      <c r="AV762" s="1" t="s">
        <v>6599</v>
      </c>
    </row>
    <row r="763" ht="14.25" customHeight="1">
      <c r="A763" s="1"/>
      <c r="B763" s="1" t="s">
        <v>47</v>
      </c>
      <c r="D763" s="1" t="s">
        <v>3878</v>
      </c>
      <c r="E763" s="1" t="s">
        <v>1630</v>
      </c>
      <c r="F763" s="1" t="s">
        <v>6359</v>
      </c>
      <c r="G763" s="1">
        <v>3.165543748E9</v>
      </c>
      <c r="J763" s="1" t="s">
        <v>6360</v>
      </c>
      <c r="M763" s="1" t="s">
        <v>71</v>
      </c>
      <c r="N763" s="1">
        <v>1.098625388E9</v>
      </c>
      <c r="O763" s="1" t="s">
        <v>72</v>
      </c>
      <c r="R763" s="1" t="s">
        <v>1515</v>
      </c>
      <c r="S763" s="1" t="s">
        <v>948</v>
      </c>
      <c r="AG763" s="1" t="s">
        <v>31</v>
      </c>
      <c r="AH763" s="1" t="s">
        <v>32</v>
      </c>
      <c r="AN763" s="1" t="s">
        <v>61</v>
      </c>
      <c r="AP763" s="1" t="s">
        <v>93</v>
      </c>
      <c r="AS763" s="1" t="s">
        <v>43</v>
      </c>
      <c r="AT763" s="1" t="s">
        <v>63</v>
      </c>
      <c r="AW763" s="1" t="s">
        <v>81</v>
      </c>
    </row>
    <row r="764" ht="14.25" customHeight="1">
      <c r="A764" s="1"/>
      <c r="B764" s="1" t="s">
        <v>47</v>
      </c>
      <c r="D764" s="1" t="s">
        <v>4288</v>
      </c>
      <c r="E764" s="1" t="s">
        <v>5935</v>
      </c>
      <c r="F764" s="1" t="s">
        <v>5936</v>
      </c>
      <c r="G764" s="1">
        <v>3.148576532E9</v>
      </c>
      <c r="J764" s="1" t="s">
        <v>5937</v>
      </c>
      <c r="K764" s="1" t="s">
        <v>5938</v>
      </c>
      <c r="L764" s="1" t="s">
        <v>5939</v>
      </c>
      <c r="M764" s="1" t="s">
        <v>71</v>
      </c>
      <c r="N764" s="1">
        <v>4854382.0</v>
      </c>
      <c r="O764" s="1" t="s">
        <v>72</v>
      </c>
      <c r="R764" s="1" t="s">
        <v>5940</v>
      </c>
      <c r="S764" s="1" t="s">
        <v>170</v>
      </c>
      <c r="V764" s="1" t="s">
        <v>20</v>
      </c>
      <c r="AN764" s="1" t="s">
        <v>61</v>
      </c>
      <c r="AP764" s="1" t="s">
        <v>93</v>
      </c>
      <c r="AQ764" s="1" t="s">
        <v>41</v>
      </c>
      <c r="AT764" s="1" t="s">
        <v>158</v>
      </c>
      <c r="AV764" s="1" t="s">
        <v>5941</v>
      </c>
      <c r="AW764" s="1" t="s">
        <v>81</v>
      </c>
    </row>
    <row r="765" ht="14.25" customHeight="1">
      <c r="A765" s="1"/>
      <c r="B765" s="1" t="s">
        <v>47</v>
      </c>
      <c r="D765" s="1" t="s">
        <v>5177</v>
      </c>
      <c r="E765" s="1" t="s">
        <v>5178</v>
      </c>
      <c r="F765" s="1" t="s">
        <v>5179</v>
      </c>
      <c r="G765" s="1">
        <v>3.10339832E9</v>
      </c>
      <c r="J765" s="1" t="s">
        <v>5180</v>
      </c>
      <c r="K765" s="1" t="s">
        <v>5181</v>
      </c>
      <c r="L765" s="1" t="s">
        <v>5182</v>
      </c>
      <c r="M765" s="1" t="s">
        <v>71</v>
      </c>
      <c r="N765" s="1">
        <v>4133999.0</v>
      </c>
      <c r="O765" s="1" t="s">
        <v>72</v>
      </c>
      <c r="R765" s="1" t="s">
        <v>230</v>
      </c>
      <c r="S765" s="1" t="s">
        <v>170</v>
      </c>
      <c r="V765" s="1" t="s">
        <v>20</v>
      </c>
      <c r="W765" s="1" t="s">
        <v>21</v>
      </c>
      <c r="AN765" s="1" t="s">
        <v>61</v>
      </c>
      <c r="AP765" s="1" t="s">
        <v>805</v>
      </c>
      <c r="AQ765" s="1" t="s">
        <v>41</v>
      </c>
      <c r="AR765" s="1" t="s">
        <v>42</v>
      </c>
      <c r="AS765" s="1" t="s">
        <v>43</v>
      </c>
      <c r="AT765" s="1" t="s">
        <v>63</v>
      </c>
      <c r="AV765" s="1" t="s">
        <v>5184</v>
      </c>
    </row>
    <row r="766" ht="14.25" customHeight="1">
      <c r="A766" s="1"/>
      <c r="B766" s="1" t="s">
        <v>47</v>
      </c>
      <c r="D766" s="1" t="s">
        <v>6747</v>
      </c>
      <c r="E766" s="1" t="s">
        <v>6748</v>
      </c>
      <c r="F766" s="1" t="s">
        <v>6749</v>
      </c>
      <c r="G766" s="1">
        <v>9.91758847E8</v>
      </c>
      <c r="J766" s="1" t="s">
        <v>4649</v>
      </c>
      <c r="K766" s="1" t="s">
        <v>198</v>
      </c>
      <c r="L766" s="1" t="s">
        <v>6750</v>
      </c>
      <c r="M766" s="1" t="s">
        <v>56</v>
      </c>
      <c r="N766" s="1">
        <v>6916709.0</v>
      </c>
      <c r="O766" s="1" t="s">
        <v>367</v>
      </c>
      <c r="R766" s="1" t="s">
        <v>1225</v>
      </c>
      <c r="S766" s="1" t="s">
        <v>106</v>
      </c>
      <c r="Z766" s="1" t="s">
        <v>24</v>
      </c>
      <c r="AA766" s="1" t="s">
        <v>25</v>
      </c>
      <c r="AC766" s="1" t="s">
        <v>27</v>
      </c>
      <c r="AD766" s="1" t="s">
        <v>28</v>
      </c>
      <c r="AN766" s="1" t="s">
        <v>61</v>
      </c>
      <c r="AP766" s="1" t="s">
        <v>62</v>
      </c>
      <c r="AQ766" s="1" t="s">
        <v>41</v>
      </c>
      <c r="AR766" s="1" t="s">
        <v>42</v>
      </c>
      <c r="AS766" s="1" t="s">
        <v>43</v>
      </c>
      <c r="AT766" s="1" t="s">
        <v>633</v>
      </c>
      <c r="AV766" s="1" t="s">
        <v>6751</v>
      </c>
      <c r="AW766" s="1" t="s">
        <v>81</v>
      </c>
    </row>
    <row r="767" ht="14.25" customHeight="1">
      <c r="A767" s="1"/>
      <c r="B767" s="1" t="s">
        <v>47</v>
      </c>
      <c r="D767" s="1" t="s">
        <v>1471</v>
      </c>
      <c r="E767" s="1" t="s">
        <v>1472</v>
      </c>
      <c r="F767" s="1" t="s">
        <v>1473</v>
      </c>
      <c r="G767" s="1">
        <v>2610670.0</v>
      </c>
      <c r="J767" s="1" t="s">
        <v>1474</v>
      </c>
      <c r="K767" s="1" t="s">
        <v>1321</v>
      </c>
      <c r="L767" s="1" t="s">
        <v>1475</v>
      </c>
      <c r="M767" s="1" t="s">
        <v>71</v>
      </c>
      <c r="N767" s="1">
        <v>4.1425339E7</v>
      </c>
      <c r="O767" s="1" t="s">
        <v>72</v>
      </c>
      <c r="R767" s="1" t="s">
        <v>118</v>
      </c>
      <c r="S767" s="1" t="s">
        <v>15</v>
      </c>
      <c r="T767" s="1" t="s">
        <v>1476</v>
      </c>
      <c r="W767" s="1" t="s">
        <v>21</v>
      </c>
      <c r="AF767" s="1" t="s">
        <v>30</v>
      </c>
      <c r="AJ767" s="1" t="s">
        <v>34</v>
      </c>
      <c r="AK767" s="1" t="s">
        <v>35</v>
      </c>
      <c r="AN767" s="1" t="s">
        <v>61</v>
      </c>
      <c r="AP767" s="1" t="s">
        <v>190</v>
      </c>
      <c r="AQ767" s="1" t="s">
        <v>41</v>
      </c>
      <c r="AR767" s="1" t="s">
        <v>42</v>
      </c>
      <c r="AS767" s="1" t="s">
        <v>43</v>
      </c>
      <c r="AT767" s="1" t="s">
        <v>708</v>
      </c>
      <c r="AV767" s="1" t="s">
        <v>1485</v>
      </c>
      <c r="AW767" s="1" t="s">
        <v>266</v>
      </c>
    </row>
    <row r="768" ht="14.25" customHeight="1">
      <c r="A768" s="1"/>
      <c r="B768" s="1" t="s">
        <v>47</v>
      </c>
      <c r="D768" s="1" t="s">
        <v>1797</v>
      </c>
      <c r="E768" s="1" t="s">
        <v>1798</v>
      </c>
      <c r="F768" s="1" t="s">
        <v>1799</v>
      </c>
      <c r="G768" s="1">
        <v>3.102870664E9</v>
      </c>
      <c r="J768" s="1" t="s">
        <v>1801</v>
      </c>
      <c r="K768" s="1" t="s">
        <v>1802</v>
      </c>
      <c r="L768" s="1" t="s">
        <v>1803</v>
      </c>
      <c r="M768" s="1" t="s">
        <v>71</v>
      </c>
      <c r="N768" s="1">
        <v>1.020737751E9</v>
      </c>
      <c r="O768" s="1" t="s">
        <v>72</v>
      </c>
      <c r="R768" s="1" t="s">
        <v>118</v>
      </c>
      <c r="S768" s="1" t="s">
        <v>325</v>
      </c>
      <c r="V768" s="1" t="s">
        <v>20</v>
      </c>
      <c r="AN768" s="1" t="s">
        <v>61</v>
      </c>
      <c r="AP768" s="1" t="s">
        <v>411</v>
      </c>
      <c r="AQ768" s="1" t="s">
        <v>41</v>
      </c>
      <c r="AR768" s="1" t="s">
        <v>42</v>
      </c>
      <c r="AS768" s="1" t="s">
        <v>43</v>
      </c>
      <c r="AT768" s="1" t="s">
        <v>158</v>
      </c>
      <c r="AV768" s="1" t="s">
        <v>1811</v>
      </c>
      <c r="AW768" s="1" t="s">
        <v>64</v>
      </c>
    </row>
    <row r="769" ht="14.25" customHeight="1">
      <c r="A769" s="1"/>
      <c r="B769" s="1" t="s">
        <v>47</v>
      </c>
      <c r="D769" s="1" t="s">
        <v>6609</v>
      </c>
      <c r="E769" s="1" t="s">
        <v>6610</v>
      </c>
      <c r="F769" s="1" t="s">
        <v>6611</v>
      </c>
      <c r="G769" s="1">
        <v>5.73004773667E11</v>
      </c>
      <c r="J769" s="1" t="s">
        <v>6612</v>
      </c>
      <c r="K769" s="1" t="s">
        <v>6613</v>
      </c>
      <c r="L769" s="1" t="s">
        <v>6614</v>
      </c>
      <c r="M769" s="1" t="s">
        <v>71</v>
      </c>
      <c r="N769" s="1">
        <v>1.020746909E9</v>
      </c>
      <c r="O769" s="1" t="s">
        <v>72</v>
      </c>
      <c r="R769" s="1" t="s">
        <v>118</v>
      </c>
      <c r="S769" s="1" t="s">
        <v>77</v>
      </c>
      <c r="V769" s="1" t="s">
        <v>20</v>
      </c>
      <c r="AA769" s="1" t="s">
        <v>25</v>
      </c>
      <c r="AB769" s="1" t="s">
        <v>26</v>
      </c>
      <c r="AC769" s="1" t="s">
        <v>27</v>
      </c>
      <c r="AE769" s="1" t="s">
        <v>29</v>
      </c>
      <c r="AN769" s="1" t="s">
        <v>61</v>
      </c>
      <c r="AP769" s="1" t="s">
        <v>411</v>
      </c>
      <c r="AQ769" s="1" t="s">
        <v>41</v>
      </c>
      <c r="AR769" s="1" t="s">
        <v>42</v>
      </c>
      <c r="AS769" s="1" t="s">
        <v>43</v>
      </c>
      <c r="AT769" s="1" t="s">
        <v>708</v>
      </c>
      <c r="AW769" s="1" t="s">
        <v>64</v>
      </c>
    </row>
    <row r="770" ht="14.25" customHeight="1">
      <c r="A770" s="1"/>
      <c r="B770" s="1" t="s">
        <v>47</v>
      </c>
      <c r="D770" s="1" t="s">
        <v>6752</v>
      </c>
      <c r="E770" s="1" t="s">
        <v>6753</v>
      </c>
      <c r="F770" s="1" t="s">
        <v>6754</v>
      </c>
      <c r="G770" s="1">
        <v>5.093701608E9</v>
      </c>
      <c r="J770" s="1" t="s">
        <v>6755</v>
      </c>
      <c r="M770" s="1" t="s">
        <v>56</v>
      </c>
      <c r="N770" s="1" t="s">
        <v>6756</v>
      </c>
      <c r="O770" s="1" t="s">
        <v>1623</v>
      </c>
      <c r="R770" s="1" t="s">
        <v>1624</v>
      </c>
      <c r="S770" s="1" t="s">
        <v>15</v>
      </c>
      <c r="T770" s="1" t="s">
        <v>6757</v>
      </c>
      <c r="V770" s="1" t="s">
        <v>20</v>
      </c>
      <c r="AN770" s="1" t="s">
        <v>61</v>
      </c>
      <c r="AP770" s="1" t="s">
        <v>190</v>
      </c>
      <c r="AQ770" s="1" t="s">
        <v>41</v>
      </c>
      <c r="AR770" s="1" t="s">
        <v>42</v>
      </c>
      <c r="AS770" s="1" t="s">
        <v>43</v>
      </c>
      <c r="AT770" s="1" t="s">
        <v>158</v>
      </c>
      <c r="AW770" s="1" t="s">
        <v>81</v>
      </c>
    </row>
    <row r="771" ht="14.25" customHeight="1">
      <c r="A771" s="1"/>
      <c r="B771" s="1" t="s">
        <v>47</v>
      </c>
      <c r="D771" s="1" t="s">
        <v>6722</v>
      </c>
      <c r="E771" s="1" t="s">
        <v>6723</v>
      </c>
      <c r="F771" s="1" t="s">
        <v>6724</v>
      </c>
      <c r="G771" s="1">
        <v>3.004445679E9</v>
      </c>
      <c r="J771" s="1" t="s">
        <v>6725</v>
      </c>
      <c r="K771" s="1" t="s">
        <v>6726</v>
      </c>
      <c r="L771" s="1" t="s">
        <v>6727</v>
      </c>
      <c r="M771" s="1" t="s">
        <v>71</v>
      </c>
      <c r="N771" s="1">
        <v>4.3633262E7</v>
      </c>
      <c r="O771" s="1" t="s">
        <v>72</v>
      </c>
      <c r="R771" s="1" t="s">
        <v>118</v>
      </c>
      <c r="S771" s="1" t="s">
        <v>170</v>
      </c>
      <c r="AE771" s="1" t="s">
        <v>29</v>
      </c>
      <c r="AH771" s="1" t="s">
        <v>32</v>
      </c>
      <c r="AN771" s="1" t="s">
        <v>61</v>
      </c>
      <c r="AP771" s="1" t="s">
        <v>93</v>
      </c>
      <c r="AQ771" s="1" t="s">
        <v>41</v>
      </c>
      <c r="AR771" s="1" t="s">
        <v>42</v>
      </c>
      <c r="AS771" s="1" t="s">
        <v>43</v>
      </c>
      <c r="AT771" s="1" t="s">
        <v>172</v>
      </c>
      <c r="AW771" s="1" t="s">
        <v>64</v>
      </c>
    </row>
    <row r="772" ht="14.25" customHeight="1">
      <c r="A772" s="1"/>
      <c r="B772" s="1" t="s">
        <v>47</v>
      </c>
      <c r="D772" s="1" t="s">
        <v>3320</v>
      </c>
      <c r="E772" s="1" t="s">
        <v>3321</v>
      </c>
      <c r="F772" s="1" t="s">
        <v>3322</v>
      </c>
      <c r="G772" s="1" t="s">
        <v>3323</v>
      </c>
      <c r="J772" s="1" t="s">
        <v>3324</v>
      </c>
      <c r="K772" s="1" t="s">
        <v>3325</v>
      </c>
      <c r="L772" s="1" t="s">
        <v>3326</v>
      </c>
      <c r="M772" s="1" t="s">
        <v>56</v>
      </c>
      <c r="N772" s="1" t="s">
        <v>3327</v>
      </c>
      <c r="O772" s="1" t="s">
        <v>537</v>
      </c>
      <c r="R772" s="1" t="s">
        <v>3328</v>
      </c>
      <c r="S772" s="1" t="s">
        <v>170</v>
      </c>
      <c r="W772" s="1" t="s">
        <v>21</v>
      </c>
      <c r="AN772" s="1" t="s">
        <v>61</v>
      </c>
      <c r="AP772" s="1" t="s">
        <v>93</v>
      </c>
      <c r="AS772" s="1" t="s">
        <v>43</v>
      </c>
      <c r="AT772" s="1" t="s">
        <v>158</v>
      </c>
      <c r="AW772" s="1" t="s">
        <v>81</v>
      </c>
    </row>
    <row r="773" ht="14.25" customHeight="1">
      <c r="A773" s="1"/>
      <c r="B773" s="1" t="s">
        <v>47</v>
      </c>
      <c r="D773" s="1" t="s">
        <v>6758</v>
      </c>
      <c r="E773" s="1" t="s">
        <v>6759</v>
      </c>
      <c r="F773" s="1" t="s">
        <v>6760</v>
      </c>
      <c r="G773" s="1">
        <v>8.57827E7</v>
      </c>
      <c r="J773" s="1" t="s">
        <v>6761</v>
      </c>
      <c r="K773" s="1" t="s">
        <v>392</v>
      </c>
      <c r="L773" s="1" t="s">
        <v>6762</v>
      </c>
      <c r="M773" s="1" t="s">
        <v>56</v>
      </c>
      <c r="N773" s="1" t="s">
        <v>6763</v>
      </c>
      <c r="O773" s="1" t="s">
        <v>405</v>
      </c>
      <c r="R773" s="1" t="s">
        <v>691</v>
      </c>
      <c r="S773" s="1" t="s">
        <v>15</v>
      </c>
      <c r="T773" s="1" t="s">
        <v>6764</v>
      </c>
      <c r="V773" s="1" t="s">
        <v>20</v>
      </c>
      <c r="AE773" s="1" t="s">
        <v>29</v>
      </c>
      <c r="AF773" s="1" t="s">
        <v>30</v>
      </c>
      <c r="AN773" s="1" t="s">
        <v>61</v>
      </c>
      <c r="AP773" s="1" t="s">
        <v>93</v>
      </c>
      <c r="AS773" s="1" t="s">
        <v>43</v>
      </c>
    </row>
    <row r="774" ht="14.25" customHeight="1">
      <c r="A774" s="1"/>
      <c r="B774" s="1" t="s">
        <v>47</v>
      </c>
      <c r="D774" s="1" t="s">
        <v>3696</v>
      </c>
      <c r="E774" s="1" t="s">
        <v>3697</v>
      </c>
      <c r="F774" s="1" t="s">
        <v>3698</v>
      </c>
      <c r="G774" s="1">
        <v>8.6359359E7</v>
      </c>
      <c r="J774" s="1" t="s">
        <v>3699</v>
      </c>
      <c r="K774" s="1" t="s">
        <v>3700</v>
      </c>
      <c r="L774" s="1" t="s">
        <v>3701</v>
      </c>
      <c r="M774" s="1" t="s">
        <v>56</v>
      </c>
      <c r="N774" s="1" t="s">
        <v>3702</v>
      </c>
      <c r="O774" s="1" t="s">
        <v>405</v>
      </c>
      <c r="R774" s="1" t="s">
        <v>3703</v>
      </c>
      <c r="S774" s="1" t="s">
        <v>245</v>
      </c>
      <c r="V774" s="1" t="s">
        <v>20</v>
      </c>
      <c r="AE774" s="1" t="s">
        <v>29</v>
      </c>
      <c r="AN774" s="1" t="s">
        <v>61</v>
      </c>
      <c r="AP774" s="1" t="s">
        <v>904</v>
      </c>
      <c r="AR774" s="1" t="s">
        <v>42</v>
      </c>
      <c r="AW774" s="1" t="s">
        <v>81</v>
      </c>
    </row>
    <row r="775" ht="14.25" customHeight="1">
      <c r="A775" s="1"/>
      <c r="B775" s="1" t="s">
        <v>47</v>
      </c>
      <c r="D775" s="1" t="s">
        <v>4538</v>
      </c>
      <c r="E775" s="1" t="s">
        <v>4539</v>
      </c>
      <c r="F775" s="1" t="s">
        <v>4540</v>
      </c>
      <c r="G775" s="1">
        <v>3.008555682E9</v>
      </c>
      <c r="J775" s="1" t="s">
        <v>4541</v>
      </c>
      <c r="K775" s="1" t="s">
        <v>512</v>
      </c>
      <c r="L775" s="1" t="s">
        <v>4542</v>
      </c>
      <c r="M775" s="1" t="s">
        <v>71</v>
      </c>
      <c r="N775" s="1">
        <v>7.982377E7</v>
      </c>
      <c r="O775" s="1" t="s">
        <v>72</v>
      </c>
      <c r="R775" s="1" t="s">
        <v>118</v>
      </c>
      <c r="S775" s="1" t="s">
        <v>325</v>
      </c>
      <c r="AD775" s="1" t="s">
        <v>28</v>
      </c>
      <c r="AG775" s="1" t="s">
        <v>31</v>
      </c>
      <c r="AN775" s="1" t="s">
        <v>61</v>
      </c>
      <c r="AP775" s="1" t="s">
        <v>261</v>
      </c>
      <c r="AQ775" s="1" t="s">
        <v>41</v>
      </c>
      <c r="AR775" s="1" t="s">
        <v>42</v>
      </c>
      <c r="AS775" s="1" t="s">
        <v>43</v>
      </c>
      <c r="AT775" s="1" t="s">
        <v>63</v>
      </c>
      <c r="AV775" s="1" t="s">
        <v>4543</v>
      </c>
      <c r="AW775" s="1" t="s">
        <v>64</v>
      </c>
    </row>
    <row r="776" ht="14.25" customHeight="1">
      <c r="A776" s="1"/>
      <c r="B776" s="1" t="s">
        <v>47</v>
      </c>
      <c r="D776" s="1" t="s">
        <v>773</v>
      </c>
      <c r="E776" s="1" t="s">
        <v>774</v>
      </c>
      <c r="F776" s="1" t="s">
        <v>775</v>
      </c>
      <c r="G776" s="1">
        <v>3.102314907E9</v>
      </c>
      <c r="J776" s="1" t="s">
        <v>776</v>
      </c>
      <c r="K776" s="1" t="s">
        <v>778</v>
      </c>
      <c r="L776" s="1" t="s">
        <v>779</v>
      </c>
      <c r="M776" s="1" t="s">
        <v>71</v>
      </c>
      <c r="N776" s="1">
        <v>2.1021723E7</v>
      </c>
      <c r="O776" s="1" t="s">
        <v>72</v>
      </c>
      <c r="R776" s="1" t="s">
        <v>230</v>
      </c>
      <c r="S776" s="1" t="s">
        <v>170</v>
      </c>
      <c r="U776" s="1" t="s">
        <v>19</v>
      </c>
      <c r="V776" s="1" t="s">
        <v>20</v>
      </c>
      <c r="AN776" s="1" t="s">
        <v>61</v>
      </c>
      <c r="AP776" s="1" t="s">
        <v>630</v>
      </c>
      <c r="AQ776" s="1" t="s">
        <v>41</v>
      </c>
      <c r="AT776" s="1" t="s">
        <v>263</v>
      </c>
      <c r="AV776" s="1" t="s">
        <v>782</v>
      </c>
      <c r="AW776" s="1" t="s">
        <v>81</v>
      </c>
    </row>
    <row r="777" ht="14.25" customHeight="1">
      <c r="A777" s="1"/>
      <c r="B777" s="1" t="s">
        <v>47</v>
      </c>
      <c r="D777" s="1" t="s">
        <v>725</v>
      </c>
      <c r="E777" s="1" t="s">
        <v>726</v>
      </c>
      <c r="F777" s="1" t="s">
        <v>727</v>
      </c>
      <c r="G777" s="1">
        <v>3.132284593E9</v>
      </c>
      <c r="J777" s="1" t="s">
        <v>729</v>
      </c>
      <c r="K777" s="1" t="s">
        <v>730</v>
      </c>
      <c r="L777" s="1" t="s">
        <v>731</v>
      </c>
      <c r="M777" s="1" t="s">
        <v>71</v>
      </c>
      <c r="N777" s="1">
        <v>1.090409531E9</v>
      </c>
      <c r="O777" s="1" t="s">
        <v>72</v>
      </c>
      <c r="R777" s="1" t="s">
        <v>733</v>
      </c>
      <c r="S777" s="1" t="s">
        <v>209</v>
      </c>
      <c r="AD777" s="1" t="s">
        <v>28</v>
      </c>
      <c r="AE777" s="1" t="s">
        <v>29</v>
      </c>
      <c r="AH777" s="1" t="s">
        <v>32</v>
      </c>
      <c r="AN777" s="1" t="s">
        <v>61</v>
      </c>
      <c r="AP777" s="1" t="s">
        <v>261</v>
      </c>
      <c r="AR777" s="1" t="s">
        <v>42</v>
      </c>
      <c r="AS777" s="1" t="s">
        <v>43</v>
      </c>
      <c r="AW777" s="1" t="s">
        <v>81</v>
      </c>
    </row>
    <row r="778" ht="14.25" customHeight="1">
      <c r="A778" s="1"/>
      <c r="B778" s="1" t="s">
        <v>47</v>
      </c>
      <c r="D778" s="1" t="s">
        <v>3645</v>
      </c>
      <c r="E778" s="1" t="s">
        <v>3646</v>
      </c>
      <c r="F778" s="1" t="s">
        <v>3647</v>
      </c>
      <c r="G778" s="1">
        <v>3.145816543E9</v>
      </c>
      <c r="J778" s="1" t="s">
        <v>3648</v>
      </c>
      <c r="K778" s="1" t="s">
        <v>1513</v>
      </c>
      <c r="L778" s="1" t="s">
        <v>3647</v>
      </c>
      <c r="M778" s="1" t="s">
        <v>71</v>
      </c>
      <c r="N778" s="1">
        <v>9165395.0</v>
      </c>
      <c r="O778" s="1" t="s">
        <v>72</v>
      </c>
      <c r="R778" s="1" t="s">
        <v>3649</v>
      </c>
      <c r="S778" s="1" t="s">
        <v>170</v>
      </c>
      <c r="V778" s="1" t="s">
        <v>20</v>
      </c>
      <c r="AN778" s="1" t="s">
        <v>61</v>
      </c>
      <c r="AP778" s="1" t="s">
        <v>1053</v>
      </c>
      <c r="AR778" s="1" t="s">
        <v>42</v>
      </c>
      <c r="AW778" s="1" t="s">
        <v>81</v>
      </c>
    </row>
    <row r="779" ht="14.25" customHeight="1">
      <c r="A779" s="1"/>
      <c r="B779" s="1" t="s">
        <v>47</v>
      </c>
      <c r="D779" s="1" t="s">
        <v>417</v>
      </c>
      <c r="E779" s="1" t="s">
        <v>419</v>
      </c>
      <c r="F779" s="1" t="s">
        <v>421</v>
      </c>
      <c r="G779" s="1">
        <v>3.016018785E9</v>
      </c>
      <c r="J779" s="1" t="s">
        <v>6568</v>
      </c>
      <c r="K779" s="1" t="s">
        <v>294</v>
      </c>
      <c r="L779" s="1" t="s">
        <v>6569</v>
      </c>
      <c r="M779" s="1" t="s">
        <v>71</v>
      </c>
      <c r="N779" s="1">
        <v>1.095800139E9</v>
      </c>
      <c r="O779" s="1" t="s">
        <v>72</v>
      </c>
      <c r="R779" s="1" t="s">
        <v>1515</v>
      </c>
      <c r="S779" s="1" t="s">
        <v>170</v>
      </c>
      <c r="AH779" s="1" t="s">
        <v>32</v>
      </c>
      <c r="AK779" s="1" t="s">
        <v>35</v>
      </c>
      <c r="AN779" s="1" t="s">
        <v>61</v>
      </c>
      <c r="AP779" s="1" t="s">
        <v>904</v>
      </c>
      <c r="AS779" s="1" t="s">
        <v>43</v>
      </c>
      <c r="AT779" s="1" t="s">
        <v>110</v>
      </c>
      <c r="AV779" s="1" t="s">
        <v>6570</v>
      </c>
      <c r="AW779" s="1" t="s">
        <v>81</v>
      </c>
    </row>
    <row r="780" ht="14.25" customHeight="1">
      <c r="A780" s="1"/>
      <c r="B780" s="1" t="s">
        <v>47</v>
      </c>
      <c r="D780" s="1" t="s">
        <v>3342</v>
      </c>
      <c r="E780" s="1" t="s">
        <v>3343</v>
      </c>
      <c r="F780" s="1" t="s">
        <v>3344</v>
      </c>
      <c r="G780" s="1">
        <v>5.84142795564E11</v>
      </c>
      <c r="J780" s="1" t="s">
        <v>3345</v>
      </c>
      <c r="K780" s="1" t="s">
        <v>3346</v>
      </c>
      <c r="M780" s="1" t="s">
        <v>56</v>
      </c>
      <c r="N780" s="1">
        <v>9.4159303E7</v>
      </c>
      <c r="O780" s="1" t="s">
        <v>96</v>
      </c>
      <c r="R780" s="1" t="s">
        <v>1431</v>
      </c>
      <c r="S780" s="1" t="s">
        <v>155</v>
      </c>
      <c r="W780" s="1" t="s">
        <v>21</v>
      </c>
      <c r="AN780" s="1" t="s">
        <v>61</v>
      </c>
      <c r="AP780" s="1" t="s">
        <v>109</v>
      </c>
      <c r="AQ780" s="1" t="s">
        <v>41</v>
      </c>
      <c r="AR780" s="1" t="s">
        <v>42</v>
      </c>
      <c r="AS780" s="1" t="s">
        <v>43</v>
      </c>
      <c r="AT780" s="1" t="s">
        <v>110</v>
      </c>
      <c r="AV780" s="1" t="s">
        <v>3349</v>
      </c>
      <c r="AW780" s="1" t="s">
        <v>266</v>
      </c>
    </row>
    <row r="781" ht="14.25" customHeight="1">
      <c r="A781" s="1"/>
      <c r="B781" s="1" t="s">
        <v>47</v>
      </c>
      <c r="D781" s="1" t="s">
        <v>5743</v>
      </c>
      <c r="E781" s="1" t="s">
        <v>5744</v>
      </c>
      <c r="F781" s="1" t="s">
        <v>5745</v>
      </c>
      <c r="G781" s="1">
        <v>3.164110822E9</v>
      </c>
      <c r="L781" s="1" t="s">
        <v>5746</v>
      </c>
      <c r="M781" s="1" t="s">
        <v>71</v>
      </c>
      <c r="N781" s="1">
        <v>1.098623827E9</v>
      </c>
      <c r="O781" s="1" t="s">
        <v>72</v>
      </c>
      <c r="R781" s="1" t="s">
        <v>5747</v>
      </c>
      <c r="S781" s="1" t="s">
        <v>245</v>
      </c>
      <c r="V781" s="1" t="s">
        <v>20</v>
      </c>
      <c r="AN781" s="1" t="s">
        <v>61</v>
      </c>
      <c r="AP781" s="1" t="s">
        <v>191</v>
      </c>
      <c r="AS781" s="1" t="s">
        <v>43</v>
      </c>
      <c r="AT781" s="1" t="s">
        <v>158</v>
      </c>
      <c r="AV781" s="1" t="s">
        <v>5748</v>
      </c>
      <c r="AW781" s="1" t="s">
        <v>81</v>
      </c>
    </row>
    <row r="782" ht="14.25" customHeight="1">
      <c r="A782" s="1"/>
      <c r="B782" s="1" t="s">
        <v>47</v>
      </c>
      <c r="D782" s="1" t="s">
        <v>4045</v>
      </c>
      <c r="E782" s="1" t="s">
        <v>1534</v>
      </c>
      <c r="F782" s="1" t="s">
        <v>4046</v>
      </c>
      <c r="G782" s="1">
        <v>5.42644222664E11</v>
      </c>
      <c r="J782" s="1" t="s">
        <v>4048</v>
      </c>
      <c r="K782" s="1" t="s">
        <v>294</v>
      </c>
      <c r="L782" s="1" t="s">
        <v>4049</v>
      </c>
      <c r="M782" s="1" t="s">
        <v>71</v>
      </c>
      <c r="N782" s="1">
        <v>3.0738193E7</v>
      </c>
      <c r="O782" s="1" t="s">
        <v>104</v>
      </c>
      <c r="R782" s="1" t="s">
        <v>4050</v>
      </c>
      <c r="S782" s="1" t="s">
        <v>15</v>
      </c>
      <c r="T782" s="1" t="s">
        <v>4051</v>
      </c>
      <c r="W782" s="1" t="s">
        <v>21</v>
      </c>
      <c r="AN782" s="1" t="s">
        <v>61</v>
      </c>
      <c r="AP782" s="1" t="s">
        <v>190</v>
      </c>
      <c r="AQ782" s="1" t="s">
        <v>41</v>
      </c>
      <c r="AR782" s="1" t="s">
        <v>42</v>
      </c>
      <c r="AS782" s="1" t="s">
        <v>43</v>
      </c>
      <c r="AT782" s="1" t="s">
        <v>158</v>
      </c>
      <c r="AW782" s="1" t="s">
        <v>81</v>
      </c>
    </row>
    <row r="783" ht="14.25" customHeight="1">
      <c r="A783" s="1"/>
      <c r="B783" s="1" t="s">
        <v>47</v>
      </c>
      <c r="D783" s="1" t="s">
        <v>5124</v>
      </c>
      <c r="E783" s="1" t="s">
        <v>5125</v>
      </c>
      <c r="F783" s="1" t="s">
        <v>5126</v>
      </c>
      <c r="G783" s="1">
        <v>5.73108685901E11</v>
      </c>
      <c r="J783" s="1" t="s">
        <v>5127</v>
      </c>
      <c r="K783" s="1" t="s">
        <v>1321</v>
      </c>
      <c r="L783" s="1" t="s">
        <v>5128</v>
      </c>
      <c r="M783" s="1" t="s">
        <v>71</v>
      </c>
      <c r="N783" s="1">
        <v>1.916631E7</v>
      </c>
      <c r="O783" s="1" t="s">
        <v>72</v>
      </c>
      <c r="R783" s="1" t="s">
        <v>118</v>
      </c>
      <c r="S783" s="1" t="s">
        <v>15</v>
      </c>
      <c r="T783" s="1" t="s">
        <v>5129</v>
      </c>
      <c r="V783" s="1" t="s">
        <v>20</v>
      </c>
      <c r="AA783" s="1" t="s">
        <v>25</v>
      </c>
      <c r="AN783" s="1" t="s">
        <v>61</v>
      </c>
      <c r="AP783" s="1" t="s">
        <v>261</v>
      </c>
      <c r="AQ783" s="1" t="s">
        <v>41</v>
      </c>
      <c r="AR783" s="1" t="s">
        <v>42</v>
      </c>
      <c r="AS783" s="1" t="s">
        <v>43</v>
      </c>
      <c r="AT783" s="1" t="s">
        <v>63</v>
      </c>
      <c r="AW783" s="1" t="s">
        <v>64</v>
      </c>
    </row>
    <row r="784" ht="14.25" customHeight="1">
      <c r="A784" s="1"/>
      <c r="B784" s="1" t="s">
        <v>47</v>
      </c>
      <c r="D784" s="1" t="s">
        <v>3753</v>
      </c>
      <c r="E784" s="1" t="s">
        <v>3755</v>
      </c>
      <c r="F784" s="1" t="s">
        <v>3757</v>
      </c>
      <c r="G784" s="1">
        <v>3.016872307E9</v>
      </c>
      <c r="J784" s="1" t="s">
        <v>1774</v>
      </c>
      <c r="K784" s="1" t="s">
        <v>3758</v>
      </c>
      <c r="L784" s="1" t="s">
        <v>3760</v>
      </c>
      <c r="M784" s="1" t="s">
        <v>71</v>
      </c>
      <c r="N784" s="1">
        <v>4.320367E7</v>
      </c>
      <c r="O784" s="1" t="s">
        <v>72</v>
      </c>
      <c r="R784" s="1" t="s">
        <v>259</v>
      </c>
      <c r="S784" s="1" t="s">
        <v>170</v>
      </c>
      <c r="V784" s="1" t="s">
        <v>20</v>
      </c>
      <c r="Z784" s="1" t="s">
        <v>24</v>
      </c>
      <c r="AA784" s="1" t="s">
        <v>25</v>
      </c>
      <c r="AN784" s="1" t="s">
        <v>61</v>
      </c>
      <c r="AP784" s="1" t="s">
        <v>805</v>
      </c>
      <c r="AS784" s="1" t="s">
        <v>43</v>
      </c>
      <c r="AT784" s="1" t="s">
        <v>980</v>
      </c>
      <c r="AV784" s="1" t="s">
        <v>3763</v>
      </c>
      <c r="AW784" s="1" t="s">
        <v>81</v>
      </c>
    </row>
    <row r="785" ht="14.25" customHeight="1">
      <c r="A785" s="1"/>
      <c r="B785" s="1" t="s">
        <v>47</v>
      </c>
      <c r="D785" s="1" t="s">
        <v>6311</v>
      </c>
      <c r="E785" s="1" t="s">
        <v>6312</v>
      </c>
      <c r="F785" s="1" t="s">
        <v>6313</v>
      </c>
      <c r="G785" s="1">
        <v>3.012527115E9</v>
      </c>
      <c r="J785" s="1" t="s">
        <v>6314</v>
      </c>
      <c r="K785" s="1" t="s">
        <v>2623</v>
      </c>
      <c r="L785" s="1" t="s">
        <v>6297</v>
      </c>
      <c r="M785" s="1" t="s">
        <v>71</v>
      </c>
      <c r="N785" s="1">
        <v>4.1677807E7</v>
      </c>
      <c r="O785" s="1" t="s">
        <v>72</v>
      </c>
      <c r="R785" s="1" t="s">
        <v>118</v>
      </c>
      <c r="S785" s="1" t="s">
        <v>15</v>
      </c>
      <c r="T785" s="1" t="s">
        <v>6315</v>
      </c>
      <c r="AE785" s="1" t="s">
        <v>29</v>
      </c>
      <c r="AF785" s="1" t="s">
        <v>30</v>
      </c>
      <c r="AG785" s="1" t="s">
        <v>31</v>
      </c>
      <c r="AM785" s="1" t="s">
        <v>6316</v>
      </c>
      <c r="AN785" s="1" t="s">
        <v>61</v>
      </c>
      <c r="AP785" s="1" t="s">
        <v>93</v>
      </c>
      <c r="AS785" s="1" t="s">
        <v>43</v>
      </c>
      <c r="AT785" s="1" t="s">
        <v>980</v>
      </c>
      <c r="AW785" s="1" t="s">
        <v>81</v>
      </c>
    </row>
    <row r="786" ht="14.25" customHeight="1">
      <c r="A786" s="1"/>
      <c r="B786" s="1" t="s">
        <v>47</v>
      </c>
      <c r="D786" s="1" t="s">
        <v>890</v>
      </c>
      <c r="E786" s="1" t="s">
        <v>891</v>
      </c>
      <c r="F786" s="1" t="s">
        <v>892</v>
      </c>
      <c r="G786" s="1">
        <v>3.166289837E9</v>
      </c>
      <c r="J786" s="1" t="s">
        <v>895</v>
      </c>
      <c r="K786" s="1" t="s">
        <v>897</v>
      </c>
      <c r="L786" s="1" t="s">
        <v>898</v>
      </c>
      <c r="M786" s="1" t="s">
        <v>71</v>
      </c>
      <c r="N786" s="1">
        <v>4.0796431E7</v>
      </c>
      <c r="O786" s="1" t="s">
        <v>72</v>
      </c>
      <c r="R786" s="1" t="s">
        <v>900</v>
      </c>
      <c r="S786" s="1" t="s">
        <v>170</v>
      </c>
      <c r="V786" s="1" t="s">
        <v>20</v>
      </c>
      <c r="AN786" s="1" t="s">
        <v>61</v>
      </c>
      <c r="AP786" s="1" t="s">
        <v>904</v>
      </c>
      <c r="AR786" s="1" t="s">
        <v>42</v>
      </c>
      <c r="AW786" s="1" t="s">
        <v>266</v>
      </c>
    </row>
    <row r="787" ht="14.25" customHeight="1">
      <c r="A787" s="1"/>
      <c r="B787" s="1" t="s">
        <v>47</v>
      </c>
      <c r="D787" s="1" t="s">
        <v>6317</v>
      </c>
      <c r="E787" s="1" t="s">
        <v>6318</v>
      </c>
      <c r="F787" s="1" t="s">
        <v>6319</v>
      </c>
      <c r="G787" s="1">
        <v>3.007863359E9</v>
      </c>
      <c r="M787" s="1" t="s">
        <v>71</v>
      </c>
      <c r="N787" s="1">
        <v>3.256062E7</v>
      </c>
      <c r="O787" s="1" t="s">
        <v>72</v>
      </c>
      <c r="R787" s="1" t="s">
        <v>6320</v>
      </c>
      <c r="S787" s="1" t="s">
        <v>170</v>
      </c>
      <c r="AI787" s="1" t="s">
        <v>33</v>
      </c>
      <c r="AN787" s="1" t="s">
        <v>61</v>
      </c>
      <c r="AP787" s="1" t="s">
        <v>80</v>
      </c>
      <c r="AR787" s="1" t="s">
        <v>42</v>
      </c>
      <c r="AW787" s="1" t="s">
        <v>81</v>
      </c>
    </row>
    <row r="788" ht="14.25" customHeight="1">
      <c r="A788" s="1"/>
      <c r="B788" s="1" t="s">
        <v>47</v>
      </c>
      <c r="D788" s="1" t="s">
        <v>5173</v>
      </c>
      <c r="E788" s="1" t="s">
        <v>5174</v>
      </c>
      <c r="F788" s="1" t="s">
        <v>5175</v>
      </c>
      <c r="G788" s="1">
        <v>9.58052332E8</v>
      </c>
      <c r="J788" s="1" t="s">
        <v>4649</v>
      </c>
      <c r="K788" s="1" t="s">
        <v>198</v>
      </c>
      <c r="L788" s="1" t="s">
        <v>5176</v>
      </c>
      <c r="M788" s="1" t="s">
        <v>71</v>
      </c>
      <c r="N788" s="1">
        <v>4.7448119E7</v>
      </c>
      <c r="O788" s="1" t="s">
        <v>367</v>
      </c>
      <c r="R788" s="1" t="s">
        <v>1225</v>
      </c>
      <c r="S788" s="1" t="s">
        <v>106</v>
      </c>
      <c r="Z788" s="1" t="s">
        <v>24</v>
      </c>
      <c r="AA788" s="1" t="s">
        <v>25</v>
      </c>
      <c r="AB788" s="1" t="s">
        <v>26</v>
      </c>
      <c r="AC788" s="1" t="s">
        <v>27</v>
      </c>
      <c r="AD788" s="1" t="s">
        <v>28</v>
      </c>
      <c r="AE788" s="1" t="s">
        <v>29</v>
      </c>
      <c r="AN788" s="1" t="s">
        <v>61</v>
      </c>
      <c r="AP788" s="1" t="s">
        <v>109</v>
      </c>
      <c r="AR788" s="1" t="s">
        <v>42</v>
      </c>
      <c r="AW788" s="1" t="s">
        <v>81</v>
      </c>
    </row>
    <row r="789" ht="14.25" customHeight="1">
      <c r="A789" s="1"/>
      <c r="B789" s="1" t="s">
        <v>47</v>
      </c>
      <c r="D789" s="1" t="s">
        <v>6679</v>
      </c>
      <c r="E789" s="1" t="s">
        <v>6685</v>
      </c>
      <c r="F789" s="1" t="s">
        <v>6686</v>
      </c>
      <c r="G789" s="1" t="s">
        <v>6687</v>
      </c>
      <c r="J789" s="1" t="s">
        <v>6688</v>
      </c>
      <c r="K789" s="1" t="s">
        <v>6369</v>
      </c>
      <c r="M789" s="1" t="s">
        <v>56</v>
      </c>
      <c r="N789" s="1" t="s">
        <v>6689</v>
      </c>
      <c r="O789" s="1" t="s">
        <v>720</v>
      </c>
      <c r="R789" s="1" t="s">
        <v>6690</v>
      </c>
      <c r="S789" s="1" t="s">
        <v>209</v>
      </c>
      <c r="V789" s="1" t="s">
        <v>20</v>
      </c>
      <c r="AA789" s="1" t="s">
        <v>25</v>
      </c>
      <c r="AB789" s="1" t="s">
        <v>26</v>
      </c>
      <c r="AN789" s="1" t="s">
        <v>61</v>
      </c>
      <c r="AP789" s="1" t="s">
        <v>411</v>
      </c>
      <c r="AR789" s="1" t="s">
        <v>42</v>
      </c>
      <c r="AW789" s="1" t="s">
        <v>81</v>
      </c>
    </row>
    <row r="790" ht="14.25" customHeight="1">
      <c r="A790" s="1"/>
      <c r="B790" s="1" t="s">
        <v>47</v>
      </c>
      <c r="D790" s="1" t="s">
        <v>2800</v>
      </c>
      <c r="E790" s="1" t="s">
        <v>2801</v>
      </c>
      <c r="F790" s="1" t="s">
        <v>2802</v>
      </c>
      <c r="G790" s="1">
        <v>5.73024576772E11</v>
      </c>
      <c r="J790" s="1" t="s">
        <v>2803</v>
      </c>
      <c r="K790" s="1" t="s">
        <v>2804</v>
      </c>
      <c r="L790" s="1" t="s">
        <v>2807</v>
      </c>
      <c r="M790" s="1" t="s">
        <v>71</v>
      </c>
      <c r="N790" s="1">
        <v>5.9314064E7</v>
      </c>
      <c r="O790" s="1" t="s">
        <v>72</v>
      </c>
      <c r="R790" s="1" t="s">
        <v>2809</v>
      </c>
      <c r="S790" s="1" t="s">
        <v>77</v>
      </c>
      <c r="AF790" s="1" t="s">
        <v>30</v>
      </c>
      <c r="AN790" s="1" t="s">
        <v>61</v>
      </c>
      <c r="AP790" s="1" t="s">
        <v>191</v>
      </c>
      <c r="AQ790" s="1" t="s">
        <v>41</v>
      </c>
      <c r="AT790" s="1" t="s">
        <v>158</v>
      </c>
      <c r="AW790" s="1" t="s">
        <v>266</v>
      </c>
    </row>
    <row r="791" ht="14.25" customHeight="1">
      <c r="A791" s="1"/>
      <c r="B791" s="1" t="s">
        <v>47</v>
      </c>
      <c r="D791" s="1" t="s">
        <v>5569</v>
      </c>
      <c r="E791" s="1" t="s">
        <v>5570</v>
      </c>
      <c r="F791" s="1" t="s">
        <v>6785</v>
      </c>
      <c r="G791" s="1">
        <v>5.068384823E10</v>
      </c>
      <c r="J791" s="1" t="s">
        <v>5573</v>
      </c>
      <c r="K791" s="1" t="s">
        <v>5575</v>
      </c>
      <c r="L791" s="1" t="s">
        <v>5571</v>
      </c>
      <c r="M791" s="1" t="s">
        <v>56</v>
      </c>
      <c r="N791" s="1" t="s">
        <v>5581</v>
      </c>
      <c r="O791" s="1" t="s">
        <v>210</v>
      </c>
      <c r="R791" s="1" t="s">
        <v>5582</v>
      </c>
      <c r="S791" s="1" t="s">
        <v>325</v>
      </c>
      <c r="U791" s="1" t="s">
        <v>19</v>
      </c>
      <c r="V791" s="1" t="s">
        <v>20</v>
      </c>
      <c r="AA791" s="1" t="s">
        <v>25</v>
      </c>
      <c r="AB791" s="1" t="s">
        <v>26</v>
      </c>
      <c r="AE791" s="1" t="s">
        <v>29</v>
      </c>
      <c r="AG791" s="1" t="s">
        <v>31</v>
      </c>
      <c r="AN791" s="1" t="s">
        <v>61</v>
      </c>
      <c r="AP791" s="1" t="s">
        <v>261</v>
      </c>
      <c r="AQ791" s="1" t="s">
        <v>41</v>
      </c>
      <c r="AR791" s="1" t="s">
        <v>42</v>
      </c>
      <c r="AS791" s="1" t="s">
        <v>43</v>
      </c>
    </row>
    <row r="792" ht="14.25" customHeight="1">
      <c r="A792" s="1"/>
      <c r="B792" s="1" t="s">
        <v>47</v>
      </c>
      <c r="D792" s="1" t="s">
        <v>3246</v>
      </c>
      <c r="E792" s="1" t="s">
        <v>3255</v>
      </c>
      <c r="F792" s="1" t="s">
        <v>3256</v>
      </c>
      <c r="G792" s="1">
        <v>5.0583751646E10</v>
      </c>
      <c r="J792" s="1" t="s">
        <v>3257</v>
      </c>
      <c r="K792" s="1" t="s">
        <v>851</v>
      </c>
      <c r="M792" s="1" t="s">
        <v>71</v>
      </c>
      <c r="N792" s="1" t="s">
        <v>3258</v>
      </c>
      <c r="O792" s="1" t="s">
        <v>405</v>
      </c>
      <c r="R792" s="1" t="s">
        <v>691</v>
      </c>
      <c r="S792" s="1" t="s">
        <v>15</v>
      </c>
      <c r="T792" s="1" t="s">
        <v>3259</v>
      </c>
      <c r="AF792" s="1" t="s">
        <v>30</v>
      </c>
      <c r="AN792" s="1" t="s">
        <v>61</v>
      </c>
      <c r="AP792" s="1" t="s">
        <v>190</v>
      </c>
      <c r="AR792" s="1" t="s">
        <v>42</v>
      </c>
      <c r="AS792" s="1" t="s">
        <v>43</v>
      </c>
      <c r="AW792" s="1" t="s">
        <v>81</v>
      </c>
    </row>
    <row r="793" ht="14.25" customHeight="1">
      <c r="A793" s="1"/>
      <c r="B793" s="1" t="s">
        <v>47</v>
      </c>
      <c r="D793" s="1" t="s">
        <v>5957</v>
      </c>
      <c r="E793" s="1" t="s">
        <v>5958</v>
      </c>
      <c r="F793" s="1" t="s">
        <v>5959</v>
      </c>
      <c r="G793" s="1" t="s">
        <v>5960</v>
      </c>
      <c r="J793" s="1" t="s">
        <v>5961</v>
      </c>
      <c r="K793" s="1" t="s">
        <v>5962</v>
      </c>
      <c r="L793" s="1" t="s">
        <v>5963</v>
      </c>
      <c r="M793" s="1" t="s">
        <v>56</v>
      </c>
      <c r="O793" s="1" t="s">
        <v>153</v>
      </c>
      <c r="R793" s="1" t="s">
        <v>1085</v>
      </c>
      <c r="S793" s="1" t="s">
        <v>245</v>
      </c>
      <c r="AA793" s="1" t="s">
        <v>25</v>
      </c>
      <c r="AB793" s="1" t="s">
        <v>26</v>
      </c>
      <c r="AD793" s="1" t="s">
        <v>28</v>
      </c>
      <c r="AE793" s="1" t="s">
        <v>29</v>
      </c>
      <c r="AF793" s="1" t="s">
        <v>30</v>
      </c>
      <c r="AH793" s="1" t="s">
        <v>32</v>
      </c>
      <c r="AI793" s="1" t="s">
        <v>33</v>
      </c>
      <c r="AN793" s="1" t="s">
        <v>61</v>
      </c>
      <c r="AP793" s="1" t="s">
        <v>326</v>
      </c>
      <c r="AQ793" s="1" t="s">
        <v>41</v>
      </c>
      <c r="AR793" s="1" t="s">
        <v>42</v>
      </c>
      <c r="AS793" s="1" t="s">
        <v>43</v>
      </c>
      <c r="AT793" s="1" t="s">
        <v>708</v>
      </c>
      <c r="AV793" s="1" t="s">
        <v>5964</v>
      </c>
      <c r="AW793" s="1" t="s">
        <v>81</v>
      </c>
    </row>
    <row r="794" ht="14.25" customHeight="1">
      <c r="A794" s="1"/>
      <c r="B794" s="1" t="s">
        <v>47</v>
      </c>
      <c r="D794" s="1" t="s">
        <v>4562</v>
      </c>
      <c r="E794" s="1" t="s">
        <v>4563</v>
      </c>
      <c r="F794" s="1" t="s">
        <v>4565</v>
      </c>
      <c r="G794" s="1" t="s">
        <v>4567</v>
      </c>
      <c r="K794" s="1" t="s">
        <v>4569</v>
      </c>
      <c r="M794" s="1" t="s">
        <v>71</v>
      </c>
      <c r="N794" s="1">
        <v>8.0023746E7</v>
      </c>
      <c r="O794" s="1" t="s">
        <v>72</v>
      </c>
      <c r="R794" s="1" t="s">
        <v>118</v>
      </c>
      <c r="S794" s="1" t="s">
        <v>325</v>
      </c>
      <c r="V794" s="1" t="s">
        <v>20</v>
      </c>
      <c r="AA794" s="1" t="s">
        <v>25</v>
      </c>
      <c r="AD794" s="1" t="s">
        <v>28</v>
      </c>
      <c r="AG794" s="1" t="s">
        <v>31</v>
      </c>
      <c r="AN794" s="1" t="s">
        <v>61</v>
      </c>
      <c r="AP794" s="1" t="s">
        <v>80</v>
      </c>
      <c r="AR794" s="1" t="s">
        <v>42</v>
      </c>
      <c r="AS794" s="1" t="s">
        <v>43</v>
      </c>
      <c r="AW794" s="1" t="s">
        <v>64</v>
      </c>
    </row>
    <row r="795" ht="14.25" customHeight="1">
      <c r="A795" s="1"/>
      <c r="B795" s="1" t="s">
        <v>47</v>
      </c>
      <c r="D795" s="1" t="s">
        <v>6101</v>
      </c>
      <c r="E795" s="1" t="s">
        <v>6103</v>
      </c>
      <c r="F795" s="1" t="s">
        <v>1816</v>
      </c>
      <c r="G795" s="1" t="s">
        <v>6105</v>
      </c>
      <c r="L795" s="1" t="s">
        <v>6106</v>
      </c>
      <c r="M795" s="1" t="s">
        <v>56</v>
      </c>
      <c r="N795" s="1" t="s">
        <v>6107</v>
      </c>
      <c r="O795" s="1" t="s">
        <v>58</v>
      </c>
      <c r="R795" s="1" t="s">
        <v>4826</v>
      </c>
      <c r="S795" s="1" t="s">
        <v>245</v>
      </c>
      <c r="AE795" s="1" t="s">
        <v>29</v>
      </c>
      <c r="AN795" s="1" t="s">
        <v>61</v>
      </c>
      <c r="AP795" s="1" t="s">
        <v>261</v>
      </c>
      <c r="AS795" s="1" t="s">
        <v>43</v>
      </c>
      <c r="AT795" s="1" t="s">
        <v>63</v>
      </c>
      <c r="AW795" s="1" t="s">
        <v>81</v>
      </c>
    </row>
    <row r="796" ht="14.25" customHeight="1">
      <c r="A796" s="1"/>
      <c r="B796" s="1" t="s">
        <v>47</v>
      </c>
      <c r="D796" s="1" t="s">
        <v>6799</v>
      </c>
      <c r="E796" s="1" t="s">
        <v>6801</v>
      </c>
      <c r="F796" s="1" t="s">
        <v>6803</v>
      </c>
      <c r="G796" s="1" t="s">
        <v>6804</v>
      </c>
      <c r="J796" s="1" t="s">
        <v>6806</v>
      </c>
      <c r="K796" s="1" t="s">
        <v>6807</v>
      </c>
      <c r="M796" s="1" t="s">
        <v>56</v>
      </c>
      <c r="N796" s="1">
        <v>2.7559332E8</v>
      </c>
      <c r="O796" s="1" t="s">
        <v>720</v>
      </c>
      <c r="R796" s="1" t="s">
        <v>6808</v>
      </c>
      <c r="S796" s="1" t="s">
        <v>209</v>
      </c>
      <c r="AE796" s="1" t="s">
        <v>29</v>
      </c>
      <c r="AN796" s="1" t="s">
        <v>61</v>
      </c>
      <c r="AP796" s="1" t="s">
        <v>93</v>
      </c>
      <c r="AQ796" s="1" t="s">
        <v>41</v>
      </c>
      <c r="AR796" s="1" t="s">
        <v>42</v>
      </c>
      <c r="AS796" s="1" t="s">
        <v>43</v>
      </c>
      <c r="AT796" s="1" t="s">
        <v>263</v>
      </c>
      <c r="AV796" s="1" t="s">
        <v>6811</v>
      </c>
      <c r="AW796" s="1" t="s">
        <v>266</v>
      </c>
    </row>
    <row r="797" ht="14.25" customHeight="1">
      <c r="A797" s="1"/>
      <c r="B797" s="1" t="s">
        <v>47</v>
      </c>
      <c r="D797" s="1" t="s">
        <v>4506</v>
      </c>
      <c r="E797" s="1" t="s">
        <v>4507</v>
      </c>
      <c r="F797" s="1" t="s">
        <v>4508</v>
      </c>
      <c r="G797" s="1">
        <v>2200090.0</v>
      </c>
      <c r="J797" s="1" t="s">
        <v>3050</v>
      </c>
      <c r="K797" s="1" t="s">
        <v>4509</v>
      </c>
      <c r="M797" s="1" t="s">
        <v>71</v>
      </c>
      <c r="N797" s="1">
        <v>7.9715129E7</v>
      </c>
      <c r="O797" s="1" t="s">
        <v>72</v>
      </c>
      <c r="R797" s="1" t="s">
        <v>118</v>
      </c>
      <c r="S797" s="1" t="s">
        <v>325</v>
      </c>
      <c r="U797" s="1" t="s">
        <v>19</v>
      </c>
      <c r="AN797" s="1" t="s">
        <v>61</v>
      </c>
      <c r="AP797" s="1" t="s">
        <v>1371</v>
      </c>
      <c r="AS797" s="1" t="s">
        <v>43</v>
      </c>
      <c r="AT797" s="1" t="s">
        <v>708</v>
      </c>
      <c r="AW797" s="1" t="s">
        <v>266</v>
      </c>
    </row>
    <row r="798" ht="14.25" customHeight="1">
      <c r="A798" s="1"/>
      <c r="B798" s="1" t="s">
        <v>47</v>
      </c>
      <c r="D798" s="1" t="s">
        <v>492</v>
      </c>
      <c r="E798" s="1" t="s">
        <v>2289</v>
      </c>
      <c r="F798" s="1" t="s">
        <v>2290</v>
      </c>
      <c r="G798" s="1" t="s">
        <v>2292</v>
      </c>
      <c r="M798" s="1" t="s">
        <v>56</v>
      </c>
      <c r="N798" s="1">
        <v>1.003084223E9</v>
      </c>
      <c r="O798" s="1" t="s">
        <v>233</v>
      </c>
      <c r="R798" s="1" t="s">
        <v>624</v>
      </c>
      <c r="S798" s="1" t="s">
        <v>325</v>
      </c>
      <c r="AD798" s="1" t="s">
        <v>28</v>
      </c>
      <c r="AN798" s="1" t="s">
        <v>61</v>
      </c>
      <c r="AP798" s="1" t="s">
        <v>109</v>
      </c>
      <c r="AS798" s="1" t="s">
        <v>43</v>
      </c>
      <c r="AT798" s="1" t="s">
        <v>158</v>
      </c>
      <c r="AW798" s="1" t="s">
        <v>81</v>
      </c>
    </row>
    <row r="799" ht="14.25" customHeight="1">
      <c r="A799" s="1"/>
      <c r="B799" s="1" t="s">
        <v>47</v>
      </c>
      <c r="D799" s="1" t="s">
        <v>6812</v>
      </c>
      <c r="E799" s="1" t="s">
        <v>518</v>
      </c>
      <c r="F799" s="1" t="s">
        <v>6813</v>
      </c>
      <c r="G799" s="1">
        <v>7.865087576E9</v>
      </c>
      <c r="J799" s="1" t="s">
        <v>6814</v>
      </c>
      <c r="K799" s="1" t="s">
        <v>6815</v>
      </c>
      <c r="L799" s="1" t="s">
        <v>6816</v>
      </c>
      <c r="M799" s="1" t="s">
        <v>56</v>
      </c>
      <c r="N799" s="1">
        <v>3.03430613E8</v>
      </c>
      <c r="O799" s="1" t="s">
        <v>210</v>
      </c>
      <c r="R799" s="1" t="s">
        <v>4607</v>
      </c>
      <c r="S799" s="1" t="s">
        <v>106</v>
      </c>
      <c r="AA799" s="1" t="s">
        <v>25</v>
      </c>
      <c r="AB799" s="1" t="s">
        <v>26</v>
      </c>
      <c r="AC799" s="1" t="s">
        <v>27</v>
      </c>
      <c r="AN799" s="1" t="s">
        <v>61</v>
      </c>
      <c r="AP799" s="1" t="s">
        <v>62</v>
      </c>
      <c r="AQ799" s="1" t="s">
        <v>41</v>
      </c>
      <c r="AR799" s="1" t="s">
        <v>42</v>
      </c>
      <c r="AS799" s="1" t="s">
        <v>43</v>
      </c>
      <c r="AT799" s="1" t="s">
        <v>158</v>
      </c>
      <c r="AV799" s="1" t="s">
        <v>6817</v>
      </c>
      <c r="AW799" s="1" t="s">
        <v>81</v>
      </c>
    </row>
    <row r="800" ht="14.25" customHeight="1">
      <c r="A800" s="1"/>
      <c r="B800" s="1" t="s">
        <v>47</v>
      </c>
      <c r="D800" s="1" t="s">
        <v>6818</v>
      </c>
      <c r="E800" s="1" t="s">
        <v>6819</v>
      </c>
      <c r="F800" s="1" t="s">
        <v>6820</v>
      </c>
      <c r="G800" s="1">
        <v>3.003393916E9</v>
      </c>
      <c r="K800" s="1" t="s">
        <v>198</v>
      </c>
      <c r="L800" s="1" t="s">
        <v>6821</v>
      </c>
      <c r="M800" s="1" t="s">
        <v>71</v>
      </c>
      <c r="N800" s="1">
        <v>8.545542E7</v>
      </c>
      <c r="O800" s="1" t="s">
        <v>72</v>
      </c>
      <c r="R800" s="1" t="s">
        <v>6822</v>
      </c>
      <c r="S800" s="1" t="s">
        <v>106</v>
      </c>
      <c r="AC800" s="1" t="s">
        <v>27</v>
      </c>
      <c r="AN800" s="1" t="s">
        <v>61</v>
      </c>
      <c r="AP800" s="1" t="s">
        <v>190</v>
      </c>
      <c r="AQ800" s="1" t="s">
        <v>41</v>
      </c>
      <c r="AR800" s="1" t="s">
        <v>42</v>
      </c>
      <c r="AS800" s="1" t="s">
        <v>43</v>
      </c>
      <c r="AT800" s="1" t="s">
        <v>63</v>
      </c>
      <c r="AV800" s="1" t="s">
        <v>6823</v>
      </c>
      <c r="AW800" s="1" t="s">
        <v>81</v>
      </c>
    </row>
    <row r="801" ht="14.25" customHeight="1">
      <c r="A801" s="1"/>
      <c r="B801" s="1" t="s">
        <v>47</v>
      </c>
      <c r="D801" s="1" t="s">
        <v>1509</v>
      </c>
      <c r="E801" s="1" t="s">
        <v>1510</v>
      </c>
      <c r="F801" s="1" t="s">
        <v>1511</v>
      </c>
      <c r="G801" s="1">
        <v>3.212067751E9</v>
      </c>
      <c r="J801" s="1" t="s">
        <v>1512</v>
      </c>
      <c r="K801" s="1" t="s">
        <v>1513</v>
      </c>
      <c r="L801" s="1" t="s">
        <v>1514</v>
      </c>
      <c r="M801" s="1" t="s">
        <v>71</v>
      </c>
      <c r="N801" s="1">
        <v>6.3353332E7</v>
      </c>
      <c r="O801" s="1" t="s">
        <v>72</v>
      </c>
      <c r="R801" s="1" t="s">
        <v>1515</v>
      </c>
      <c r="S801" s="1" t="s">
        <v>170</v>
      </c>
      <c r="AA801" s="1" t="s">
        <v>25</v>
      </c>
      <c r="AN801" s="1" t="s">
        <v>61</v>
      </c>
      <c r="AP801" s="1" t="s">
        <v>190</v>
      </c>
      <c r="AS801" s="1" t="s">
        <v>43</v>
      </c>
      <c r="AT801" s="1" t="s">
        <v>263</v>
      </c>
      <c r="AV801" s="1" t="s">
        <v>1516</v>
      </c>
      <c r="AW801" s="1" t="s">
        <v>81</v>
      </c>
    </row>
    <row r="802" ht="14.25" customHeight="1">
      <c r="A802" s="1"/>
      <c r="B802" s="1" t="s">
        <v>47</v>
      </c>
      <c r="D802" s="1" t="s">
        <v>3946</v>
      </c>
      <c r="E802" s="1" t="s">
        <v>3947</v>
      </c>
      <c r="F802" s="1" t="s">
        <v>3948</v>
      </c>
      <c r="G802" s="1">
        <v>5.9396401187E10</v>
      </c>
      <c r="J802" s="1" t="s">
        <v>3949</v>
      </c>
      <c r="K802" s="1" t="s">
        <v>3875</v>
      </c>
      <c r="L802" s="1" t="s">
        <v>3950</v>
      </c>
      <c r="M802" s="1" t="s">
        <v>56</v>
      </c>
      <c r="N802" s="1">
        <v>1.715613673E9</v>
      </c>
      <c r="O802" s="1" t="s">
        <v>233</v>
      </c>
      <c r="R802" s="1" t="s">
        <v>624</v>
      </c>
      <c r="S802" s="1" t="s">
        <v>155</v>
      </c>
      <c r="AC802" s="1" t="s">
        <v>27</v>
      </c>
      <c r="AN802" s="1" t="s">
        <v>61</v>
      </c>
      <c r="AP802" s="1" t="s">
        <v>93</v>
      </c>
      <c r="AQ802" s="1" t="s">
        <v>41</v>
      </c>
      <c r="AR802" s="1" t="s">
        <v>42</v>
      </c>
      <c r="AS802" s="1" t="s">
        <v>43</v>
      </c>
      <c r="AT802" s="1" t="s">
        <v>110</v>
      </c>
      <c r="AV802" s="1" t="s">
        <v>3953</v>
      </c>
      <c r="AW802" s="1" t="s">
        <v>160</v>
      </c>
    </row>
    <row r="803" ht="14.25" customHeight="1">
      <c r="A803" s="1"/>
      <c r="B803" s="1" t="s">
        <v>47</v>
      </c>
      <c r="D803" s="1" t="s">
        <v>913</v>
      </c>
      <c r="E803" s="1" t="s">
        <v>914</v>
      </c>
      <c r="F803" s="1" t="s">
        <v>916</v>
      </c>
      <c r="G803" s="1">
        <v>5.6995091658E10</v>
      </c>
      <c r="J803" s="1" t="s">
        <v>919</v>
      </c>
      <c r="K803" s="1" t="s">
        <v>920</v>
      </c>
      <c r="L803" s="1" t="s">
        <v>922</v>
      </c>
      <c r="M803" s="1" t="s">
        <v>71</v>
      </c>
      <c r="N803" s="1" t="s">
        <v>6073</v>
      </c>
      <c r="O803" s="1" t="s">
        <v>305</v>
      </c>
      <c r="R803" s="1" t="s">
        <v>311</v>
      </c>
      <c r="S803" s="1" t="s">
        <v>170</v>
      </c>
      <c r="W803" s="1" t="s">
        <v>21</v>
      </c>
      <c r="AN803" s="1" t="s">
        <v>61</v>
      </c>
      <c r="AP803" s="1" t="s">
        <v>190</v>
      </c>
      <c r="AQ803" s="1" t="s">
        <v>41</v>
      </c>
      <c r="AR803" s="1" t="s">
        <v>42</v>
      </c>
      <c r="AS803" s="1" t="s">
        <v>43</v>
      </c>
      <c r="AT803" s="1" t="s">
        <v>708</v>
      </c>
      <c r="AW803" s="1" t="s">
        <v>81</v>
      </c>
    </row>
    <row r="804" ht="14.25" customHeight="1">
      <c r="A804" s="1"/>
      <c r="B804" s="1" t="s">
        <v>47</v>
      </c>
      <c r="D804" s="1" t="s">
        <v>5060</v>
      </c>
      <c r="E804" s="1" t="s">
        <v>5061</v>
      </c>
      <c r="F804" s="1" t="s">
        <v>5062</v>
      </c>
      <c r="G804" s="1">
        <v>5.5310585E8</v>
      </c>
      <c r="M804" s="1" t="s">
        <v>56</v>
      </c>
      <c r="O804" s="1" t="s">
        <v>153</v>
      </c>
      <c r="R804" s="1" t="s">
        <v>5063</v>
      </c>
      <c r="S804" s="1" t="s">
        <v>245</v>
      </c>
      <c r="AA804" s="1" t="s">
        <v>25</v>
      </c>
      <c r="AN804" s="1" t="s">
        <v>61</v>
      </c>
      <c r="AP804" s="1" t="s">
        <v>5065</v>
      </c>
      <c r="AS804" s="1" t="s">
        <v>43</v>
      </c>
      <c r="AT804" s="1" t="s">
        <v>708</v>
      </c>
      <c r="AW804" s="1" t="s">
        <v>81</v>
      </c>
    </row>
    <row r="805" ht="14.25" customHeight="1">
      <c r="A805" s="1"/>
      <c r="B805" s="1" t="s">
        <v>47</v>
      </c>
      <c r="D805" s="1" t="s">
        <v>4702</v>
      </c>
      <c r="E805" s="1" t="s">
        <v>4704</v>
      </c>
      <c r="F805" s="1" t="s">
        <v>4705</v>
      </c>
      <c r="G805" s="1">
        <v>5.41168045854E11</v>
      </c>
      <c r="J805" s="1" t="s">
        <v>4706</v>
      </c>
      <c r="K805" s="1" t="s">
        <v>4707</v>
      </c>
      <c r="L805" s="1" t="s">
        <v>4708</v>
      </c>
      <c r="M805" s="1" t="s">
        <v>71</v>
      </c>
      <c r="N805" s="1">
        <v>3.2743169E7</v>
      </c>
      <c r="O805" s="1" t="s">
        <v>104</v>
      </c>
      <c r="R805" s="1" t="s">
        <v>169</v>
      </c>
      <c r="S805" s="1" t="s">
        <v>15</v>
      </c>
      <c r="T805" s="1" t="s">
        <v>4709</v>
      </c>
      <c r="AB805" s="1" t="s">
        <v>26</v>
      </c>
      <c r="AN805" s="1" t="s">
        <v>61</v>
      </c>
      <c r="AP805" s="1" t="s">
        <v>93</v>
      </c>
      <c r="AQ805" s="1" t="s">
        <v>41</v>
      </c>
      <c r="AR805" s="1" t="s">
        <v>42</v>
      </c>
      <c r="AS805" s="1" t="s">
        <v>43</v>
      </c>
      <c r="AT805" s="1" t="s">
        <v>543</v>
      </c>
      <c r="AV805" s="1" t="s">
        <v>4714</v>
      </c>
      <c r="AW805" s="1" t="s">
        <v>81</v>
      </c>
    </row>
    <row r="806" ht="14.25" customHeight="1">
      <c r="A806" s="1"/>
      <c r="B806" s="1" t="s">
        <v>47</v>
      </c>
      <c r="D806" s="1" t="s">
        <v>6173</v>
      </c>
      <c r="E806" s="1" t="s">
        <v>6174</v>
      </c>
      <c r="F806" s="1" t="s">
        <v>6175</v>
      </c>
      <c r="G806" s="1">
        <v>5.4116970404E11</v>
      </c>
      <c r="J806" s="1" t="s">
        <v>4706</v>
      </c>
      <c r="K806" s="1" t="s">
        <v>6176</v>
      </c>
      <c r="L806" s="1" t="s">
        <v>6177</v>
      </c>
      <c r="M806" s="1" t="s">
        <v>71</v>
      </c>
      <c r="N806" s="1">
        <v>3.3043922E7</v>
      </c>
      <c r="O806" s="1" t="s">
        <v>104</v>
      </c>
      <c r="R806" s="1" t="s">
        <v>169</v>
      </c>
      <c r="S806" s="1" t="s">
        <v>15</v>
      </c>
      <c r="T806" s="1" t="s">
        <v>4709</v>
      </c>
      <c r="AB806" s="1" t="s">
        <v>26</v>
      </c>
      <c r="AN806" s="1" t="s">
        <v>61</v>
      </c>
      <c r="AP806" s="1" t="s">
        <v>93</v>
      </c>
      <c r="AQ806" s="1" t="s">
        <v>41</v>
      </c>
      <c r="AR806" s="1" t="s">
        <v>42</v>
      </c>
      <c r="AS806" s="1" t="s">
        <v>43</v>
      </c>
      <c r="AT806" s="1" t="s">
        <v>543</v>
      </c>
      <c r="AV806" s="1" t="s">
        <v>4714</v>
      </c>
      <c r="AW806" s="1" t="s">
        <v>81</v>
      </c>
    </row>
    <row r="807" ht="14.25" customHeight="1">
      <c r="A807" s="1"/>
      <c r="B807" s="1" t="s">
        <v>47</v>
      </c>
      <c r="D807" s="1" t="s">
        <v>1852</v>
      </c>
      <c r="E807" s="1" t="s">
        <v>1853</v>
      </c>
      <c r="F807" s="1" t="s">
        <v>1854</v>
      </c>
      <c r="G807" s="1">
        <v>9.99443519E8</v>
      </c>
      <c r="J807" s="1" t="s">
        <v>1855</v>
      </c>
      <c r="K807" s="1" t="s">
        <v>1856</v>
      </c>
      <c r="L807" s="1" t="s">
        <v>1857</v>
      </c>
      <c r="M807" s="1" t="s">
        <v>56</v>
      </c>
      <c r="N807" s="1">
        <v>9.1441908E8</v>
      </c>
      <c r="O807" s="1" t="s">
        <v>233</v>
      </c>
      <c r="R807" s="1" t="s">
        <v>1858</v>
      </c>
      <c r="S807" s="1" t="s">
        <v>209</v>
      </c>
      <c r="AA807" s="1" t="s">
        <v>25</v>
      </c>
      <c r="AI807" s="1" t="s">
        <v>33</v>
      </c>
      <c r="AM807" s="1" t="s">
        <v>1860</v>
      </c>
      <c r="AN807" s="1" t="s">
        <v>61</v>
      </c>
      <c r="AP807" s="1" t="s">
        <v>137</v>
      </c>
      <c r="AQ807" s="1" t="s">
        <v>41</v>
      </c>
      <c r="AR807" s="1" t="s">
        <v>42</v>
      </c>
      <c r="AS807" s="1" t="s">
        <v>43</v>
      </c>
      <c r="AT807" s="1" t="s">
        <v>15</v>
      </c>
      <c r="AU807" s="1" t="s">
        <v>1861</v>
      </c>
      <c r="AW807" s="1" t="s">
        <v>160</v>
      </c>
    </row>
    <row r="808" ht="14.25" customHeight="1">
      <c r="A808" s="1"/>
      <c r="B808" s="1" t="s">
        <v>47</v>
      </c>
      <c r="D808" s="1" t="s">
        <v>5707</v>
      </c>
      <c r="E808" s="1" t="s">
        <v>5708</v>
      </c>
      <c r="F808" s="1" t="s">
        <v>5709</v>
      </c>
      <c r="G808" s="1" t="s">
        <v>5710</v>
      </c>
      <c r="M808" s="1" t="s">
        <v>56</v>
      </c>
      <c r="N808" s="1" t="s">
        <v>5711</v>
      </c>
      <c r="O808" s="1" t="s">
        <v>153</v>
      </c>
      <c r="R808" s="1" t="s">
        <v>153</v>
      </c>
      <c r="S808" s="1" t="s">
        <v>245</v>
      </c>
      <c r="AA808" s="1" t="s">
        <v>25</v>
      </c>
      <c r="AN808" s="1" t="s">
        <v>61</v>
      </c>
      <c r="AP808" s="1" t="s">
        <v>190</v>
      </c>
      <c r="AQ808" s="1" t="s">
        <v>41</v>
      </c>
      <c r="AR808" s="1" t="s">
        <v>42</v>
      </c>
      <c r="AS808" s="1" t="s">
        <v>43</v>
      </c>
      <c r="AT808" s="1" t="s">
        <v>63</v>
      </c>
      <c r="AV808" s="1" t="s">
        <v>5712</v>
      </c>
      <c r="AW808" s="1" t="s">
        <v>81</v>
      </c>
    </row>
    <row r="809" ht="14.25" customHeight="1">
      <c r="A809" s="1"/>
      <c r="B809" s="1" t="s">
        <v>47</v>
      </c>
      <c r="D809" s="1" t="s">
        <v>1702</v>
      </c>
      <c r="E809" s="1" t="s">
        <v>6626</v>
      </c>
      <c r="F809" s="1" t="s">
        <v>6628</v>
      </c>
      <c r="G809" s="1">
        <v>5.21554850802E12</v>
      </c>
      <c r="J809" s="1" t="s">
        <v>6629</v>
      </c>
      <c r="K809" s="1" t="s">
        <v>6630</v>
      </c>
      <c r="L809" s="1" t="s">
        <v>6631</v>
      </c>
      <c r="M809" s="1" t="s">
        <v>56</v>
      </c>
      <c r="N809" s="1" t="s">
        <v>6632</v>
      </c>
      <c r="O809" s="1" t="s">
        <v>153</v>
      </c>
      <c r="R809" s="1" t="s">
        <v>154</v>
      </c>
      <c r="S809" s="1" t="s">
        <v>77</v>
      </c>
      <c r="V809" s="1" t="s">
        <v>20</v>
      </c>
      <c r="W809" s="1" t="s">
        <v>21</v>
      </c>
      <c r="X809" s="1" t="s">
        <v>22</v>
      </c>
      <c r="Z809" s="1" t="s">
        <v>24</v>
      </c>
      <c r="AA809" s="1" t="s">
        <v>25</v>
      </c>
      <c r="AD809" s="1" t="s">
        <v>28</v>
      </c>
      <c r="AF809" s="1" t="s">
        <v>30</v>
      </c>
      <c r="AG809" s="1" t="s">
        <v>31</v>
      </c>
      <c r="AN809" s="1" t="s">
        <v>61</v>
      </c>
      <c r="AP809" s="1" t="s">
        <v>93</v>
      </c>
      <c r="AQ809" s="1" t="s">
        <v>41</v>
      </c>
      <c r="AR809" s="1" t="s">
        <v>42</v>
      </c>
      <c r="AS809" s="1" t="s">
        <v>43</v>
      </c>
      <c r="AT809" s="1" t="s">
        <v>158</v>
      </c>
      <c r="AV809" s="1" t="s">
        <v>6635</v>
      </c>
      <c r="AW809" s="1" t="s">
        <v>160</v>
      </c>
    </row>
    <row r="810" ht="14.25" customHeight="1">
      <c r="A810" s="1"/>
      <c r="B810" s="1" t="s">
        <v>47</v>
      </c>
      <c r="D810" s="1" t="s">
        <v>4449</v>
      </c>
      <c r="E810" s="1" t="s">
        <v>4450</v>
      </c>
      <c r="F810" s="1" t="s">
        <v>4451</v>
      </c>
      <c r="G810" s="1" t="s">
        <v>4452</v>
      </c>
      <c r="J810" s="1" t="s">
        <v>4453</v>
      </c>
      <c r="K810" s="1" t="s">
        <v>2409</v>
      </c>
      <c r="L810" s="1" t="s">
        <v>4454</v>
      </c>
      <c r="M810" s="1" t="s">
        <v>71</v>
      </c>
      <c r="N810" s="1">
        <v>1.0285139E7</v>
      </c>
      <c r="O810" s="1" t="s">
        <v>72</v>
      </c>
      <c r="R810" s="1" t="s">
        <v>515</v>
      </c>
      <c r="S810" s="1" t="s">
        <v>839</v>
      </c>
      <c r="V810" s="1" t="s">
        <v>20</v>
      </c>
      <c r="AA810" s="1" t="s">
        <v>25</v>
      </c>
      <c r="AE810" s="1" t="s">
        <v>29</v>
      </c>
      <c r="AG810" s="1" t="s">
        <v>31</v>
      </c>
      <c r="AI810" s="1" t="s">
        <v>33</v>
      </c>
      <c r="AN810" s="1" t="s">
        <v>61</v>
      </c>
      <c r="AP810" s="1" t="s">
        <v>261</v>
      </c>
      <c r="AQ810" s="1" t="s">
        <v>41</v>
      </c>
      <c r="AR810" s="1" t="s">
        <v>42</v>
      </c>
      <c r="AS810" s="1" t="s">
        <v>43</v>
      </c>
      <c r="AT810" s="1" t="s">
        <v>980</v>
      </c>
      <c r="AV810" s="1" t="s">
        <v>4455</v>
      </c>
      <c r="AW810" s="1" t="s">
        <v>64</v>
      </c>
    </row>
    <row r="811" ht="14.25" customHeight="1">
      <c r="A811" s="30">
        <v>9.0</v>
      </c>
      <c r="B811" s="1" t="s">
        <v>47</v>
      </c>
      <c r="C811" s="31" t="s">
        <v>65</v>
      </c>
      <c r="D811" s="29" t="s">
        <v>371</v>
      </c>
      <c r="E811" s="29" t="s">
        <v>373</v>
      </c>
      <c r="F811" s="29" t="s">
        <v>375</v>
      </c>
      <c r="G811" s="29">
        <v>3.184470493E9</v>
      </c>
      <c r="H811" s="29"/>
      <c r="I811" s="29">
        <v>3.184470493E9</v>
      </c>
      <c r="J811" s="29" t="s">
        <v>377</v>
      </c>
      <c r="K811" s="29" t="s">
        <v>378</v>
      </c>
      <c r="M811" s="29" t="s">
        <v>71</v>
      </c>
      <c r="N811" s="29">
        <v>8.0136947E7</v>
      </c>
      <c r="O811" s="1" t="s">
        <v>72</v>
      </c>
      <c r="Q811" s="29" t="s">
        <v>117</v>
      </c>
      <c r="R811" s="1" t="s">
        <v>118</v>
      </c>
      <c r="S811" s="1" t="s">
        <v>60</v>
      </c>
      <c r="U811" s="30"/>
      <c r="V811" s="30"/>
      <c r="W811" s="30"/>
      <c r="X811" s="30"/>
      <c r="Y811" s="30"/>
      <c r="Z811" s="30"/>
      <c r="AA811" s="29" t="s">
        <v>25</v>
      </c>
      <c r="AB811" s="29"/>
      <c r="AC811" s="29"/>
      <c r="AD811" s="6" t="s">
        <v>28</v>
      </c>
      <c r="AE811" s="6"/>
      <c r="AF811" s="6"/>
      <c r="AG811" s="6"/>
      <c r="AH811" s="6"/>
      <c r="AI811" s="6"/>
      <c r="AJ811" s="6"/>
      <c r="AK811" s="6"/>
      <c r="AL811" s="6"/>
      <c r="AM811" s="6"/>
      <c r="AN811" s="29" t="s">
        <v>78</v>
      </c>
      <c r="AO811" s="29"/>
      <c r="AP811" s="29" t="s">
        <v>122</v>
      </c>
      <c r="AR811" s="1" t="s">
        <v>42</v>
      </c>
      <c r="AV811" s="29"/>
      <c r="AW811" s="29"/>
    </row>
    <row r="812" ht="14.25" customHeight="1">
      <c r="A812" s="30">
        <v>10.0</v>
      </c>
      <c r="B812" s="1" t="s">
        <v>47</v>
      </c>
      <c r="C812" s="31" t="s">
        <v>65</v>
      </c>
      <c r="D812" s="29" t="s">
        <v>4804</v>
      </c>
      <c r="E812" s="29" t="s">
        <v>4805</v>
      </c>
      <c r="F812" s="29" t="s">
        <v>4806</v>
      </c>
      <c r="G812" s="29">
        <v>5808081.0</v>
      </c>
      <c r="H812" s="29"/>
      <c r="I812" s="29">
        <v>3.192278648E9</v>
      </c>
      <c r="J812" s="29" t="s">
        <v>2167</v>
      </c>
      <c r="K812" s="29" t="s">
        <v>1422</v>
      </c>
      <c r="M812" s="29" t="s">
        <v>71</v>
      </c>
      <c r="N812" s="29">
        <v>1.098653121E9</v>
      </c>
      <c r="O812" s="1" t="s">
        <v>72</v>
      </c>
      <c r="Q812" s="29" t="s">
        <v>836</v>
      </c>
      <c r="R812" s="29" t="s">
        <v>259</v>
      </c>
      <c r="S812" s="29" t="s">
        <v>77</v>
      </c>
      <c r="U812" s="30"/>
      <c r="V812" s="30"/>
      <c r="W812" s="30"/>
      <c r="X812" s="30"/>
      <c r="Y812" s="30"/>
      <c r="Z812" s="30"/>
      <c r="AA812" s="30"/>
      <c r="AB812" s="30"/>
      <c r="AC812" s="30"/>
      <c r="AD812" s="30"/>
      <c r="AE812" s="30"/>
      <c r="AF812" s="30"/>
      <c r="AG812" s="29" t="s">
        <v>31</v>
      </c>
      <c r="AH812" s="6"/>
      <c r="AI812" s="6"/>
      <c r="AJ812" s="6"/>
      <c r="AK812" s="6"/>
      <c r="AL812" s="6" t="s">
        <v>36</v>
      </c>
      <c r="AM812" s="6"/>
      <c r="AN812" s="29" t="s">
        <v>78</v>
      </c>
      <c r="AO812" s="29" t="s">
        <v>4807</v>
      </c>
      <c r="AP812" s="29" t="s">
        <v>93</v>
      </c>
      <c r="AQ812" s="1" t="s">
        <v>41</v>
      </c>
      <c r="AV812" s="29"/>
      <c r="AW812" s="29" t="s">
        <v>266</v>
      </c>
    </row>
    <row r="813" ht="14.25" customHeight="1">
      <c r="A813" s="30">
        <v>12.0</v>
      </c>
      <c r="B813" s="1" t="s">
        <v>47</v>
      </c>
      <c r="C813" s="31" t="s">
        <v>65</v>
      </c>
      <c r="D813" s="29" t="s">
        <v>2904</v>
      </c>
      <c r="E813" s="29" t="s">
        <v>2905</v>
      </c>
      <c r="F813" s="29" t="s">
        <v>2906</v>
      </c>
      <c r="G813" s="29">
        <v>6001295.0</v>
      </c>
      <c r="H813" s="29"/>
      <c r="I813" s="29">
        <v>3.11582368E9</v>
      </c>
      <c r="J813" s="29" t="s">
        <v>2908</v>
      </c>
      <c r="K813" s="29" t="s">
        <v>2909</v>
      </c>
      <c r="M813" s="29" t="s">
        <v>71</v>
      </c>
      <c r="N813" s="29">
        <v>1.060650027E9</v>
      </c>
      <c r="O813" s="1" t="s">
        <v>72</v>
      </c>
      <c r="Q813" s="29" t="s">
        <v>118</v>
      </c>
      <c r="R813" s="1" t="s">
        <v>118</v>
      </c>
      <c r="S813" s="29" t="s">
        <v>119</v>
      </c>
      <c r="U813" s="30"/>
      <c r="V813" s="30"/>
      <c r="W813" s="30"/>
      <c r="X813" s="30"/>
      <c r="Y813" s="30"/>
      <c r="Z813" s="6" t="s">
        <v>24</v>
      </c>
      <c r="AA813" s="6" t="s">
        <v>25</v>
      </c>
      <c r="AB813" s="6" t="s">
        <v>26</v>
      </c>
      <c r="AC813" s="6"/>
      <c r="AD813" s="6" t="s">
        <v>28</v>
      </c>
      <c r="AE813" s="6"/>
      <c r="AF813" s="6"/>
      <c r="AG813" s="6"/>
      <c r="AH813" s="6"/>
      <c r="AI813" s="6"/>
      <c r="AJ813" s="6"/>
      <c r="AK813" s="6"/>
      <c r="AL813" s="6" t="s">
        <v>36</v>
      </c>
      <c r="AM813" s="6"/>
      <c r="AN813" s="29" t="s">
        <v>78</v>
      </c>
      <c r="AO813" s="29"/>
      <c r="AP813" s="29" t="s">
        <v>429</v>
      </c>
      <c r="AS813" s="1" t="s">
        <v>43</v>
      </c>
      <c r="AV813" s="29" t="s">
        <v>2910</v>
      </c>
      <c r="AW813" s="29" t="s">
        <v>64</v>
      </c>
    </row>
    <row r="814" ht="14.25" customHeight="1">
      <c r="A814" s="30">
        <v>19.0</v>
      </c>
      <c r="B814" s="1" t="s">
        <v>47</v>
      </c>
      <c r="C814" s="31" t="s">
        <v>65</v>
      </c>
      <c r="D814" s="29" t="s">
        <v>1160</v>
      </c>
      <c r="E814" s="29" t="s">
        <v>1161</v>
      </c>
      <c r="F814" s="29" t="s">
        <v>1162</v>
      </c>
      <c r="G814" s="29"/>
      <c r="H814" s="29"/>
      <c r="I814" s="29">
        <v>3.128513575E9</v>
      </c>
      <c r="J814" s="29" t="s">
        <v>1163</v>
      </c>
      <c r="K814" s="29" t="s">
        <v>288</v>
      </c>
      <c r="M814" s="29" t="s">
        <v>71</v>
      </c>
      <c r="N814" s="29">
        <v>1.8531928E7</v>
      </c>
      <c r="O814" s="1" t="s">
        <v>72</v>
      </c>
      <c r="Q814" s="29" t="s">
        <v>1164</v>
      </c>
      <c r="R814" s="29" t="s">
        <v>515</v>
      </c>
      <c r="S814" s="29" t="s">
        <v>209</v>
      </c>
      <c r="U814" s="30"/>
      <c r="V814" s="30"/>
      <c r="W814" s="30"/>
      <c r="X814" s="30"/>
      <c r="Y814" s="30"/>
      <c r="Z814" s="30"/>
      <c r="AA814" s="29" t="s">
        <v>25</v>
      </c>
      <c r="AB814" s="29"/>
      <c r="AC814" s="29"/>
      <c r="AD814" s="29"/>
      <c r="AE814" s="29"/>
      <c r="AF814" s="29"/>
      <c r="AG814" s="29"/>
      <c r="AH814" s="6" t="s">
        <v>129</v>
      </c>
      <c r="AI814" s="6" t="s">
        <v>33</v>
      </c>
      <c r="AJ814" s="6"/>
      <c r="AK814" s="6"/>
      <c r="AL814" s="6" t="s">
        <v>36</v>
      </c>
      <c r="AM814" s="6"/>
      <c r="AN814" s="29" t="s">
        <v>78</v>
      </c>
      <c r="AO814" s="29" t="s">
        <v>1169</v>
      </c>
      <c r="AP814" s="29" t="s">
        <v>429</v>
      </c>
      <c r="AR814" s="1" t="s">
        <v>42</v>
      </c>
      <c r="AV814" s="29"/>
      <c r="AW814" s="29"/>
    </row>
    <row r="815" ht="14.25" customHeight="1">
      <c r="A815" s="30">
        <v>37.0</v>
      </c>
      <c r="B815" s="1" t="s">
        <v>47</v>
      </c>
      <c r="C815" s="31" t="s">
        <v>65</v>
      </c>
      <c r="D815" s="29" t="s">
        <v>3067</v>
      </c>
      <c r="E815" s="29" t="s">
        <v>3068</v>
      </c>
      <c r="F815" s="29" t="s">
        <v>3069</v>
      </c>
      <c r="G815" s="29">
        <v>6693986.0</v>
      </c>
      <c r="H815" s="29"/>
      <c r="I815" s="29">
        <v>3.014627355E9</v>
      </c>
      <c r="J815" s="29" t="s">
        <v>3070</v>
      </c>
      <c r="K815" s="29" t="s">
        <v>3071</v>
      </c>
      <c r="M815" s="29" t="s">
        <v>71</v>
      </c>
      <c r="N815" s="29">
        <v>7.930757E7</v>
      </c>
      <c r="O815" s="29" t="s">
        <v>72</v>
      </c>
      <c r="Q815" s="29" t="s">
        <v>2874</v>
      </c>
      <c r="R815" s="29" t="s">
        <v>3072</v>
      </c>
      <c r="S815" s="29" t="s">
        <v>209</v>
      </c>
      <c r="U815" s="30"/>
      <c r="V815" s="6" t="s">
        <v>20</v>
      </c>
      <c r="W815" s="6" t="s">
        <v>21</v>
      </c>
      <c r="X815" s="6"/>
      <c r="Y815" s="6"/>
      <c r="Z815" s="6"/>
      <c r="AA815" s="6" t="s">
        <v>25</v>
      </c>
      <c r="AB815" s="6" t="s">
        <v>26</v>
      </c>
      <c r="AC815" s="6" t="s">
        <v>27</v>
      </c>
      <c r="AD815" s="6" t="s">
        <v>28</v>
      </c>
      <c r="AE815" s="6" t="s">
        <v>29</v>
      </c>
      <c r="AF815" s="6" t="s">
        <v>30</v>
      </c>
      <c r="AG815" s="6" t="s">
        <v>31</v>
      </c>
      <c r="AH815" s="6" t="s">
        <v>129</v>
      </c>
      <c r="AI815" s="6"/>
      <c r="AJ815" s="6"/>
      <c r="AK815" s="6"/>
      <c r="AL815" s="6" t="s">
        <v>36</v>
      </c>
      <c r="AN815" s="29" t="s">
        <v>78</v>
      </c>
      <c r="AO815" s="29" t="s">
        <v>3073</v>
      </c>
      <c r="AP815" s="29" t="s">
        <v>261</v>
      </c>
      <c r="AQ815" s="1" t="s">
        <v>41</v>
      </c>
      <c r="AV815" s="29" t="s">
        <v>3077</v>
      </c>
      <c r="AW815" s="29" t="s">
        <v>81</v>
      </c>
    </row>
    <row r="816" ht="14.25" customHeight="1">
      <c r="A816" s="30">
        <v>44.0</v>
      </c>
      <c r="B816" s="1" t="s">
        <v>47</v>
      </c>
      <c r="C816" s="31" t="s">
        <v>65</v>
      </c>
      <c r="D816" s="29" t="s">
        <v>4248</v>
      </c>
      <c r="E816" s="29" t="s">
        <v>4249</v>
      </c>
      <c r="F816" s="29" t="s">
        <v>4251</v>
      </c>
      <c r="G816" s="29">
        <v>3.00206829E9</v>
      </c>
      <c r="H816" s="29"/>
      <c r="I816" s="29">
        <v>3.00206829E9</v>
      </c>
      <c r="J816" s="29" t="s">
        <v>4254</v>
      </c>
      <c r="K816" s="29" t="s">
        <v>4256</v>
      </c>
      <c r="M816" s="29" t="s">
        <v>2979</v>
      </c>
      <c r="N816" s="29" t="s">
        <v>4257</v>
      </c>
      <c r="O816" s="29" t="s">
        <v>72</v>
      </c>
      <c r="Q816" s="29" t="s">
        <v>118</v>
      </c>
      <c r="R816" s="29" t="s">
        <v>118</v>
      </c>
      <c r="S816" s="29" t="s">
        <v>77</v>
      </c>
      <c r="U816" s="30"/>
      <c r="V816" s="30"/>
      <c r="W816" s="30"/>
      <c r="X816" s="30"/>
      <c r="Y816" s="30"/>
      <c r="Z816" s="30"/>
      <c r="AA816" s="29" t="s">
        <v>25</v>
      </c>
      <c r="AB816" s="29"/>
      <c r="AC816" s="29"/>
      <c r="AD816" s="29"/>
      <c r="AE816" s="29"/>
      <c r="AF816" s="29"/>
      <c r="AG816" s="6" t="s">
        <v>31</v>
      </c>
      <c r="AH816" s="6"/>
      <c r="AI816" s="6"/>
      <c r="AJ816" s="6"/>
      <c r="AK816" s="6"/>
      <c r="AL816" s="6"/>
      <c r="AN816" s="29" t="s">
        <v>78</v>
      </c>
      <c r="AO816" s="29" t="s">
        <v>4258</v>
      </c>
      <c r="AP816" s="29" t="s">
        <v>122</v>
      </c>
      <c r="AS816" s="1" t="s">
        <v>43</v>
      </c>
      <c r="AV816" s="29" t="s">
        <v>4259</v>
      </c>
      <c r="AW816" s="29"/>
    </row>
    <row r="817" ht="14.25" customHeight="1">
      <c r="A817" s="30">
        <v>53.0</v>
      </c>
      <c r="B817" s="1" t="s">
        <v>47</v>
      </c>
      <c r="C817" s="31" t="s">
        <v>48</v>
      </c>
      <c r="D817" s="29" t="s">
        <v>6854</v>
      </c>
      <c r="E817" s="29" t="s">
        <v>6855</v>
      </c>
      <c r="F817" s="29" t="s">
        <v>6856</v>
      </c>
      <c r="G817" s="29"/>
      <c r="H817" s="29"/>
      <c r="I817" s="29">
        <v>3.2099077E9</v>
      </c>
      <c r="J817" s="29" t="s">
        <v>6857</v>
      </c>
      <c r="K817" s="29" t="s">
        <v>1127</v>
      </c>
      <c r="M817" s="29" t="s">
        <v>71</v>
      </c>
      <c r="N817" s="29">
        <v>1.082805504E9</v>
      </c>
      <c r="O817" s="29" t="s">
        <v>72</v>
      </c>
      <c r="Q817" s="29" t="s">
        <v>3923</v>
      </c>
      <c r="R817" s="1" t="s">
        <v>323</v>
      </c>
      <c r="S817" s="1" t="s">
        <v>245</v>
      </c>
      <c r="U817" s="30"/>
      <c r="V817" s="30"/>
      <c r="W817" s="30"/>
      <c r="X817" s="30"/>
      <c r="Y817" s="30"/>
      <c r="Z817" s="30"/>
      <c r="AA817" s="30"/>
      <c r="AB817" s="30"/>
      <c r="AC817" s="30"/>
      <c r="AD817" s="30"/>
      <c r="AE817" s="30"/>
      <c r="AF817" s="30"/>
      <c r="AG817" s="30"/>
      <c r="AH817" s="30"/>
      <c r="AI817" s="30"/>
      <c r="AJ817" s="30"/>
      <c r="AK817" s="30"/>
      <c r="AL817" s="29" t="s">
        <v>36</v>
      </c>
      <c r="AN817" s="29" t="s">
        <v>78</v>
      </c>
      <c r="AO817" s="29"/>
      <c r="AP817" s="29" t="s">
        <v>122</v>
      </c>
      <c r="AS817" s="1" t="s">
        <v>43</v>
      </c>
      <c r="AV817" s="29"/>
      <c r="AW817" s="29" t="s">
        <v>81</v>
      </c>
    </row>
    <row r="818" ht="14.25" customHeight="1">
      <c r="A818" s="30">
        <v>55.0</v>
      </c>
      <c r="B818" s="1" t="s">
        <v>47</v>
      </c>
      <c r="C818" s="31" t="s">
        <v>48</v>
      </c>
      <c r="D818" s="29" t="s">
        <v>6858</v>
      </c>
      <c r="E818" s="29" t="s">
        <v>6859</v>
      </c>
      <c r="F818" s="29" t="s">
        <v>6860</v>
      </c>
      <c r="G818" s="29">
        <v>4418877.0</v>
      </c>
      <c r="H818" s="29"/>
      <c r="I818" s="29">
        <v>3.204999552E9</v>
      </c>
      <c r="J818" s="29" t="s">
        <v>2797</v>
      </c>
      <c r="K818" s="29" t="s">
        <v>6861</v>
      </c>
      <c r="M818" s="29" t="s">
        <v>71</v>
      </c>
      <c r="N818" s="29">
        <v>5.3103477E7</v>
      </c>
      <c r="O818" s="29" t="s">
        <v>72</v>
      </c>
      <c r="Q818" s="29" t="s">
        <v>1043</v>
      </c>
      <c r="R818" s="1" t="s">
        <v>118</v>
      </c>
      <c r="S818" s="29" t="s">
        <v>119</v>
      </c>
      <c r="U818" s="30"/>
      <c r="V818" s="30"/>
      <c r="W818" s="30"/>
      <c r="X818" s="30"/>
      <c r="Y818" s="30"/>
      <c r="Z818" s="30"/>
      <c r="AA818" s="29" t="s">
        <v>25</v>
      </c>
      <c r="AB818" s="29"/>
      <c r="AC818" s="6"/>
      <c r="AD818" s="6"/>
      <c r="AE818" s="6"/>
      <c r="AF818" s="6"/>
      <c r="AG818" s="6"/>
      <c r="AH818" s="6"/>
      <c r="AI818" s="6"/>
      <c r="AJ818" s="6"/>
      <c r="AK818" s="6"/>
      <c r="AL818" s="6"/>
      <c r="AN818" s="29" t="s">
        <v>78</v>
      </c>
      <c r="AO818" s="29"/>
      <c r="AP818" s="29" t="s">
        <v>429</v>
      </c>
      <c r="AQ818" s="1" t="s">
        <v>41</v>
      </c>
      <c r="AV818" s="29"/>
      <c r="AW818" s="29" t="s">
        <v>64</v>
      </c>
    </row>
    <row r="819" ht="14.25" customHeight="1">
      <c r="A819" s="30">
        <v>59.0</v>
      </c>
      <c r="B819" s="1" t="s">
        <v>47</v>
      </c>
      <c r="C819" s="31" t="s">
        <v>65</v>
      </c>
      <c r="D819" s="29" t="s">
        <v>432</v>
      </c>
      <c r="E819" s="29" t="s">
        <v>434</v>
      </c>
      <c r="F819" s="29" t="s">
        <v>436</v>
      </c>
      <c r="G819" s="29">
        <v>3.164829386E9</v>
      </c>
      <c r="H819" s="29"/>
      <c r="I819" s="29">
        <v>3.164829386E9</v>
      </c>
      <c r="J819" s="29" t="s">
        <v>438</v>
      </c>
      <c r="K819" s="29" t="s">
        <v>70</v>
      </c>
      <c r="M819" s="29" t="s">
        <v>71</v>
      </c>
      <c r="N819" s="29">
        <v>1.6739945E7</v>
      </c>
      <c r="O819" s="29" t="s">
        <v>72</v>
      </c>
      <c r="Q819" s="29" t="s">
        <v>441</v>
      </c>
      <c r="R819" s="29" t="s">
        <v>397</v>
      </c>
      <c r="S819" s="29" t="s">
        <v>77</v>
      </c>
      <c r="U819" s="30"/>
      <c r="V819" s="30"/>
      <c r="W819" s="30"/>
      <c r="X819" s="30"/>
      <c r="Y819" s="30"/>
      <c r="Z819" s="6" t="s">
        <v>24</v>
      </c>
      <c r="AA819" s="6" t="s">
        <v>25</v>
      </c>
      <c r="AB819" s="6" t="s">
        <v>26</v>
      </c>
      <c r="AC819" s="6"/>
      <c r="AD819" s="6"/>
      <c r="AE819" s="6"/>
      <c r="AF819" s="6"/>
      <c r="AG819" s="6"/>
      <c r="AH819" s="6"/>
      <c r="AI819" s="6"/>
      <c r="AJ819" s="6"/>
      <c r="AK819" s="6"/>
      <c r="AL819" s="6" t="s">
        <v>36</v>
      </c>
      <c r="AN819" s="29" t="s">
        <v>78</v>
      </c>
      <c r="AO819" s="29"/>
      <c r="AP819" s="29" t="s">
        <v>429</v>
      </c>
      <c r="AR819" s="1" t="s">
        <v>42</v>
      </c>
      <c r="AV819" s="29"/>
      <c r="AW819" s="29"/>
    </row>
    <row r="820" ht="14.25" customHeight="1">
      <c r="A820" s="30">
        <v>60.0</v>
      </c>
      <c r="B820" s="1" t="s">
        <v>47</v>
      </c>
      <c r="C820" s="31" t="s">
        <v>65</v>
      </c>
      <c r="D820" s="29" t="s">
        <v>4280</v>
      </c>
      <c r="E820" s="29" t="s">
        <v>4281</v>
      </c>
      <c r="F820" s="29" t="s">
        <v>4282</v>
      </c>
      <c r="G820" s="29">
        <v>5115511.0</v>
      </c>
      <c r="H820" s="29">
        <v>8330.0</v>
      </c>
      <c r="I820" s="29">
        <v>3.122341493E9</v>
      </c>
      <c r="J820" s="29" t="s">
        <v>4283</v>
      </c>
      <c r="K820" s="29" t="s">
        <v>4284</v>
      </c>
      <c r="M820" s="29" t="s">
        <v>71</v>
      </c>
      <c r="N820" s="29">
        <v>9.1103959E7</v>
      </c>
      <c r="O820" s="29" t="s">
        <v>72</v>
      </c>
      <c r="Q820" s="29" t="s">
        <v>4285</v>
      </c>
      <c r="R820" s="1" t="s">
        <v>259</v>
      </c>
      <c r="S820" s="29" t="s">
        <v>839</v>
      </c>
      <c r="U820" s="29" t="s">
        <v>19</v>
      </c>
      <c r="V820" s="29"/>
      <c r="W820" s="29"/>
      <c r="X820" s="29"/>
      <c r="Y820" s="29"/>
      <c r="Z820" s="6" t="s">
        <v>24</v>
      </c>
      <c r="AA820" s="6" t="s">
        <v>25</v>
      </c>
      <c r="AB820" s="6" t="s">
        <v>26</v>
      </c>
      <c r="AC820" s="6"/>
      <c r="AD820" s="6"/>
      <c r="AE820" s="6"/>
      <c r="AF820" s="6"/>
      <c r="AG820" s="6"/>
      <c r="AH820" s="6" t="s">
        <v>129</v>
      </c>
      <c r="AI820" s="6"/>
      <c r="AJ820" s="6"/>
      <c r="AK820" s="6"/>
      <c r="AL820" s="6" t="s">
        <v>36</v>
      </c>
      <c r="AN820" s="29" t="s">
        <v>78</v>
      </c>
      <c r="AO820" s="29" t="s">
        <v>4286</v>
      </c>
      <c r="AP820" s="29" t="s">
        <v>93</v>
      </c>
      <c r="AS820" s="1" t="s">
        <v>43</v>
      </c>
      <c r="AV820" s="29" t="s">
        <v>4287</v>
      </c>
      <c r="AW820" s="29" t="s">
        <v>81</v>
      </c>
    </row>
    <row r="821" ht="14.25" customHeight="1">
      <c r="A821" s="30">
        <v>65.0</v>
      </c>
      <c r="B821" s="1" t="s">
        <v>47</v>
      </c>
      <c r="C821" s="31" t="s">
        <v>65</v>
      </c>
      <c r="D821" s="29" t="s">
        <v>6862</v>
      </c>
      <c r="E821" s="29" t="s">
        <v>6863</v>
      </c>
      <c r="F821" s="29" t="s">
        <v>6864</v>
      </c>
      <c r="G821" s="29"/>
      <c r="H821" s="29"/>
      <c r="I821" s="29"/>
      <c r="J821" s="29" t="s">
        <v>6865</v>
      </c>
      <c r="K821" s="29" t="s">
        <v>4929</v>
      </c>
      <c r="M821" s="29" t="s">
        <v>71</v>
      </c>
      <c r="N821" s="29">
        <v>1.022359676E9</v>
      </c>
      <c r="O821" s="29" t="s">
        <v>72</v>
      </c>
      <c r="Q821" s="29" t="s">
        <v>117</v>
      </c>
      <c r="R821" s="1" t="s">
        <v>118</v>
      </c>
      <c r="S821" s="29" t="s">
        <v>77</v>
      </c>
      <c r="U821" s="30"/>
      <c r="V821" s="30"/>
      <c r="W821" s="30"/>
      <c r="X821" s="30"/>
      <c r="Y821" s="30"/>
      <c r="Z821" s="30"/>
      <c r="AA821" s="30"/>
      <c r="AB821" s="30"/>
      <c r="AC821" s="30"/>
      <c r="AD821" s="30"/>
      <c r="AE821" s="30"/>
      <c r="AF821" s="30"/>
      <c r="AG821" s="30"/>
      <c r="AH821" s="30"/>
      <c r="AI821" s="30"/>
      <c r="AJ821" s="6"/>
      <c r="AK821" s="6"/>
      <c r="AL821" s="6"/>
      <c r="AM821" s="29" t="s">
        <v>120</v>
      </c>
      <c r="AN821" s="29" t="s">
        <v>78</v>
      </c>
      <c r="AO821" s="29"/>
      <c r="AP821" s="29" t="s">
        <v>93</v>
      </c>
      <c r="AS821" s="1" t="s">
        <v>43</v>
      </c>
      <c r="AV821" s="29"/>
      <c r="AW821" s="29" t="s">
        <v>81</v>
      </c>
    </row>
    <row r="822" ht="14.25" customHeight="1">
      <c r="A822" s="30">
        <v>66.0</v>
      </c>
      <c r="B822" s="1" t="s">
        <v>47</v>
      </c>
      <c r="C822" s="31" t="s">
        <v>48</v>
      </c>
      <c r="D822" s="29" t="s">
        <v>2781</v>
      </c>
      <c r="E822" s="29" t="s">
        <v>2782</v>
      </c>
      <c r="F822" s="29" t="s">
        <v>2783</v>
      </c>
      <c r="G822" s="29"/>
      <c r="H822" s="29"/>
      <c r="I822" s="29"/>
      <c r="J822" s="29" t="s">
        <v>207</v>
      </c>
      <c r="K822" s="29" t="s">
        <v>2785</v>
      </c>
      <c r="M822" s="29" t="s">
        <v>71</v>
      </c>
      <c r="N822" s="29">
        <v>5.2769649E7</v>
      </c>
      <c r="O822" s="29" t="s">
        <v>72</v>
      </c>
      <c r="Q822" s="29" t="s">
        <v>117</v>
      </c>
      <c r="R822" s="1" t="s">
        <v>118</v>
      </c>
      <c r="S822" s="29" t="s">
        <v>119</v>
      </c>
      <c r="U822" s="30"/>
      <c r="V822" s="30"/>
      <c r="W822" s="30"/>
      <c r="X822" s="30"/>
      <c r="Y822" s="30"/>
      <c r="Z822" s="30"/>
      <c r="AA822" s="30"/>
      <c r="AB822" s="30"/>
      <c r="AC822" s="30"/>
      <c r="AD822" s="30"/>
      <c r="AE822" s="30"/>
      <c r="AF822" s="29" t="s">
        <v>30</v>
      </c>
      <c r="AG822" s="30"/>
      <c r="AH822" s="6"/>
      <c r="AI822" s="6"/>
      <c r="AJ822" s="6"/>
      <c r="AK822" s="6"/>
      <c r="AL822" s="6" t="s">
        <v>36</v>
      </c>
      <c r="AM822" s="6"/>
      <c r="AN822" s="29" t="s">
        <v>78</v>
      </c>
      <c r="AO822" s="29" t="s">
        <v>2792</v>
      </c>
      <c r="AP822" s="29" t="s">
        <v>80</v>
      </c>
      <c r="AS822" s="1" t="s">
        <v>43</v>
      </c>
      <c r="AV822" s="29" t="s">
        <v>2793</v>
      </c>
      <c r="AW822" s="29" t="s">
        <v>64</v>
      </c>
    </row>
    <row r="823" ht="14.25" customHeight="1">
      <c r="A823" s="30">
        <v>79.0</v>
      </c>
      <c r="B823" s="1" t="s">
        <v>47</v>
      </c>
      <c r="C823" s="31" t="s">
        <v>65</v>
      </c>
      <c r="D823" s="29" t="s">
        <v>5881</v>
      </c>
      <c r="E823" s="29" t="s">
        <v>5882</v>
      </c>
      <c r="F823" s="29" t="s">
        <v>5883</v>
      </c>
      <c r="G823" s="29" t="s">
        <v>5884</v>
      </c>
      <c r="H823" s="29">
        <v>3892.0</v>
      </c>
      <c r="I823" s="29">
        <v>3.202562076E9</v>
      </c>
      <c r="J823" s="29" t="s">
        <v>1204</v>
      </c>
      <c r="K823" s="29" t="s">
        <v>768</v>
      </c>
      <c r="M823" s="29" t="s">
        <v>1102</v>
      </c>
      <c r="N823" s="29">
        <v>364253.0</v>
      </c>
      <c r="O823" s="29" t="s">
        <v>367</v>
      </c>
      <c r="Q823" s="29" t="s">
        <v>1225</v>
      </c>
      <c r="R823" s="29" t="s">
        <v>1225</v>
      </c>
      <c r="S823" s="29" t="s">
        <v>77</v>
      </c>
      <c r="U823" s="30"/>
      <c r="V823" s="30"/>
      <c r="W823" s="30"/>
      <c r="X823" s="30"/>
      <c r="Y823" s="30"/>
      <c r="Z823" s="30"/>
      <c r="AA823" s="30"/>
      <c r="AB823" s="30"/>
      <c r="AC823" s="30"/>
      <c r="AD823" s="30"/>
      <c r="AE823" s="30"/>
      <c r="AF823" s="30"/>
      <c r="AG823" s="30"/>
      <c r="AH823" s="30"/>
      <c r="AI823" s="30"/>
      <c r="AJ823" s="30"/>
      <c r="AK823" s="30"/>
      <c r="AL823" s="29" t="s">
        <v>36</v>
      </c>
      <c r="AM823" s="6"/>
      <c r="AN823" s="29" t="s">
        <v>78</v>
      </c>
      <c r="AO823" s="29"/>
      <c r="AP823" s="29" t="s">
        <v>93</v>
      </c>
      <c r="AS823" s="1" t="s">
        <v>43</v>
      </c>
      <c r="AV823" s="29"/>
      <c r="AW823" s="29" t="s">
        <v>64</v>
      </c>
    </row>
    <row r="824" ht="14.25" customHeight="1">
      <c r="A824" s="30">
        <v>88.0</v>
      </c>
      <c r="B824" s="1" t="s">
        <v>47</v>
      </c>
      <c r="C824" s="31" t="s">
        <v>48</v>
      </c>
      <c r="D824" s="29" t="s">
        <v>4204</v>
      </c>
      <c r="E824" s="29" t="s">
        <v>4205</v>
      </c>
      <c r="F824" s="29" t="s">
        <v>4206</v>
      </c>
      <c r="G824" s="29"/>
      <c r="H824" s="29"/>
      <c r="I824" s="29">
        <v>3.153121409E9</v>
      </c>
      <c r="J824" s="29" t="s">
        <v>4207</v>
      </c>
      <c r="K824" s="29" t="s">
        <v>2748</v>
      </c>
      <c r="M824" s="29" t="s">
        <v>71</v>
      </c>
      <c r="N824" s="29">
        <v>5.3121027E7</v>
      </c>
      <c r="O824" s="29" t="s">
        <v>72</v>
      </c>
      <c r="Q824" s="29" t="s">
        <v>117</v>
      </c>
      <c r="R824" s="29" t="s">
        <v>118</v>
      </c>
      <c r="S824" s="1" t="s">
        <v>245</v>
      </c>
      <c r="U824" s="30"/>
      <c r="V824" s="30"/>
      <c r="W824" s="30"/>
      <c r="X824" s="30"/>
      <c r="Y824" s="30"/>
      <c r="Z824" s="30"/>
      <c r="AA824" s="30"/>
      <c r="AB824" s="30"/>
      <c r="AC824" s="30"/>
      <c r="AD824" s="30"/>
      <c r="AE824" s="30"/>
      <c r="AF824" s="30"/>
      <c r="AG824" s="30"/>
      <c r="AH824" s="30"/>
      <c r="AI824" s="30"/>
      <c r="AJ824" s="30"/>
      <c r="AK824" s="30"/>
      <c r="AL824" s="29" t="s">
        <v>36</v>
      </c>
      <c r="AM824" s="6"/>
      <c r="AN824" s="29" t="s">
        <v>78</v>
      </c>
      <c r="AO824" s="29"/>
      <c r="AP824" s="29" t="s">
        <v>429</v>
      </c>
      <c r="AS824" s="1" t="s">
        <v>43</v>
      </c>
      <c r="AV824" s="29"/>
      <c r="AW824" s="29" t="s">
        <v>64</v>
      </c>
    </row>
    <row r="825" ht="14.25" customHeight="1">
      <c r="A825" s="30">
        <v>92.0</v>
      </c>
      <c r="B825" s="1" t="s">
        <v>47</v>
      </c>
      <c r="C825" s="31" t="s">
        <v>65</v>
      </c>
      <c r="D825" s="29" t="s">
        <v>3396</v>
      </c>
      <c r="E825" s="29" t="s">
        <v>3397</v>
      </c>
      <c r="F825" s="29" t="s">
        <v>3398</v>
      </c>
      <c r="G825" s="29">
        <v>8221410.0</v>
      </c>
      <c r="H825" s="29"/>
      <c r="I825" s="29">
        <v>3.116431728E9</v>
      </c>
      <c r="J825" s="29" t="s">
        <v>3400</v>
      </c>
      <c r="K825" s="29" t="s">
        <v>3401</v>
      </c>
      <c r="M825" s="29" t="s">
        <v>71</v>
      </c>
      <c r="N825" s="29">
        <v>7.1988155E7</v>
      </c>
      <c r="O825" s="29" t="s">
        <v>72</v>
      </c>
      <c r="Q825" s="29" t="s">
        <v>836</v>
      </c>
      <c r="R825" s="29" t="s">
        <v>3403</v>
      </c>
      <c r="S825" s="29" t="s">
        <v>839</v>
      </c>
      <c r="U825" s="30"/>
      <c r="V825" s="30"/>
      <c r="W825" s="30"/>
      <c r="X825" s="30"/>
      <c r="Y825" s="30"/>
      <c r="Z825" s="30"/>
      <c r="AA825" s="30"/>
      <c r="AB825" s="30"/>
      <c r="AC825" s="30"/>
      <c r="AD825" s="30"/>
      <c r="AE825" s="30"/>
      <c r="AF825" s="30"/>
      <c r="AG825" s="30"/>
      <c r="AH825" s="30"/>
      <c r="AI825" s="30"/>
      <c r="AJ825" s="30"/>
      <c r="AK825" s="30"/>
      <c r="AL825" s="29" t="s">
        <v>36</v>
      </c>
      <c r="AM825" s="6"/>
      <c r="AN825" s="29" t="s">
        <v>78</v>
      </c>
      <c r="AO825" s="29"/>
      <c r="AP825" s="29" t="s">
        <v>1622</v>
      </c>
      <c r="AS825" s="1" t="s">
        <v>43</v>
      </c>
      <c r="AV825" s="29"/>
      <c r="AW825" s="29" t="s">
        <v>81</v>
      </c>
    </row>
    <row r="826" ht="14.25" customHeight="1">
      <c r="A826" s="30">
        <v>96.0</v>
      </c>
      <c r="B826" s="1" t="s">
        <v>47</v>
      </c>
      <c r="C826" s="31" t="s">
        <v>65</v>
      </c>
      <c r="D826" s="29" t="s">
        <v>4986</v>
      </c>
      <c r="E826" s="29" t="s">
        <v>4987</v>
      </c>
      <c r="F826" s="29" t="s">
        <v>4988</v>
      </c>
      <c r="G826" s="29">
        <v>3.162805542E9</v>
      </c>
      <c r="H826" s="29">
        <v>0.0</v>
      </c>
      <c r="I826" s="29">
        <v>3.162805542E9</v>
      </c>
      <c r="J826" s="29" t="s">
        <v>4989</v>
      </c>
      <c r="K826" s="29" t="s">
        <v>4990</v>
      </c>
      <c r="M826" s="29" t="s">
        <v>71</v>
      </c>
      <c r="N826" s="29">
        <v>1.026550408E9</v>
      </c>
      <c r="O826" s="29" t="s">
        <v>72</v>
      </c>
      <c r="Q826" s="29" t="s">
        <v>117</v>
      </c>
      <c r="R826" s="1" t="s">
        <v>2494</v>
      </c>
      <c r="S826" s="1" t="s">
        <v>170</v>
      </c>
      <c r="U826" s="30"/>
      <c r="V826" s="30"/>
      <c r="W826" s="30"/>
      <c r="X826" s="30"/>
      <c r="Y826" s="30"/>
      <c r="Z826" s="30"/>
      <c r="AA826" s="29" t="s">
        <v>25</v>
      </c>
      <c r="AB826" s="29"/>
      <c r="AC826" s="6"/>
      <c r="AD826" s="6"/>
      <c r="AE826" s="6"/>
      <c r="AF826" s="6"/>
      <c r="AG826" s="6"/>
      <c r="AH826" s="6"/>
      <c r="AI826" s="6"/>
      <c r="AJ826" s="6"/>
      <c r="AK826" s="6"/>
      <c r="AL826" s="6"/>
      <c r="AN826" s="29" t="s">
        <v>78</v>
      </c>
      <c r="AO826" s="29"/>
      <c r="AP826" s="29" t="s">
        <v>429</v>
      </c>
      <c r="AS826" s="1" t="s">
        <v>43</v>
      </c>
      <c r="AV826" s="29" t="s">
        <v>4991</v>
      </c>
      <c r="AW826" s="29" t="s">
        <v>64</v>
      </c>
    </row>
    <row r="827" ht="14.25" customHeight="1">
      <c r="A827" s="30">
        <v>101.0</v>
      </c>
      <c r="B827" s="1" t="s">
        <v>47</v>
      </c>
      <c r="C827" s="31" t="s">
        <v>65</v>
      </c>
      <c r="D827" s="29" t="s">
        <v>5971</v>
      </c>
      <c r="E827" s="29" t="s">
        <v>5972</v>
      </c>
      <c r="F827" s="29" t="s">
        <v>5973</v>
      </c>
      <c r="G827" s="29"/>
      <c r="H827" s="29"/>
      <c r="I827" s="29">
        <v>3.102368722E9</v>
      </c>
      <c r="J827" s="29" t="s">
        <v>5974</v>
      </c>
      <c r="K827" s="29" t="s">
        <v>5975</v>
      </c>
      <c r="M827" s="29" t="s">
        <v>71</v>
      </c>
      <c r="N827" s="29">
        <v>1.9180317E7</v>
      </c>
      <c r="O827" s="29" t="s">
        <v>72</v>
      </c>
      <c r="Q827" s="29" t="s">
        <v>117</v>
      </c>
      <c r="R827" s="1" t="s">
        <v>118</v>
      </c>
      <c r="S827" s="29" t="s">
        <v>77</v>
      </c>
      <c r="U827" s="29" t="s">
        <v>19</v>
      </c>
      <c r="V827" s="29"/>
      <c r="W827" s="29"/>
      <c r="X827" s="29"/>
      <c r="Y827" s="29"/>
      <c r="Z827" s="6" t="s">
        <v>24</v>
      </c>
      <c r="AA827" s="6" t="s">
        <v>25</v>
      </c>
      <c r="AB827" s="6" t="s">
        <v>26</v>
      </c>
      <c r="AC827" s="6"/>
      <c r="AD827" s="6"/>
      <c r="AE827" s="6"/>
      <c r="AF827" s="6"/>
      <c r="AG827" s="6"/>
      <c r="AH827" s="6"/>
      <c r="AI827" s="6"/>
      <c r="AJ827" s="6"/>
      <c r="AK827" s="6"/>
      <c r="AL827" s="6"/>
      <c r="AN827" s="29" t="s">
        <v>78</v>
      </c>
      <c r="AO827" s="29" t="s">
        <v>5977</v>
      </c>
      <c r="AP827" s="29" t="s">
        <v>303</v>
      </c>
      <c r="AR827" s="1" t="s">
        <v>42</v>
      </c>
      <c r="AV827" s="29"/>
      <c r="AW827" s="29"/>
    </row>
    <row r="828" ht="14.25" customHeight="1">
      <c r="A828" s="30">
        <v>106.0</v>
      </c>
      <c r="B828" s="1" t="s">
        <v>47</v>
      </c>
      <c r="C828" s="31" t="s">
        <v>65</v>
      </c>
      <c r="D828" s="29" t="s">
        <v>4321</v>
      </c>
      <c r="E828" s="29" t="s">
        <v>4322</v>
      </c>
      <c r="F828" s="29" t="s">
        <v>4323</v>
      </c>
      <c r="G828" s="29"/>
      <c r="H828" s="29"/>
      <c r="I828" s="29"/>
      <c r="J828" s="29" t="s">
        <v>4324</v>
      </c>
      <c r="K828" s="29" t="s">
        <v>4325</v>
      </c>
      <c r="M828" s="29" t="s">
        <v>71</v>
      </c>
      <c r="N828" s="29">
        <v>1.061704958E9</v>
      </c>
      <c r="O828" s="29" t="s">
        <v>72</v>
      </c>
      <c r="Q828" s="29" t="s">
        <v>118</v>
      </c>
      <c r="R828" s="1" t="s">
        <v>118</v>
      </c>
      <c r="S828" s="29" t="s">
        <v>119</v>
      </c>
      <c r="U828" s="30"/>
      <c r="V828" s="30"/>
      <c r="W828" s="30"/>
      <c r="X828" s="30"/>
      <c r="Y828" s="30"/>
      <c r="Z828" s="30"/>
      <c r="AA828" s="29" t="s">
        <v>25</v>
      </c>
      <c r="AB828" s="29"/>
      <c r="AC828" s="6" t="s">
        <v>27</v>
      </c>
      <c r="AD828" s="6"/>
      <c r="AE828" s="6"/>
      <c r="AF828" s="6"/>
      <c r="AG828" s="6" t="s">
        <v>31</v>
      </c>
      <c r="AH828" s="6"/>
      <c r="AI828" s="6"/>
      <c r="AJ828" s="6"/>
      <c r="AK828" s="6"/>
      <c r="AL828" s="6"/>
      <c r="AN828" s="29" t="s">
        <v>78</v>
      </c>
      <c r="AO828" s="29"/>
      <c r="AP828" s="29" t="s">
        <v>122</v>
      </c>
      <c r="AR828" s="1" t="s">
        <v>42</v>
      </c>
      <c r="AV828" s="29"/>
      <c r="AW828" s="29"/>
    </row>
    <row r="829" ht="14.25" customHeight="1">
      <c r="A829" s="30">
        <v>107.0</v>
      </c>
      <c r="B829" s="1" t="s">
        <v>47</v>
      </c>
      <c r="C829" s="31" t="s">
        <v>65</v>
      </c>
      <c r="D829" s="29" t="s">
        <v>6866</v>
      </c>
      <c r="E829" s="29" t="s">
        <v>6867</v>
      </c>
      <c r="F829" s="29" t="s">
        <v>6868</v>
      </c>
      <c r="G829" s="29"/>
      <c r="H829" s="29"/>
      <c r="I829" s="29">
        <v>3.01618584E9</v>
      </c>
      <c r="J829" s="29" t="s">
        <v>6869</v>
      </c>
      <c r="K829" s="29" t="s">
        <v>6870</v>
      </c>
      <c r="M829" s="29" t="s">
        <v>71</v>
      </c>
      <c r="N829" s="29">
        <v>8.0006463E7</v>
      </c>
      <c r="O829" s="29" t="s">
        <v>72</v>
      </c>
      <c r="Q829" s="29" t="s">
        <v>117</v>
      </c>
      <c r="R829" s="1" t="s">
        <v>118</v>
      </c>
      <c r="S829" s="29" t="s">
        <v>839</v>
      </c>
      <c r="U829" s="30"/>
      <c r="V829" s="30"/>
      <c r="W829" s="30"/>
      <c r="X829" s="30"/>
      <c r="Y829" s="30"/>
      <c r="Z829" s="30"/>
      <c r="AA829" s="30"/>
      <c r="AB829" s="30"/>
      <c r="AC829" s="30"/>
      <c r="AD829" s="30"/>
      <c r="AE829" s="30"/>
      <c r="AF829" s="30"/>
      <c r="AG829" s="30"/>
      <c r="AH829" s="30"/>
      <c r="AI829" s="30"/>
      <c r="AJ829" s="30"/>
      <c r="AK829" s="30"/>
      <c r="AL829" s="29" t="s">
        <v>36</v>
      </c>
      <c r="AN829" s="29" t="s">
        <v>78</v>
      </c>
      <c r="AO829" s="29"/>
      <c r="AP829" s="29" t="s">
        <v>429</v>
      </c>
      <c r="AS829" s="1" t="s">
        <v>43</v>
      </c>
      <c r="AV829" s="29"/>
      <c r="AW829" s="29" t="s">
        <v>64</v>
      </c>
    </row>
    <row r="830" ht="14.25" customHeight="1">
      <c r="A830" s="30">
        <v>109.0</v>
      </c>
      <c r="B830" s="1" t="s">
        <v>47</v>
      </c>
      <c r="C830" s="31" t="s">
        <v>65</v>
      </c>
      <c r="D830" s="29" t="s">
        <v>5431</v>
      </c>
      <c r="E830" s="29" t="s">
        <v>5432</v>
      </c>
      <c r="F830" s="29" t="s">
        <v>5433</v>
      </c>
      <c r="G830" s="29"/>
      <c r="H830" s="29"/>
      <c r="I830" s="29">
        <v>3.18226578E9</v>
      </c>
      <c r="J830" s="29" t="s">
        <v>5434</v>
      </c>
      <c r="K830" s="29" t="s">
        <v>245</v>
      </c>
      <c r="M830" s="29" t="s">
        <v>71</v>
      </c>
      <c r="N830" s="29">
        <v>1.018439115E9</v>
      </c>
      <c r="O830" s="29" t="s">
        <v>72</v>
      </c>
      <c r="Q830" s="29" t="s">
        <v>117</v>
      </c>
      <c r="R830" s="29" t="s">
        <v>230</v>
      </c>
      <c r="S830" s="1" t="s">
        <v>245</v>
      </c>
      <c r="U830" s="30"/>
      <c r="V830" s="6" t="s">
        <v>20</v>
      </c>
      <c r="W830" s="6"/>
      <c r="X830" s="6"/>
      <c r="Y830" s="6"/>
      <c r="Z830" s="6" t="s">
        <v>24</v>
      </c>
      <c r="AA830" s="6"/>
      <c r="AB830" s="6" t="s">
        <v>26</v>
      </c>
      <c r="AC830" s="6"/>
      <c r="AD830" s="6" t="s">
        <v>28</v>
      </c>
      <c r="AE830" s="6"/>
      <c r="AF830" s="6"/>
      <c r="AG830" s="6"/>
      <c r="AH830" s="6"/>
      <c r="AI830" s="6"/>
      <c r="AJ830" s="6"/>
      <c r="AK830" s="6"/>
      <c r="AL830" s="6" t="s">
        <v>36</v>
      </c>
      <c r="AN830" s="29" t="s">
        <v>78</v>
      </c>
      <c r="AO830" s="29"/>
      <c r="AP830" s="29" t="s">
        <v>122</v>
      </c>
      <c r="AS830" s="1" t="s">
        <v>43</v>
      </c>
      <c r="AV830" s="29" t="s">
        <v>5442</v>
      </c>
      <c r="AW830" s="29" t="s">
        <v>64</v>
      </c>
    </row>
    <row r="831" ht="14.25" customHeight="1">
      <c r="A831" s="30">
        <v>115.0</v>
      </c>
      <c r="B831" s="1" t="s">
        <v>47</v>
      </c>
      <c r="C831" s="31" t="s">
        <v>65</v>
      </c>
      <c r="D831" s="29" t="s">
        <v>2546</v>
      </c>
      <c r="E831" s="29" t="s">
        <v>2547</v>
      </c>
      <c r="F831" s="29" t="s">
        <v>2548</v>
      </c>
      <c r="G831" s="29">
        <v>2347474.0</v>
      </c>
      <c r="H831" s="29"/>
      <c r="I831" s="29">
        <v>3.212339262E9</v>
      </c>
      <c r="J831" s="29" t="s">
        <v>2550</v>
      </c>
      <c r="K831" s="29" t="s">
        <v>2552</v>
      </c>
      <c r="M831" s="29" t="s">
        <v>71</v>
      </c>
      <c r="N831" s="29">
        <v>8.00632E7</v>
      </c>
      <c r="O831" s="29" t="s">
        <v>72</v>
      </c>
      <c r="Q831" s="29" t="s">
        <v>118</v>
      </c>
      <c r="R831" s="29" t="s">
        <v>230</v>
      </c>
      <c r="S831" s="29" t="s">
        <v>839</v>
      </c>
      <c r="U831" s="30"/>
      <c r="V831" s="30"/>
      <c r="W831" s="30"/>
      <c r="X831" s="30"/>
      <c r="Y831" s="30"/>
      <c r="Z831" s="30"/>
      <c r="AA831" s="30"/>
      <c r="AB831" s="30"/>
      <c r="AC831" s="30"/>
      <c r="AD831" s="30"/>
      <c r="AE831" s="30"/>
      <c r="AF831" s="30"/>
      <c r="AG831" s="30"/>
      <c r="AH831" s="30"/>
      <c r="AI831" s="30"/>
      <c r="AJ831" s="30"/>
      <c r="AK831" s="30"/>
      <c r="AL831" s="29" t="s">
        <v>36</v>
      </c>
      <c r="AN831" s="29" t="s">
        <v>78</v>
      </c>
      <c r="AO831" s="29"/>
      <c r="AP831" s="29" t="s">
        <v>109</v>
      </c>
      <c r="AS831" s="1" t="s">
        <v>43</v>
      </c>
      <c r="AV831" s="29" t="s">
        <v>2556</v>
      </c>
      <c r="AW831" s="29" t="s">
        <v>64</v>
      </c>
    </row>
    <row r="832" ht="14.25" customHeight="1">
      <c r="A832" s="30">
        <v>117.0</v>
      </c>
      <c r="B832" s="1" t="s">
        <v>47</v>
      </c>
      <c r="C832" s="31" t="s">
        <v>65</v>
      </c>
      <c r="D832" s="29" t="s">
        <v>3108</v>
      </c>
      <c r="E832" s="29" t="s">
        <v>3109</v>
      </c>
      <c r="F832" s="29" t="s">
        <v>3110</v>
      </c>
      <c r="G832" s="29">
        <v>8.6591014E7</v>
      </c>
      <c r="H832" s="29" t="s">
        <v>3111</v>
      </c>
      <c r="I832" s="29">
        <v>3.112753553E9</v>
      </c>
      <c r="J832" s="29" t="s">
        <v>3112</v>
      </c>
      <c r="K832" s="29" t="s">
        <v>3113</v>
      </c>
      <c r="M832" s="29" t="s">
        <v>71</v>
      </c>
      <c r="N832" s="29">
        <v>8.6009322E7</v>
      </c>
      <c r="O832" s="29" t="s">
        <v>72</v>
      </c>
      <c r="Q832" s="29" t="s">
        <v>3115</v>
      </c>
      <c r="R832" s="29" t="s">
        <v>3116</v>
      </c>
      <c r="S832" s="29" t="s">
        <v>89</v>
      </c>
      <c r="U832" s="30"/>
      <c r="V832" s="30"/>
      <c r="W832" s="30"/>
      <c r="X832" s="30"/>
      <c r="Y832" s="30"/>
      <c r="Z832" s="30"/>
      <c r="AA832" s="30"/>
      <c r="AB832" s="30"/>
      <c r="AC832" s="30"/>
      <c r="AD832" s="30"/>
      <c r="AE832" s="30"/>
      <c r="AF832" s="30"/>
      <c r="AG832" s="30"/>
      <c r="AH832" s="30"/>
      <c r="AI832" s="30"/>
      <c r="AJ832" s="30"/>
      <c r="AK832" s="30"/>
      <c r="AL832" s="29" t="s">
        <v>36</v>
      </c>
      <c r="AN832" s="29" t="s">
        <v>78</v>
      </c>
      <c r="AO832" s="29" t="s">
        <v>3123</v>
      </c>
      <c r="AP832" s="29" t="s">
        <v>805</v>
      </c>
      <c r="AQ832" s="1" t="s">
        <v>41</v>
      </c>
      <c r="AV832" s="29" t="s">
        <v>3124</v>
      </c>
      <c r="AW832" s="29" t="s">
        <v>81</v>
      </c>
    </row>
    <row r="833" ht="14.25" customHeight="1">
      <c r="A833" s="30">
        <v>118.0</v>
      </c>
      <c r="B833" s="1" t="s">
        <v>47</v>
      </c>
      <c r="C833" s="31" t="s">
        <v>65</v>
      </c>
      <c r="D833" s="29" t="s">
        <v>4052</v>
      </c>
      <c r="E833" s="29" t="s">
        <v>4071</v>
      </c>
      <c r="F833" s="29" t="s">
        <v>4072</v>
      </c>
      <c r="G833" s="29">
        <v>7463569.0</v>
      </c>
      <c r="H833" s="29"/>
      <c r="I833" s="29">
        <v>3.112598797E9</v>
      </c>
      <c r="J833" s="29" t="s">
        <v>4073</v>
      </c>
      <c r="K833" s="29" t="s">
        <v>4074</v>
      </c>
      <c r="M833" s="29" t="s">
        <v>71</v>
      </c>
      <c r="N833" s="29">
        <v>1.9186523E7</v>
      </c>
      <c r="O833" s="29" t="s">
        <v>72</v>
      </c>
      <c r="Q833" s="29" t="s">
        <v>117</v>
      </c>
      <c r="R833" s="29" t="s">
        <v>118</v>
      </c>
      <c r="S833" s="29" t="s">
        <v>77</v>
      </c>
      <c r="U833" s="30"/>
      <c r="V833" s="6" t="s">
        <v>20</v>
      </c>
      <c r="W833" s="6"/>
      <c r="X833" s="6"/>
      <c r="Y833" s="6"/>
      <c r="Z833" s="6" t="s">
        <v>24</v>
      </c>
      <c r="AA833" s="6" t="s">
        <v>25</v>
      </c>
      <c r="AB833" s="6"/>
      <c r="AC833" s="6"/>
      <c r="AD833" s="6"/>
      <c r="AE833" s="6"/>
      <c r="AF833" s="6"/>
      <c r="AG833" s="6"/>
      <c r="AH833" s="6"/>
      <c r="AI833" s="6"/>
      <c r="AJ833" s="6"/>
      <c r="AK833" s="6"/>
      <c r="AL833" s="6" t="s">
        <v>36</v>
      </c>
      <c r="AN833" s="29" t="s">
        <v>78</v>
      </c>
      <c r="AO833" s="29"/>
      <c r="AP833" s="29" t="s">
        <v>122</v>
      </c>
      <c r="AS833" s="1" t="s">
        <v>43</v>
      </c>
      <c r="AV833" s="29" t="s">
        <v>4083</v>
      </c>
      <c r="AW833" s="29" t="s">
        <v>64</v>
      </c>
    </row>
    <row r="834" ht="14.25" customHeight="1">
      <c r="A834" s="30">
        <v>119.0</v>
      </c>
      <c r="B834" s="1" t="s">
        <v>47</v>
      </c>
      <c r="C834" s="31" t="s">
        <v>65</v>
      </c>
      <c r="D834" s="29" t="s">
        <v>6792</v>
      </c>
      <c r="E834" s="29" t="s">
        <v>6793</v>
      </c>
      <c r="F834" s="29" t="s">
        <v>6794</v>
      </c>
      <c r="G834" s="29">
        <v>2697929.0</v>
      </c>
      <c r="H834" s="29"/>
      <c r="I834" s="29">
        <v>3.508195596E9</v>
      </c>
      <c r="J834" s="29" t="s">
        <v>6795</v>
      </c>
      <c r="K834" s="29" t="s">
        <v>6796</v>
      </c>
      <c r="M834" s="29" t="s">
        <v>71</v>
      </c>
      <c r="N834" s="29">
        <v>7.4752681E7</v>
      </c>
      <c r="O834" s="29" t="s">
        <v>72</v>
      </c>
      <c r="Q834" s="29" t="s">
        <v>117</v>
      </c>
      <c r="R834" s="29" t="s">
        <v>118</v>
      </c>
      <c r="S834" s="29" t="s">
        <v>119</v>
      </c>
      <c r="U834" s="30"/>
      <c r="V834" s="30"/>
      <c r="W834" s="30"/>
      <c r="X834" s="30"/>
      <c r="Y834" s="30"/>
      <c r="Z834" s="30"/>
      <c r="AA834" s="30"/>
      <c r="AB834" s="30"/>
      <c r="AC834" s="30"/>
      <c r="AD834" s="30"/>
      <c r="AE834" s="30"/>
      <c r="AF834" s="30"/>
      <c r="AG834" s="30"/>
      <c r="AH834" s="30"/>
      <c r="AI834" s="30"/>
      <c r="AJ834" s="30"/>
      <c r="AK834" s="30"/>
      <c r="AL834" s="29" t="s">
        <v>36</v>
      </c>
      <c r="AN834" s="29" t="s">
        <v>78</v>
      </c>
      <c r="AO834" s="29" t="s">
        <v>6797</v>
      </c>
      <c r="AP834" s="29" t="s">
        <v>109</v>
      </c>
      <c r="AR834" s="1" t="s">
        <v>42</v>
      </c>
      <c r="AV834" s="29"/>
      <c r="AW834" s="29"/>
    </row>
    <row r="835" ht="14.25" customHeight="1">
      <c r="A835" s="30">
        <v>121.0</v>
      </c>
      <c r="B835" s="1" t="s">
        <v>47</v>
      </c>
      <c r="C835" s="31" t="s">
        <v>65</v>
      </c>
      <c r="D835" s="29" t="s">
        <v>2952</v>
      </c>
      <c r="E835" s="29" t="s">
        <v>2953</v>
      </c>
      <c r="F835" s="29" t="s">
        <v>2954</v>
      </c>
      <c r="G835" s="29">
        <v>5.73115091395E11</v>
      </c>
      <c r="H835" s="29"/>
      <c r="I835" s="29">
        <v>5.73115091395E11</v>
      </c>
      <c r="J835" s="29" t="s">
        <v>2955</v>
      </c>
      <c r="K835" s="29" t="s">
        <v>2956</v>
      </c>
      <c r="M835" s="29" t="s">
        <v>71</v>
      </c>
      <c r="N835" s="29">
        <v>1.016013398E9</v>
      </c>
      <c r="O835" s="29" t="s">
        <v>72</v>
      </c>
      <c r="Q835" s="29" t="s">
        <v>1043</v>
      </c>
      <c r="R835" s="29" t="s">
        <v>118</v>
      </c>
      <c r="S835" s="29" t="s">
        <v>119</v>
      </c>
      <c r="U835" s="30"/>
      <c r="V835" s="30"/>
      <c r="W835" s="30"/>
      <c r="X835" s="30"/>
      <c r="Y835" s="30"/>
      <c r="Z835" s="30"/>
      <c r="AA835" s="29" t="s">
        <v>25</v>
      </c>
      <c r="AB835" s="29"/>
      <c r="AC835" s="6"/>
      <c r="AD835" s="6"/>
      <c r="AE835" s="6"/>
      <c r="AF835" s="6"/>
      <c r="AG835" s="6"/>
      <c r="AH835" s="6"/>
      <c r="AI835" s="6"/>
      <c r="AJ835" s="6"/>
      <c r="AK835" s="6"/>
      <c r="AL835" s="6"/>
      <c r="AN835" s="29" t="s">
        <v>78</v>
      </c>
      <c r="AO835" s="29"/>
      <c r="AP835" s="29" t="s">
        <v>122</v>
      </c>
      <c r="AS835" s="1" t="s">
        <v>43</v>
      </c>
      <c r="AV835" s="29" t="s">
        <v>2957</v>
      </c>
      <c r="AW835" s="29" t="s">
        <v>81</v>
      </c>
    </row>
    <row r="836" ht="14.25" customHeight="1">
      <c r="A836" s="30">
        <v>124.0</v>
      </c>
      <c r="B836" s="1" t="s">
        <v>47</v>
      </c>
      <c r="C836" s="31" t="s">
        <v>48</v>
      </c>
      <c r="D836" s="29" t="s">
        <v>6798</v>
      </c>
      <c r="E836" s="29" t="s">
        <v>6800</v>
      </c>
      <c r="F836" s="29" t="s">
        <v>6802</v>
      </c>
      <c r="G836" s="29">
        <v>7454449.0</v>
      </c>
      <c r="H836" s="29">
        <v>1009.0</v>
      </c>
      <c r="I836" s="29">
        <v>3.002976515E9</v>
      </c>
      <c r="J836" s="29" t="s">
        <v>6805</v>
      </c>
      <c r="K836" s="29" t="s">
        <v>4955</v>
      </c>
      <c r="M836" s="29" t="s">
        <v>71</v>
      </c>
      <c r="N836" s="29">
        <v>7.2307826E7</v>
      </c>
      <c r="O836" s="29" t="s">
        <v>72</v>
      </c>
      <c r="Q836" s="29" t="s">
        <v>117</v>
      </c>
      <c r="R836" s="1" t="s">
        <v>118</v>
      </c>
      <c r="S836" s="29" t="s">
        <v>119</v>
      </c>
      <c r="U836" s="30"/>
      <c r="V836" s="30"/>
      <c r="W836" s="30"/>
      <c r="X836" s="30"/>
      <c r="Y836" s="30"/>
      <c r="Z836" s="6" t="s">
        <v>24</v>
      </c>
      <c r="AA836" s="6"/>
      <c r="AB836" s="6" t="s">
        <v>26</v>
      </c>
      <c r="AC836" s="6"/>
      <c r="AD836" s="6"/>
      <c r="AE836" s="6"/>
      <c r="AF836" s="6"/>
      <c r="AG836" s="6"/>
      <c r="AH836" s="6"/>
      <c r="AI836" s="6"/>
      <c r="AJ836" s="6"/>
      <c r="AK836" s="6"/>
      <c r="AL836" s="6"/>
      <c r="AN836" s="29" t="s">
        <v>78</v>
      </c>
      <c r="AO836" s="29" t="s">
        <v>6809</v>
      </c>
      <c r="AP836" s="29" t="s">
        <v>93</v>
      </c>
      <c r="AQ836" s="1" t="s">
        <v>41</v>
      </c>
      <c r="AV836" s="29" t="s">
        <v>6810</v>
      </c>
      <c r="AW836" s="29" t="s">
        <v>64</v>
      </c>
    </row>
    <row r="837" ht="14.25" customHeight="1">
      <c r="A837" s="30">
        <v>126.0</v>
      </c>
      <c r="B837" s="1" t="s">
        <v>47</v>
      </c>
      <c r="C837" s="31" t="s">
        <v>65</v>
      </c>
      <c r="D837" s="29" t="s">
        <v>6526</v>
      </c>
      <c r="E837" s="29" t="s">
        <v>6527</v>
      </c>
      <c r="F837" s="29" t="s">
        <v>6528</v>
      </c>
      <c r="G837" s="29">
        <v>3.102048779E9</v>
      </c>
      <c r="H837" s="29"/>
      <c r="I837" s="29">
        <v>3.102048779E9</v>
      </c>
      <c r="J837" s="29" t="s">
        <v>3406</v>
      </c>
      <c r="K837" s="29" t="s">
        <v>3406</v>
      </c>
      <c r="M837" s="29" t="s">
        <v>71</v>
      </c>
      <c r="N837" s="29">
        <v>7.9531044E7</v>
      </c>
      <c r="O837" s="29" t="s">
        <v>72</v>
      </c>
      <c r="Q837" s="29" t="s">
        <v>117</v>
      </c>
      <c r="R837" s="1" t="s">
        <v>118</v>
      </c>
      <c r="S837" s="29" t="s">
        <v>119</v>
      </c>
      <c r="U837" s="30"/>
      <c r="V837" s="30"/>
      <c r="W837" s="30"/>
      <c r="X837" s="30"/>
      <c r="Y837" s="30"/>
      <c r="Z837" s="30"/>
      <c r="AA837" s="30"/>
      <c r="AB837" s="30"/>
      <c r="AC837" s="30"/>
      <c r="AD837" s="30"/>
      <c r="AE837" s="6" t="s">
        <v>29</v>
      </c>
      <c r="AF837" s="30"/>
      <c r="AG837" s="30"/>
      <c r="AH837" s="6" t="s">
        <v>129</v>
      </c>
      <c r="AI837" s="6"/>
      <c r="AJ837" s="6"/>
      <c r="AK837" s="6"/>
      <c r="AL837" s="6" t="s">
        <v>36</v>
      </c>
      <c r="AN837" s="29" t="s">
        <v>78</v>
      </c>
      <c r="AO837" s="29"/>
      <c r="AP837" s="29" t="s">
        <v>429</v>
      </c>
      <c r="AS837" s="1" t="s">
        <v>43</v>
      </c>
      <c r="AV837" s="29"/>
      <c r="AW837" s="29" t="s">
        <v>81</v>
      </c>
    </row>
    <row r="838" ht="14.25" customHeight="1">
      <c r="A838" s="30">
        <v>127.0</v>
      </c>
      <c r="B838" s="1" t="s">
        <v>47</v>
      </c>
      <c r="C838" s="31" t="s">
        <v>65</v>
      </c>
      <c r="D838" s="29" t="s">
        <v>4456</v>
      </c>
      <c r="E838" s="29" t="s">
        <v>4457</v>
      </c>
      <c r="F838" s="29" t="s">
        <v>4459</v>
      </c>
      <c r="G838" s="29">
        <v>3258989.0</v>
      </c>
      <c r="H838" s="29">
        <v>210.0</v>
      </c>
      <c r="I838" s="29">
        <v>3.162694468E9</v>
      </c>
      <c r="J838" s="29" t="s">
        <v>4461</v>
      </c>
      <c r="K838" s="29" t="s">
        <v>4463</v>
      </c>
      <c r="M838" s="29" t="s">
        <v>71</v>
      </c>
      <c r="N838" s="29">
        <v>1.6844954E7</v>
      </c>
      <c r="O838" s="29" t="s">
        <v>72</v>
      </c>
      <c r="Q838" s="29" t="s">
        <v>118</v>
      </c>
      <c r="R838" s="1" t="s">
        <v>118</v>
      </c>
      <c r="S838" s="1" t="s">
        <v>60</v>
      </c>
      <c r="U838" s="29" t="s">
        <v>19</v>
      </c>
      <c r="V838" s="6" t="s">
        <v>20</v>
      </c>
      <c r="W838" s="6"/>
      <c r="X838" s="6"/>
      <c r="Y838" s="6"/>
      <c r="Z838" s="6" t="s">
        <v>24</v>
      </c>
      <c r="AA838" s="6" t="s">
        <v>25</v>
      </c>
      <c r="AB838" s="6"/>
      <c r="AC838" s="6"/>
      <c r="AD838" s="6" t="s">
        <v>28</v>
      </c>
      <c r="AE838" s="6" t="s">
        <v>29</v>
      </c>
      <c r="AF838" s="6" t="s">
        <v>30</v>
      </c>
      <c r="AG838" s="6" t="s">
        <v>31</v>
      </c>
      <c r="AH838" s="6"/>
      <c r="AI838" s="6"/>
      <c r="AJ838" s="6"/>
      <c r="AK838" s="6"/>
      <c r="AL838" s="6"/>
      <c r="AN838" s="29" t="s">
        <v>78</v>
      </c>
      <c r="AO838" s="29"/>
      <c r="AP838" s="29" t="s">
        <v>429</v>
      </c>
      <c r="AS838" s="1" t="s">
        <v>43</v>
      </c>
      <c r="AV838" s="29"/>
      <c r="AW838" s="29" t="s">
        <v>64</v>
      </c>
    </row>
    <row r="839" ht="14.25" customHeight="1">
      <c r="A839" s="30">
        <v>131.0</v>
      </c>
      <c r="B839" s="1" t="s">
        <v>47</v>
      </c>
      <c r="C839" s="31" t="s">
        <v>65</v>
      </c>
      <c r="D839" s="29" t="s">
        <v>5155</v>
      </c>
      <c r="E839" s="29" t="s">
        <v>5170</v>
      </c>
      <c r="F839" s="29" t="s">
        <v>5171</v>
      </c>
      <c r="G839" s="29"/>
      <c r="H839" s="29"/>
      <c r="I839" s="29">
        <v>3.002051893E9</v>
      </c>
      <c r="J839" s="29" t="s">
        <v>3406</v>
      </c>
      <c r="K839" s="29" t="s">
        <v>5172</v>
      </c>
      <c r="M839" s="29" t="s">
        <v>71</v>
      </c>
      <c r="N839" s="29">
        <v>1.054090367E9</v>
      </c>
      <c r="O839" s="29" t="s">
        <v>72</v>
      </c>
      <c r="Q839" s="29" t="s">
        <v>118</v>
      </c>
      <c r="R839" s="1" t="s">
        <v>118</v>
      </c>
      <c r="S839" s="29" t="s">
        <v>77</v>
      </c>
      <c r="U839" s="30"/>
      <c r="V839" s="30"/>
      <c r="W839" s="30"/>
      <c r="X839" s="30"/>
      <c r="Y839" s="30"/>
      <c r="Z839" s="30"/>
      <c r="AA839" s="30"/>
      <c r="AB839" s="30"/>
      <c r="AC839" s="30"/>
      <c r="AD839" s="30"/>
      <c r="AE839" s="30"/>
      <c r="AF839" s="29" t="s">
        <v>30</v>
      </c>
      <c r="AG839" s="30"/>
      <c r="AH839" s="6"/>
      <c r="AI839" s="6"/>
      <c r="AJ839" s="6"/>
      <c r="AK839" s="6"/>
      <c r="AL839" s="6" t="s">
        <v>36</v>
      </c>
      <c r="AN839" s="29" t="s">
        <v>78</v>
      </c>
      <c r="AO839" s="29"/>
      <c r="AP839" s="29" t="s">
        <v>80</v>
      </c>
      <c r="AS839" s="1" t="s">
        <v>43</v>
      </c>
      <c r="AV839" s="29"/>
      <c r="AW839" s="29" t="s">
        <v>64</v>
      </c>
    </row>
    <row r="840" ht="14.25" customHeight="1">
      <c r="A840" s="30">
        <v>132.0</v>
      </c>
      <c r="B840" s="1" t="s">
        <v>47</v>
      </c>
      <c r="C840" s="31" t="s">
        <v>65</v>
      </c>
      <c r="D840" s="29" t="s">
        <v>4210</v>
      </c>
      <c r="E840" s="29" t="s">
        <v>4211</v>
      </c>
      <c r="F840" s="29" t="s">
        <v>4212</v>
      </c>
      <c r="G840" s="29">
        <v>5751033.0</v>
      </c>
      <c r="H840" s="29">
        <v>123.0</v>
      </c>
      <c r="I840" s="29">
        <v>3.209061867E9</v>
      </c>
      <c r="J840" s="29" t="s">
        <v>4213</v>
      </c>
      <c r="K840" s="29" t="s">
        <v>512</v>
      </c>
      <c r="M840" s="29" t="s">
        <v>71</v>
      </c>
      <c r="N840" s="29">
        <v>9.3450481E7</v>
      </c>
      <c r="O840" s="29" t="s">
        <v>72</v>
      </c>
      <c r="Q840" s="29" t="s">
        <v>117</v>
      </c>
      <c r="R840" s="1" t="s">
        <v>118</v>
      </c>
      <c r="S840" s="29" t="s">
        <v>77</v>
      </c>
      <c r="U840" s="30"/>
      <c r="V840" s="30"/>
      <c r="W840" s="30"/>
      <c r="X840" s="30"/>
      <c r="Y840" s="30"/>
      <c r="Z840" s="30"/>
      <c r="AA840" s="30"/>
      <c r="AB840" s="30"/>
      <c r="AC840" s="30"/>
      <c r="AD840" s="30"/>
      <c r="AE840" s="30"/>
      <c r="AF840" s="30"/>
      <c r="AG840" s="30"/>
      <c r="AH840" s="30"/>
      <c r="AI840" s="30"/>
      <c r="AJ840" s="30"/>
      <c r="AK840" s="30"/>
      <c r="AL840" s="29" t="s">
        <v>36</v>
      </c>
      <c r="AN840" s="29" t="s">
        <v>78</v>
      </c>
      <c r="AO840" s="29" t="s">
        <v>4214</v>
      </c>
      <c r="AP840" s="29" t="s">
        <v>1371</v>
      </c>
      <c r="AQ840" s="1" t="s">
        <v>41</v>
      </c>
      <c r="AV840" s="29"/>
      <c r="AW840" s="29"/>
    </row>
    <row r="841" ht="14.25" customHeight="1">
      <c r="A841" s="30">
        <v>139.0</v>
      </c>
      <c r="B841" s="1" t="s">
        <v>47</v>
      </c>
      <c r="C841" s="31" t="s">
        <v>48</v>
      </c>
      <c r="D841" s="29" t="s">
        <v>6475</v>
      </c>
      <c r="E841" s="29" t="s">
        <v>6476</v>
      </c>
      <c r="F841" s="29" t="s">
        <v>6477</v>
      </c>
      <c r="G841" s="29">
        <v>2418800.0</v>
      </c>
      <c r="H841" s="29">
        <v>182.0</v>
      </c>
      <c r="I841" s="29">
        <v>3.0004488124E10</v>
      </c>
      <c r="J841" s="29" t="s">
        <v>6479</v>
      </c>
      <c r="K841" s="29" t="s">
        <v>2041</v>
      </c>
      <c r="M841" s="29" t="s">
        <v>71</v>
      </c>
      <c r="N841" s="29">
        <v>4.1433458E7</v>
      </c>
      <c r="O841" s="29" t="s">
        <v>72</v>
      </c>
      <c r="Q841" s="29" t="s">
        <v>117</v>
      </c>
      <c r="R841" s="29" t="s">
        <v>118</v>
      </c>
      <c r="S841" s="29" t="s">
        <v>209</v>
      </c>
      <c r="U841" s="30"/>
      <c r="V841" s="6" t="s">
        <v>20</v>
      </c>
      <c r="W841" s="6"/>
      <c r="X841" s="6"/>
      <c r="Y841" s="6"/>
      <c r="Z841" s="6" t="s">
        <v>24</v>
      </c>
      <c r="AA841" s="6"/>
      <c r="AB841" s="6"/>
      <c r="AC841" s="6"/>
      <c r="AD841" s="6"/>
      <c r="AE841" s="6"/>
      <c r="AF841" s="6"/>
      <c r="AG841" s="6"/>
      <c r="AH841" s="6"/>
      <c r="AI841" s="6"/>
      <c r="AJ841" s="6"/>
      <c r="AK841" s="6"/>
      <c r="AL841" s="6"/>
      <c r="AN841" s="29" t="s">
        <v>78</v>
      </c>
      <c r="AO841" s="29" t="s">
        <v>6480</v>
      </c>
      <c r="AP841" s="29" t="s">
        <v>261</v>
      </c>
      <c r="AQ841" s="1" t="s">
        <v>41</v>
      </c>
      <c r="AV841" s="29" t="s">
        <v>6482</v>
      </c>
      <c r="AW841" s="29" t="s">
        <v>81</v>
      </c>
    </row>
    <row r="842" ht="14.25" customHeight="1">
      <c r="A842" s="30">
        <v>140.0</v>
      </c>
      <c r="B842" s="1" t="s">
        <v>47</v>
      </c>
      <c r="C842" s="31" t="s">
        <v>65</v>
      </c>
      <c r="D842" s="29" t="s">
        <v>2484</v>
      </c>
      <c r="E842" s="29" t="s">
        <v>2485</v>
      </c>
      <c r="F842" s="29" t="s">
        <v>2486</v>
      </c>
      <c r="G842" s="29">
        <v>5.73183763187E11</v>
      </c>
      <c r="H842" s="29"/>
      <c r="I842" s="29">
        <v>5.73183763187E11</v>
      </c>
      <c r="J842" s="29" t="s">
        <v>2487</v>
      </c>
      <c r="K842" s="29" t="s">
        <v>2490</v>
      </c>
      <c r="M842" s="29" t="s">
        <v>71</v>
      </c>
      <c r="N842" s="29">
        <v>8.0098403E7</v>
      </c>
      <c r="O842" s="29" t="s">
        <v>72</v>
      </c>
      <c r="Q842" s="29" t="s">
        <v>117</v>
      </c>
      <c r="R842" s="1" t="s">
        <v>2494</v>
      </c>
      <c r="S842" s="29" t="s">
        <v>119</v>
      </c>
      <c r="U842" s="30"/>
      <c r="V842" s="30"/>
      <c r="W842" s="30"/>
      <c r="X842" s="30"/>
      <c r="Y842" s="30"/>
      <c r="Z842" s="30"/>
      <c r="AA842" s="29" t="s">
        <v>25</v>
      </c>
      <c r="AB842" s="29"/>
      <c r="AC842" s="29"/>
      <c r="AD842" s="6" t="s">
        <v>28</v>
      </c>
      <c r="AE842" s="6"/>
      <c r="AF842" s="6"/>
      <c r="AG842" s="6"/>
      <c r="AH842" s="6"/>
      <c r="AI842" s="6"/>
      <c r="AJ842" s="6"/>
      <c r="AK842" s="6"/>
      <c r="AL842" s="6"/>
      <c r="AN842" s="29" t="s">
        <v>78</v>
      </c>
      <c r="AO842" s="29"/>
      <c r="AP842" s="29" t="s">
        <v>1788</v>
      </c>
      <c r="AS842" s="1" t="s">
        <v>43</v>
      </c>
      <c r="AV842" s="29"/>
      <c r="AW842" s="29" t="s">
        <v>64</v>
      </c>
    </row>
    <row r="843" ht="14.25" customHeight="1">
      <c r="A843" s="30">
        <v>141.0</v>
      </c>
      <c r="B843" s="1" t="s">
        <v>47</v>
      </c>
      <c r="C843" s="31" t="s">
        <v>65</v>
      </c>
      <c r="D843" s="29" t="s">
        <v>5918</v>
      </c>
      <c r="E843" s="29" t="s">
        <v>5919</v>
      </c>
      <c r="F843" s="29" t="s">
        <v>5920</v>
      </c>
      <c r="G843" s="29" t="s">
        <v>5921</v>
      </c>
      <c r="H843" s="29">
        <v>4.0</v>
      </c>
      <c r="I843" s="29">
        <v>3.106132735E9</v>
      </c>
      <c r="J843" s="29" t="s">
        <v>5922</v>
      </c>
      <c r="K843" s="29" t="s">
        <v>5923</v>
      </c>
      <c r="M843" s="29" t="s">
        <v>71</v>
      </c>
      <c r="N843" s="29">
        <v>9.1506988E7</v>
      </c>
      <c r="O843" s="29" t="s">
        <v>72</v>
      </c>
      <c r="Q843" s="29" t="s">
        <v>118</v>
      </c>
      <c r="R843" s="1" t="s">
        <v>118</v>
      </c>
      <c r="S843" s="29" t="s">
        <v>119</v>
      </c>
      <c r="U843" s="30"/>
      <c r="V843" s="30"/>
      <c r="W843" s="30"/>
      <c r="X843" s="29" t="s">
        <v>22</v>
      </c>
      <c r="Y843" s="29"/>
      <c r="Z843" s="29"/>
      <c r="AA843" s="6" t="s">
        <v>25</v>
      </c>
      <c r="AB843" s="6"/>
      <c r="AC843" s="6"/>
      <c r="AD843" s="6"/>
      <c r="AE843" s="6"/>
      <c r="AF843" s="6"/>
      <c r="AG843" s="6"/>
      <c r="AH843" s="6"/>
      <c r="AI843" s="6" t="s">
        <v>33</v>
      </c>
      <c r="AJ843" s="6"/>
      <c r="AK843" s="6"/>
      <c r="AL843" s="6"/>
      <c r="AN843" s="29" t="s">
        <v>78</v>
      </c>
      <c r="AO843" s="29"/>
      <c r="AP843" s="29" t="s">
        <v>429</v>
      </c>
      <c r="AS843" s="1" t="s">
        <v>43</v>
      </c>
      <c r="AV843" s="29"/>
      <c r="AW843" s="29" t="s">
        <v>64</v>
      </c>
    </row>
    <row r="844" ht="14.25" customHeight="1">
      <c r="A844" s="30">
        <v>144.0</v>
      </c>
      <c r="B844" s="1" t="s">
        <v>47</v>
      </c>
      <c r="C844" s="31" t="s">
        <v>65</v>
      </c>
      <c r="D844" s="29" t="s">
        <v>6882</v>
      </c>
      <c r="E844" s="29" t="s">
        <v>6883</v>
      </c>
      <c r="F844" s="29" t="s">
        <v>6884</v>
      </c>
      <c r="G844" s="29"/>
      <c r="H844" s="29"/>
      <c r="I844" s="29"/>
      <c r="J844" s="29" t="s">
        <v>6885</v>
      </c>
      <c r="K844" s="29" t="s">
        <v>6886</v>
      </c>
      <c r="M844" s="29" t="s">
        <v>71</v>
      </c>
      <c r="N844" s="29">
        <v>1.057436425E9</v>
      </c>
      <c r="O844" s="29" t="s">
        <v>72</v>
      </c>
      <c r="Q844" s="29" t="s">
        <v>1893</v>
      </c>
      <c r="R844" s="29" t="s">
        <v>1410</v>
      </c>
      <c r="S844" s="1" t="s">
        <v>245</v>
      </c>
      <c r="U844" s="30"/>
      <c r="V844" s="6" t="s">
        <v>20</v>
      </c>
      <c r="W844" s="6"/>
      <c r="X844" s="6"/>
      <c r="Y844" s="6"/>
      <c r="Z844" s="6" t="s">
        <v>24</v>
      </c>
      <c r="AA844" s="6" t="s">
        <v>25</v>
      </c>
      <c r="AB844" s="6"/>
      <c r="AC844" s="6" t="s">
        <v>27</v>
      </c>
      <c r="AD844" s="6" t="s">
        <v>28</v>
      </c>
      <c r="AE844" s="6"/>
      <c r="AF844" s="6"/>
      <c r="AG844" s="6" t="s">
        <v>31</v>
      </c>
      <c r="AH844" s="6" t="s">
        <v>129</v>
      </c>
      <c r="AI844" s="6"/>
      <c r="AJ844" s="6"/>
      <c r="AK844" s="6"/>
      <c r="AL844" s="6"/>
      <c r="AN844" s="29" t="s">
        <v>78</v>
      </c>
      <c r="AO844" s="29"/>
      <c r="AP844" s="29" t="s">
        <v>429</v>
      </c>
      <c r="AQ844" s="1" t="s">
        <v>41</v>
      </c>
      <c r="AV844" s="29"/>
      <c r="AW844" s="29"/>
    </row>
    <row r="845" ht="14.25" customHeight="1">
      <c r="A845" s="30">
        <v>147.0</v>
      </c>
      <c r="B845" s="1" t="s">
        <v>47</v>
      </c>
      <c r="C845" s="31" t="s">
        <v>48</v>
      </c>
      <c r="D845" s="29" t="s">
        <v>6788</v>
      </c>
      <c r="E845" s="29" t="s">
        <v>6789</v>
      </c>
      <c r="F845" s="29" t="s">
        <v>6790</v>
      </c>
      <c r="G845" s="29">
        <v>2418800.0</v>
      </c>
      <c r="H845" s="29">
        <v>154.0</v>
      </c>
      <c r="I845" s="29">
        <v>3.002178326E9</v>
      </c>
      <c r="J845" s="29" t="s">
        <v>6479</v>
      </c>
      <c r="K845" s="29" t="s">
        <v>2041</v>
      </c>
      <c r="M845" s="29" t="s">
        <v>71</v>
      </c>
      <c r="N845" s="29">
        <v>5.1723308E7</v>
      </c>
      <c r="O845" s="29" t="s">
        <v>72</v>
      </c>
      <c r="Q845" s="29" t="s">
        <v>117</v>
      </c>
      <c r="R845" s="1" t="s">
        <v>118</v>
      </c>
      <c r="S845" s="29" t="s">
        <v>209</v>
      </c>
      <c r="U845" s="30"/>
      <c r="V845" s="30"/>
      <c r="W845" s="30"/>
      <c r="X845" s="30"/>
      <c r="Y845" s="30"/>
      <c r="Z845" s="6" t="s">
        <v>24</v>
      </c>
      <c r="AA845" s="6"/>
      <c r="AB845" s="6"/>
      <c r="AC845" s="6"/>
      <c r="AD845" s="6"/>
      <c r="AE845" s="6"/>
      <c r="AF845" s="6"/>
      <c r="AG845" s="6"/>
      <c r="AH845" s="6" t="s">
        <v>129</v>
      </c>
      <c r="AI845" s="6"/>
      <c r="AJ845" s="6"/>
      <c r="AK845" s="6"/>
      <c r="AL845" s="6"/>
      <c r="AN845" s="29" t="s">
        <v>78</v>
      </c>
      <c r="AO845" s="29" t="s">
        <v>6791</v>
      </c>
      <c r="AP845" s="29" t="s">
        <v>122</v>
      </c>
      <c r="AQ845" s="1" t="s">
        <v>41</v>
      </c>
      <c r="AV845" s="29"/>
      <c r="AW845" s="29"/>
    </row>
    <row r="846" ht="14.25" customHeight="1">
      <c r="A846" s="30">
        <v>148.0</v>
      </c>
      <c r="B846" s="1" t="s">
        <v>47</v>
      </c>
      <c r="C846" s="31" t="s">
        <v>48</v>
      </c>
      <c r="D846" s="29" t="s">
        <v>6321</v>
      </c>
      <c r="E846" s="29" t="s">
        <v>6322</v>
      </c>
      <c r="F846" s="29" t="s">
        <v>6323</v>
      </c>
      <c r="G846" s="29">
        <v>3.192022745E9</v>
      </c>
      <c r="H846" s="29">
        <v>0.0</v>
      </c>
      <c r="I846" s="29" t="s">
        <v>6324</v>
      </c>
      <c r="J846" s="29" t="s">
        <v>377</v>
      </c>
      <c r="K846" s="29" t="s">
        <v>6325</v>
      </c>
      <c r="M846" s="29" t="s">
        <v>71</v>
      </c>
      <c r="N846" s="29">
        <v>5.2210836E7</v>
      </c>
      <c r="O846" s="29" t="s">
        <v>72</v>
      </c>
      <c r="Q846" s="29" t="s">
        <v>117</v>
      </c>
      <c r="R846" s="1" t="s">
        <v>118</v>
      </c>
      <c r="S846" s="29" t="s">
        <v>119</v>
      </c>
      <c r="U846" s="30"/>
      <c r="V846" s="30"/>
      <c r="W846" s="30"/>
      <c r="X846" s="30"/>
      <c r="Y846" s="30"/>
      <c r="Z846" s="30"/>
      <c r="AA846" s="29" t="s">
        <v>25</v>
      </c>
      <c r="AB846" s="29"/>
      <c r="AC846" s="29"/>
      <c r="AD846" s="6" t="s">
        <v>28</v>
      </c>
      <c r="AE846" s="6"/>
      <c r="AF846" s="6"/>
      <c r="AG846" s="6" t="s">
        <v>31</v>
      </c>
      <c r="AH846" s="6"/>
      <c r="AI846" s="6" t="s">
        <v>33</v>
      </c>
      <c r="AJ846" s="6"/>
      <c r="AK846" s="6"/>
      <c r="AL846" s="6"/>
      <c r="AN846" s="29" t="s">
        <v>78</v>
      </c>
      <c r="AO846" s="29"/>
      <c r="AP846" s="29" t="s">
        <v>93</v>
      </c>
      <c r="AS846" s="1" t="s">
        <v>43</v>
      </c>
      <c r="AV846" s="29"/>
      <c r="AW846" s="29" t="s">
        <v>81</v>
      </c>
    </row>
    <row r="847" ht="14.25" customHeight="1">
      <c r="A847" s="30">
        <v>154.0</v>
      </c>
      <c r="B847" s="1" t="s">
        <v>47</v>
      </c>
      <c r="C847" s="31" t="s">
        <v>65</v>
      </c>
      <c r="D847" s="29" t="s">
        <v>6024</v>
      </c>
      <c r="E847" s="29" t="s">
        <v>6025</v>
      </c>
      <c r="F847" s="29" t="s">
        <v>6026</v>
      </c>
      <c r="G847" s="29">
        <v>3.17424699E8</v>
      </c>
      <c r="H847" s="29">
        <v>3.176424699E9</v>
      </c>
      <c r="I847" s="29">
        <v>3.176424699E9</v>
      </c>
      <c r="J847" s="29" t="s">
        <v>6027</v>
      </c>
      <c r="K847" s="29" t="s">
        <v>6028</v>
      </c>
      <c r="M847" s="29" t="s">
        <v>71</v>
      </c>
      <c r="N847" s="29">
        <v>9.3414174E7</v>
      </c>
      <c r="O847" s="29" t="s">
        <v>72</v>
      </c>
      <c r="Q847" s="29" t="s">
        <v>2874</v>
      </c>
      <c r="R847" s="29" t="s">
        <v>6029</v>
      </c>
      <c r="S847" s="29" t="s">
        <v>77</v>
      </c>
      <c r="U847" s="29" t="s">
        <v>19</v>
      </c>
      <c r="V847" s="6"/>
      <c r="W847" s="6"/>
      <c r="X847" s="6"/>
      <c r="Y847" s="6"/>
      <c r="Z847" s="6"/>
      <c r="AA847" s="6"/>
      <c r="AB847" s="6"/>
      <c r="AC847" s="6"/>
      <c r="AD847" s="6"/>
      <c r="AE847" s="6"/>
      <c r="AF847" s="6"/>
      <c r="AG847" s="6"/>
      <c r="AH847" s="6"/>
      <c r="AI847" s="6"/>
      <c r="AJ847" s="6"/>
      <c r="AK847" s="6"/>
      <c r="AL847" s="6"/>
      <c r="AN847" s="29" t="s">
        <v>78</v>
      </c>
      <c r="AO847" s="29"/>
      <c r="AP847" s="29" t="s">
        <v>429</v>
      </c>
      <c r="AS847" s="1" t="s">
        <v>43</v>
      </c>
      <c r="AV847" s="29"/>
      <c r="AW847" s="29" t="s">
        <v>81</v>
      </c>
    </row>
    <row r="848" ht="14.25" customHeight="1">
      <c r="A848" s="30">
        <v>161.0</v>
      </c>
      <c r="B848" s="1" t="s">
        <v>47</v>
      </c>
      <c r="C848" s="31" t="s">
        <v>65</v>
      </c>
      <c r="D848" s="29" t="s">
        <v>6600</v>
      </c>
      <c r="E848" s="29" t="s">
        <v>6601</v>
      </c>
      <c r="F848" s="29" t="s">
        <v>6602</v>
      </c>
      <c r="G848" s="29"/>
      <c r="H848" s="29"/>
      <c r="I848" s="29">
        <v>3.192521289E9</v>
      </c>
      <c r="J848" s="29" t="s">
        <v>6603</v>
      </c>
      <c r="K848" s="29" t="s">
        <v>938</v>
      </c>
      <c r="M848" s="29" t="s">
        <v>71</v>
      </c>
      <c r="N848" s="29">
        <v>1.047432476E9</v>
      </c>
      <c r="O848" s="29" t="s">
        <v>72</v>
      </c>
      <c r="Q848" s="29" t="s">
        <v>117</v>
      </c>
      <c r="R848" s="1" t="s">
        <v>118</v>
      </c>
      <c r="S848" s="29" t="s">
        <v>119</v>
      </c>
      <c r="U848" s="30"/>
      <c r="V848" s="30"/>
      <c r="W848" s="30"/>
      <c r="X848" s="30"/>
      <c r="Y848" s="30"/>
      <c r="Z848" s="30"/>
      <c r="AA848" s="30"/>
      <c r="AB848" s="30"/>
      <c r="AC848" s="30"/>
      <c r="AD848" s="30"/>
      <c r="AE848" s="30"/>
      <c r="AF848" s="30"/>
      <c r="AG848" s="30"/>
      <c r="AH848" s="30"/>
      <c r="AI848" s="30"/>
      <c r="AJ848" s="30"/>
      <c r="AK848" s="30"/>
      <c r="AL848" s="29" t="s">
        <v>36</v>
      </c>
      <c r="AN848" s="29" t="s">
        <v>78</v>
      </c>
      <c r="AO848" s="29"/>
      <c r="AP848" s="29" t="s">
        <v>122</v>
      </c>
      <c r="AS848" s="1" t="s">
        <v>43</v>
      </c>
      <c r="AV848" s="29"/>
      <c r="AW848" s="29" t="s">
        <v>64</v>
      </c>
    </row>
    <row r="849" ht="14.25" customHeight="1">
      <c r="A849" s="30">
        <v>163.0</v>
      </c>
      <c r="B849" s="1" t="s">
        <v>47</v>
      </c>
      <c r="C849" s="31" t="s">
        <v>48</v>
      </c>
      <c r="D849" s="29" t="s">
        <v>4003</v>
      </c>
      <c r="E849" s="29" t="s">
        <v>4004</v>
      </c>
      <c r="F849" s="29" t="s">
        <v>4005</v>
      </c>
      <c r="G849" s="29" t="s">
        <v>4006</v>
      </c>
      <c r="H849" s="29"/>
      <c r="I849" s="29">
        <v>3.204800586E9</v>
      </c>
      <c r="J849" s="29" t="s">
        <v>4007</v>
      </c>
      <c r="K849" s="29" t="s">
        <v>4008</v>
      </c>
      <c r="M849" s="29" t="s">
        <v>71</v>
      </c>
      <c r="N849" s="29">
        <v>5.2818168E7</v>
      </c>
      <c r="O849" s="29" t="s">
        <v>72</v>
      </c>
      <c r="Q849" s="29" t="s">
        <v>118</v>
      </c>
      <c r="R849" s="1" t="s">
        <v>118</v>
      </c>
      <c r="S849" s="1" t="s">
        <v>60</v>
      </c>
      <c r="U849" s="30"/>
      <c r="V849" s="30"/>
      <c r="W849" s="30"/>
      <c r="X849" s="29" t="s">
        <v>22</v>
      </c>
      <c r="Y849" s="29"/>
      <c r="Z849" s="29"/>
      <c r="AA849" s="29"/>
      <c r="AB849" s="29"/>
      <c r="AC849" s="6"/>
      <c r="AD849" s="6"/>
      <c r="AE849" s="6"/>
      <c r="AF849" s="6"/>
      <c r="AG849" s="6"/>
      <c r="AH849" s="6"/>
      <c r="AI849" s="6"/>
      <c r="AJ849" s="6"/>
      <c r="AK849" s="6"/>
      <c r="AL849" s="6"/>
      <c r="AN849" s="29" t="s">
        <v>78</v>
      </c>
      <c r="AO849" s="29"/>
      <c r="AP849" s="29" t="s">
        <v>122</v>
      </c>
      <c r="AS849" s="1" t="s">
        <v>43</v>
      </c>
      <c r="AV849" s="29"/>
      <c r="AW849" s="29" t="s">
        <v>81</v>
      </c>
    </row>
    <row r="850" ht="14.25" customHeight="1">
      <c r="A850" s="30">
        <v>175.0</v>
      </c>
      <c r="B850" s="1" t="s">
        <v>47</v>
      </c>
      <c r="C850" s="31" t="s">
        <v>65</v>
      </c>
      <c r="D850" s="29" t="s">
        <v>6535</v>
      </c>
      <c r="E850" s="29" t="s">
        <v>6536</v>
      </c>
      <c r="F850" s="29" t="s">
        <v>6537</v>
      </c>
      <c r="G850" s="29" t="s">
        <v>6538</v>
      </c>
      <c r="H850" s="29"/>
      <c r="I850" s="29">
        <v>3.142343002E9</v>
      </c>
      <c r="J850" s="29" t="s">
        <v>6539</v>
      </c>
      <c r="K850" s="29" t="s">
        <v>6540</v>
      </c>
      <c r="M850" s="29" t="s">
        <v>71</v>
      </c>
      <c r="N850" s="29">
        <v>8.6009536E7</v>
      </c>
      <c r="O850" s="29" t="s">
        <v>72</v>
      </c>
      <c r="Q850" s="29" t="s">
        <v>2210</v>
      </c>
      <c r="R850" s="29" t="s">
        <v>6541</v>
      </c>
      <c r="S850" s="29" t="s">
        <v>89</v>
      </c>
      <c r="U850" s="30"/>
      <c r="V850" s="30"/>
      <c r="W850" s="30"/>
      <c r="X850" s="30"/>
      <c r="Y850" s="30"/>
      <c r="Z850" s="30"/>
      <c r="AA850" s="30"/>
      <c r="AB850" s="30"/>
      <c r="AC850" s="30"/>
      <c r="AD850" s="30"/>
      <c r="AE850" s="30"/>
      <c r="AF850" s="30"/>
      <c r="AG850" s="30"/>
      <c r="AH850" s="30"/>
      <c r="AI850" s="30"/>
      <c r="AJ850" s="30"/>
      <c r="AK850" s="30"/>
      <c r="AL850" s="29" t="s">
        <v>36</v>
      </c>
      <c r="AN850" s="29" t="s">
        <v>78</v>
      </c>
      <c r="AO850" s="29" t="s">
        <v>6543</v>
      </c>
      <c r="AP850" s="29" t="s">
        <v>109</v>
      </c>
      <c r="AS850" s="1" t="s">
        <v>43</v>
      </c>
      <c r="AV850" s="29" t="s">
        <v>6544</v>
      </c>
      <c r="AW850" s="29" t="s">
        <v>266</v>
      </c>
    </row>
    <row r="851" ht="14.25" customHeight="1">
      <c r="A851" s="30">
        <v>181.0</v>
      </c>
      <c r="B851" s="1" t="s">
        <v>47</v>
      </c>
      <c r="C851" s="31" t="s">
        <v>65</v>
      </c>
      <c r="D851" s="29" t="s">
        <v>6875</v>
      </c>
      <c r="E851" s="29" t="s">
        <v>6876</v>
      </c>
      <c r="F851" s="29" t="s">
        <v>6877</v>
      </c>
      <c r="G851" s="29">
        <v>2682186.0</v>
      </c>
      <c r="H851" s="29"/>
      <c r="I851" s="29">
        <v>3.192273913E9</v>
      </c>
      <c r="J851" s="29" t="s">
        <v>6878</v>
      </c>
      <c r="K851" s="29" t="s">
        <v>6879</v>
      </c>
      <c r="M851" s="29" t="s">
        <v>71</v>
      </c>
      <c r="N851" s="32">
        <v>7.9745846E7</v>
      </c>
      <c r="O851" s="29" t="s">
        <v>72</v>
      </c>
      <c r="Q851" s="29" t="s">
        <v>118</v>
      </c>
      <c r="R851" s="1" t="s">
        <v>118</v>
      </c>
      <c r="S851" s="29" t="s">
        <v>77</v>
      </c>
      <c r="U851" s="29" t="s">
        <v>19</v>
      </c>
      <c r="V851" s="6" t="s">
        <v>20</v>
      </c>
      <c r="W851" s="6" t="s">
        <v>21</v>
      </c>
      <c r="X851" s="6"/>
      <c r="Y851" s="6"/>
      <c r="Z851" s="6" t="s">
        <v>24</v>
      </c>
      <c r="AA851" s="6" t="s">
        <v>25</v>
      </c>
      <c r="AB851" s="6"/>
      <c r="AC851" s="6"/>
      <c r="AD851" s="6"/>
      <c r="AE851" s="6"/>
      <c r="AF851" s="6"/>
      <c r="AG851" s="6"/>
      <c r="AH851" s="6"/>
      <c r="AI851" s="6"/>
      <c r="AJ851" s="6"/>
      <c r="AK851" s="6"/>
      <c r="AL851" s="6"/>
      <c r="AN851" s="29" t="s">
        <v>78</v>
      </c>
      <c r="AO851" s="29" t="s">
        <v>6880</v>
      </c>
      <c r="AP851" s="29" t="s">
        <v>191</v>
      </c>
      <c r="AS851" s="1" t="s">
        <v>43</v>
      </c>
      <c r="AV851" s="29" t="s">
        <v>6881</v>
      </c>
      <c r="AW851" s="29" t="s">
        <v>64</v>
      </c>
    </row>
    <row r="852" ht="14.25" customHeight="1">
      <c r="A852" s="30">
        <v>182.0</v>
      </c>
      <c r="B852" s="1" t="s">
        <v>47</v>
      </c>
      <c r="C852" s="31" t="s">
        <v>65</v>
      </c>
      <c r="D852" s="29" t="s">
        <v>1664</v>
      </c>
      <c r="E852" s="29" t="s">
        <v>1665</v>
      </c>
      <c r="F852" s="29" t="s">
        <v>1666</v>
      </c>
      <c r="G852" s="29"/>
      <c r="H852" s="29"/>
      <c r="I852" s="29"/>
      <c r="J852" s="29" t="s">
        <v>1667</v>
      </c>
      <c r="K852" s="29" t="s">
        <v>1668</v>
      </c>
      <c r="M852" s="29" t="s">
        <v>71</v>
      </c>
      <c r="N852" s="29">
        <v>5441637.0</v>
      </c>
      <c r="O852" s="29" t="s">
        <v>72</v>
      </c>
      <c r="Q852" s="29" t="s">
        <v>1613</v>
      </c>
      <c r="R852" s="1" t="s">
        <v>733</v>
      </c>
      <c r="S852" s="29" t="s">
        <v>119</v>
      </c>
      <c r="U852" s="30"/>
      <c r="V852" s="30"/>
      <c r="W852" s="30"/>
      <c r="X852" s="30"/>
      <c r="Y852" s="30"/>
      <c r="Z852" s="30"/>
      <c r="AA852" s="30"/>
      <c r="AB852" s="30"/>
      <c r="AC852" s="30"/>
      <c r="AD852" s="30"/>
      <c r="AE852" s="30"/>
      <c r="AF852" s="30"/>
      <c r="AG852" s="30"/>
      <c r="AH852" s="30"/>
      <c r="AI852" s="30"/>
      <c r="AJ852" s="30"/>
      <c r="AK852" s="30"/>
      <c r="AL852" s="29" t="s">
        <v>36</v>
      </c>
      <c r="AN852" s="29" t="s">
        <v>78</v>
      </c>
      <c r="AO852" s="29"/>
      <c r="AP852" s="29" t="s">
        <v>429</v>
      </c>
      <c r="AR852" s="1" t="s">
        <v>42</v>
      </c>
      <c r="AV852" s="29"/>
      <c r="AW852" s="29"/>
    </row>
    <row r="853" ht="14.25" customHeight="1">
      <c r="A853" s="30">
        <v>184.0</v>
      </c>
      <c r="B853" s="1" t="s">
        <v>47</v>
      </c>
      <c r="C853" s="31" t="s">
        <v>48</v>
      </c>
      <c r="D853" s="29" t="s">
        <v>6036</v>
      </c>
      <c r="E853" s="29" t="s">
        <v>6037</v>
      </c>
      <c r="F853" s="29" t="s">
        <v>6038</v>
      </c>
      <c r="G853" s="29">
        <v>7956999.0</v>
      </c>
      <c r="H853" s="29">
        <v>1482.0</v>
      </c>
      <c r="I853" s="29">
        <v>3.223614116E9</v>
      </c>
      <c r="J853" s="29" t="s">
        <v>6039</v>
      </c>
      <c r="K853" s="29" t="s">
        <v>4737</v>
      </c>
      <c r="M853" s="29" t="s">
        <v>71</v>
      </c>
      <c r="N853" s="29">
        <v>5.2484727E7</v>
      </c>
      <c r="O853" s="29" t="s">
        <v>72</v>
      </c>
      <c r="Q853" s="29" t="s">
        <v>118</v>
      </c>
      <c r="R853" s="29" t="s">
        <v>118</v>
      </c>
      <c r="S853" s="29" t="s">
        <v>209</v>
      </c>
      <c r="U853" s="30"/>
      <c r="V853" s="30"/>
      <c r="W853" s="30"/>
      <c r="X853" s="30"/>
      <c r="Y853" s="30"/>
      <c r="Z853" s="6" t="s">
        <v>24</v>
      </c>
      <c r="AA853" s="6" t="s">
        <v>25</v>
      </c>
      <c r="AB853" s="6" t="s">
        <v>26</v>
      </c>
      <c r="AC853" s="6"/>
      <c r="AD853" s="6"/>
      <c r="AE853" s="6" t="s">
        <v>29</v>
      </c>
      <c r="AF853" s="6"/>
      <c r="AG853" s="6"/>
      <c r="AH853" s="6"/>
      <c r="AI853" s="6"/>
      <c r="AJ853" s="6"/>
      <c r="AK853" s="6"/>
      <c r="AL853" s="6" t="s">
        <v>36</v>
      </c>
      <c r="AN853" s="29" t="s">
        <v>78</v>
      </c>
      <c r="AO853" s="29" t="s">
        <v>6047</v>
      </c>
      <c r="AP853" s="29" t="s">
        <v>122</v>
      </c>
      <c r="AR853" s="1" t="s">
        <v>42</v>
      </c>
      <c r="AV853" s="29"/>
      <c r="AW853" s="29"/>
    </row>
    <row r="854" ht="14.25" customHeight="1">
      <c r="A854" s="30">
        <v>198.0</v>
      </c>
      <c r="B854" s="1" t="s">
        <v>47</v>
      </c>
      <c r="C854" s="31" t="s">
        <v>65</v>
      </c>
      <c r="D854" s="29" t="s">
        <v>5924</v>
      </c>
      <c r="E854" s="29" t="s">
        <v>5925</v>
      </c>
      <c r="F854" s="29" t="s">
        <v>5926</v>
      </c>
      <c r="G854" s="29"/>
      <c r="H854" s="29"/>
      <c r="I854" s="29">
        <v>3.13333948E9</v>
      </c>
      <c r="J854" s="29" t="s">
        <v>5927</v>
      </c>
      <c r="K854" s="29" t="s">
        <v>5928</v>
      </c>
      <c r="M854" s="29" t="s">
        <v>71</v>
      </c>
      <c r="N854" s="29">
        <v>1.02457858E9</v>
      </c>
      <c r="O854" s="29" t="s">
        <v>72</v>
      </c>
      <c r="Q854" s="29" t="s">
        <v>117</v>
      </c>
      <c r="R854" s="1" t="s">
        <v>118</v>
      </c>
      <c r="S854" s="1" t="s">
        <v>245</v>
      </c>
      <c r="U854" s="30"/>
      <c r="V854" s="30"/>
      <c r="W854" s="30"/>
      <c r="X854" s="30"/>
      <c r="Y854" s="30"/>
      <c r="Z854" s="30"/>
      <c r="AA854" s="30"/>
      <c r="AB854" s="30"/>
      <c r="AC854" s="30"/>
      <c r="AD854" s="30"/>
      <c r="AE854" s="6" t="s">
        <v>29</v>
      </c>
      <c r="AF854" s="30"/>
      <c r="AG854" s="30"/>
      <c r="AH854" s="6"/>
      <c r="AI854" s="6"/>
      <c r="AJ854" s="6"/>
      <c r="AK854" s="6"/>
      <c r="AL854" s="6" t="s">
        <v>36</v>
      </c>
      <c r="AN854" s="29" t="s">
        <v>78</v>
      </c>
      <c r="AO854" s="29"/>
      <c r="AP854" s="29" t="s">
        <v>429</v>
      </c>
      <c r="AR854" s="1" t="s">
        <v>42</v>
      </c>
      <c r="AV854" s="29"/>
      <c r="AW854" s="29"/>
    </row>
    <row r="855" ht="14.25" customHeight="1">
      <c r="A855" s="30">
        <v>201.0</v>
      </c>
      <c r="B855" s="1" t="s">
        <v>47</v>
      </c>
      <c r="C855" s="31" t="s">
        <v>65</v>
      </c>
      <c r="D855" s="29" t="s">
        <v>4936</v>
      </c>
      <c r="E855" s="29" t="s">
        <v>4937</v>
      </c>
      <c r="F855" s="29" t="s">
        <v>4938</v>
      </c>
      <c r="G855" s="29">
        <v>9.3701121E7</v>
      </c>
      <c r="H855" s="29"/>
      <c r="I855" s="29">
        <v>9.3701121E7</v>
      </c>
      <c r="J855" s="29" t="s">
        <v>822</v>
      </c>
      <c r="K855" s="29" t="s">
        <v>4939</v>
      </c>
      <c r="M855" s="29" t="s">
        <v>71</v>
      </c>
      <c r="N855" s="29">
        <v>1.07734104E8</v>
      </c>
      <c r="O855" s="29" t="s">
        <v>305</v>
      </c>
      <c r="Q855" s="29" t="s">
        <v>118</v>
      </c>
      <c r="R855" s="29" t="s">
        <v>4940</v>
      </c>
      <c r="S855" s="1" t="s">
        <v>245</v>
      </c>
      <c r="U855" s="29" t="s">
        <v>19</v>
      </c>
      <c r="V855" s="6" t="s">
        <v>20</v>
      </c>
      <c r="W855" s="6" t="s">
        <v>21</v>
      </c>
      <c r="X855" s="6" t="s">
        <v>22</v>
      </c>
      <c r="Y855" s="6" t="s">
        <v>23</v>
      </c>
      <c r="Z855" s="6" t="s">
        <v>24</v>
      </c>
      <c r="AA855" s="6" t="s">
        <v>25</v>
      </c>
      <c r="AB855" s="6"/>
      <c r="AC855" s="6"/>
      <c r="AD855" s="6" t="s">
        <v>28</v>
      </c>
      <c r="AE855" s="6" t="s">
        <v>29</v>
      </c>
      <c r="AF855" s="6" t="s">
        <v>30</v>
      </c>
      <c r="AG855" s="6"/>
      <c r="AH855" s="6" t="s">
        <v>129</v>
      </c>
      <c r="AI855" s="6" t="s">
        <v>33</v>
      </c>
      <c r="AJ855" s="6" t="s">
        <v>34</v>
      </c>
      <c r="AK855" s="6"/>
      <c r="AL855" s="6"/>
      <c r="AN855" s="29" t="s">
        <v>78</v>
      </c>
      <c r="AO855" s="29"/>
      <c r="AP855" s="29" t="s">
        <v>303</v>
      </c>
      <c r="AS855" s="1" t="s">
        <v>43</v>
      </c>
      <c r="AV855" s="29"/>
      <c r="AW855" s="29" t="s">
        <v>64</v>
      </c>
    </row>
    <row r="856" ht="14.25" customHeight="1">
      <c r="A856" s="30">
        <v>206.0</v>
      </c>
      <c r="B856" s="1" t="s">
        <v>47</v>
      </c>
      <c r="C856" s="31" t="s">
        <v>65</v>
      </c>
      <c r="D856" s="29" t="s">
        <v>6653</v>
      </c>
      <c r="E856" s="29" t="s">
        <v>6654</v>
      </c>
      <c r="F856" s="29" t="s">
        <v>6655</v>
      </c>
      <c r="G856" s="29">
        <v>6683600.0</v>
      </c>
      <c r="H856" s="29">
        <v>220.0</v>
      </c>
      <c r="I856" s="29">
        <v>3.134245209E9</v>
      </c>
      <c r="J856" s="29" t="s">
        <v>6656</v>
      </c>
      <c r="K856" s="29" t="s">
        <v>6657</v>
      </c>
      <c r="M856" s="29" t="s">
        <v>71</v>
      </c>
      <c r="N856" s="29">
        <v>7697447.0</v>
      </c>
      <c r="O856" s="29" t="s">
        <v>72</v>
      </c>
      <c r="Q856" s="29" t="s">
        <v>118</v>
      </c>
      <c r="R856" s="1" t="s">
        <v>118</v>
      </c>
      <c r="S856" s="29" t="s">
        <v>209</v>
      </c>
      <c r="U856" s="30"/>
      <c r="V856" s="30"/>
      <c r="W856" s="30"/>
      <c r="X856" s="30"/>
      <c r="Y856" s="30"/>
      <c r="Z856" s="30"/>
      <c r="AA856" s="30"/>
      <c r="AB856" s="30"/>
      <c r="AC856" s="30"/>
      <c r="AD856" s="30"/>
      <c r="AE856" s="30"/>
      <c r="AF856" s="30"/>
      <c r="AG856" s="30"/>
      <c r="AH856" s="6" t="s">
        <v>129</v>
      </c>
      <c r="AI856" s="6"/>
      <c r="AJ856" s="6"/>
      <c r="AK856" s="6"/>
      <c r="AL856" s="6"/>
      <c r="AN856" s="29" t="s">
        <v>78</v>
      </c>
      <c r="AO856" s="29"/>
      <c r="AP856" s="29" t="s">
        <v>261</v>
      </c>
      <c r="AR856" s="1" t="s">
        <v>42</v>
      </c>
      <c r="AV856" s="29"/>
      <c r="AW856" s="29"/>
    </row>
    <row r="857" ht="14.25" customHeight="1">
      <c r="A857" s="30">
        <v>211.0</v>
      </c>
      <c r="B857" s="1" t="s">
        <v>47</v>
      </c>
      <c r="C857" s="31" t="s">
        <v>48</v>
      </c>
      <c r="D857" s="29" t="s">
        <v>6120</v>
      </c>
      <c r="E857" s="29" t="s">
        <v>6121</v>
      </c>
      <c r="F857" s="29" t="s">
        <v>6122</v>
      </c>
      <c r="G857" s="29">
        <v>4269800.0</v>
      </c>
      <c r="H857" s="29">
        <v>9350.0</v>
      </c>
      <c r="I857" s="29">
        <v>3.13365653E9</v>
      </c>
      <c r="J857" s="29" t="s">
        <v>6123</v>
      </c>
      <c r="K857" s="29" t="s">
        <v>1233</v>
      </c>
      <c r="M857" s="29" t="s">
        <v>71</v>
      </c>
      <c r="N857" s="29">
        <v>3.9673655E7</v>
      </c>
      <c r="O857" s="29" t="s">
        <v>72</v>
      </c>
      <c r="Q857" s="29" t="s">
        <v>118</v>
      </c>
      <c r="R857" s="1" t="s">
        <v>118</v>
      </c>
      <c r="S857" s="1" t="s">
        <v>232</v>
      </c>
      <c r="U857" s="29" t="s">
        <v>19</v>
      </c>
      <c r="V857" s="29"/>
      <c r="W857" s="29"/>
      <c r="X857" s="6" t="s">
        <v>22</v>
      </c>
      <c r="Y857" s="6"/>
      <c r="Z857" s="6"/>
      <c r="AA857" s="6" t="s">
        <v>25</v>
      </c>
      <c r="AB857" s="6"/>
      <c r="AC857" s="6"/>
      <c r="AD857" s="6"/>
      <c r="AE857" s="6" t="s">
        <v>29</v>
      </c>
      <c r="AF857" s="6"/>
      <c r="AG857" s="6"/>
      <c r="AH857" s="6"/>
      <c r="AI857" s="6"/>
      <c r="AJ857" s="6"/>
      <c r="AK857" s="6"/>
      <c r="AL857" s="6" t="s">
        <v>36</v>
      </c>
      <c r="AM857" s="6"/>
      <c r="AN857" s="29" t="s">
        <v>78</v>
      </c>
      <c r="AO857" s="29"/>
      <c r="AP857" s="29" t="s">
        <v>429</v>
      </c>
      <c r="AR857" s="1" t="s">
        <v>42</v>
      </c>
      <c r="AV857" s="29"/>
      <c r="AW857" s="29"/>
    </row>
    <row r="858" ht="14.25" customHeight="1">
      <c r="A858" s="30">
        <v>228.0</v>
      </c>
      <c r="B858" s="1" t="s">
        <v>47</v>
      </c>
      <c r="C858" s="31" t="s">
        <v>65</v>
      </c>
      <c r="D858" s="29" t="s">
        <v>1050</v>
      </c>
      <c r="E858" s="29" t="s">
        <v>1051</v>
      </c>
      <c r="F858" s="29" t="s">
        <v>1052</v>
      </c>
      <c r="G858" s="29">
        <v>6714750.0</v>
      </c>
      <c r="H858" s="29"/>
      <c r="I858" s="29">
        <v>3.215788896E9</v>
      </c>
      <c r="J858" s="29" t="s">
        <v>1054</v>
      </c>
      <c r="K858" s="29" t="s">
        <v>1055</v>
      </c>
      <c r="M858" s="29" t="s">
        <v>71</v>
      </c>
      <c r="N858" s="29">
        <v>1.1812605E7</v>
      </c>
      <c r="O858" s="29" t="s">
        <v>72</v>
      </c>
      <c r="Q858" s="29" t="s">
        <v>74</v>
      </c>
      <c r="R858" s="29" t="s">
        <v>1056</v>
      </c>
      <c r="S858" s="29" t="s">
        <v>301</v>
      </c>
      <c r="U858" s="30"/>
      <c r="V858" s="30"/>
      <c r="W858" s="30"/>
      <c r="X858" s="30"/>
      <c r="Y858" s="30"/>
      <c r="Z858" s="30"/>
      <c r="AA858" s="30"/>
      <c r="AB858" s="30"/>
      <c r="AC858" s="30"/>
      <c r="AD858" s="30"/>
      <c r="AE858" s="30"/>
      <c r="AF858" s="30"/>
      <c r="AG858" s="29" t="s">
        <v>31</v>
      </c>
      <c r="AH858" s="6"/>
      <c r="AI858" s="6"/>
      <c r="AJ858" s="6"/>
      <c r="AK858" s="6"/>
      <c r="AL858" s="6" t="s">
        <v>36</v>
      </c>
      <c r="AM858" s="6"/>
      <c r="AN858" s="29" t="s">
        <v>78</v>
      </c>
      <c r="AO858" s="29"/>
      <c r="AP858" s="29" t="s">
        <v>122</v>
      </c>
      <c r="AS858" s="1" t="s">
        <v>43</v>
      </c>
      <c r="AV858" s="29"/>
      <c r="AW858" s="29" t="s">
        <v>81</v>
      </c>
    </row>
    <row r="859" ht="14.25" customHeight="1">
      <c r="A859" s="30">
        <v>229.0</v>
      </c>
      <c r="B859" s="1" t="s">
        <v>47</v>
      </c>
      <c r="C859" s="31" t="s">
        <v>48</v>
      </c>
      <c r="D859" s="29" t="s">
        <v>1486</v>
      </c>
      <c r="E859" s="29" t="s">
        <v>1487</v>
      </c>
      <c r="F859" s="29" t="s">
        <v>1488</v>
      </c>
      <c r="G859" s="29">
        <v>3.014797943E9</v>
      </c>
      <c r="H859" s="29"/>
      <c r="I859" s="29">
        <v>3.014797943E9</v>
      </c>
      <c r="J859" s="29" t="s">
        <v>1489</v>
      </c>
      <c r="K859" s="29" t="s">
        <v>1490</v>
      </c>
      <c r="M859" s="29" t="s">
        <v>71</v>
      </c>
      <c r="N859" s="29">
        <v>6.4560833E7</v>
      </c>
      <c r="O859" s="29" t="s">
        <v>72</v>
      </c>
      <c r="Q859" s="29" t="s">
        <v>1491</v>
      </c>
      <c r="R859" s="29" t="s">
        <v>1492</v>
      </c>
      <c r="S859" s="29" t="s">
        <v>209</v>
      </c>
      <c r="U859" s="30"/>
      <c r="V859" s="30"/>
      <c r="W859" s="30"/>
      <c r="X859" s="30"/>
      <c r="Y859" s="30"/>
      <c r="Z859" s="30"/>
      <c r="AA859" s="30"/>
      <c r="AB859" s="30"/>
      <c r="AC859" s="30"/>
      <c r="AD859" s="30"/>
      <c r="AE859" s="30"/>
      <c r="AF859" s="30"/>
      <c r="AG859" s="30"/>
      <c r="AH859" s="30"/>
      <c r="AI859" s="30"/>
      <c r="AJ859" s="30"/>
      <c r="AK859" s="30"/>
      <c r="AL859" s="29" t="s">
        <v>36</v>
      </c>
      <c r="AM859" s="6"/>
      <c r="AN859" s="29" t="s">
        <v>78</v>
      </c>
      <c r="AO859" s="29"/>
      <c r="AP859" s="29" t="s">
        <v>411</v>
      </c>
      <c r="AR859" s="1" t="s">
        <v>42</v>
      </c>
      <c r="AV859" s="29"/>
      <c r="AW859" s="29"/>
    </row>
    <row r="860" ht="14.25" customHeight="1">
      <c r="A860" s="30">
        <v>232.0</v>
      </c>
      <c r="B860" s="1" t="s">
        <v>47</v>
      </c>
      <c r="C860" s="31" t="s">
        <v>65</v>
      </c>
      <c r="D860" s="29" t="s">
        <v>4717</v>
      </c>
      <c r="E860" s="29" t="s">
        <v>4718</v>
      </c>
      <c r="F860" s="29" t="s">
        <v>4719</v>
      </c>
      <c r="G860" s="29">
        <v>5978300.0</v>
      </c>
      <c r="H860" s="29">
        <v>2338.0</v>
      </c>
      <c r="I860" s="29">
        <v>3.16256973E9</v>
      </c>
      <c r="J860" s="29" t="s">
        <v>1302</v>
      </c>
      <c r="K860" s="29" t="s">
        <v>4308</v>
      </c>
      <c r="M860" s="29" t="s">
        <v>71</v>
      </c>
      <c r="N860" s="29">
        <v>8.0827284E7</v>
      </c>
      <c r="O860" s="29" t="s">
        <v>72</v>
      </c>
      <c r="Q860" s="29" t="s">
        <v>118</v>
      </c>
      <c r="R860" s="1" t="s">
        <v>118</v>
      </c>
      <c r="S860" s="1" t="s">
        <v>245</v>
      </c>
      <c r="U860" s="30"/>
      <c r="V860" s="30"/>
      <c r="W860" s="30"/>
      <c r="X860" s="30"/>
      <c r="Y860" s="30"/>
      <c r="Z860" s="30"/>
      <c r="AA860" s="29" t="s">
        <v>25</v>
      </c>
      <c r="AB860" s="29"/>
      <c r="AC860" s="29"/>
      <c r="AD860" s="29"/>
      <c r="AE860" s="29"/>
      <c r="AF860" s="29"/>
      <c r="AG860" s="29"/>
      <c r="AH860" s="29"/>
      <c r="AI860" s="29"/>
      <c r="AJ860" s="29"/>
      <c r="AK860" s="29"/>
      <c r="AL860" s="6" t="s">
        <v>36</v>
      </c>
      <c r="AM860" s="6"/>
      <c r="AN860" s="29" t="s">
        <v>78</v>
      </c>
      <c r="AO860" s="29" t="s">
        <v>4720</v>
      </c>
      <c r="AP860" s="29" t="s">
        <v>137</v>
      </c>
      <c r="AR860" s="1" t="s">
        <v>42</v>
      </c>
      <c r="AV860" s="29"/>
      <c r="AW860" s="29"/>
    </row>
    <row r="861" ht="14.25" customHeight="1">
      <c r="A861" s="30">
        <v>234.0</v>
      </c>
      <c r="B861" s="1" t="s">
        <v>47</v>
      </c>
      <c r="C861" s="31" t="s">
        <v>65</v>
      </c>
      <c r="D861" s="29" t="s">
        <v>5187</v>
      </c>
      <c r="E861" s="29" t="s">
        <v>5188</v>
      </c>
      <c r="F861" s="29" t="s">
        <v>5190</v>
      </c>
      <c r="G861" s="29"/>
      <c r="H861" s="29"/>
      <c r="I861" s="29"/>
      <c r="J861" s="29" t="s">
        <v>5191</v>
      </c>
      <c r="K861" s="29" t="s">
        <v>2376</v>
      </c>
      <c r="M861" s="29" t="s">
        <v>71</v>
      </c>
      <c r="N861" s="29">
        <v>1.053609258E9</v>
      </c>
      <c r="O861" s="29" t="s">
        <v>72</v>
      </c>
      <c r="Q861" s="29" t="s">
        <v>1893</v>
      </c>
      <c r="R861" s="29" t="s">
        <v>184</v>
      </c>
      <c r="S861" s="1" t="s">
        <v>245</v>
      </c>
      <c r="U861" s="30"/>
      <c r="V861" s="30"/>
      <c r="W861" s="30"/>
      <c r="X861" s="30"/>
      <c r="Y861" s="30"/>
      <c r="Z861" s="30"/>
      <c r="AA861" s="30"/>
      <c r="AB861" s="30"/>
      <c r="AC861" s="30"/>
      <c r="AD861" s="30"/>
      <c r="AE861" s="30"/>
      <c r="AF861" s="30"/>
      <c r="AG861" s="30"/>
      <c r="AH861" s="30"/>
      <c r="AI861" s="30"/>
      <c r="AJ861" s="30"/>
      <c r="AK861" s="30"/>
      <c r="AL861" s="29" t="s">
        <v>36</v>
      </c>
      <c r="AM861" s="6"/>
      <c r="AN861" s="29" t="s">
        <v>78</v>
      </c>
      <c r="AO861" s="29"/>
      <c r="AP861" s="29" t="s">
        <v>429</v>
      </c>
      <c r="AS861" s="1" t="s">
        <v>43</v>
      </c>
      <c r="AV861" s="29"/>
      <c r="AW861" s="29"/>
    </row>
    <row r="862" ht="14.25" customHeight="1">
      <c r="A862" s="30">
        <v>242.0</v>
      </c>
      <c r="B862" s="1" t="s">
        <v>47</v>
      </c>
      <c r="C862" s="31" t="s">
        <v>65</v>
      </c>
      <c r="D862" s="29" t="s">
        <v>4339</v>
      </c>
      <c r="E862" s="29" t="s">
        <v>4340</v>
      </c>
      <c r="F862" s="29" t="s">
        <v>4341</v>
      </c>
      <c r="G862" s="29"/>
      <c r="H862" s="29"/>
      <c r="I862" s="29">
        <v>3.204842078E9</v>
      </c>
      <c r="J862" s="29" t="s">
        <v>4342</v>
      </c>
      <c r="K862" s="29" t="s">
        <v>4343</v>
      </c>
      <c r="M862" s="29" t="s">
        <v>71</v>
      </c>
      <c r="N862" s="29">
        <v>1.0220952094E10</v>
      </c>
      <c r="O862" s="29" t="s">
        <v>72</v>
      </c>
      <c r="Q862" s="29" t="s">
        <v>117</v>
      </c>
      <c r="R862" s="1" t="s">
        <v>118</v>
      </c>
      <c r="S862" s="1" t="s">
        <v>245</v>
      </c>
      <c r="U862" s="30"/>
      <c r="V862" s="30"/>
      <c r="W862" s="30"/>
      <c r="X862" s="30"/>
      <c r="Y862" s="30"/>
      <c r="Z862" s="30"/>
      <c r="AA862" s="29" t="s">
        <v>25</v>
      </c>
      <c r="AB862" s="29"/>
      <c r="AC862" s="6"/>
      <c r="AD862" s="6"/>
      <c r="AE862" s="6"/>
      <c r="AF862" s="6"/>
      <c r="AG862" s="6"/>
      <c r="AH862" s="6"/>
      <c r="AI862" s="6"/>
      <c r="AJ862" s="6"/>
      <c r="AK862" s="6"/>
      <c r="AL862" s="6"/>
      <c r="AM862" s="6"/>
      <c r="AN862" s="29" t="s">
        <v>78</v>
      </c>
      <c r="AO862" s="29"/>
      <c r="AP862" s="29" t="s">
        <v>62</v>
      </c>
      <c r="AQ862" s="1" t="s">
        <v>41</v>
      </c>
      <c r="AV862" s="29" t="s">
        <v>4346</v>
      </c>
      <c r="AW862" s="29" t="s">
        <v>64</v>
      </c>
    </row>
    <row r="863" ht="14.25" customHeight="1">
      <c r="A863" s="30">
        <v>253.0</v>
      </c>
      <c r="B863" s="1" t="s">
        <v>47</v>
      </c>
      <c r="C863" s="31" t="s">
        <v>48</v>
      </c>
      <c r="D863" s="29" t="s">
        <v>6124</v>
      </c>
      <c r="E863" s="29" t="s">
        <v>6125</v>
      </c>
      <c r="F863" s="29" t="s">
        <v>6126</v>
      </c>
      <c r="G863" s="29"/>
      <c r="H863" s="29"/>
      <c r="I863" s="29">
        <v>3.175405691E9</v>
      </c>
      <c r="J863" s="29" t="s">
        <v>6127</v>
      </c>
      <c r="K863" s="29" t="s">
        <v>6128</v>
      </c>
      <c r="M863" s="29" t="s">
        <v>71</v>
      </c>
      <c r="N863" s="29">
        <v>5.2151561E7</v>
      </c>
      <c r="O863" s="29" t="s">
        <v>72</v>
      </c>
      <c r="Q863" s="29"/>
      <c r="R863" s="1" t="s">
        <v>118</v>
      </c>
      <c r="S863" s="29" t="s">
        <v>77</v>
      </c>
      <c r="U863" s="30"/>
      <c r="V863" s="30"/>
      <c r="W863" s="30"/>
      <c r="X863" s="30"/>
      <c r="Y863" s="30"/>
      <c r="Z863" s="30"/>
      <c r="AA863" s="29" t="s">
        <v>25</v>
      </c>
      <c r="AB863" s="29"/>
      <c r="AC863" s="6"/>
      <c r="AD863" s="6"/>
      <c r="AE863" s="6"/>
      <c r="AF863" s="6"/>
      <c r="AG863" s="6"/>
      <c r="AH863" s="6"/>
      <c r="AI863" s="6"/>
      <c r="AJ863" s="6"/>
      <c r="AK863" s="6"/>
      <c r="AL863" s="6"/>
      <c r="AM863" s="6"/>
      <c r="AN863" s="29" t="s">
        <v>78</v>
      </c>
      <c r="AO863" s="29"/>
      <c r="AP863" s="29" t="s">
        <v>93</v>
      </c>
      <c r="AS863" s="1" t="s">
        <v>43</v>
      </c>
      <c r="AV863" s="29"/>
      <c r="AW863" s="29" t="s">
        <v>64</v>
      </c>
    </row>
    <row r="864" ht="14.25" customHeight="1">
      <c r="A864" s="30">
        <v>254.0</v>
      </c>
      <c r="B864" s="1" t="s">
        <v>47</v>
      </c>
      <c r="C864" s="31" t="s">
        <v>65</v>
      </c>
      <c r="D864" s="29" t="s">
        <v>3651</v>
      </c>
      <c r="E864" s="29" t="s">
        <v>3652</v>
      </c>
      <c r="F864" s="29" t="s">
        <v>3653</v>
      </c>
      <c r="G864" s="29"/>
      <c r="H864" s="29"/>
      <c r="I864" s="29">
        <v>3.043971458E9</v>
      </c>
      <c r="J864" s="29" t="s">
        <v>3406</v>
      </c>
      <c r="K864" s="29" t="s">
        <v>3654</v>
      </c>
      <c r="M864" s="29" t="s">
        <v>71</v>
      </c>
      <c r="N864" s="29">
        <v>1.016077852E9</v>
      </c>
      <c r="O864" s="29" t="s">
        <v>72</v>
      </c>
      <c r="Q864" s="29" t="s">
        <v>117</v>
      </c>
      <c r="R864" s="1" t="s">
        <v>118</v>
      </c>
      <c r="S864" s="29" t="s">
        <v>77</v>
      </c>
      <c r="U864" s="30"/>
      <c r="V864" s="6" t="s">
        <v>20</v>
      </c>
      <c r="W864" s="6"/>
      <c r="X864" s="6"/>
      <c r="Y864" s="6"/>
      <c r="Z864" s="6" t="s">
        <v>24</v>
      </c>
      <c r="AA864" s="6" t="s">
        <v>25</v>
      </c>
      <c r="AB864" s="6"/>
      <c r="AC864" s="6"/>
      <c r="AD864" s="6"/>
      <c r="AE864" s="6"/>
      <c r="AF864" s="6"/>
      <c r="AG864" s="6"/>
      <c r="AH864" s="6"/>
      <c r="AI864" s="6"/>
      <c r="AJ864" s="6"/>
      <c r="AK864" s="6"/>
      <c r="AL864" s="6"/>
      <c r="AM864" s="6"/>
      <c r="AN864" s="29" t="s">
        <v>78</v>
      </c>
      <c r="AO864" s="29" t="s">
        <v>3655</v>
      </c>
      <c r="AP864" s="29" t="s">
        <v>1788</v>
      </c>
      <c r="AS864" s="1" t="s">
        <v>43</v>
      </c>
      <c r="AV864" s="29"/>
      <c r="AW864" s="29"/>
    </row>
    <row r="865" ht="14.25" customHeight="1">
      <c r="A865" s="30">
        <v>261.0</v>
      </c>
      <c r="B865" s="1" t="s">
        <v>47</v>
      </c>
      <c r="C865" s="31" t="s">
        <v>65</v>
      </c>
      <c r="D865" s="29" t="s">
        <v>5885</v>
      </c>
      <c r="E865" s="29" t="s">
        <v>5886</v>
      </c>
      <c r="F865" s="29" t="s">
        <v>5887</v>
      </c>
      <c r="G865" s="29">
        <v>3099670.0</v>
      </c>
      <c r="H865" s="29"/>
      <c r="I865" s="29">
        <v>3.115216628E9</v>
      </c>
      <c r="J865" s="29" t="s">
        <v>5888</v>
      </c>
      <c r="K865" s="29" t="s">
        <v>5889</v>
      </c>
      <c r="M865" s="29" t="s">
        <v>71</v>
      </c>
      <c r="N865" s="29">
        <v>1.020717417E9</v>
      </c>
      <c r="O865" s="29" t="s">
        <v>72</v>
      </c>
      <c r="Q865" s="29" t="s">
        <v>117</v>
      </c>
      <c r="R865" s="1" t="s">
        <v>118</v>
      </c>
      <c r="S865" s="29" t="s">
        <v>209</v>
      </c>
      <c r="U865" s="30"/>
      <c r="V865" s="30"/>
      <c r="W865" s="30"/>
      <c r="X865" s="30"/>
      <c r="Y865" s="30"/>
      <c r="Z865" s="30"/>
      <c r="AA865" s="30"/>
      <c r="AB865" s="30"/>
      <c r="AC865" s="30"/>
      <c r="AD865" s="30"/>
      <c r="AE865" s="30"/>
      <c r="AF865" s="29" t="s">
        <v>30</v>
      </c>
      <c r="AG865" s="30"/>
      <c r="AH865" s="6" t="s">
        <v>129</v>
      </c>
      <c r="AI865" s="6"/>
      <c r="AJ865" s="6"/>
      <c r="AK865" s="6"/>
      <c r="AL865" s="6"/>
      <c r="AM865" s="6"/>
      <c r="AN865" s="29" t="s">
        <v>78</v>
      </c>
      <c r="AO865" s="29"/>
      <c r="AP865" s="29" t="s">
        <v>93</v>
      </c>
      <c r="AQ865" s="1" t="s">
        <v>41</v>
      </c>
      <c r="AV865" s="29"/>
      <c r="AW865" s="29" t="s">
        <v>64</v>
      </c>
    </row>
    <row r="866" ht="14.25" customHeight="1">
      <c r="A866" s="30">
        <v>268.0</v>
      </c>
      <c r="B866" s="1" t="s">
        <v>47</v>
      </c>
      <c r="C866" s="31" t="s">
        <v>65</v>
      </c>
      <c r="D866" s="29" t="s">
        <v>4210</v>
      </c>
      <c r="E866" s="29" t="s">
        <v>4219</v>
      </c>
      <c r="F866" s="29" t="s">
        <v>4220</v>
      </c>
      <c r="G866" s="29">
        <v>5.14468151E8</v>
      </c>
      <c r="H866" s="29"/>
      <c r="I866" s="29"/>
      <c r="J866" s="29" t="s">
        <v>4221</v>
      </c>
      <c r="K866" s="29" t="s">
        <v>70</v>
      </c>
      <c r="M866" s="1" t="s">
        <v>56</v>
      </c>
      <c r="N866" s="29">
        <v>6889785.0</v>
      </c>
      <c r="O866" s="29" t="s">
        <v>367</v>
      </c>
      <c r="Q866" s="29" t="s">
        <v>1225</v>
      </c>
      <c r="R866" s="29" t="s">
        <v>1225</v>
      </c>
      <c r="S866" s="29" t="s">
        <v>209</v>
      </c>
      <c r="U866" s="30"/>
      <c r="V866" s="6" t="s">
        <v>20</v>
      </c>
      <c r="W866" s="6" t="s">
        <v>21</v>
      </c>
      <c r="X866" s="6"/>
      <c r="Y866" s="6"/>
      <c r="Z866" s="6"/>
      <c r="AA866" s="6" t="s">
        <v>25</v>
      </c>
      <c r="AB866" s="6"/>
      <c r="AC866" s="6" t="s">
        <v>27</v>
      </c>
      <c r="AD866" s="6" t="s">
        <v>28</v>
      </c>
      <c r="AE866" s="6"/>
      <c r="AF866" s="6" t="s">
        <v>30</v>
      </c>
      <c r="AG866" s="6"/>
      <c r="AH866" s="6"/>
      <c r="AI866" s="6"/>
      <c r="AJ866" s="6"/>
      <c r="AK866" s="6"/>
      <c r="AL866" s="6"/>
      <c r="AM866" s="6"/>
      <c r="AN866" s="29" t="s">
        <v>78</v>
      </c>
      <c r="AO866" s="29"/>
      <c r="AP866" s="29" t="s">
        <v>109</v>
      </c>
      <c r="AS866" s="1" t="s">
        <v>43</v>
      </c>
      <c r="AV866" s="29"/>
      <c r="AW866" s="29" t="s">
        <v>81</v>
      </c>
    </row>
    <row r="867" ht="14.25" customHeight="1">
      <c r="A867" s="30">
        <v>271.0</v>
      </c>
      <c r="B867" s="1" t="s">
        <v>47</v>
      </c>
      <c r="C867" s="31" t="s">
        <v>65</v>
      </c>
      <c r="D867" s="29" t="s">
        <v>5332</v>
      </c>
      <c r="E867" s="29" t="s">
        <v>5333</v>
      </c>
      <c r="F867" s="29" t="s">
        <v>5334</v>
      </c>
      <c r="G867" s="29"/>
      <c r="H867" s="29"/>
      <c r="I867" s="29">
        <v>3.155655068E9</v>
      </c>
      <c r="J867" s="29" t="s">
        <v>5335</v>
      </c>
      <c r="K867" s="29" t="s">
        <v>1252</v>
      </c>
      <c r="M867" s="29" t="s">
        <v>71</v>
      </c>
      <c r="N867" s="29">
        <v>1.107085677E9</v>
      </c>
      <c r="O867" s="29" t="s">
        <v>72</v>
      </c>
      <c r="Q867" s="29" t="s">
        <v>117</v>
      </c>
      <c r="R867" s="1" t="s">
        <v>118</v>
      </c>
      <c r="S867" s="29" t="s">
        <v>209</v>
      </c>
      <c r="U867" s="30"/>
      <c r="V867" s="6" t="s">
        <v>20</v>
      </c>
      <c r="W867" s="6"/>
      <c r="X867" s="6"/>
      <c r="Y867" s="6"/>
      <c r="Z867" s="6"/>
      <c r="AA867" s="6" t="s">
        <v>25</v>
      </c>
      <c r="AB867" s="6"/>
      <c r="AC867" s="6"/>
      <c r="AD867" s="6" t="s">
        <v>28</v>
      </c>
      <c r="AE867" s="6"/>
      <c r="AF867" s="6"/>
      <c r="AG867" s="6"/>
      <c r="AH867" s="6"/>
      <c r="AI867" s="6"/>
      <c r="AJ867" s="6"/>
      <c r="AK867" s="6"/>
      <c r="AL867" s="6"/>
      <c r="AM867" s="6"/>
      <c r="AN867" s="29" t="s">
        <v>78</v>
      </c>
      <c r="AO867" s="29"/>
      <c r="AP867" s="29" t="s">
        <v>429</v>
      </c>
      <c r="AS867" s="1" t="s">
        <v>43</v>
      </c>
      <c r="AV867" s="29"/>
      <c r="AW867" s="29" t="s">
        <v>64</v>
      </c>
    </row>
    <row r="868" ht="14.25" customHeight="1">
      <c r="A868" s="30">
        <v>272.0</v>
      </c>
      <c r="B868" s="1" t="s">
        <v>47</v>
      </c>
      <c r="C868" s="31" t="s">
        <v>65</v>
      </c>
      <c r="D868" s="29" t="s">
        <v>1113</v>
      </c>
      <c r="E868" s="29" t="s">
        <v>1122</v>
      </c>
      <c r="F868" s="29" t="s">
        <v>1124</v>
      </c>
      <c r="G868" s="29"/>
      <c r="H868" s="29"/>
      <c r="I868" s="29">
        <v>3.132618932E9</v>
      </c>
      <c r="J868" s="29" t="s">
        <v>1126</v>
      </c>
      <c r="K868" s="29" t="s">
        <v>1127</v>
      </c>
      <c r="M868" s="29" t="s">
        <v>71</v>
      </c>
      <c r="N868" s="29">
        <v>1.214213008E9</v>
      </c>
      <c r="O868" s="29" t="s">
        <v>72</v>
      </c>
      <c r="Q868" s="29" t="s">
        <v>118</v>
      </c>
      <c r="R868" s="1" t="s">
        <v>118</v>
      </c>
      <c r="S868" s="1" t="s">
        <v>245</v>
      </c>
      <c r="U868" s="30"/>
      <c r="V868" s="30"/>
      <c r="W868" s="30"/>
      <c r="X868" s="30"/>
      <c r="Y868" s="30"/>
      <c r="Z868" s="30"/>
      <c r="AA868" s="30"/>
      <c r="AB868" s="30"/>
      <c r="AC868" s="30"/>
      <c r="AD868" s="30"/>
      <c r="AE868" s="30"/>
      <c r="AF868" s="30"/>
      <c r="AG868" s="30"/>
      <c r="AH868" s="30"/>
      <c r="AI868" s="30"/>
      <c r="AJ868" s="30"/>
      <c r="AK868" s="30"/>
      <c r="AL868" s="29" t="s">
        <v>36</v>
      </c>
      <c r="AN868" s="29" t="s">
        <v>78</v>
      </c>
      <c r="AO868" s="29"/>
      <c r="AP868" s="29" t="s">
        <v>429</v>
      </c>
      <c r="AS868" s="1" t="s">
        <v>43</v>
      </c>
      <c r="AV868" s="29"/>
      <c r="AW868" s="29" t="s">
        <v>64</v>
      </c>
    </row>
    <row r="869" ht="14.25" customHeight="1">
      <c r="A869" s="30">
        <v>278.0</v>
      </c>
      <c r="B869" s="1" t="s">
        <v>47</v>
      </c>
      <c r="C869" s="31" t="s">
        <v>48</v>
      </c>
      <c r="D869" s="29" t="s">
        <v>6048</v>
      </c>
      <c r="E869" s="29" t="s">
        <v>6049</v>
      </c>
      <c r="F869" s="29" t="s">
        <v>6050</v>
      </c>
      <c r="G869" s="29">
        <v>7410284.0</v>
      </c>
      <c r="H869" s="29"/>
      <c r="I869" s="29">
        <v>3.202384324E9</v>
      </c>
      <c r="J869" s="29" t="s">
        <v>6051</v>
      </c>
      <c r="K869" s="29" t="s">
        <v>6052</v>
      </c>
      <c r="M869" s="29" t="s">
        <v>71</v>
      </c>
      <c r="N869" s="29">
        <v>2.8140623E7</v>
      </c>
      <c r="O869" s="29" t="s">
        <v>72</v>
      </c>
      <c r="Q869" s="29" t="s">
        <v>118</v>
      </c>
      <c r="R869" s="1" t="s">
        <v>118</v>
      </c>
      <c r="S869" s="29" t="s">
        <v>77</v>
      </c>
      <c r="U869" s="30"/>
      <c r="V869" s="30"/>
      <c r="W869" s="30"/>
      <c r="X869" s="30"/>
      <c r="Y869" s="30"/>
      <c r="Z869" s="30"/>
      <c r="AA869" s="30"/>
      <c r="AB869" s="30"/>
      <c r="AC869" s="30"/>
      <c r="AD869" s="30"/>
      <c r="AE869" s="30"/>
      <c r="AF869" s="30"/>
      <c r="AG869" s="30"/>
      <c r="AH869" s="30"/>
      <c r="AI869" s="30"/>
      <c r="AJ869" s="30"/>
      <c r="AK869" s="30"/>
      <c r="AL869" s="29" t="s">
        <v>36</v>
      </c>
      <c r="AN869" s="29" t="s">
        <v>78</v>
      </c>
      <c r="AO869" s="29"/>
      <c r="AP869" s="29" t="s">
        <v>93</v>
      </c>
      <c r="AS869" s="1" t="s">
        <v>43</v>
      </c>
      <c r="AV869" s="29"/>
      <c r="AW869" s="29" t="s">
        <v>64</v>
      </c>
    </row>
    <row r="870" ht="14.25" customHeight="1">
      <c r="A870" s="30">
        <v>280.0</v>
      </c>
      <c r="B870" s="1" t="s">
        <v>47</v>
      </c>
      <c r="C870" s="31" t="s">
        <v>65</v>
      </c>
      <c r="D870" s="29" t="s">
        <v>2883</v>
      </c>
      <c r="E870" s="29" t="s">
        <v>2884</v>
      </c>
      <c r="F870" s="29" t="s">
        <v>2886</v>
      </c>
      <c r="G870" s="29">
        <v>3.82886074E8</v>
      </c>
      <c r="H870" s="29"/>
      <c r="I870" s="29">
        <v>3.202619704E9</v>
      </c>
      <c r="J870" s="29" t="s">
        <v>2889</v>
      </c>
      <c r="K870" s="29" t="s">
        <v>2890</v>
      </c>
      <c r="M870" s="29" t="s">
        <v>71</v>
      </c>
      <c r="N870" s="29">
        <v>9.3088453E7</v>
      </c>
      <c r="O870" s="29" t="s">
        <v>72</v>
      </c>
      <c r="Q870" s="29" t="s">
        <v>2893</v>
      </c>
      <c r="R870" s="29" t="s">
        <v>2894</v>
      </c>
      <c r="S870" s="29" t="s">
        <v>89</v>
      </c>
      <c r="U870" s="30"/>
      <c r="V870" s="30"/>
      <c r="W870" s="30"/>
      <c r="X870" s="30"/>
      <c r="Y870" s="30"/>
      <c r="Z870" s="30"/>
      <c r="AA870" s="30"/>
      <c r="AB870" s="30"/>
      <c r="AC870" s="30"/>
      <c r="AD870" s="30"/>
      <c r="AE870" s="30"/>
      <c r="AF870" s="30"/>
      <c r="AG870" s="30"/>
      <c r="AH870" s="30"/>
      <c r="AI870" s="30"/>
      <c r="AJ870" s="30"/>
      <c r="AK870" s="30"/>
      <c r="AL870" s="29" t="s">
        <v>36</v>
      </c>
      <c r="AN870" s="29" t="s">
        <v>78</v>
      </c>
      <c r="AO870" s="29"/>
      <c r="AP870" s="29" t="s">
        <v>109</v>
      </c>
      <c r="AS870" s="1" t="s">
        <v>43</v>
      </c>
      <c r="AV870" s="29"/>
      <c r="AW870" s="29" t="s">
        <v>64</v>
      </c>
    </row>
    <row r="871" ht="14.25" customHeight="1">
      <c r="A871" s="30">
        <v>281.0</v>
      </c>
      <c r="B871" s="1" t="s">
        <v>47</v>
      </c>
      <c r="C871" s="31" t="s">
        <v>48</v>
      </c>
      <c r="D871" s="29" t="s">
        <v>3918</v>
      </c>
      <c r="E871" s="29" t="s">
        <v>3919</v>
      </c>
      <c r="F871" s="29" t="s">
        <v>3920</v>
      </c>
      <c r="G871" s="29"/>
      <c r="H871" s="29"/>
      <c r="I871" s="29">
        <v>3.157717779E9</v>
      </c>
      <c r="J871" s="29" t="s">
        <v>3921</v>
      </c>
      <c r="K871" s="29" t="s">
        <v>2100</v>
      </c>
      <c r="M871" s="29" t="s">
        <v>71</v>
      </c>
      <c r="N871" s="29">
        <v>5.2783062E7</v>
      </c>
      <c r="O871" s="29" t="s">
        <v>72</v>
      </c>
      <c r="Q871" s="29" t="s">
        <v>3923</v>
      </c>
      <c r="R871" s="1" t="s">
        <v>323</v>
      </c>
      <c r="S871" s="29" t="s">
        <v>77</v>
      </c>
      <c r="U871" s="29" t="s">
        <v>19</v>
      </c>
      <c r="V871" s="29"/>
      <c r="W871" s="29"/>
      <c r="X871" s="29"/>
      <c r="Y871" s="29"/>
      <c r="Z871" s="6" t="s">
        <v>24</v>
      </c>
      <c r="AA871" s="6"/>
      <c r="AB871" s="6"/>
      <c r="AC871" s="6"/>
      <c r="AD871" s="6"/>
      <c r="AE871" s="6"/>
      <c r="AF871" s="6"/>
      <c r="AG871" s="6"/>
      <c r="AH871" s="6"/>
      <c r="AI871" s="6"/>
      <c r="AJ871" s="6"/>
      <c r="AK871" s="6"/>
      <c r="AL871" s="6" t="s">
        <v>36</v>
      </c>
      <c r="AN871" s="29" t="s">
        <v>78</v>
      </c>
      <c r="AO871" s="29"/>
      <c r="AP871" s="29" t="s">
        <v>62</v>
      </c>
      <c r="AQ871" s="1" t="s">
        <v>41</v>
      </c>
      <c r="AV871" s="29"/>
      <c r="AW871" s="29" t="s">
        <v>81</v>
      </c>
    </row>
    <row r="872" ht="14.25" customHeight="1">
      <c r="A872" s="30">
        <v>282.0</v>
      </c>
      <c r="B872" s="1" t="s">
        <v>47</v>
      </c>
      <c r="C872" s="31" t="s">
        <v>65</v>
      </c>
      <c r="D872" s="29" t="s">
        <v>6742</v>
      </c>
      <c r="E872" s="29" t="s">
        <v>6743</v>
      </c>
      <c r="F872" s="29" t="s">
        <v>6744</v>
      </c>
      <c r="G872" s="29"/>
      <c r="H872" s="29"/>
      <c r="I872" s="29"/>
      <c r="J872" s="29" t="s">
        <v>6745</v>
      </c>
      <c r="K872" s="29" t="s">
        <v>6746</v>
      </c>
      <c r="M872" s="29" t="s">
        <v>71</v>
      </c>
      <c r="N872" s="29">
        <v>1.020799989E9</v>
      </c>
      <c r="O872" s="29" t="s">
        <v>72</v>
      </c>
      <c r="Q872" s="29" t="s">
        <v>117</v>
      </c>
      <c r="R872" s="1" t="s">
        <v>118</v>
      </c>
      <c r="S872" s="1" t="s">
        <v>245</v>
      </c>
      <c r="U872" s="30"/>
      <c r="V872" s="30"/>
      <c r="W872" s="30"/>
      <c r="X872" s="30"/>
      <c r="Y872" s="30"/>
      <c r="Z872" s="30"/>
      <c r="AA872" s="29" t="s">
        <v>25</v>
      </c>
      <c r="AB872" s="29"/>
      <c r="AC872" s="6"/>
      <c r="AD872" s="6"/>
      <c r="AE872" s="6"/>
      <c r="AF872" s="6"/>
      <c r="AG872" s="6"/>
      <c r="AH872" s="6"/>
      <c r="AI872" s="6"/>
      <c r="AJ872" s="6"/>
      <c r="AK872" s="6"/>
      <c r="AL872" s="6"/>
      <c r="AN872" s="29" t="s">
        <v>78</v>
      </c>
      <c r="AO872" s="29"/>
      <c r="AP872" s="29" t="s">
        <v>93</v>
      </c>
      <c r="AS872" s="1" t="s">
        <v>43</v>
      </c>
      <c r="AV872" s="29" t="s">
        <v>6249</v>
      </c>
      <c r="AW872" s="29" t="s">
        <v>64</v>
      </c>
    </row>
    <row r="873" ht="14.25" customHeight="1">
      <c r="A873" s="30">
        <v>283.0</v>
      </c>
      <c r="B873" s="1" t="s">
        <v>47</v>
      </c>
      <c r="C873" s="31" t="s">
        <v>48</v>
      </c>
      <c r="D873" s="29" t="s">
        <v>3127</v>
      </c>
      <c r="E873" s="29" t="s">
        <v>3128</v>
      </c>
      <c r="F873" s="29" t="s">
        <v>3129</v>
      </c>
      <c r="G873" s="29"/>
      <c r="H873" s="29"/>
      <c r="I873" s="29">
        <v>3.145912772E9</v>
      </c>
      <c r="J873" s="29" t="s">
        <v>3132</v>
      </c>
      <c r="K873" s="29" t="s">
        <v>822</v>
      </c>
      <c r="M873" s="29" t="s">
        <v>71</v>
      </c>
      <c r="N873" s="29">
        <v>1.10845571E9</v>
      </c>
      <c r="O873" s="29" t="s">
        <v>72</v>
      </c>
      <c r="Q873" s="29" t="s">
        <v>1043</v>
      </c>
      <c r="R873" s="29" t="s">
        <v>3135</v>
      </c>
      <c r="S873" s="1" t="s">
        <v>245</v>
      </c>
      <c r="U873" s="30"/>
      <c r="V873" s="30"/>
      <c r="W873" s="30"/>
      <c r="X873" s="30"/>
      <c r="Y873" s="30"/>
      <c r="Z873" s="30"/>
      <c r="AA873" s="30"/>
      <c r="AB873" s="30"/>
      <c r="AC873" s="30"/>
      <c r="AD873" s="30"/>
      <c r="AE873" s="30"/>
      <c r="AF873" s="30"/>
      <c r="AG873" s="30"/>
      <c r="AH873" s="30"/>
      <c r="AI873" s="30"/>
      <c r="AJ873" s="30"/>
      <c r="AK873" s="30"/>
      <c r="AL873" s="29" t="s">
        <v>36</v>
      </c>
      <c r="AN873" s="29" t="s">
        <v>78</v>
      </c>
      <c r="AO873" s="29"/>
      <c r="AP873" s="29" t="s">
        <v>429</v>
      </c>
      <c r="AS873" s="1" t="s">
        <v>43</v>
      </c>
      <c r="AV873" s="29" t="s">
        <v>3136</v>
      </c>
      <c r="AW873" s="29" t="s">
        <v>266</v>
      </c>
    </row>
    <row r="874" ht="14.25" customHeight="1">
      <c r="A874" s="30">
        <v>291.0</v>
      </c>
      <c r="B874" s="1" t="s">
        <v>47</v>
      </c>
      <c r="C874" s="31" t="s">
        <v>65</v>
      </c>
      <c r="D874" s="29" t="s">
        <v>6716</v>
      </c>
      <c r="E874" s="29" t="s">
        <v>6717</v>
      </c>
      <c r="F874" s="29" t="s">
        <v>6718</v>
      </c>
      <c r="G874" s="29"/>
      <c r="H874" s="29"/>
      <c r="I874" s="29"/>
      <c r="J874" s="29" t="s">
        <v>6719</v>
      </c>
      <c r="K874" s="29" t="s">
        <v>77</v>
      </c>
      <c r="M874" s="29" t="s">
        <v>71</v>
      </c>
      <c r="N874" s="29">
        <v>1.032442639E9</v>
      </c>
      <c r="O874" s="29" t="s">
        <v>72</v>
      </c>
      <c r="Q874" s="29" t="s">
        <v>836</v>
      </c>
      <c r="R874" s="1" t="s">
        <v>259</v>
      </c>
      <c r="S874" s="29" t="s">
        <v>77</v>
      </c>
      <c r="U874" s="30"/>
      <c r="V874" s="30"/>
      <c r="W874" s="30"/>
      <c r="X874" s="30"/>
      <c r="Y874" s="30"/>
      <c r="Z874" s="30"/>
      <c r="AA874" s="30"/>
      <c r="AB874" s="30"/>
      <c r="AC874" s="30"/>
      <c r="AD874" s="30"/>
      <c r="AE874" s="6" t="s">
        <v>29</v>
      </c>
      <c r="AF874" s="30"/>
      <c r="AG874" s="30"/>
      <c r="AH874" s="6"/>
      <c r="AI874" s="6"/>
      <c r="AJ874" s="6"/>
      <c r="AK874" s="6"/>
      <c r="AL874" s="6" t="s">
        <v>36</v>
      </c>
      <c r="AN874" s="29" t="s">
        <v>78</v>
      </c>
      <c r="AO874" s="29" t="s">
        <v>6720</v>
      </c>
      <c r="AP874" s="29" t="s">
        <v>429</v>
      </c>
      <c r="AS874" s="1" t="s">
        <v>43</v>
      </c>
      <c r="AV874" s="29" t="s">
        <v>6721</v>
      </c>
      <c r="AW874" s="29"/>
    </row>
    <row r="875" ht="14.25" customHeight="1">
      <c r="A875" s="30">
        <v>292.0</v>
      </c>
      <c r="B875" s="1" t="s">
        <v>47</v>
      </c>
      <c r="C875" s="31" t="s">
        <v>48</v>
      </c>
      <c r="D875" s="29" t="s">
        <v>1436</v>
      </c>
      <c r="E875" s="29" t="s">
        <v>1437</v>
      </c>
      <c r="F875" s="29" t="s">
        <v>1438</v>
      </c>
      <c r="G875" s="29"/>
      <c r="H875" s="29"/>
      <c r="I875" s="29"/>
      <c r="J875" s="29" t="s">
        <v>1439</v>
      </c>
      <c r="K875" s="29" t="s">
        <v>1440</v>
      </c>
      <c r="M875" s="29" t="s">
        <v>71</v>
      </c>
      <c r="N875" s="29">
        <v>3.457107E7</v>
      </c>
      <c r="O875" s="29" t="s">
        <v>72</v>
      </c>
      <c r="Q875" s="29" t="s">
        <v>1441</v>
      </c>
      <c r="R875" s="29" t="s">
        <v>1442</v>
      </c>
      <c r="S875" s="1" t="s">
        <v>1443</v>
      </c>
      <c r="U875" s="30"/>
      <c r="V875" s="30"/>
      <c r="W875" s="30"/>
      <c r="X875" s="30"/>
      <c r="Y875" s="30"/>
      <c r="Z875" s="6" t="s">
        <v>24</v>
      </c>
      <c r="AA875" s="6"/>
      <c r="AB875" s="6"/>
      <c r="AC875" s="6"/>
      <c r="AD875" s="6" t="s">
        <v>28</v>
      </c>
      <c r="AE875" s="6"/>
      <c r="AF875" s="6" t="s">
        <v>30</v>
      </c>
      <c r="AG875" s="6" t="s">
        <v>31</v>
      </c>
      <c r="AH875" s="6" t="s">
        <v>129</v>
      </c>
      <c r="AI875" s="6"/>
      <c r="AJ875" s="6"/>
      <c r="AK875" s="6"/>
      <c r="AL875" s="6"/>
      <c r="AN875" s="29" t="s">
        <v>78</v>
      </c>
      <c r="AO875" s="29"/>
      <c r="AP875" s="29" t="s">
        <v>411</v>
      </c>
      <c r="AS875" s="1" t="s">
        <v>43</v>
      </c>
      <c r="AV875" s="29" t="s">
        <v>1444</v>
      </c>
      <c r="AW875" s="29" t="s">
        <v>81</v>
      </c>
    </row>
    <row r="876" ht="14.25" customHeight="1">
      <c r="A876" s="30">
        <v>293.0</v>
      </c>
      <c r="B876" s="1" t="s">
        <v>47</v>
      </c>
      <c r="C876" s="31" t="s">
        <v>65</v>
      </c>
      <c r="D876" s="29" t="s">
        <v>2526</v>
      </c>
      <c r="E876" s="29" t="s">
        <v>2527</v>
      </c>
      <c r="F876" s="29" t="s">
        <v>2528</v>
      </c>
      <c r="G876" s="29">
        <v>5.713165E9</v>
      </c>
      <c r="H876" s="29">
        <v>21501.0</v>
      </c>
      <c r="I876" s="29">
        <v>5.7300592143E11</v>
      </c>
      <c r="J876" s="29" t="s">
        <v>2529</v>
      </c>
      <c r="K876" s="29" t="s">
        <v>2530</v>
      </c>
      <c r="M876" s="29" t="s">
        <v>71</v>
      </c>
      <c r="N876" s="29">
        <v>8.0718346E7</v>
      </c>
      <c r="O876" s="29" t="s">
        <v>338</v>
      </c>
      <c r="Q876" s="29" t="s">
        <v>2531</v>
      </c>
      <c r="R876" s="29" t="s">
        <v>2532</v>
      </c>
      <c r="S876" s="29" t="s">
        <v>209</v>
      </c>
      <c r="U876" s="30"/>
      <c r="V876" s="30"/>
      <c r="W876" s="30"/>
      <c r="X876" s="30"/>
      <c r="Y876" s="30"/>
      <c r="Z876" s="30"/>
      <c r="AA876" s="30"/>
      <c r="AB876" s="30"/>
      <c r="AC876" s="30"/>
      <c r="AD876" s="30"/>
      <c r="AE876" s="6" t="s">
        <v>29</v>
      </c>
      <c r="AF876" s="30"/>
      <c r="AG876" s="30"/>
      <c r="AH876" s="6" t="s">
        <v>129</v>
      </c>
      <c r="AI876" s="6"/>
      <c r="AJ876" s="6"/>
      <c r="AK876" s="6" t="s">
        <v>35</v>
      </c>
      <c r="AL876" s="6" t="s">
        <v>36</v>
      </c>
      <c r="AN876" s="29" t="s">
        <v>78</v>
      </c>
      <c r="AO876" s="29" t="s">
        <v>2536</v>
      </c>
      <c r="AP876" s="29" t="s">
        <v>326</v>
      </c>
      <c r="AQ876" s="1" t="s">
        <v>41</v>
      </c>
      <c r="AV876" s="29" t="s">
        <v>2539</v>
      </c>
      <c r="AW876" s="29" t="s">
        <v>81</v>
      </c>
    </row>
    <row r="877" ht="14.25" customHeight="1">
      <c r="A877" s="30">
        <v>295.0</v>
      </c>
      <c r="B877" s="1" t="s">
        <v>47</v>
      </c>
      <c r="C877" s="31" t="s">
        <v>65</v>
      </c>
      <c r="D877" s="29" t="s">
        <v>3461</v>
      </c>
      <c r="E877" s="29" t="s">
        <v>3462</v>
      </c>
      <c r="F877" s="29" t="s">
        <v>3463</v>
      </c>
      <c r="G877" s="29">
        <v>2407978.0</v>
      </c>
      <c r="H877" s="29"/>
      <c r="I877" s="29">
        <v>3.229490962E9</v>
      </c>
      <c r="J877" s="29" t="s">
        <v>3464</v>
      </c>
      <c r="K877" s="29" t="s">
        <v>3465</v>
      </c>
      <c r="M877" s="29" t="s">
        <v>71</v>
      </c>
      <c r="N877" s="29">
        <v>7.9877721E7</v>
      </c>
      <c r="O877" s="29" t="s">
        <v>72</v>
      </c>
      <c r="Q877" s="29" t="s">
        <v>117</v>
      </c>
      <c r="R877" s="1" t="s">
        <v>118</v>
      </c>
      <c r="S877" s="29" t="s">
        <v>89</v>
      </c>
      <c r="U877" s="30"/>
      <c r="V877" s="30"/>
      <c r="W877" s="30"/>
      <c r="X877" s="30"/>
      <c r="Y877" s="30"/>
      <c r="Z877" s="6" t="s">
        <v>24</v>
      </c>
      <c r="AA877" s="6" t="s">
        <v>25</v>
      </c>
      <c r="AB877" s="6" t="s">
        <v>26</v>
      </c>
      <c r="AC877" s="6" t="s">
        <v>27</v>
      </c>
      <c r="AD877" s="6"/>
      <c r="AE877" s="6"/>
      <c r="AF877" s="6"/>
      <c r="AG877" s="6" t="s">
        <v>31</v>
      </c>
      <c r="AH877" s="6"/>
      <c r="AI877" s="6"/>
      <c r="AJ877" s="6"/>
      <c r="AK877" s="6"/>
      <c r="AL877" s="6"/>
      <c r="AN877" s="29" t="s">
        <v>78</v>
      </c>
      <c r="AO877" s="29" t="s">
        <v>3468</v>
      </c>
      <c r="AP877" s="29" t="s">
        <v>1622</v>
      </c>
      <c r="AQ877" s="1" t="s">
        <v>41</v>
      </c>
      <c r="AV877" s="29" t="s">
        <v>3472</v>
      </c>
      <c r="AW877" s="29" t="s">
        <v>81</v>
      </c>
    </row>
    <row r="878" ht="14.25" customHeight="1">
      <c r="A878" s="30">
        <v>298.0</v>
      </c>
      <c r="B878" s="1" t="s">
        <v>47</v>
      </c>
      <c r="C878" s="31" t="s">
        <v>65</v>
      </c>
      <c r="D878" s="29" t="s">
        <v>6522</v>
      </c>
      <c r="E878" s="29" t="s">
        <v>6523</v>
      </c>
      <c r="F878" s="29" t="s">
        <v>6524</v>
      </c>
      <c r="G878" s="29">
        <v>3.22309144E9</v>
      </c>
      <c r="H878" s="29"/>
      <c r="I878" s="29">
        <v>3.22309144E9</v>
      </c>
      <c r="J878" s="29" t="s">
        <v>5752</v>
      </c>
      <c r="K878" s="29" t="s">
        <v>6525</v>
      </c>
      <c r="M878" s="29" t="s">
        <v>71</v>
      </c>
      <c r="N878" s="29">
        <v>1.010229344E9</v>
      </c>
      <c r="O878" s="29" t="s">
        <v>72</v>
      </c>
      <c r="Q878" s="29" t="s">
        <v>117</v>
      </c>
      <c r="R878" s="1" t="s">
        <v>118</v>
      </c>
      <c r="S878" s="1" t="s">
        <v>245</v>
      </c>
      <c r="U878" s="30"/>
      <c r="V878" s="6" t="s">
        <v>20</v>
      </c>
      <c r="W878" s="6"/>
      <c r="X878" s="6"/>
      <c r="Y878" s="6"/>
      <c r="Z878" s="6" t="s">
        <v>24</v>
      </c>
      <c r="AA878" s="6" t="s">
        <v>25</v>
      </c>
      <c r="AB878" s="6" t="s">
        <v>26</v>
      </c>
      <c r="AC878" s="6"/>
      <c r="AD878" s="6"/>
      <c r="AE878" s="6"/>
      <c r="AF878" s="6"/>
      <c r="AG878" s="6"/>
      <c r="AH878" s="6"/>
      <c r="AI878" s="6"/>
      <c r="AJ878" s="6"/>
      <c r="AK878" s="6"/>
      <c r="AL878" s="6"/>
      <c r="AN878" s="29" t="s">
        <v>78</v>
      </c>
      <c r="AO878" s="29"/>
      <c r="AP878" s="29" t="s">
        <v>429</v>
      </c>
      <c r="AQ878" s="1" t="s">
        <v>41</v>
      </c>
      <c r="AV878" s="29"/>
      <c r="AW878" s="29" t="s">
        <v>64</v>
      </c>
    </row>
    <row r="879" ht="14.25" customHeight="1">
      <c r="A879" s="30">
        <v>300.0</v>
      </c>
      <c r="B879" s="1" t="s">
        <v>47</v>
      </c>
      <c r="C879" s="31" t="s">
        <v>65</v>
      </c>
      <c r="D879" s="29" t="s">
        <v>4808</v>
      </c>
      <c r="E879" s="29" t="s">
        <v>4809</v>
      </c>
      <c r="F879" s="29" t="s">
        <v>4810</v>
      </c>
      <c r="G879" s="29"/>
      <c r="H879" s="29"/>
      <c r="I879" s="29">
        <v>3.134083225E9</v>
      </c>
      <c r="J879" s="29" t="s">
        <v>4811</v>
      </c>
      <c r="K879" s="29" t="s">
        <v>4812</v>
      </c>
      <c r="M879" s="29" t="s">
        <v>71</v>
      </c>
      <c r="N879" s="29">
        <v>1.030619806E9</v>
      </c>
      <c r="O879" s="29" t="s">
        <v>72</v>
      </c>
      <c r="Q879" s="29" t="s">
        <v>117</v>
      </c>
      <c r="R879" s="1" t="s">
        <v>118</v>
      </c>
      <c r="S879" s="29" t="s">
        <v>77</v>
      </c>
      <c r="U879" s="30"/>
      <c r="V879" s="30"/>
      <c r="W879" s="30"/>
      <c r="X879" s="30"/>
      <c r="Y879" s="30"/>
      <c r="Z879" s="30"/>
      <c r="AA879" s="30"/>
      <c r="AB879" s="30"/>
      <c r="AC879" s="30"/>
      <c r="AD879" s="30"/>
      <c r="AE879" s="30"/>
      <c r="AF879" s="30"/>
      <c r="AG879" s="29" t="s">
        <v>31</v>
      </c>
      <c r="AH879" s="6"/>
      <c r="AI879" s="6"/>
      <c r="AJ879" s="6"/>
      <c r="AK879" s="6"/>
      <c r="AL879" s="6" t="s">
        <v>36</v>
      </c>
      <c r="AN879" s="29" t="s">
        <v>78</v>
      </c>
      <c r="AO879" s="29"/>
      <c r="AP879" s="29" t="s">
        <v>429</v>
      </c>
      <c r="AS879" s="1" t="s">
        <v>43</v>
      </c>
      <c r="AV879" s="29"/>
      <c r="AW879" s="29" t="s">
        <v>64</v>
      </c>
    </row>
    <row r="880" ht="14.25" customHeight="1">
      <c r="A880" s="30">
        <v>309.0</v>
      </c>
      <c r="B880" s="1" t="s">
        <v>47</v>
      </c>
      <c r="C880" s="31" t="s">
        <v>65</v>
      </c>
      <c r="D880" s="29" t="s">
        <v>4118</v>
      </c>
      <c r="E880" s="29" t="s">
        <v>4120</v>
      </c>
      <c r="F880" s="29" t="s">
        <v>4121</v>
      </c>
      <c r="G880" s="29">
        <v>4222760.0</v>
      </c>
      <c r="H880" s="29">
        <v>464.0</v>
      </c>
      <c r="I880" s="29">
        <v>3.11297447E9</v>
      </c>
      <c r="J880" s="29" t="s">
        <v>4122</v>
      </c>
      <c r="K880" s="29" t="s">
        <v>4123</v>
      </c>
      <c r="M880" s="29" t="s">
        <v>71</v>
      </c>
      <c r="N880" s="29">
        <v>7.9246527E7</v>
      </c>
      <c r="O880" s="29" t="s">
        <v>72</v>
      </c>
      <c r="Q880" s="29" t="s">
        <v>117</v>
      </c>
      <c r="R880" s="1" t="s">
        <v>118</v>
      </c>
      <c r="S880" s="29" t="s">
        <v>119</v>
      </c>
      <c r="U880" s="30"/>
      <c r="V880" s="30"/>
      <c r="W880" s="30"/>
      <c r="X880" s="30"/>
      <c r="Y880" s="30"/>
      <c r="Z880" s="30"/>
      <c r="AA880" s="30"/>
      <c r="AB880" s="30"/>
      <c r="AC880" s="30"/>
      <c r="AD880" s="30"/>
      <c r="AE880" s="30"/>
      <c r="AF880" s="30"/>
      <c r="AG880" s="29" t="s">
        <v>31</v>
      </c>
      <c r="AH880" s="6"/>
      <c r="AI880" s="6"/>
      <c r="AJ880" s="6"/>
      <c r="AK880" s="6"/>
      <c r="AL880" s="6"/>
      <c r="AN880" s="29" t="s">
        <v>78</v>
      </c>
      <c r="AO880" s="29"/>
      <c r="AP880" s="29" t="s">
        <v>93</v>
      </c>
      <c r="AS880" s="1" t="s">
        <v>43</v>
      </c>
      <c r="AV880" s="29" t="s">
        <v>4124</v>
      </c>
      <c r="AW880" s="29" t="s">
        <v>64</v>
      </c>
    </row>
    <row r="881" ht="14.25" customHeight="1">
      <c r="A881" s="30">
        <v>322.0</v>
      </c>
      <c r="B881" s="1" t="s">
        <v>47</v>
      </c>
      <c r="C881" s="31" t="s">
        <v>48</v>
      </c>
      <c r="D881" s="29" t="s">
        <v>3241</v>
      </c>
      <c r="E881" s="29" t="s">
        <v>3242</v>
      </c>
      <c r="F881" s="29" t="s">
        <v>3243</v>
      </c>
      <c r="G881" s="29"/>
      <c r="H881" s="29"/>
      <c r="I881" s="29"/>
      <c r="J881" s="29" t="s">
        <v>3244</v>
      </c>
      <c r="K881" s="29" t="s">
        <v>245</v>
      </c>
      <c r="M881" s="29" t="s">
        <v>71</v>
      </c>
      <c r="N881" s="29">
        <v>1.014267194E9</v>
      </c>
      <c r="O881" s="29" t="s">
        <v>72</v>
      </c>
      <c r="Q881" s="29" t="s">
        <v>118</v>
      </c>
      <c r="R881" s="1" t="s">
        <v>118</v>
      </c>
      <c r="S881" s="1" t="s">
        <v>245</v>
      </c>
      <c r="U881" s="30"/>
      <c r="V881" s="30"/>
      <c r="W881" s="30"/>
      <c r="X881" s="30"/>
      <c r="Y881" s="30"/>
      <c r="Z881" s="30"/>
      <c r="AA881" s="29" t="s">
        <v>25</v>
      </c>
      <c r="AB881" s="29"/>
      <c r="AC881" s="29"/>
      <c r="AD881" s="29"/>
      <c r="AE881" s="6" t="s">
        <v>29</v>
      </c>
      <c r="AF881" s="6"/>
      <c r="AG881" s="6"/>
      <c r="AH881" s="6"/>
      <c r="AI881" s="6"/>
      <c r="AJ881" s="6"/>
      <c r="AK881" s="6"/>
      <c r="AL881" s="6" t="s">
        <v>36</v>
      </c>
      <c r="AM881" s="6"/>
      <c r="AN881" s="29" t="s">
        <v>78</v>
      </c>
      <c r="AO881" s="29"/>
      <c r="AP881" s="29" t="s">
        <v>429</v>
      </c>
      <c r="AS881" s="1" t="s">
        <v>43</v>
      </c>
      <c r="AV881" s="29"/>
      <c r="AW881" s="29" t="s">
        <v>64</v>
      </c>
    </row>
    <row r="882" ht="14.25" customHeight="1">
      <c r="A882" s="30">
        <v>323.0</v>
      </c>
      <c r="B882" s="1" t="s">
        <v>47</v>
      </c>
      <c r="C882" s="31" t="s">
        <v>48</v>
      </c>
      <c r="D882" s="29" t="s">
        <v>6495</v>
      </c>
      <c r="E882" s="29" t="s">
        <v>6496</v>
      </c>
      <c r="F882" s="29" t="s">
        <v>6497</v>
      </c>
      <c r="G882" s="29">
        <v>3.223994108E9</v>
      </c>
      <c r="H882" s="29"/>
      <c r="I882" s="29">
        <v>3.223994108E9</v>
      </c>
      <c r="J882" s="29" t="s">
        <v>6498</v>
      </c>
      <c r="K882" s="29" t="s">
        <v>6499</v>
      </c>
      <c r="M882" s="29" t="s">
        <v>71</v>
      </c>
      <c r="N882" s="29">
        <v>4.1182325E7</v>
      </c>
      <c r="O882" s="29" t="s">
        <v>72</v>
      </c>
      <c r="Q882" s="29" t="s">
        <v>6500</v>
      </c>
      <c r="R882" s="29" t="s">
        <v>6501</v>
      </c>
      <c r="S882" s="29" t="s">
        <v>77</v>
      </c>
      <c r="U882" s="30"/>
      <c r="V882" s="30"/>
      <c r="W882" s="30"/>
      <c r="X882" s="30"/>
      <c r="Y882" s="30"/>
      <c r="Z882" s="30"/>
      <c r="AA882" s="30"/>
      <c r="AB882" s="30"/>
      <c r="AC882" s="30"/>
      <c r="AD882" s="30"/>
      <c r="AE882" s="30"/>
      <c r="AF882" s="30"/>
      <c r="AG882" s="30"/>
      <c r="AH882" s="30"/>
      <c r="AI882" s="30"/>
      <c r="AJ882" s="30"/>
      <c r="AK882" s="30"/>
      <c r="AL882" s="29" t="s">
        <v>36</v>
      </c>
      <c r="AM882" s="6"/>
      <c r="AN882" s="29" t="s">
        <v>78</v>
      </c>
      <c r="AO882" s="29" t="s">
        <v>6502</v>
      </c>
      <c r="AP882" s="29" t="s">
        <v>303</v>
      </c>
      <c r="AS882" s="1" t="s">
        <v>43</v>
      </c>
      <c r="AV882" s="29" t="s">
        <v>6503</v>
      </c>
      <c r="AW882" s="29" t="s">
        <v>81</v>
      </c>
    </row>
    <row r="883" ht="14.25" customHeight="1">
      <c r="A883" s="30">
        <v>325.0</v>
      </c>
      <c r="B883" s="1" t="s">
        <v>47</v>
      </c>
      <c r="C883" s="31" t="s">
        <v>65</v>
      </c>
      <c r="D883" s="29" t="s">
        <v>5505</v>
      </c>
      <c r="E883" s="29" t="s">
        <v>5506</v>
      </c>
      <c r="F883" s="29" t="s">
        <v>5507</v>
      </c>
      <c r="G883" s="29">
        <v>3.144273469E9</v>
      </c>
      <c r="H883" s="29"/>
      <c r="I883" s="29">
        <v>3.144273469E9</v>
      </c>
      <c r="J883" s="29" t="s">
        <v>5508</v>
      </c>
      <c r="K883" s="29" t="s">
        <v>5509</v>
      </c>
      <c r="M883" s="29" t="s">
        <v>71</v>
      </c>
      <c r="N883" s="29">
        <v>8.0222075E7</v>
      </c>
      <c r="O883" s="29" t="s">
        <v>72</v>
      </c>
      <c r="Q883" s="29" t="s">
        <v>118</v>
      </c>
      <c r="R883" s="1" t="s">
        <v>118</v>
      </c>
      <c r="S883" s="29" t="s">
        <v>119</v>
      </c>
      <c r="U883" s="29" t="s">
        <v>19</v>
      </c>
      <c r="V883" s="6"/>
      <c r="W883" s="6"/>
      <c r="X883" s="6"/>
      <c r="Y883" s="6"/>
      <c r="Z883" s="6"/>
      <c r="AA883" s="6"/>
      <c r="AB883" s="6"/>
      <c r="AC883" s="6"/>
      <c r="AD883" s="6"/>
      <c r="AE883" s="6"/>
      <c r="AF883" s="6"/>
      <c r="AG883" s="6"/>
      <c r="AH883" s="6"/>
      <c r="AI883" s="6"/>
      <c r="AJ883" s="6"/>
      <c r="AK883" s="6"/>
      <c r="AL883" s="6"/>
      <c r="AM883" s="6"/>
      <c r="AN883" s="29" t="s">
        <v>78</v>
      </c>
      <c r="AO883" s="29"/>
      <c r="AP883" s="29" t="s">
        <v>411</v>
      </c>
      <c r="AS883" s="1" t="s">
        <v>43</v>
      </c>
      <c r="AV883" s="29" t="s">
        <v>5510</v>
      </c>
      <c r="AW883" s="29" t="s">
        <v>64</v>
      </c>
    </row>
    <row r="884" ht="14.25" customHeight="1">
      <c r="A884" s="30">
        <v>326.0</v>
      </c>
      <c r="B884" s="1" t="s">
        <v>47</v>
      </c>
      <c r="C884" s="31" t="s">
        <v>65</v>
      </c>
      <c r="D884" s="29" t="s">
        <v>66</v>
      </c>
      <c r="E884" s="29" t="s">
        <v>67</v>
      </c>
      <c r="F884" s="29" t="s">
        <v>68</v>
      </c>
      <c r="G884" s="29">
        <v>3.233897044E9</v>
      </c>
      <c r="H884" s="29"/>
      <c r="I884" s="29">
        <v>3.233897044E9</v>
      </c>
      <c r="J884" s="29" t="s">
        <v>69</v>
      </c>
      <c r="K884" s="29" t="s">
        <v>70</v>
      </c>
      <c r="M884" s="29" t="s">
        <v>71</v>
      </c>
      <c r="N884" s="29">
        <v>1.1807251E7</v>
      </c>
      <c r="O884" s="29" t="s">
        <v>72</v>
      </c>
      <c r="Q884" s="29" t="s">
        <v>74</v>
      </c>
      <c r="R884" s="29" t="s">
        <v>75</v>
      </c>
      <c r="S884" s="29" t="s">
        <v>77</v>
      </c>
      <c r="U884" s="29" t="s">
        <v>19</v>
      </c>
      <c r="V884" s="6" t="s">
        <v>20</v>
      </c>
      <c r="W884" s="6" t="s">
        <v>21</v>
      </c>
      <c r="X884" s="6" t="s">
        <v>22</v>
      </c>
      <c r="Y884" s="6" t="s">
        <v>23</v>
      </c>
      <c r="Z884" s="6" t="s">
        <v>24</v>
      </c>
      <c r="AA884" s="6" t="s">
        <v>25</v>
      </c>
      <c r="AB884" s="6" t="s">
        <v>26</v>
      </c>
      <c r="AC884" s="6" t="s">
        <v>27</v>
      </c>
      <c r="AD884" s="6" t="s">
        <v>28</v>
      </c>
      <c r="AE884" s="6" t="s">
        <v>29</v>
      </c>
      <c r="AF884" s="6"/>
      <c r="AG884" s="6"/>
      <c r="AH884" s="6"/>
      <c r="AI884" s="6"/>
      <c r="AJ884" s="6"/>
      <c r="AK884" s="6"/>
      <c r="AL884" s="6"/>
      <c r="AM884" s="6"/>
      <c r="AN884" s="29" t="s">
        <v>78</v>
      </c>
      <c r="AO884" s="29" t="s">
        <v>79</v>
      </c>
      <c r="AP884" s="29" t="s">
        <v>80</v>
      </c>
      <c r="AS884" s="1" t="s">
        <v>43</v>
      </c>
      <c r="AV884" s="29"/>
      <c r="AW884" s="29" t="s">
        <v>81</v>
      </c>
    </row>
    <row r="885" ht="14.25" customHeight="1">
      <c r="A885" s="30">
        <v>329.0</v>
      </c>
      <c r="B885" s="1" t="s">
        <v>47</v>
      </c>
      <c r="C885" s="31" t="s">
        <v>65</v>
      </c>
      <c r="D885" s="29" t="s">
        <v>5052</v>
      </c>
      <c r="E885" s="29" t="s">
        <v>5054</v>
      </c>
      <c r="F885" s="29" t="s">
        <v>5056</v>
      </c>
      <c r="G885" s="29"/>
      <c r="H885" s="29"/>
      <c r="I885" s="29"/>
      <c r="J885" s="29" t="s">
        <v>5057</v>
      </c>
      <c r="K885" s="29" t="s">
        <v>245</v>
      </c>
      <c r="M885" s="29" t="s">
        <v>71</v>
      </c>
      <c r="N885" s="29">
        <v>1.014204773E9</v>
      </c>
      <c r="O885" s="29" t="s">
        <v>72</v>
      </c>
      <c r="Q885" s="29" t="s">
        <v>1583</v>
      </c>
      <c r="R885" s="29" t="s">
        <v>1583</v>
      </c>
      <c r="S885" s="1" t="s">
        <v>245</v>
      </c>
      <c r="U885" s="30"/>
      <c r="V885" s="30"/>
      <c r="W885" s="30"/>
      <c r="X885" s="30"/>
      <c r="Y885" s="30"/>
      <c r="Z885" s="30"/>
      <c r="AA885" s="30"/>
      <c r="AB885" s="30"/>
      <c r="AC885" s="30"/>
      <c r="AD885" s="30"/>
      <c r="AE885" s="30"/>
      <c r="AF885" s="30"/>
      <c r="AG885" s="30"/>
      <c r="AH885" s="30"/>
      <c r="AI885" s="30"/>
      <c r="AJ885" s="30"/>
      <c r="AK885" s="30"/>
      <c r="AL885" s="29" t="s">
        <v>36</v>
      </c>
      <c r="AM885" s="6"/>
      <c r="AN885" s="29" t="s">
        <v>78</v>
      </c>
      <c r="AO885" s="29"/>
      <c r="AP885" s="29" t="s">
        <v>429</v>
      </c>
      <c r="AS885" s="1" t="s">
        <v>43</v>
      </c>
      <c r="AV885" s="29" t="s">
        <v>5059</v>
      </c>
      <c r="AW885" s="29" t="s">
        <v>64</v>
      </c>
    </row>
    <row r="886" ht="14.25" customHeight="1">
      <c r="A886" s="30">
        <v>332.0</v>
      </c>
      <c r="B886" s="1" t="s">
        <v>47</v>
      </c>
      <c r="C886" s="31" t="s">
        <v>65</v>
      </c>
      <c r="D886" s="29" t="s">
        <v>2829</v>
      </c>
      <c r="E886" s="29" t="s">
        <v>2830</v>
      </c>
      <c r="F886" s="29" t="s">
        <v>2831</v>
      </c>
      <c r="G886" s="29">
        <v>3768600.0</v>
      </c>
      <c r="H886" s="29">
        <v>8215.0</v>
      </c>
      <c r="I886" s="29">
        <v>3.102713265E9</v>
      </c>
      <c r="J886" s="29" t="s">
        <v>2832</v>
      </c>
      <c r="K886" s="29" t="s">
        <v>2833</v>
      </c>
      <c r="M886" s="29" t="s">
        <v>71</v>
      </c>
      <c r="N886" s="29">
        <v>1.0966947E7</v>
      </c>
      <c r="O886" s="29" t="s">
        <v>72</v>
      </c>
      <c r="Q886" s="29" t="s">
        <v>118</v>
      </c>
      <c r="R886" s="1" t="s">
        <v>118</v>
      </c>
      <c r="S886" s="29" t="s">
        <v>89</v>
      </c>
      <c r="U886" s="30"/>
      <c r="V886" s="30"/>
      <c r="W886" s="30"/>
      <c r="X886" s="30"/>
      <c r="Y886" s="30"/>
      <c r="Z886" s="30"/>
      <c r="AA886" s="29" t="s">
        <v>25</v>
      </c>
      <c r="AB886" s="29"/>
      <c r="AC886" s="29"/>
      <c r="AD886" s="29"/>
      <c r="AE886" s="29"/>
      <c r="AF886" s="29"/>
      <c r="AG886" s="29"/>
      <c r="AH886" s="29"/>
      <c r="AI886" s="29"/>
      <c r="AJ886" s="6"/>
      <c r="AK886" s="6"/>
      <c r="AL886" s="6"/>
      <c r="AM886" s="6" t="s">
        <v>120</v>
      </c>
      <c r="AN886" s="29" t="s">
        <v>78</v>
      </c>
      <c r="AO886" s="29"/>
      <c r="AP886" s="29" t="s">
        <v>429</v>
      </c>
      <c r="AS886" s="1" t="s">
        <v>43</v>
      </c>
      <c r="AV886" s="29" t="s">
        <v>2835</v>
      </c>
      <c r="AW886" s="29" t="s">
        <v>64</v>
      </c>
    </row>
    <row r="887" ht="14.25" customHeight="1">
      <c r="A887" s="30">
        <v>335.0</v>
      </c>
      <c r="B887" s="1" t="s">
        <v>47</v>
      </c>
      <c r="C887" s="31" t="s">
        <v>65</v>
      </c>
      <c r="D887" s="29" t="s">
        <v>6070</v>
      </c>
      <c r="E887" s="29" t="s">
        <v>6071</v>
      </c>
      <c r="F887" s="29" t="s">
        <v>6072</v>
      </c>
      <c r="G887" s="29"/>
      <c r="H887" s="29"/>
      <c r="I887" s="29">
        <v>3.1532468E9</v>
      </c>
      <c r="J887" s="29" t="s">
        <v>3406</v>
      </c>
      <c r="K887" s="29" t="s">
        <v>768</v>
      </c>
      <c r="M887" s="29" t="s">
        <v>71</v>
      </c>
      <c r="N887" s="29">
        <v>1.9401495E7</v>
      </c>
      <c r="O887" s="29" t="s">
        <v>72</v>
      </c>
      <c r="Q887" s="29" t="s">
        <v>117</v>
      </c>
      <c r="R887" s="29" t="s">
        <v>3692</v>
      </c>
      <c r="S887" s="1" t="s">
        <v>60</v>
      </c>
      <c r="U887" s="30"/>
      <c r="V887" s="30"/>
      <c r="W887" s="30"/>
      <c r="X887" s="30"/>
      <c r="Y887" s="30"/>
      <c r="Z887" s="6" t="s">
        <v>24</v>
      </c>
      <c r="AA887" s="6" t="s">
        <v>25</v>
      </c>
      <c r="AB887" s="6" t="s">
        <v>26</v>
      </c>
      <c r="AC887" s="6"/>
      <c r="AD887" s="6"/>
      <c r="AE887" s="6" t="s">
        <v>29</v>
      </c>
      <c r="AF887" s="6"/>
      <c r="AG887" s="6"/>
      <c r="AH887" s="6"/>
      <c r="AI887" s="6"/>
      <c r="AJ887" s="6"/>
      <c r="AK887" s="6"/>
      <c r="AL887" s="6"/>
      <c r="AM887" s="6"/>
      <c r="AN887" s="29" t="s">
        <v>78</v>
      </c>
      <c r="AO887" s="29"/>
      <c r="AP887" s="29" t="s">
        <v>261</v>
      </c>
      <c r="AS887" s="1" t="s">
        <v>43</v>
      </c>
      <c r="AV887" s="29"/>
      <c r="AW887" s="29"/>
    </row>
    <row r="888" ht="14.25" customHeight="1">
      <c r="A888" s="30">
        <v>336.0</v>
      </c>
      <c r="B888" s="1" t="s">
        <v>47</v>
      </c>
      <c r="C888" s="31" t="s">
        <v>65</v>
      </c>
      <c r="D888" s="29" t="s">
        <v>5136</v>
      </c>
      <c r="E888" s="29" t="s">
        <v>5137</v>
      </c>
      <c r="F888" s="29" t="s">
        <v>5138</v>
      </c>
      <c r="G888" s="29">
        <v>6012525.0</v>
      </c>
      <c r="H888" s="29">
        <v>74498.0</v>
      </c>
      <c r="I888" s="29">
        <v>3.108031824E9</v>
      </c>
      <c r="J888" s="29" t="s">
        <v>5139</v>
      </c>
      <c r="K888" s="29" t="s">
        <v>5140</v>
      </c>
      <c r="M888" s="29" t="s">
        <v>71</v>
      </c>
      <c r="N888" s="29">
        <v>9.3451923E7</v>
      </c>
      <c r="O888" s="29" t="s">
        <v>72</v>
      </c>
      <c r="Q888" s="29" t="s">
        <v>117</v>
      </c>
      <c r="R888" s="1" t="s">
        <v>118</v>
      </c>
      <c r="S888" s="29" t="s">
        <v>77</v>
      </c>
      <c r="U888" s="30"/>
      <c r="V888" s="30"/>
      <c r="W888" s="30"/>
      <c r="X888" s="30"/>
      <c r="Y888" s="30"/>
      <c r="Z888" s="30"/>
      <c r="AA888" s="29" t="s">
        <v>25</v>
      </c>
      <c r="AB888" s="29"/>
      <c r="AC888" s="29"/>
      <c r="AD888" s="29"/>
      <c r="AE888" s="29"/>
      <c r="AF888" s="29"/>
      <c r="AG888" s="29"/>
      <c r="AH888" s="29"/>
      <c r="AI888" s="29"/>
      <c r="AJ888" s="29"/>
      <c r="AK888" s="29"/>
      <c r="AL888" s="6" t="s">
        <v>36</v>
      </c>
      <c r="AM888" s="6"/>
      <c r="AN888" s="29" t="s">
        <v>78</v>
      </c>
      <c r="AO888" s="29" t="s">
        <v>5141</v>
      </c>
      <c r="AP888" s="29" t="s">
        <v>1071</v>
      </c>
      <c r="AS888" s="1" t="s">
        <v>43</v>
      </c>
      <c r="AV888" s="29"/>
      <c r="AW888" s="29" t="s">
        <v>64</v>
      </c>
    </row>
    <row r="889" ht="14.25" customHeight="1">
      <c r="A889" s="30">
        <v>339.0</v>
      </c>
      <c r="B889" s="1" t="s">
        <v>47</v>
      </c>
      <c r="C889" s="31" t="s">
        <v>65</v>
      </c>
      <c r="D889" s="29" t="s">
        <v>1946</v>
      </c>
      <c r="E889" s="29" t="s">
        <v>6551</v>
      </c>
      <c r="F889" s="29" t="s">
        <v>6552</v>
      </c>
      <c r="G889" s="29"/>
      <c r="H889" s="29"/>
      <c r="I889" s="29"/>
      <c r="J889" s="29" t="s">
        <v>6553</v>
      </c>
      <c r="K889" s="29" t="s">
        <v>6554</v>
      </c>
      <c r="M889" s="29" t="s">
        <v>71</v>
      </c>
      <c r="N889" s="29">
        <v>8.0125015E7</v>
      </c>
      <c r="O889" s="29" t="s">
        <v>72</v>
      </c>
      <c r="Q889" s="29" t="s">
        <v>118</v>
      </c>
      <c r="R889" s="1" t="s">
        <v>118</v>
      </c>
      <c r="S889" s="29" t="s">
        <v>301</v>
      </c>
      <c r="U889" s="30"/>
      <c r="V889" s="30"/>
      <c r="W889" s="30"/>
      <c r="X889" s="30"/>
      <c r="Y889" s="30"/>
      <c r="Z889" s="6" t="s">
        <v>24</v>
      </c>
      <c r="AA889" s="6" t="s">
        <v>25</v>
      </c>
      <c r="AB889" s="6"/>
      <c r="AC889" s="6"/>
      <c r="AD889" s="6"/>
      <c r="AE889" s="6"/>
      <c r="AF889" s="6"/>
      <c r="AG889" s="6"/>
      <c r="AH889" s="6"/>
      <c r="AI889" s="6"/>
      <c r="AJ889" s="6"/>
      <c r="AK889" s="6"/>
      <c r="AL889" s="6"/>
      <c r="AM889" s="6"/>
      <c r="AN889" s="29" t="s">
        <v>78</v>
      </c>
      <c r="AO889" s="29"/>
      <c r="AP889" s="29" t="s">
        <v>1071</v>
      </c>
      <c r="AR889" s="1" t="s">
        <v>42</v>
      </c>
      <c r="AV889" s="29"/>
      <c r="AW889" s="29"/>
    </row>
    <row r="890" ht="14.25" customHeight="1">
      <c r="A890" s="30">
        <v>340.0</v>
      </c>
      <c r="B890" s="1" t="s">
        <v>47</v>
      </c>
      <c r="C890" s="31" t="s">
        <v>65</v>
      </c>
      <c r="D890" s="29" t="s">
        <v>1087</v>
      </c>
      <c r="E890" s="29" t="s">
        <v>1088</v>
      </c>
      <c r="F890" s="29" t="s">
        <v>1089</v>
      </c>
      <c r="G890" s="29"/>
      <c r="H890" s="29"/>
      <c r="I890" s="29"/>
      <c r="J890" s="29" t="s">
        <v>1090</v>
      </c>
      <c r="K890" s="29" t="s">
        <v>1091</v>
      </c>
      <c r="M890" s="29" t="s">
        <v>71</v>
      </c>
      <c r="N890" s="29">
        <v>7.9232384E7</v>
      </c>
      <c r="O890" s="29" t="s">
        <v>72</v>
      </c>
      <c r="Q890" s="29" t="s">
        <v>118</v>
      </c>
      <c r="R890" s="1" t="s">
        <v>118</v>
      </c>
      <c r="S890" s="1" t="s">
        <v>60</v>
      </c>
      <c r="U890" s="30"/>
      <c r="V890" s="30"/>
      <c r="W890" s="30"/>
      <c r="X890" s="30"/>
      <c r="Y890" s="30"/>
      <c r="Z890" s="30"/>
      <c r="AA890" s="30"/>
      <c r="AB890" s="30"/>
      <c r="AC890" s="30"/>
      <c r="AD890" s="30"/>
      <c r="AE890" s="30"/>
      <c r="AF890" s="30"/>
      <c r="AG890" s="30"/>
      <c r="AH890" s="30"/>
      <c r="AI890" s="30"/>
      <c r="AJ890" s="30"/>
      <c r="AK890" s="30"/>
      <c r="AL890" s="29" t="s">
        <v>36</v>
      </c>
      <c r="AM890" s="6"/>
      <c r="AN890" s="29" t="s">
        <v>78</v>
      </c>
      <c r="AO890" s="29"/>
      <c r="AP890" s="29" t="s">
        <v>429</v>
      </c>
      <c r="AS890" s="1" t="s">
        <v>43</v>
      </c>
      <c r="AV890" s="29"/>
      <c r="AW890" s="29" t="s">
        <v>64</v>
      </c>
    </row>
    <row r="891" ht="14.25" customHeight="1">
      <c r="A891" s="30">
        <v>345.0</v>
      </c>
      <c r="B891" s="1" t="s">
        <v>47</v>
      </c>
      <c r="C891" s="31" t="s">
        <v>65</v>
      </c>
      <c r="D891" s="29" t="s">
        <v>6344</v>
      </c>
      <c r="E891" s="29" t="s">
        <v>6345</v>
      </c>
      <c r="F891" s="29" t="s">
        <v>6346</v>
      </c>
      <c r="G891" s="29">
        <v>2935069.0</v>
      </c>
      <c r="H891" s="29"/>
      <c r="I891" s="29">
        <v>3.108057637E9</v>
      </c>
      <c r="J891" s="29" t="s">
        <v>6347</v>
      </c>
      <c r="K891" s="29" t="s">
        <v>6348</v>
      </c>
      <c r="M891" s="29" t="s">
        <v>71</v>
      </c>
      <c r="N891" s="29">
        <v>8.006998E7</v>
      </c>
      <c r="O891" s="29" t="s">
        <v>72</v>
      </c>
      <c r="Q891" s="29" t="s">
        <v>117</v>
      </c>
      <c r="R891" s="1" t="s">
        <v>118</v>
      </c>
      <c r="S891" s="29" t="s">
        <v>77</v>
      </c>
      <c r="U891" s="30"/>
      <c r="V891" s="30"/>
      <c r="W891" s="30"/>
      <c r="X891" s="30"/>
      <c r="Y891" s="30"/>
      <c r="Z891" s="6" t="s">
        <v>24</v>
      </c>
      <c r="AA891" s="6" t="s">
        <v>25</v>
      </c>
      <c r="AB891" s="6"/>
      <c r="AC891" s="6"/>
      <c r="AD891" s="6" t="s">
        <v>28</v>
      </c>
      <c r="AE891" s="6"/>
      <c r="AF891" s="6"/>
      <c r="AG891" s="6"/>
      <c r="AH891" s="6"/>
      <c r="AI891" s="6"/>
      <c r="AJ891" s="6"/>
      <c r="AK891" s="6"/>
      <c r="AL891" s="6" t="s">
        <v>36</v>
      </c>
      <c r="AM891" s="6"/>
      <c r="AN891" s="29" t="s">
        <v>78</v>
      </c>
      <c r="AO891" s="29" t="s">
        <v>6349</v>
      </c>
      <c r="AP891" s="29" t="s">
        <v>326</v>
      </c>
      <c r="AS891" s="1" t="s">
        <v>43</v>
      </c>
      <c r="AV891" s="29" t="s">
        <v>6350</v>
      </c>
      <c r="AW891" s="29" t="s">
        <v>64</v>
      </c>
    </row>
    <row r="892" ht="14.25" customHeight="1">
      <c r="A892" s="30">
        <v>347.0</v>
      </c>
      <c r="B892" s="1" t="s">
        <v>47</v>
      </c>
      <c r="C892" s="31" t="s">
        <v>65</v>
      </c>
      <c r="D892" s="29" t="s">
        <v>4888</v>
      </c>
      <c r="E892" s="29" t="s">
        <v>4889</v>
      </c>
      <c r="F892" s="29" t="s">
        <v>4890</v>
      </c>
      <c r="G892" s="29">
        <v>5528800.0</v>
      </c>
      <c r="H892" s="29">
        <v>7105.0</v>
      </c>
      <c r="I892" s="29">
        <v>3.174324275E9</v>
      </c>
      <c r="J892" s="29" t="s">
        <v>4893</v>
      </c>
      <c r="K892" s="29" t="s">
        <v>4894</v>
      </c>
      <c r="M892" s="29" t="s">
        <v>71</v>
      </c>
      <c r="N892" s="29">
        <v>7.9736958E7</v>
      </c>
      <c r="O892" s="29" t="s">
        <v>72</v>
      </c>
      <c r="Q892" s="29" t="s">
        <v>118</v>
      </c>
      <c r="R892" s="1" t="s">
        <v>118</v>
      </c>
      <c r="S892" s="29" t="s">
        <v>119</v>
      </c>
      <c r="U892" s="30"/>
      <c r="V892" s="30"/>
      <c r="W892" s="30"/>
      <c r="X892" s="30"/>
      <c r="Y892" s="30"/>
      <c r="Z892" s="30"/>
      <c r="AA892" s="30"/>
      <c r="AB892" s="30"/>
      <c r="AC892" s="30"/>
      <c r="AD892" s="30"/>
      <c r="AE892" s="30"/>
      <c r="AF892" s="30"/>
      <c r="AG892" s="30"/>
      <c r="AH892" s="30"/>
      <c r="AI892" s="30"/>
      <c r="AJ892" s="30"/>
      <c r="AK892" s="30"/>
      <c r="AL892" s="29" t="s">
        <v>36</v>
      </c>
      <c r="AM892" s="6"/>
      <c r="AN892" s="29" t="s">
        <v>78</v>
      </c>
      <c r="AO892" s="29"/>
      <c r="AP892" s="29" t="s">
        <v>326</v>
      </c>
      <c r="AS892" s="1" t="s">
        <v>43</v>
      </c>
      <c r="AV892" s="29"/>
      <c r="AW892" s="29" t="s">
        <v>64</v>
      </c>
    </row>
    <row r="893" ht="14.25" customHeight="1">
      <c r="A893" s="30">
        <v>348.0</v>
      </c>
      <c r="B893" s="1" t="s">
        <v>47</v>
      </c>
      <c r="C893" s="31" t="s">
        <v>65</v>
      </c>
      <c r="D893" s="29" t="s">
        <v>5029</v>
      </c>
      <c r="E893" s="29" t="s">
        <v>5030</v>
      </c>
      <c r="F893" s="29" t="s">
        <v>5031</v>
      </c>
      <c r="G893" s="29">
        <v>5.73187075773E11</v>
      </c>
      <c r="H893" s="29"/>
      <c r="I893" s="29">
        <v>5.73187075773E11</v>
      </c>
      <c r="J893" s="29" t="s">
        <v>2428</v>
      </c>
      <c r="K893" s="29" t="s">
        <v>5032</v>
      </c>
      <c r="M893" s="29" t="s">
        <v>71</v>
      </c>
      <c r="N893" s="29">
        <v>7.937814E7</v>
      </c>
      <c r="O893" s="29" t="s">
        <v>72</v>
      </c>
      <c r="Q893" s="29" t="s">
        <v>117</v>
      </c>
      <c r="R893" s="1" t="s">
        <v>118</v>
      </c>
      <c r="S893" s="29" t="s">
        <v>209</v>
      </c>
      <c r="U893" s="30"/>
      <c r="V893" s="30"/>
      <c r="W893" s="30"/>
      <c r="X893" s="30"/>
      <c r="Y893" s="30"/>
      <c r="Z893" s="30"/>
      <c r="AA893" s="29" t="s">
        <v>25</v>
      </c>
      <c r="AB893" s="29"/>
      <c r="AC893" s="29"/>
      <c r="AD893" s="6" t="s">
        <v>28</v>
      </c>
      <c r="AE893" s="6" t="s">
        <v>29</v>
      </c>
      <c r="AF893" s="6"/>
      <c r="AG893" s="6"/>
      <c r="AH893" s="6"/>
      <c r="AI893" s="6"/>
      <c r="AJ893" s="6"/>
      <c r="AK893" s="6"/>
      <c r="AL893" s="6"/>
      <c r="AM893" s="6"/>
      <c r="AN893" s="29" t="s">
        <v>78</v>
      </c>
      <c r="AO893" s="29"/>
      <c r="AP893" s="29" t="s">
        <v>261</v>
      </c>
      <c r="AS893" s="1" t="s">
        <v>43</v>
      </c>
      <c r="AV893" s="29"/>
      <c r="AW893" s="29" t="s">
        <v>64</v>
      </c>
    </row>
    <row r="894" ht="14.25" customHeight="1">
      <c r="A894" s="30">
        <v>352.0</v>
      </c>
      <c r="B894" s="1" t="s">
        <v>47</v>
      </c>
      <c r="C894" s="31" t="s">
        <v>65</v>
      </c>
      <c r="D894" s="29" t="s">
        <v>6586</v>
      </c>
      <c r="E894" s="29" t="s">
        <v>6587</v>
      </c>
      <c r="F894" s="29" t="s">
        <v>6588</v>
      </c>
      <c r="G894" s="29">
        <v>2954653.0</v>
      </c>
      <c r="H894" s="29"/>
      <c r="I894" s="29">
        <v>3.106656638E9</v>
      </c>
      <c r="J894" s="29" t="s">
        <v>6589</v>
      </c>
      <c r="K894" s="29" t="s">
        <v>2041</v>
      </c>
      <c r="M894" s="29" t="s">
        <v>71</v>
      </c>
      <c r="N894" s="29">
        <v>1.0885869E7</v>
      </c>
      <c r="O894" s="29" t="s">
        <v>72</v>
      </c>
      <c r="Q894" s="29" t="s">
        <v>6590</v>
      </c>
      <c r="R894" s="29" t="s">
        <v>6591</v>
      </c>
      <c r="S894" s="29" t="s">
        <v>119</v>
      </c>
      <c r="U894" s="30"/>
      <c r="V894" s="6" t="s">
        <v>20</v>
      </c>
      <c r="W894" s="6"/>
      <c r="X894" s="6"/>
      <c r="Y894" s="6"/>
      <c r="Z894" s="6"/>
      <c r="AA894" s="6"/>
      <c r="AB894" s="6"/>
      <c r="AC894" s="6"/>
      <c r="AD894" s="6"/>
      <c r="AE894" s="6"/>
      <c r="AF894" s="6"/>
      <c r="AG894" s="6"/>
      <c r="AH894" s="6"/>
      <c r="AI894" s="6"/>
      <c r="AJ894" s="6"/>
      <c r="AK894" s="6"/>
      <c r="AL894" s="6"/>
      <c r="AN894" s="29" t="s">
        <v>78</v>
      </c>
      <c r="AO894" s="29"/>
      <c r="AP894" s="29" t="s">
        <v>429</v>
      </c>
      <c r="AS894" s="1" t="s">
        <v>43</v>
      </c>
      <c r="AV894" s="29"/>
      <c r="AW894" s="29" t="s">
        <v>81</v>
      </c>
    </row>
    <row r="895" ht="14.25" customHeight="1">
      <c r="A895" s="30">
        <v>355.0</v>
      </c>
      <c r="B895" s="1" t="s">
        <v>47</v>
      </c>
      <c r="C895" s="31" t="s">
        <v>65</v>
      </c>
      <c r="D895" s="29" t="s">
        <v>4853</v>
      </c>
      <c r="E895" s="29" t="s">
        <v>6555</v>
      </c>
      <c r="F895" s="29" t="s">
        <v>6556</v>
      </c>
      <c r="G895" s="29">
        <v>2088210.0</v>
      </c>
      <c r="H895" s="29">
        <v>408.0</v>
      </c>
      <c r="I895" s="29">
        <v>3.004064445E9</v>
      </c>
      <c r="J895" s="29" t="s">
        <v>6557</v>
      </c>
      <c r="K895" s="29" t="s">
        <v>3659</v>
      </c>
      <c r="M895" s="29" t="s">
        <v>71</v>
      </c>
      <c r="N895" s="29">
        <v>1.018445369E9</v>
      </c>
      <c r="O895" s="29" t="s">
        <v>72</v>
      </c>
      <c r="Q895" s="29" t="s">
        <v>117</v>
      </c>
      <c r="R895" s="1" t="s">
        <v>118</v>
      </c>
      <c r="S895" s="29" t="s">
        <v>119</v>
      </c>
      <c r="U895" s="30"/>
      <c r="V895" s="30"/>
      <c r="W895" s="30"/>
      <c r="X895" s="30"/>
      <c r="Y895" s="30"/>
      <c r="Z895" s="30"/>
      <c r="AA895" s="29" t="s">
        <v>25</v>
      </c>
      <c r="AB895" s="6" t="s">
        <v>26</v>
      </c>
      <c r="AC895" s="6"/>
      <c r="AD895" s="6"/>
      <c r="AE895" s="6"/>
      <c r="AF895" s="6"/>
      <c r="AG895" s="6"/>
      <c r="AH895" s="6" t="s">
        <v>129</v>
      </c>
      <c r="AI895" s="6"/>
      <c r="AJ895" s="6"/>
      <c r="AK895" s="6"/>
      <c r="AL895" s="6"/>
      <c r="AN895" s="29" t="s">
        <v>78</v>
      </c>
      <c r="AO895" s="29"/>
      <c r="AP895" s="29" t="s">
        <v>429</v>
      </c>
      <c r="AQ895" s="1" t="s">
        <v>41</v>
      </c>
      <c r="AV895" s="29"/>
      <c r="AW895" s="29"/>
    </row>
    <row r="896" ht="14.25" customHeight="1">
      <c r="A896" s="30">
        <v>363.0</v>
      </c>
      <c r="B896" s="1" t="s">
        <v>47</v>
      </c>
      <c r="C896" s="31" t="s">
        <v>48</v>
      </c>
      <c r="D896" s="29" t="s">
        <v>6516</v>
      </c>
      <c r="E896" s="29" t="s">
        <v>6517</v>
      </c>
      <c r="F896" s="29" t="s">
        <v>6518</v>
      </c>
      <c r="G896" s="29"/>
      <c r="H896" s="29"/>
      <c r="I896" s="29">
        <v>3.112709408E9</v>
      </c>
      <c r="J896" s="29" t="s">
        <v>1175</v>
      </c>
      <c r="K896" s="29" t="s">
        <v>2797</v>
      </c>
      <c r="M896" s="29" t="s">
        <v>71</v>
      </c>
      <c r="N896" s="29">
        <v>5.3068345E7</v>
      </c>
      <c r="O896" s="29" t="s">
        <v>72</v>
      </c>
      <c r="Q896" s="29" t="s">
        <v>2187</v>
      </c>
      <c r="R896" s="29" t="s">
        <v>6519</v>
      </c>
      <c r="S896" s="1" t="s">
        <v>245</v>
      </c>
      <c r="U896" s="30"/>
      <c r="V896" s="30"/>
      <c r="W896" s="30"/>
      <c r="X896" s="30"/>
      <c r="Y896" s="30"/>
      <c r="Z896" s="30"/>
      <c r="AA896" s="30"/>
      <c r="AB896" s="30"/>
      <c r="AC896" s="30"/>
      <c r="AD896" s="30"/>
      <c r="AE896" s="30"/>
      <c r="AF896" s="30"/>
      <c r="AG896" s="30"/>
      <c r="AH896" s="30"/>
      <c r="AI896" s="30"/>
      <c r="AJ896" s="30"/>
      <c r="AK896" s="30"/>
      <c r="AL896" s="29" t="s">
        <v>36</v>
      </c>
      <c r="AN896" s="29" t="s">
        <v>78</v>
      </c>
      <c r="AO896" s="29" t="s">
        <v>6520</v>
      </c>
      <c r="AP896" s="29" t="s">
        <v>190</v>
      </c>
      <c r="AS896" s="1" t="s">
        <v>43</v>
      </c>
      <c r="AV896" s="29" t="s">
        <v>6521</v>
      </c>
      <c r="AW896" s="29" t="s">
        <v>81</v>
      </c>
    </row>
    <row r="897" ht="14.25" customHeight="1">
      <c r="A897" s="30">
        <v>364.0</v>
      </c>
      <c r="B897" s="1" t="s">
        <v>47</v>
      </c>
      <c r="C897" s="31" t="s">
        <v>65</v>
      </c>
      <c r="D897" s="29" t="s">
        <v>4210</v>
      </c>
      <c r="E897" s="29" t="s">
        <v>4215</v>
      </c>
      <c r="F897" s="29" t="s">
        <v>4216</v>
      </c>
      <c r="G897" s="29">
        <v>3282888.0</v>
      </c>
      <c r="H897" s="29">
        <v>435.0</v>
      </c>
      <c r="I897" s="29">
        <v>3.138105594E9</v>
      </c>
      <c r="J897" s="29" t="s">
        <v>4217</v>
      </c>
      <c r="K897" s="29" t="s">
        <v>781</v>
      </c>
      <c r="M897" s="29" t="s">
        <v>71</v>
      </c>
      <c r="N897" s="29">
        <v>8.0220663E7</v>
      </c>
      <c r="O897" s="29" t="s">
        <v>72</v>
      </c>
      <c r="Q897" s="29" t="s">
        <v>117</v>
      </c>
      <c r="R897" s="1" t="s">
        <v>118</v>
      </c>
      <c r="S897" s="1" t="s">
        <v>60</v>
      </c>
      <c r="U897" s="30"/>
      <c r="V897" s="30"/>
      <c r="W897" s="30"/>
      <c r="X897" s="30"/>
      <c r="Y897" s="30"/>
      <c r="Z897" s="30"/>
      <c r="AA897" s="30"/>
      <c r="AB897" s="30"/>
      <c r="AC897" s="30"/>
      <c r="AD897" s="30"/>
      <c r="AE897" s="6" t="s">
        <v>29</v>
      </c>
      <c r="AF897" s="30"/>
      <c r="AG897" s="30"/>
      <c r="AH897" s="6"/>
      <c r="AI897" s="6"/>
      <c r="AJ897" s="6"/>
      <c r="AK897" s="6"/>
      <c r="AL897" s="6"/>
      <c r="AN897" s="29" t="s">
        <v>78</v>
      </c>
      <c r="AO897" s="29"/>
      <c r="AP897" s="29" t="s">
        <v>122</v>
      </c>
      <c r="AS897" s="1" t="s">
        <v>43</v>
      </c>
      <c r="AV897" s="29"/>
      <c r="AW897" s="29" t="s">
        <v>64</v>
      </c>
    </row>
    <row r="898" ht="14.25" customHeight="1">
      <c r="A898" s="30">
        <v>371.0</v>
      </c>
      <c r="B898" s="1" t="s">
        <v>47</v>
      </c>
      <c r="C898" s="31" t="s">
        <v>65</v>
      </c>
      <c r="D898" s="29" t="s">
        <v>3704</v>
      </c>
      <c r="E898" s="29" t="s">
        <v>3705</v>
      </c>
      <c r="F898" s="29" t="s">
        <v>3706</v>
      </c>
      <c r="G898" s="29">
        <v>6060004.0</v>
      </c>
      <c r="H898" s="29">
        <v>29182.0</v>
      </c>
      <c r="I898" s="29">
        <v>3.115829117E9</v>
      </c>
      <c r="J898" s="29" t="s">
        <v>3708</v>
      </c>
      <c r="K898" s="29" t="s">
        <v>3710</v>
      </c>
      <c r="M898" s="29" t="s">
        <v>71</v>
      </c>
      <c r="N898" s="29">
        <v>1.02237543E9</v>
      </c>
      <c r="O898" s="29" t="s">
        <v>72</v>
      </c>
      <c r="Q898" s="29" t="s">
        <v>117</v>
      </c>
      <c r="R898" s="1" t="s">
        <v>118</v>
      </c>
      <c r="S898" s="29" t="s">
        <v>839</v>
      </c>
      <c r="U898" s="30"/>
      <c r="V898" s="30"/>
      <c r="W898" s="30"/>
      <c r="X898" s="30"/>
      <c r="Y898" s="30"/>
      <c r="Z898" s="30"/>
      <c r="AA898" s="29" t="s">
        <v>25</v>
      </c>
      <c r="AB898" s="29"/>
      <c r="AC898" s="29"/>
      <c r="AD898" s="6" t="s">
        <v>28</v>
      </c>
      <c r="AE898" s="6"/>
      <c r="AF898" s="6"/>
      <c r="AG898" s="6" t="s">
        <v>31</v>
      </c>
      <c r="AH898" s="6"/>
      <c r="AI898" s="6" t="s">
        <v>33</v>
      </c>
      <c r="AJ898" s="6"/>
      <c r="AK898" s="6"/>
      <c r="AL898" s="6"/>
      <c r="AN898" s="29" t="s">
        <v>78</v>
      </c>
      <c r="AO898" s="29" t="s">
        <v>3714</v>
      </c>
      <c r="AP898" s="29" t="s">
        <v>93</v>
      </c>
      <c r="AQ898" s="1" t="s">
        <v>41</v>
      </c>
      <c r="AV898" s="29"/>
      <c r="AW898" s="29"/>
    </row>
    <row r="899" ht="14.25" customHeight="1">
      <c r="A899" s="30">
        <v>375.0</v>
      </c>
      <c r="B899" s="1" t="s">
        <v>47</v>
      </c>
      <c r="C899" s="31" t="s">
        <v>65</v>
      </c>
      <c r="D899" s="29" t="s">
        <v>5155</v>
      </c>
      <c r="E899" s="29" t="s">
        <v>5156</v>
      </c>
      <c r="F899" s="29" t="s">
        <v>5157</v>
      </c>
      <c r="G899" s="29"/>
      <c r="H899" s="29"/>
      <c r="I899" s="29">
        <v>3.127226287E9</v>
      </c>
      <c r="J899" s="29" t="s">
        <v>5158</v>
      </c>
      <c r="K899" s="29" t="s">
        <v>5159</v>
      </c>
      <c r="M899" s="29" t="s">
        <v>71</v>
      </c>
      <c r="N899" s="29">
        <v>1.0298297E7</v>
      </c>
      <c r="O899" s="29" t="s">
        <v>72</v>
      </c>
      <c r="Q899" s="29" t="s">
        <v>118</v>
      </c>
      <c r="R899" s="1" t="s">
        <v>118</v>
      </c>
      <c r="S899" s="29" t="s">
        <v>119</v>
      </c>
      <c r="U899" s="29" t="s">
        <v>19</v>
      </c>
      <c r="V899" s="6" t="s">
        <v>20</v>
      </c>
      <c r="W899" s="6" t="s">
        <v>21</v>
      </c>
      <c r="X899" s="6"/>
      <c r="Y899" s="6"/>
      <c r="Z899" s="6"/>
      <c r="AA899" s="6"/>
      <c r="AB899" s="6"/>
      <c r="AC899" s="6"/>
      <c r="AD899" s="6"/>
      <c r="AE899" s="6"/>
      <c r="AF899" s="6"/>
      <c r="AG899" s="6"/>
      <c r="AH899" s="6"/>
      <c r="AI899" s="6"/>
      <c r="AJ899" s="6"/>
      <c r="AK899" s="6"/>
      <c r="AL899" s="6" t="s">
        <v>36</v>
      </c>
      <c r="AN899" s="29" t="s">
        <v>78</v>
      </c>
      <c r="AO899" s="29"/>
      <c r="AP899" s="29" t="s">
        <v>93</v>
      </c>
      <c r="AQ899" s="1" t="s">
        <v>41</v>
      </c>
      <c r="AV899" s="29"/>
      <c r="AW899" s="29" t="s">
        <v>81</v>
      </c>
    </row>
    <row r="900" ht="14.25" customHeight="1">
      <c r="A900" s="30">
        <v>377.0</v>
      </c>
      <c r="B900" s="1" t="s">
        <v>47</v>
      </c>
      <c r="C900" s="31" t="s">
        <v>65</v>
      </c>
      <c r="D900" s="29" t="s">
        <v>6871</v>
      </c>
      <c r="E900" s="29" t="s">
        <v>6872</v>
      </c>
      <c r="F900" s="29" t="s">
        <v>6873</v>
      </c>
      <c r="G900" s="29">
        <v>3765155.0</v>
      </c>
      <c r="H900" s="29">
        <v>10572.0</v>
      </c>
      <c r="I900" s="29"/>
      <c r="J900" s="29" t="s">
        <v>6329</v>
      </c>
      <c r="K900" s="29" t="s">
        <v>6874</v>
      </c>
      <c r="M900" s="29" t="s">
        <v>71</v>
      </c>
      <c r="N900" s="29">
        <v>8.0502586E7</v>
      </c>
      <c r="O900" s="29" t="s">
        <v>72</v>
      </c>
      <c r="Q900" s="29" t="s">
        <v>1235</v>
      </c>
      <c r="R900" s="1" t="s">
        <v>118</v>
      </c>
      <c r="S900" s="29" t="s">
        <v>119</v>
      </c>
      <c r="U900" s="30"/>
      <c r="V900" s="30"/>
      <c r="W900" s="30"/>
      <c r="X900" s="30"/>
      <c r="Y900" s="30"/>
      <c r="Z900" s="6" t="s">
        <v>24</v>
      </c>
      <c r="AA900" s="6" t="s">
        <v>25</v>
      </c>
      <c r="AB900" s="6" t="s">
        <v>26</v>
      </c>
      <c r="AC900" s="6"/>
      <c r="AD900" s="6" t="s">
        <v>28</v>
      </c>
      <c r="AE900" s="6"/>
      <c r="AF900" s="6"/>
      <c r="AG900" s="6" t="s">
        <v>31</v>
      </c>
      <c r="AH900" s="6"/>
      <c r="AI900" s="6"/>
      <c r="AJ900" s="6"/>
      <c r="AK900" s="6"/>
      <c r="AL900" s="6"/>
      <c r="AN900" s="29" t="s">
        <v>78</v>
      </c>
      <c r="AO900" s="29"/>
      <c r="AP900" s="29" t="s">
        <v>429</v>
      </c>
      <c r="AS900" s="1" t="s">
        <v>43</v>
      </c>
      <c r="AV900" s="29"/>
      <c r="AW900" s="29" t="s">
        <v>64</v>
      </c>
    </row>
    <row r="901" ht="14.25" customHeight="1">
      <c r="A901" s="30">
        <v>378.0</v>
      </c>
      <c r="B901" s="1" t="s">
        <v>47</v>
      </c>
      <c r="C901" s="31" t="s">
        <v>48</v>
      </c>
      <c r="D901" s="29" t="s">
        <v>6326</v>
      </c>
      <c r="E901" s="29" t="s">
        <v>6327</v>
      </c>
      <c r="F901" s="29" t="s">
        <v>6328</v>
      </c>
      <c r="G901" s="29">
        <v>3765155.0</v>
      </c>
      <c r="H901" s="29">
        <v>10545.0</v>
      </c>
      <c r="I901" s="29">
        <v>3.112592672E9</v>
      </c>
      <c r="J901" s="29" t="s">
        <v>6329</v>
      </c>
      <c r="K901" s="29" t="s">
        <v>6330</v>
      </c>
      <c r="M901" s="29" t="s">
        <v>71</v>
      </c>
      <c r="N901" s="29">
        <v>3.8289332E7</v>
      </c>
      <c r="O901" s="29" t="s">
        <v>72</v>
      </c>
      <c r="Q901" s="29" t="s">
        <v>1235</v>
      </c>
      <c r="R901" s="1" t="s">
        <v>118</v>
      </c>
      <c r="S901" s="29" t="s">
        <v>119</v>
      </c>
      <c r="U901" s="30"/>
      <c r="V901" s="30"/>
      <c r="W901" s="30"/>
      <c r="X901" s="30"/>
      <c r="Y901" s="30"/>
      <c r="Z901" s="6" t="s">
        <v>24</v>
      </c>
      <c r="AA901" s="6" t="s">
        <v>25</v>
      </c>
      <c r="AB901" s="6"/>
      <c r="AC901" s="6"/>
      <c r="AD901" s="6" t="s">
        <v>28</v>
      </c>
      <c r="AE901" s="6"/>
      <c r="AF901" s="6"/>
      <c r="AG901" s="6" t="s">
        <v>31</v>
      </c>
      <c r="AH901" s="6"/>
      <c r="AI901" s="6"/>
      <c r="AJ901" s="6"/>
      <c r="AK901" s="6"/>
      <c r="AL901" s="6" t="s">
        <v>36</v>
      </c>
      <c r="AN901" s="29" t="s">
        <v>78</v>
      </c>
      <c r="AO901" s="29"/>
      <c r="AP901" s="29" t="s">
        <v>429</v>
      </c>
      <c r="AS901" s="1" t="s">
        <v>43</v>
      </c>
      <c r="AV901" s="29"/>
      <c r="AW901" s="29" t="s">
        <v>64</v>
      </c>
    </row>
    <row r="902" ht="14.25" customHeight="1">
      <c r="A902" s="30">
        <v>385.0</v>
      </c>
      <c r="B902" s="1" t="s">
        <v>47</v>
      </c>
      <c r="C902" s="31" t="s">
        <v>65</v>
      </c>
      <c r="D902" s="29" t="s">
        <v>6114</v>
      </c>
      <c r="E902" s="29" t="s">
        <v>6115</v>
      </c>
      <c r="F902" s="29" t="s">
        <v>6116</v>
      </c>
      <c r="G902" s="29"/>
      <c r="H902" s="29"/>
      <c r="I902" s="29">
        <v>3.113622921E9</v>
      </c>
      <c r="J902" s="29" t="s">
        <v>6117</v>
      </c>
      <c r="K902" s="29" t="s">
        <v>6118</v>
      </c>
      <c r="M902" s="29" t="s">
        <v>71</v>
      </c>
      <c r="N902" s="29">
        <v>1.045725094E9</v>
      </c>
      <c r="O902" s="29" t="s">
        <v>72</v>
      </c>
      <c r="Q902" s="29" t="s">
        <v>2061</v>
      </c>
      <c r="R902" s="29" t="s">
        <v>6119</v>
      </c>
      <c r="S902" s="29" t="s">
        <v>77</v>
      </c>
      <c r="U902" s="29" t="s">
        <v>19</v>
      </c>
      <c r="V902" s="6" t="s">
        <v>20</v>
      </c>
      <c r="W902" s="6"/>
      <c r="X902" s="6"/>
      <c r="Y902" s="6"/>
      <c r="Z902" s="6" t="s">
        <v>24</v>
      </c>
      <c r="AA902" s="6"/>
      <c r="AB902" s="6"/>
      <c r="AC902" s="6"/>
      <c r="AD902" s="6"/>
      <c r="AE902" s="6"/>
      <c r="AF902" s="6"/>
      <c r="AG902" s="6"/>
      <c r="AH902" s="6"/>
      <c r="AI902" s="6"/>
      <c r="AJ902" s="6"/>
      <c r="AK902" s="6" t="s">
        <v>35</v>
      </c>
      <c r="AL902" s="6" t="s">
        <v>36</v>
      </c>
      <c r="AN902" s="29" t="s">
        <v>78</v>
      </c>
      <c r="AO902" s="29"/>
      <c r="AP902" s="29" t="s">
        <v>429</v>
      </c>
      <c r="AS902" s="1" t="s">
        <v>43</v>
      </c>
      <c r="AV902" s="29"/>
      <c r="AW902" s="29" t="s">
        <v>81</v>
      </c>
    </row>
    <row r="903" ht="14.25" customHeight="1">
      <c r="A903" s="30">
        <v>386.0</v>
      </c>
      <c r="B903" s="1" t="s">
        <v>47</v>
      </c>
      <c r="C903" s="31" t="s">
        <v>48</v>
      </c>
      <c r="D903" s="29" t="s">
        <v>6334</v>
      </c>
      <c r="E903" s="29" t="s">
        <v>6335</v>
      </c>
      <c r="F903" s="29" t="s">
        <v>6336</v>
      </c>
      <c r="G903" s="29">
        <v>3241000.0</v>
      </c>
      <c r="H903" s="29">
        <v>2409.0</v>
      </c>
      <c r="I903" s="29">
        <v>3.108562375E9</v>
      </c>
      <c r="J903" s="29" t="s">
        <v>6337</v>
      </c>
      <c r="K903" s="29" t="s">
        <v>439</v>
      </c>
      <c r="M903" s="29" t="s">
        <v>71</v>
      </c>
      <c r="N903" s="29">
        <v>5.1910765E7</v>
      </c>
      <c r="O903" s="29" t="s">
        <v>72</v>
      </c>
      <c r="Q903" s="29" t="s">
        <v>118</v>
      </c>
      <c r="R903" s="1" t="s">
        <v>118</v>
      </c>
      <c r="S903" s="29" t="s">
        <v>839</v>
      </c>
      <c r="U903" s="30"/>
      <c r="V903" s="30"/>
      <c r="W903" s="30"/>
      <c r="X903" s="30"/>
      <c r="Y903" s="30"/>
      <c r="Z903" s="30"/>
      <c r="AA903" s="30"/>
      <c r="AB903" s="30"/>
      <c r="AC903" s="30"/>
      <c r="AD903" s="30"/>
      <c r="AE903" s="6" t="s">
        <v>29</v>
      </c>
      <c r="AF903" s="30"/>
      <c r="AG903" s="30"/>
      <c r="AH903" s="6"/>
      <c r="AI903" s="6"/>
      <c r="AJ903" s="6"/>
      <c r="AK903" s="6"/>
      <c r="AL903" s="6" t="s">
        <v>36</v>
      </c>
      <c r="AN903" s="29" t="s">
        <v>78</v>
      </c>
      <c r="AO903" s="29"/>
      <c r="AP903" s="29" t="s">
        <v>261</v>
      </c>
      <c r="AS903" s="1" t="s">
        <v>43</v>
      </c>
      <c r="AV903" s="29"/>
      <c r="AW903" s="29" t="s">
        <v>64</v>
      </c>
    </row>
    <row r="904" ht="14.25" customHeight="1">
      <c r="A904" s="30">
        <v>388.0</v>
      </c>
      <c r="B904" s="1" t="s">
        <v>47</v>
      </c>
      <c r="C904" s="31" t="s">
        <v>65</v>
      </c>
      <c r="D904" s="29" t="s">
        <v>2958</v>
      </c>
      <c r="E904" s="29" t="s">
        <v>3182</v>
      </c>
      <c r="F904" s="29" t="s">
        <v>3183</v>
      </c>
      <c r="G904" s="29"/>
      <c r="H904" s="29"/>
      <c r="I904" s="29">
        <v>3.144619988E9</v>
      </c>
      <c r="J904" s="29" t="s">
        <v>3184</v>
      </c>
      <c r="K904" s="29" t="s">
        <v>3186</v>
      </c>
      <c r="M904" s="29" t="s">
        <v>71</v>
      </c>
      <c r="N904" s="29">
        <v>1.147951278E9</v>
      </c>
      <c r="O904" s="29" t="s">
        <v>72</v>
      </c>
      <c r="Q904" s="29" t="s">
        <v>117</v>
      </c>
      <c r="R904" s="29" t="s">
        <v>118</v>
      </c>
      <c r="S904" s="1" t="s">
        <v>245</v>
      </c>
      <c r="U904" s="29" t="s">
        <v>19</v>
      </c>
      <c r="V904" s="6"/>
      <c r="W904" s="6"/>
      <c r="X904" s="6"/>
      <c r="Y904" s="6"/>
      <c r="Z904" s="6"/>
      <c r="AA904" s="6"/>
      <c r="AB904" s="6"/>
      <c r="AC904" s="6"/>
      <c r="AD904" s="6"/>
      <c r="AE904" s="6"/>
      <c r="AF904" s="6"/>
      <c r="AG904" s="6"/>
      <c r="AH904" s="6"/>
      <c r="AI904" s="6"/>
      <c r="AJ904" s="6"/>
      <c r="AK904" s="6"/>
      <c r="AL904" s="6"/>
      <c r="AN904" s="29" t="s">
        <v>78</v>
      </c>
      <c r="AO904" s="29" t="s">
        <v>3190</v>
      </c>
      <c r="AP904" s="29" t="s">
        <v>261</v>
      </c>
      <c r="AS904" s="1" t="s">
        <v>43</v>
      </c>
      <c r="AV904" s="29" t="s">
        <v>3194</v>
      </c>
      <c r="AW904" s="29"/>
    </row>
    <row r="905" ht="14.25" customHeight="1">
      <c r="A905" s="30">
        <v>391.0</v>
      </c>
      <c r="B905" s="1" t="s">
        <v>47</v>
      </c>
      <c r="C905" s="31" t="s">
        <v>65</v>
      </c>
      <c r="D905" s="29" t="s">
        <v>3669</v>
      </c>
      <c r="E905" s="29" t="s">
        <v>3670</v>
      </c>
      <c r="F905" s="29" t="s">
        <v>3671</v>
      </c>
      <c r="G905" s="29">
        <v>3877598.0</v>
      </c>
      <c r="H905" s="29"/>
      <c r="I905" s="29">
        <v>3.102967288E9</v>
      </c>
      <c r="J905" s="29" t="s">
        <v>3672</v>
      </c>
      <c r="K905" s="29" t="s">
        <v>3673</v>
      </c>
      <c r="M905" s="29" t="s">
        <v>71</v>
      </c>
      <c r="N905" s="29">
        <v>9.1245392E7</v>
      </c>
      <c r="O905" s="29" t="s">
        <v>72</v>
      </c>
      <c r="Q905" s="29" t="s">
        <v>117</v>
      </c>
      <c r="R905" s="1" t="s">
        <v>118</v>
      </c>
      <c r="S905" s="29" t="s">
        <v>77</v>
      </c>
      <c r="U905" s="30"/>
      <c r="V905" s="30"/>
      <c r="W905" s="29" t="s">
        <v>21</v>
      </c>
      <c r="X905" s="29"/>
      <c r="Y905" s="29"/>
      <c r="Z905" s="29"/>
      <c r="AA905" s="29"/>
      <c r="AB905" s="29"/>
      <c r="AC905" s="29"/>
      <c r="AD905" s="29"/>
      <c r="AE905" s="29"/>
      <c r="AF905" s="29"/>
      <c r="AG905" s="29"/>
      <c r="AH905" s="29"/>
      <c r="AI905" s="6" t="s">
        <v>33</v>
      </c>
      <c r="AJ905" s="6"/>
      <c r="AK905" s="6"/>
      <c r="AL905" s="6"/>
      <c r="AN905" s="29" t="s">
        <v>78</v>
      </c>
      <c r="AO905" s="29"/>
      <c r="AP905" s="29" t="s">
        <v>122</v>
      </c>
      <c r="AR905" s="1" t="s">
        <v>42</v>
      </c>
      <c r="AV905" s="29"/>
      <c r="AW905" s="29"/>
    </row>
    <row r="906" ht="14.25" customHeight="1">
      <c r="A906" s="30">
        <v>397.0</v>
      </c>
      <c r="B906" s="1" t="s">
        <v>47</v>
      </c>
      <c r="C906" s="31" t="s">
        <v>65</v>
      </c>
      <c r="D906" s="29" t="s">
        <v>1103</v>
      </c>
      <c r="E906" s="29" t="s">
        <v>1104</v>
      </c>
      <c r="F906" s="29" t="s">
        <v>1105</v>
      </c>
      <c r="G906" s="29">
        <v>3152321.0</v>
      </c>
      <c r="H906" s="29"/>
      <c r="I906" s="29">
        <v>3.202416494E9</v>
      </c>
      <c r="J906" s="29" t="s">
        <v>1106</v>
      </c>
      <c r="K906" s="29" t="s">
        <v>1107</v>
      </c>
      <c r="M906" s="29" t="s">
        <v>71</v>
      </c>
      <c r="N906" s="29">
        <v>9.4418861E7</v>
      </c>
      <c r="O906" s="29" t="s">
        <v>72</v>
      </c>
      <c r="Q906" s="29" t="s">
        <v>118</v>
      </c>
      <c r="R906" s="1" t="s">
        <v>118</v>
      </c>
      <c r="S906" s="1" t="s">
        <v>245</v>
      </c>
      <c r="U906" s="30"/>
      <c r="V906" s="30"/>
      <c r="W906" s="30"/>
      <c r="X906" s="30"/>
      <c r="Y906" s="30"/>
      <c r="Z906" s="30"/>
      <c r="AA906" s="29" t="s">
        <v>25</v>
      </c>
      <c r="AB906" s="6" t="s">
        <v>26</v>
      </c>
      <c r="AC906" s="6"/>
      <c r="AD906" s="6" t="s">
        <v>28</v>
      </c>
      <c r="AE906" s="6" t="s">
        <v>29</v>
      </c>
      <c r="AF906" s="6"/>
      <c r="AG906" s="6"/>
      <c r="AH906" s="6"/>
      <c r="AI906" s="6"/>
      <c r="AJ906" s="6"/>
      <c r="AK906" s="6"/>
      <c r="AL906" s="6" t="s">
        <v>36</v>
      </c>
      <c r="AN906" s="29" t="s">
        <v>78</v>
      </c>
      <c r="AO906" s="29" t="s">
        <v>1111</v>
      </c>
      <c r="AP906" s="29" t="s">
        <v>122</v>
      </c>
      <c r="AQ906" s="1" t="s">
        <v>41</v>
      </c>
      <c r="AV906" s="29" t="s">
        <v>1112</v>
      </c>
      <c r="AW906" s="29" t="s">
        <v>64</v>
      </c>
    </row>
    <row r="907" ht="14.25" customHeight="1">
      <c r="A907" s="30">
        <v>401.0</v>
      </c>
      <c r="B907" s="1" t="s">
        <v>47</v>
      </c>
      <c r="C907" s="31" t="s">
        <v>65</v>
      </c>
      <c r="D907" s="29" t="s">
        <v>3431</v>
      </c>
      <c r="E907" s="29" t="s">
        <v>3432</v>
      </c>
      <c r="F907" s="29" t="s">
        <v>3434</v>
      </c>
      <c r="G907" s="29">
        <v>3.202446234E9</v>
      </c>
      <c r="H907" s="29"/>
      <c r="I907" s="29">
        <v>3.202446234E9</v>
      </c>
      <c r="J907" s="29" t="s">
        <v>3435</v>
      </c>
      <c r="K907" s="29" t="s">
        <v>3436</v>
      </c>
      <c r="M907" s="29" t="s">
        <v>71</v>
      </c>
      <c r="N907" s="29">
        <v>1.026255856E9</v>
      </c>
      <c r="O907" s="29" t="s">
        <v>72</v>
      </c>
      <c r="Q907" s="29" t="s">
        <v>117</v>
      </c>
      <c r="R907" s="1" t="s">
        <v>118</v>
      </c>
      <c r="S907" s="29" t="s">
        <v>77</v>
      </c>
      <c r="U907" s="30"/>
      <c r="V907" s="30"/>
      <c r="W907" s="29" t="s">
        <v>21</v>
      </c>
      <c r="X907" s="29"/>
      <c r="Y907" s="29"/>
      <c r="Z907" s="29"/>
      <c r="AA907" s="6" t="s">
        <v>25</v>
      </c>
      <c r="AB907" s="6"/>
      <c r="AC907" s="6"/>
      <c r="AD907" s="6"/>
      <c r="AE907" s="6"/>
      <c r="AF907" s="6"/>
      <c r="AG907" s="6"/>
      <c r="AH907" s="6" t="s">
        <v>129</v>
      </c>
      <c r="AI907" s="6" t="s">
        <v>33</v>
      </c>
      <c r="AJ907" s="6"/>
      <c r="AK907" s="6"/>
      <c r="AL907" s="6"/>
      <c r="AN907" s="29" t="s">
        <v>78</v>
      </c>
      <c r="AO907" s="29" t="s">
        <v>3442</v>
      </c>
      <c r="AP907" s="29" t="s">
        <v>122</v>
      </c>
      <c r="AS907" s="1" t="s">
        <v>43</v>
      </c>
      <c r="AV907" s="29" t="s">
        <v>3444</v>
      </c>
      <c r="AW907" s="29" t="s">
        <v>64</v>
      </c>
    </row>
    <row r="908" ht="14.25" customHeight="1">
      <c r="A908" s="30">
        <v>402.0</v>
      </c>
      <c r="B908" s="1" t="s">
        <v>47</v>
      </c>
      <c r="C908" s="31" t="s">
        <v>65</v>
      </c>
      <c r="D908" s="29" t="s">
        <v>1708</v>
      </c>
      <c r="E908" s="29" t="s">
        <v>1709</v>
      </c>
      <c r="F908" s="29" t="s">
        <v>1710</v>
      </c>
      <c r="G908" s="29">
        <v>3660600.0</v>
      </c>
      <c r="H908" s="29">
        <v>109.0</v>
      </c>
      <c r="I908" s="29">
        <v>3.12575774E9</v>
      </c>
      <c r="J908" s="29" t="s">
        <v>1711</v>
      </c>
      <c r="K908" s="29" t="s">
        <v>1712</v>
      </c>
      <c r="M908" s="29" t="s">
        <v>71</v>
      </c>
      <c r="N908" s="29">
        <v>1.093215469E9</v>
      </c>
      <c r="O908" s="29" t="s">
        <v>72</v>
      </c>
      <c r="Q908" s="29" t="s">
        <v>1164</v>
      </c>
      <c r="R908" s="29" t="s">
        <v>1713</v>
      </c>
      <c r="S908" s="29" t="s">
        <v>89</v>
      </c>
      <c r="U908" s="30"/>
      <c r="V908" s="30"/>
      <c r="W908" s="30"/>
      <c r="X908" s="29" t="s">
        <v>22</v>
      </c>
      <c r="Y908" s="29"/>
      <c r="Z908" s="29"/>
      <c r="AA908" s="29"/>
      <c r="AB908" s="29"/>
      <c r="AC908" s="29"/>
      <c r="AD908" s="29"/>
      <c r="AE908" s="29"/>
      <c r="AF908" s="6" t="s">
        <v>30</v>
      </c>
      <c r="AG908" s="6"/>
      <c r="AH908" s="6"/>
      <c r="AI908" s="6"/>
      <c r="AJ908" s="6"/>
      <c r="AK908" s="6"/>
      <c r="AL908" s="6"/>
      <c r="AN908" s="29" t="s">
        <v>78</v>
      </c>
      <c r="AO908" s="29"/>
      <c r="AP908" s="29" t="s">
        <v>191</v>
      </c>
      <c r="AS908" s="1" t="s">
        <v>43</v>
      </c>
      <c r="AV908" s="29"/>
      <c r="AW908" s="29" t="s">
        <v>81</v>
      </c>
    </row>
    <row r="909" ht="14.25" customHeight="1">
      <c r="A909" s="30">
        <v>404.0</v>
      </c>
      <c r="B909" s="1" t="s">
        <v>47</v>
      </c>
      <c r="C909" s="31" t="s">
        <v>65</v>
      </c>
      <c r="D909" s="29" t="s">
        <v>4918</v>
      </c>
      <c r="E909" s="29" t="s">
        <v>4919</v>
      </c>
      <c r="F909" s="29" t="s">
        <v>4920</v>
      </c>
      <c r="G909" s="29"/>
      <c r="H909" s="29"/>
      <c r="I909" s="29"/>
      <c r="J909" s="29" t="s">
        <v>4921</v>
      </c>
      <c r="K909" s="29" t="s">
        <v>4922</v>
      </c>
      <c r="M909" s="29" t="s">
        <v>71</v>
      </c>
      <c r="N909" s="29">
        <v>1.047381103E9</v>
      </c>
      <c r="O909" s="29" t="s">
        <v>72</v>
      </c>
      <c r="Q909" s="29" t="s">
        <v>2874</v>
      </c>
      <c r="R909" s="29" t="s">
        <v>3072</v>
      </c>
      <c r="S909" s="29" t="s">
        <v>77</v>
      </c>
      <c r="U909" s="30"/>
      <c r="V909" s="30"/>
      <c r="W909" s="30"/>
      <c r="X909" s="30"/>
      <c r="Y909" s="30"/>
      <c r="Z909" s="30"/>
      <c r="AA909" s="29" t="s">
        <v>25</v>
      </c>
      <c r="AB909" s="6" t="s">
        <v>26</v>
      </c>
      <c r="AC909" s="6"/>
      <c r="AD909" s="6" t="s">
        <v>28</v>
      </c>
      <c r="AE909" s="6"/>
      <c r="AF909" s="6"/>
      <c r="AG909" s="6" t="s">
        <v>31</v>
      </c>
      <c r="AH909" s="6"/>
      <c r="AI909" s="6"/>
      <c r="AJ909" s="6"/>
      <c r="AK909" s="6"/>
      <c r="AL909" s="6"/>
      <c r="AN909" s="29" t="s">
        <v>78</v>
      </c>
      <c r="AO909" s="29"/>
      <c r="AP909" s="29" t="s">
        <v>1788</v>
      </c>
      <c r="AS909" s="1" t="s">
        <v>43</v>
      </c>
      <c r="AV909" s="29"/>
      <c r="AW909" s="29" t="s">
        <v>266</v>
      </c>
    </row>
    <row r="910" ht="14.25" customHeight="1">
      <c r="A910" s="30">
        <v>405.0</v>
      </c>
      <c r="B910" s="1" t="s">
        <v>47</v>
      </c>
      <c r="C910" s="31" t="s">
        <v>65</v>
      </c>
      <c r="D910" s="29" t="s">
        <v>5149</v>
      </c>
      <c r="E910" s="29" t="s">
        <v>5150</v>
      </c>
      <c r="F910" s="29" t="s">
        <v>5151</v>
      </c>
      <c r="G910" s="29">
        <v>3.158796238E9</v>
      </c>
      <c r="H910" s="29"/>
      <c r="I910" s="29">
        <v>3.158796238E9</v>
      </c>
      <c r="J910" s="29" t="s">
        <v>5152</v>
      </c>
      <c r="K910" s="29" t="s">
        <v>1099</v>
      </c>
      <c r="M910" s="29" t="s">
        <v>71</v>
      </c>
      <c r="N910" s="29">
        <v>7.9394948E7</v>
      </c>
      <c r="O910" s="29" t="s">
        <v>72</v>
      </c>
      <c r="Q910" s="29" t="s">
        <v>1235</v>
      </c>
      <c r="R910" s="1" t="s">
        <v>118</v>
      </c>
      <c r="S910" s="29" t="s">
        <v>77</v>
      </c>
      <c r="U910" s="30"/>
      <c r="V910" s="30"/>
      <c r="W910" s="30"/>
      <c r="X910" s="30"/>
      <c r="Y910" s="30"/>
      <c r="Z910" s="30"/>
      <c r="AA910" s="30"/>
      <c r="AB910" s="30"/>
      <c r="AC910" s="30"/>
      <c r="AD910" s="30"/>
      <c r="AE910" s="30"/>
      <c r="AF910" s="30"/>
      <c r="AG910" s="30"/>
      <c r="AH910" s="30"/>
      <c r="AI910" s="30"/>
      <c r="AJ910" s="30"/>
      <c r="AK910" s="30"/>
      <c r="AL910" s="29" t="s">
        <v>36</v>
      </c>
      <c r="AN910" s="29" t="s">
        <v>78</v>
      </c>
      <c r="AO910" s="29" t="s">
        <v>5153</v>
      </c>
      <c r="AP910" s="29" t="s">
        <v>191</v>
      </c>
      <c r="AS910" s="1" t="s">
        <v>43</v>
      </c>
      <c r="AV910" s="29" t="s">
        <v>5154</v>
      </c>
      <c r="AW910" s="29" t="s">
        <v>64</v>
      </c>
    </row>
    <row r="911" ht="14.25" customHeight="1">
      <c r="A911" s="30">
        <v>406.0</v>
      </c>
      <c r="B911" s="1" t="s">
        <v>47</v>
      </c>
      <c r="C911" s="31" t="s">
        <v>65</v>
      </c>
      <c r="D911" s="29" t="s">
        <v>1708</v>
      </c>
      <c r="E911" s="29" t="s">
        <v>1715</v>
      </c>
      <c r="F911" s="29" t="s">
        <v>1716</v>
      </c>
      <c r="G911" s="29">
        <v>4269800.0</v>
      </c>
      <c r="H911" s="29">
        <v>9088.0</v>
      </c>
      <c r="I911" s="29">
        <v>3.112119839E9</v>
      </c>
      <c r="J911" s="29" t="s">
        <v>1717</v>
      </c>
      <c r="K911" s="29" t="s">
        <v>1718</v>
      </c>
      <c r="M911" s="29" t="s">
        <v>71</v>
      </c>
      <c r="N911" s="29">
        <v>8.0217966E7</v>
      </c>
      <c r="O911" s="29" t="s">
        <v>72</v>
      </c>
      <c r="Q911" s="29" t="s">
        <v>1235</v>
      </c>
      <c r="R911" s="1" t="s">
        <v>118</v>
      </c>
      <c r="S911" s="29" t="s">
        <v>301</v>
      </c>
      <c r="U911" s="30"/>
      <c r="V911" s="30"/>
      <c r="W911" s="30"/>
      <c r="X911" s="30"/>
      <c r="Y911" s="30"/>
      <c r="Z911" s="30"/>
      <c r="AA911" s="30"/>
      <c r="AB911" s="30"/>
      <c r="AC911" s="30"/>
      <c r="AD911" s="30"/>
      <c r="AE911" s="30"/>
      <c r="AF911" s="30"/>
      <c r="AG911" s="30"/>
      <c r="AH911" s="30"/>
      <c r="AI911" s="30"/>
      <c r="AJ911" s="30"/>
      <c r="AK911" s="30"/>
      <c r="AL911" s="29" t="s">
        <v>36</v>
      </c>
      <c r="AN911" s="29" t="s">
        <v>78</v>
      </c>
      <c r="AO911" s="29" t="s">
        <v>1723</v>
      </c>
      <c r="AP911" s="29" t="s">
        <v>429</v>
      </c>
      <c r="AS911" s="1" t="s">
        <v>43</v>
      </c>
      <c r="AV911" s="29" t="s">
        <v>1723</v>
      </c>
      <c r="AW911" s="29" t="s">
        <v>64</v>
      </c>
    </row>
    <row r="912" ht="14.25" customHeight="1">
      <c r="A912" s="30">
        <v>410.0</v>
      </c>
      <c r="B912" s="1" t="s">
        <v>47</v>
      </c>
      <c r="C912" s="31" t="s">
        <v>65</v>
      </c>
      <c r="D912" s="29" t="s">
        <v>6401</v>
      </c>
      <c r="E912" s="29" t="s">
        <v>6775</v>
      </c>
      <c r="F912" s="29" t="s">
        <v>6776</v>
      </c>
      <c r="G912" s="29">
        <v>2173348.0</v>
      </c>
      <c r="H912" s="29"/>
      <c r="I912" s="29">
        <v>3.108509127E9</v>
      </c>
      <c r="J912" s="29" t="s">
        <v>6777</v>
      </c>
      <c r="K912" s="29" t="s">
        <v>5855</v>
      </c>
      <c r="M912" s="29" t="s">
        <v>2979</v>
      </c>
      <c r="N912" s="29">
        <v>8.3007169E8</v>
      </c>
      <c r="O912" s="29" t="s">
        <v>72</v>
      </c>
      <c r="Q912" s="29" t="s">
        <v>1235</v>
      </c>
      <c r="R912" s="1" t="s">
        <v>118</v>
      </c>
      <c r="S912" s="29" t="s">
        <v>77</v>
      </c>
      <c r="U912" s="30"/>
      <c r="V912" s="30"/>
      <c r="W912" s="30"/>
      <c r="X912" s="30"/>
      <c r="Y912" s="30"/>
      <c r="Z912" s="30"/>
      <c r="AA912" s="30"/>
      <c r="AB912" s="30"/>
      <c r="AC912" s="30"/>
      <c r="AD912" s="30"/>
      <c r="AE912" s="30"/>
      <c r="AF912" s="29" t="s">
        <v>30</v>
      </c>
      <c r="AG912" s="6" t="s">
        <v>31</v>
      </c>
      <c r="AH912" s="6"/>
      <c r="AI912" s="6"/>
      <c r="AJ912" s="6"/>
      <c r="AK912" s="6"/>
      <c r="AL912" s="6" t="s">
        <v>36</v>
      </c>
      <c r="AN912" s="29" t="s">
        <v>78</v>
      </c>
      <c r="AO912" s="29" t="s">
        <v>6778</v>
      </c>
      <c r="AP912" s="29" t="s">
        <v>93</v>
      </c>
      <c r="AR912" s="1" t="s">
        <v>42</v>
      </c>
      <c r="AV912" s="29"/>
      <c r="AW912" s="29"/>
    </row>
    <row r="913" ht="14.25" customHeight="1">
      <c r="A913" s="30">
        <v>413.0</v>
      </c>
      <c r="B913" s="1" t="s">
        <v>47</v>
      </c>
      <c r="C913" s="31" t="s">
        <v>65</v>
      </c>
      <c r="D913" s="29" t="s">
        <v>1683</v>
      </c>
      <c r="E913" s="29" t="s">
        <v>1700</v>
      </c>
      <c r="F913" s="29" t="s">
        <v>1701</v>
      </c>
      <c r="G913" s="29"/>
      <c r="H913" s="29"/>
      <c r="I913" s="29"/>
      <c r="J913" s="29" t="s">
        <v>1703</v>
      </c>
      <c r="K913" s="29" t="s">
        <v>245</v>
      </c>
      <c r="M913" s="29" t="s">
        <v>71</v>
      </c>
      <c r="N913" s="29">
        <v>1.016086026E9</v>
      </c>
      <c r="O913" s="29" t="s">
        <v>72</v>
      </c>
      <c r="Q913" s="29" t="s">
        <v>118</v>
      </c>
      <c r="R913" s="29" t="s">
        <v>118</v>
      </c>
      <c r="S913" s="1" t="s">
        <v>245</v>
      </c>
      <c r="U913" s="30"/>
      <c r="V913" s="30"/>
      <c r="W913" s="30"/>
      <c r="X913" s="30"/>
      <c r="Y913" s="30"/>
      <c r="Z913" s="30"/>
      <c r="AA913" s="30"/>
      <c r="AB913" s="30"/>
      <c r="AC913" s="30"/>
      <c r="AD913" s="30"/>
      <c r="AE913" s="30"/>
      <c r="AF913" s="30"/>
      <c r="AG913" s="30"/>
      <c r="AH913" s="30"/>
      <c r="AI913" s="30"/>
      <c r="AJ913" s="30"/>
      <c r="AK913" s="30"/>
      <c r="AL913" s="29" t="s">
        <v>36</v>
      </c>
      <c r="AN913" s="29" t="s">
        <v>78</v>
      </c>
      <c r="AO913" s="29"/>
      <c r="AP913" s="29" t="s">
        <v>429</v>
      </c>
      <c r="AS913" s="1" t="s">
        <v>43</v>
      </c>
      <c r="AV913" s="29"/>
      <c r="AW913" s="29" t="s">
        <v>64</v>
      </c>
    </row>
    <row r="914" ht="14.25" customHeight="1">
      <c r="A914" s="30">
        <v>422.0</v>
      </c>
      <c r="B914" s="1" t="s">
        <v>47</v>
      </c>
      <c r="C914" s="31" t="s">
        <v>48</v>
      </c>
      <c r="D914" s="29" t="s">
        <v>5724</v>
      </c>
      <c r="E914" s="29" t="s">
        <v>5725</v>
      </c>
      <c r="F914" s="29" t="s">
        <v>5726</v>
      </c>
      <c r="G914" s="29">
        <v>8.27094E7</v>
      </c>
      <c r="H914" s="29" t="s">
        <v>5727</v>
      </c>
      <c r="I914" s="29">
        <v>3.004814855E9</v>
      </c>
      <c r="J914" s="29" t="s">
        <v>5728</v>
      </c>
      <c r="K914" s="29" t="s">
        <v>5729</v>
      </c>
      <c r="M914" s="29" t="s">
        <v>71</v>
      </c>
      <c r="N914" s="29">
        <v>1.110453182E9</v>
      </c>
      <c r="O914" s="29" t="s">
        <v>72</v>
      </c>
      <c r="Q914" s="29" t="s">
        <v>2640</v>
      </c>
      <c r="R914" s="29" t="s">
        <v>1119</v>
      </c>
      <c r="S914" s="29" t="s">
        <v>209</v>
      </c>
      <c r="U914" s="30"/>
      <c r="V914" s="6" t="s">
        <v>20</v>
      </c>
      <c r="W914" s="6"/>
      <c r="X914" s="6"/>
      <c r="Y914" s="6"/>
      <c r="Z914" s="6" t="s">
        <v>24</v>
      </c>
      <c r="AA914" s="6" t="s">
        <v>25</v>
      </c>
      <c r="AB914" s="6" t="s">
        <v>26</v>
      </c>
      <c r="AC914" s="6"/>
      <c r="AD914" s="6"/>
      <c r="AE914" s="6" t="s">
        <v>29</v>
      </c>
      <c r="AF914" s="6"/>
      <c r="AG914" s="6"/>
      <c r="AH914" s="6"/>
      <c r="AI914" s="6"/>
      <c r="AJ914" s="6"/>
      <c r="AK914" s="6"/>
      <c r="AL914" s="6"/>
      <c r="AM914" s="6"/>
      <c r="AN914" s="29" t="s">
        <v>78</v>
      </c>
      <c r="AO914" s="29"/>
      <c r="AP914" s="29" t="s">
        <v>429</v>
      </c>
      <c r="AS914" s="1" t="s">
        <v>43</v>
      </c>
      <c r="AV914" s="29"/>
      <c r="AW914" s="29" t="s">
        <v>266</v>
      </c>
    </row>
    <row r="915" ht="14.25" customHeight="1">
      <c r="A915" s="30">
        <v>423.0</v>
      </c>
      <c r="B915" s="1" t="s">
        <v>47</v>
      </c>
      <c r="C915" s="31" t="s">
        <v>65</v>
      </c>
      <c r="D915" s="29" t="s">
        <v>6911</v>
      </c>
      <c r="E915" s="29" t="s">
        <v>6912</v>
      </c>
      <c r="F915" s="29" t="s">
        <v>6913</v>
      </c>
      <c r="G915" s="29"/>
      <c r="H915" s="29"/>
      <c r="I915" s="29" t="s">
        <v>6914</v>
      </c>
      <c r="J915" s="29" t="s">
        <v>2991</v>
      </c>
      <c r="K915" s="29" t="s">
        <v>938</v>
      </c>
      <c r="M915" s="29" t="s">
        <v>71</v>
      </c>
      <c r="N915" s="29">
        <v>7.9603937E7</v>
      </c>
      <c r="O915" s="29" t="s">
        <v>72</v>
      </c>
      <c r="Q915" s="29" t="s">
        <v>118</v>
      </c>
      <c r="R915" s="29" t="s">
        <v>118</v>
      </c>
      <c r="S915" s="1" t="s">
        <v>60</v>
      </c>
      <c r="U915" s="30"/>
      <c r="V915" s="30"/>
      <c r="W915" s="30"/>
      <c r="X915" s="30"/>
      <c r="Y915" s="30"/>
      <c r="Z915" s="6" t="s">
        <v>24</v>
      </c>
      <c r="AA915" s="6" t="s">
        <v>25</v>
      </c>
      <c r="AB915" s="6"/>
      <c r="AC915" s="6"/>
      <c r="AD915" s="6" t="s">
        <v>28</v>
      </c>
      <c r="AE915" s="6"/>
      <c r="AF915" s="6"/>
      <c r="AG915" s="6" t="s">
        <v>31</v>
      </c>
      <c r="AH915" s="6"/>
      <c r="AI915" s="6"/>
      <c r="AJ915" s="6"/>
      <c r="AK915" s="6"/>
      <c r="AL915" s="6"/>
      <c r="AM915" s="6"/>
      <c r="AN915" s="29" t="s">
        <v>78</v>
      </c>
      <c r="AO915" s="29"/>
      <c r="AP915" s="29" t="s">
        <v>109</v>
      </c>
      <c r="AS915" s="1" t="s">
        <v>43</v>
      </c>
      <c r="AV915" s="29" t="s">
        <v>6915</v>
      </c>
      <c r="AW915" s="29" t="s">
        <v>64</v>
      </c>
    </row>
    <row r="916" ht="14.25" customHeight="1">
      <c r="A916" s="30">
        <v>424.0</v>
      </c>
      <c r="B916" s="1" t="s">
        <v>47</v>
      </c>
      <c r="C916" s="31" t="s">
        <v>48</v>
      </c>
      <c r="D916" s="29" t="s">
        <v>812</v>
      </c>
      <c r="E916" s="29" t="s">
        <v>813</v>
      </c>
      <c r="F916" s="29" t="s">
        <v>815</v>
      </c>
      <c r="G916" s="29"/>
      <c r="H916" s="29"/>
      <c r="I916" s="29"/>
      <c r="J916" s="29" t="s">
        <v>816</v>
      </c>
      <c r="K916" s="29" t="s">
        <v>817</v>
      </c>
      <c r="M916" s="29" t="s">
        <v>71</v>
      </c>
      <c r="N916" s="29">
        <v>1.026287822E9</v>
      </c>
      <c r="O916" s="29" t="s">
        <v>72</v>
      </c>
      <c r="Q916" s="29" t="s">
        <v>117</v>
      </c>
      <c r="R916" s="1" t="s">
        <v>118</v>
      </c>
      <c r="S916" s="29" t="s">
        <v>209</v>
      </c>
      <c r="U916" s="30"/>
      <c r="V916" s="30"/>
      <c r="W916" s="30"/>
      <c r="X916" s="30"/>
      <c r="Y916" s="30"/>
      <c r="Z916" s="30"/>
      <c r="AA916" s="29" t="s">
        <v>25</v>
      </c>
      <c r="AB916" s="6" t="s">
        <v>26</v>
      </c>
      <c r="AC916" s="6" t="s">
        <v>27</v>
      </c>
      <c r="AD916" s="6"/>
      <c r="AE916" s="6" t="s">
        <v>29</v>
      </c>
      <c r="AF916" s="6" t="s">
        <v>30</v>
      </c>
      <c r="AG916" s="6"/>
      <c r="AH916" s="6"/>
      <c r="AI916" s="6"/>
      <c r="AJ916" s="6"/>
      <c r="AK916" s="6"/>
      <c r="AL916" s="6"/>
      <c r="AM916" s="6"/>
      <c r="AN916" s="29" t="s">
        <v>78</v>
      </c>
      <c r="AO916" s="29" t="s">
        <v>826</v>
      </c>
      <c r="AP916" s="29" t="s">
        <v>326</v>
      </c>
      <c r="AS916" s="1" t="s">
        <v>43</v>
      </c>
      <c r="AV916" s="29" t="s">
        <v>827</v>
      </c>
      <c r="AW916" s="29" t="s">
        <v>64</v>
      </c>
    </row>
    <row r="917" ht="14.25" customHeight="1">
      <c r="A917" s="30">
        <v>426.0</v>
      </c>
      <c r="B917" s="1" t="s">
        <v>47</v>
      </c>
      <c r="C917" s="31" t="s">
        <v>65</v>
      </c>
      <c r="D917" s="29" t="s">
        <v>6902</v>
      </c>
      <c r="E917" s="29" t="s">
        <v>6906</v>
      </c>
      <c r="F917" s="29" t="s">
        <v>6907</v>
      </c>
      <c r="G917" s="29">
        <v>3.164446695E9</v>
      </c>
      <c r="H917" s="29"/>
      <c r="I917" s="29">
        <v>3.164446695E9</v>
      </c>
      <c r="J917" s="29" t="s">
        <v>6908</v>
      </c>
      <c r="K917" s="29" t="s">
        <v>392</v>
      </c>
      <c r="M917" s="29" t="s">
        <v>71</v>
      </c>
      <c r="N917" s="32">
        <v>7.9587046E7</v>
      </c>
      <c r="O917" s="29" t="s">
        <v>72</v>
      </c>
      <c r="Q917" s="29" t="s">
        <v>441</v>
      </c>
      <c r="R917" s="29" t="s">
        <v>397</v>
      </c>
      <c r="S917" s="29" t="s">
        <v>77</v>
      </c>
      <c r="U917" s="30"/>
      <c r="V917" s="30"/>
      <c r="W917" s="30"/>
      <c r="X917" s="30"/>
      <c r="Y917" s="30"/>
      <c r="Z917" s="30"/>
      <c r="AA917" s="30"/>
      <c r="AB917" s="30"/>
      <c r="AC917" s="30"/>
      <c r="AD917" s="30"/>
      <c r="AE917" s="30"/>
      <c r="AF917" s="30"/>
      <c r="AG917" s="30"/>
      <c r="AH917" s="30"/>
      <c r="AI917" s="30"/>
      <c r="AJ917" s="30"/>
      <c r="AK917" s="30"/>
      <c r="AL917" s="29" t="s">
        <v>36</v>
      </c>
      <c r="AM917" s="6"/>
      <c r="AN917" s="29" t="s">
        <v>78</v>
      </c>
      <c r="AO917" s="29" t="s">
        <v>6909</v>
      </c>
      <c r="AP917" s="29" t="s">
        <v>93</v>
      </c>
      <c r="AS917" s="1" t="s">
        <v>43</v>
      </c>
      <c r="AV917" s="29" t="s">
        <v>6910</v>
      </c>
      <c r="AW917" s="29" t="s">
        <v>64</v>
      </c>
    </row>
    <row r="918" ht="14.25" customHeight="1">
      <c r="A918" s="30">
        <v>428.0</v>
      </c>
      <c r="B918" s="1" t="s">
        <v>47</v>
      </c>
      <c r="C918" s="31" t="s">
        <v>65</v>
      </c>
      <c r="D918" s="29" t="s">
        <v>2607</v>
      </c>
      <c r="E918" s="29" t="s">
        <v>2608</v>
      </c>
      <c r="F918" s="29" t="s">
        <v>2610</v>
      </c>
      <c r="G918" s="29"/>
      <c r="H918" s="29"/>
      <c r="I918" s="29"/>
      <c r="J918" s="29" t="s">
        <v>794</v>
      </c>
      <c r="K918" s="29" t="s">
        <v>2611</v>
      </c>
      <c r="M918" s="29" t="s">
        <v>71</v>
      </c>
      <c r="N918" s="29">
        <v>8.0038985E7</v>
      </c>
      <c r="O918" s="29" t="s">
        <v>72</v>
      </c>
      <c r="Q918" s="29" t="s">
        <v>118</v>
      </c>
      <c r="R918" s="1" t="s">
        <v>118</v>
      </c>
      <c r="S918" s="29" t="s">
        <v>209</v>
      </c>
      <c r="U918" s="30"/>
      <c r="V918" s="30"/>
      <c r="W918" s="30"/>
      <c r="X918" s="30"/>
      <c r="Y918" s="30"/>
      <c r="Z918" s="30"/>
      <c r="AA918" s="29" t="s">
        <v>25</v>
      </c>
      <c r="AB918" s="6" t="s">
        <v>26</v>
      </c>
      <c r="AC918" s="6"/>
      <c r="AD918" s="6" t="s">
        <v>28</v>
      </c>
      <c r="AE918" s="6"/>
      <c r="AF918" s="6"/>
      <c r="AG918" s="6"/>
      <c r="AH918" s="6"/>
      <c r="AI918" s="6" t="s">
        <v>33</v>
      </c>
      <c r="AJ918" s="6"/>
      <c r="AK918" s="6"/>
      <c r="AL918" s="6"/>
      <c r="AM918" s="6"/>
      <c r="AN918" s="29" t="s">
        <v>78</v>
      </c>
      <c r="AO918" s="29"/>
      <c r="AP918" s="29" t="s">
        <v>429</v>
      </c>
      <c r="AS918" s="1" t="s">
        <v>43</v>
      </c>
      <c r="AV918" s="29"/>
      <c r="AW918" s="29" t="s">
        <v>64</v>
      </c>
    </row>
    <row r="919" ht="14.25" customHeight="1">
      <c r="A919" s="30">
        <v>430.0</v>
      </c>
      <c r="B919" s="1" t="s">
        <v>47</v>
      </c>
      <c r="C919" s="31" t="s">
        <v>65</v>
      </c>
      <c r="D919" s="29" t="s">
        <v>5075</v>
      </c>
      <c r="E919" s="29" t="s">
        <v>5077</v>
      </c>
      <c r="F919" s="29" t="s">
        <v>5078</v>
      </c>
      <c r="G919" s="29" t="s">
        <v>5079</v>
      </c>
      <c r="H919" s="29"/>
      <c r="I919" s="29">
        <v>3.014513084E9</v>
      </c>
      <c r="J919" s="29" t="s">
        <v>5081</v>
      </c>
      <c r="K919" s="29" t="s">
        <v>5083</v>
      </c>
      <c r="M919" s="29" t="s">
        <v>71</v>
      </c>
      <c r="N919" s="29" t="s">
        <v>5085</v>
      </c>
      <c r="O919" s="29" t="s">
        <v>72</v>
      </c>
      <c r="Q919" s="29" t="s">
        <v>118</v>
      </c>
      <c r="R919" s="1" t="s">
        <v>118</v>
      </c>
      <c r="S919" s="29" t="s">
        <v>77</v>
      </c>
      <c r="U919" s="30"/>
      <c r="V919" s="6" t="s">
        <v>20</v>
      </c>
      <c r="W919" s="6"/>
      <c r="X919" s="6"/>
      <c r="Y919" s="6"/>
      <c r="Z919" s="6" t="s">
        <v>24</v>
      </c>
      <c r="AA919" s="6" t="s">
        <v>25</v>
      </c>
      <c r="AB919" s="6"/>
      <c r="AC919" s="6"/>
      <c r="AD919" s="6"/>
      <c r="AE919" s="6"/>
      <c r="AF919" s="6"/>
      <c r="AG919" s="6"/>
      <c r="AH919" s="6"/>
      <c r="AI919" s="6"/>
      <c r="AJ919" s="6"/>
      <c r="AK919" s="6"/>
      <c r="AL919" s="6"/>
      <c r="AM919" s="6"/>
      <c r="AN919" s="29" t="s">
        <v>78</v>
      </c>
      <c r="AO919" s="29" t="s">
        <v>5087</v>
      </c>
      <c r="AP919" s="29" t="s">
        <v>93</v>
      </c>
      <c r="AQ919" s="1" t="s">
        <v>41</v>
      </c>
      <c r="AV919" s="29" t="s">
        <v>5089</v>
      </c>
      <c r="AW919" s="29"/>
    </row>
    <row r="920" ht="14.25" customHeight="1">
      <c r="A920" s="30">
        <v>432.0</v>
      </c>
      <c r="B920" s="1" t="s">
        <v>47</v>
      </c>
      <c r="C920" s="31" t="s">
        <v>65</v>
      </c>
      <c r="D920" s="29" t="s">
        <v>6922</v>
      </c>
      <c r="E920" s="29" t="s">
        <v>6923</v>
      </c>
      <c r="F920" s="29" t="s">
        <v>6924</v>
      </c>
      <c r="G920" s="29"/>
      <c r="H920" s="29"/>
      <c r="I920" s="29"/>
      <c r="J920" s="29" t="s">
        <v>3029</v>
      </c>
      <c r="K920" s="29" t="s">
        <v>2041</v>
      </c>
      <c r="M920" s="29" t="s">
        <v>71</v>
      </c>
      <c r="N920" s="29">
        <v>8.0057641E7</v>
      </c>
      <c r="O920" s="29" t="s">
        <v>72</v>
      </c>
      <c r="Q920" s="29" t="s">
        <v>118</v>
      </c>
      <c r="R920" s="29" t="s">
        <v>118</v>
      </c>
      <c r="S920" s="29" t="s">
        <v>209</v>
      </c>
      <c r="U920" s="30"/>
      <c r="V920" s="30"/>
      <c r="W920" s="30"/>
      <c r="X920" s="30"/>
      <c r="Y920" s="30"/>
      <c r="Z920" s="6" t="s">
        <v>24</v>
      </c>
      <c r="AA920" s="6" t="s">
        <v>25</v>
      </c>
      <c r="AB920" s="6"/>
      <c r="AC920" s="6"/>
      <c r="AD920" s="6" t="s">
        <v>28</v>
      </c>
      <c r="AE920" s="6" t="s">
        <v>29</v>
      </c>
      <c r="AF920" s="6"/>
      <c r="AG920" s="6" t="s">
        <v>31</v>
      </c>
      <c r="AH920" s="6"/>
      <c r="AI920" s="6"/>
      <c r="AJ920" s="6"/>
      <c r="AK920" s="6"/>
      <c r="AL920" s="6"/>
      <c r="AN920" s="29" t="s">
        <v>78</v>
      </c>
      <c r="AO920" s="29" t="s">
        <v>6925</v>
      </c>
      <c r="AP920" s="29" t="s">
        <v>261</v>
      </c>
      <c r="AR920" s="1" t="s">
        <v>42</v>
      </c>
      <c r="AV920" s="29"/>
      <c r="AW920" s="29"/>
    </row>
    <row r="921" ht="14.25" customHeight="1">
      <c r="A921" s="30">
        <v>436.0</v>
      </c>
      <c r="B921" s="1" t="s">
        <v>47</v>
      </c>
      <c r="C921" s="31" t="s">
        <v>48</v>
      </c>
      <c r="D921" s="29" t="s">
        <v>6694</v>
      </c>
      <c r="E921" s="29" t="s">
        <v>6695</v>
      </c>
      <c r="F921" s="29" t="s">
        <v>6696</v>
      </c>
      <c r="G921" s="29"/>
      <c r="H921" s="29"/>
      <c r="I921" s="29"/>
      <c r="J921" s="29" t="s">
        <v>3509</v>
      </c>
      <c r="K921" s="29" t="s">
        <v>6697</v>
      </c>
      <c r="M921" s="29" t="s">
        <v>71</v>
      </c>
      <c r="N921" s="29">
        <v>1.022365126E9</v>
      </c>
      <c r="O921" s="29" t="s">
        <v>72</v>
      </c>
      <c r="Q921" s="29" t="s">
        <v>117</v>
      </c>
      <c r="R921" s="29" t="s">
        <v>118</v>
      </c>
      <c r="S921" s="29" t="s">
        <v>77</v>
      </c>
      <c r="U921" s="30"/>
      <c r="V921" s="30"/>
      <c r="W921" s="30"/>
      <c r="X921" s="30"/>
      <c r="Y921" s="30"/>
      <c r="Z921" s="30"/>
      <c r="AA921" s="29" t="s">
        <v>25</v>
      </c>
      <c r="AB921" s="29"/>
      <c r="AC921" s="29"/>
      <c r="AD921" s="29"/>
      <c r="AE921" s="29"/>
      <c r="AF921" s="29"/>
      <c r="AG921" s="6" t="s">
        <v>31</v>
      </c>
      <c r="AH921" s="6"/>
      <c r="AI921" s="6"/>
      <c r="AJ921" s="6"/>
      <c r="AK921" s="6"/>
      <c r="AL921" s="6"/>
      <c r="AN921" s="29" t="s">
        <v>78</v>
      </c>
      <c r="AO921" s="29"/>
      <c r="AP921" s="29" t="s">
        <v>93</v>
      </c>
      <c r="AS921" s="1" t="s">
        <v>43</v>
      </c>
      <c r="AV921" s="29" t="s">
        <v>6698</v>
      </c>
      <c r="AW921" s="29" t="s">
        <v>64</v>
      </c>
    </row>
    <row r="922" ht="14.25" customHeight="1">
      <c r="A922" s="30">
        <v>438.0</v>
      </c>
      <c r="B922" s="1" t="s">
        <v>47</v>
      </c>
      <c r="C922" s="31" t="s">
        <v>48</v>
      </c>
      <c r="D922" s="29" t="s">
        <v>3656</v>
      </c>
      <c r="E922" s="29" t="s">
        <v>3657</v>
      </c>
      <c r="F922" s="29" t="s">
        <v>3658</v>
      </c>
      <c r="G922" s="29">
        <v>3814000.0</v>
      </c>
      <c r="H922" s="29">
        <v>1335.0</v>
      </c>
      <c r="I922" s="29">
        <v>3.016534131E9</v>
      </c>
      <c r="J922" s="29" t="s">
        <v>2295</v>
      </c>
      <c r="K922" s="29" t="s">
        <v>3659</v>
      </c>
      <c r="M922" s="29" t="s">
        <v>71</v>
      </c>
      <c r="N922" s="29">
        <v>1.032359127E9</v>
      </c>
      <c r="O922" s="29" t="s">
        <v>72</v>
      </c>
      <c r="Q922" s="29" t="s">
        <v>117</v>
      </c>
      <c r="R922" s="29" t="s">
        <v>118</v>
      </c>
      <c r="S922" s="1" t="s">
        <v>232</v>
      </c>
      <c r="U922" s="30"/>
      <c r="V922" s="30"/>
      <c r="W922" s="30"/>
      <c r="X922" s="29" t="s">
        <v>22</v>
      </c>
      <c r="Y922" s="29"/>
      <c r="Z922" s="29"/>
      <c r="AA922" s="29"/>
      <c r="AB922" s="29"/>
      <c r="AC922" s="6"/>
      <c r="AD922" s="6"/>
      <c r="AE922" s="6"/>
      <c r="AF922" s="6"/>
      <c r="AG922" s="6"/>
      <c r="AH922" s="6"/>
      <c r="AI922" s="6"/>
      <c r="AJ922" s="6"/>
      <c r="AK922" s="6"/>
      <c r="AL922" s="6"/>
      <c r="AN922" s="29" t="s">
        <v>78</v>
      </c>
      <c r="AO922" s="29"/>
      <c r="AP922" s="29" t="s">
        <v>80</v>
      </c>
      <c r="AS922" s="1" t="s">
        <v>43</v>
      </c>
      <c r="AV922" s="29"/>
      <c r="AW922" s="29" t="s">
        <v>64</v>
      </c>
    </row>
    <row r="923" ht="14.25" customHeight="1">
      <c r="A923" s="30">
        <v>446.0</v>
      </c>
      <c r="B923" s="1" t="s">
        <v>47</v>
      </c>
      <c r="C923" s="31" t="s">
        <v>48</v>
      </c>
      <c r="D923" s="29" t="s">
        <v>6944</v>
      </c>
      <c r="E923" s="29" t="s">
        <v>6945</v>
      </c>
      <c r="F923" s="29" t="s">
        <v>6946</v>
      </c>
      <c r="G923" s="29" t="s">
        <v>5120</v>
      </c>
      <c r="H923" s="29">
        <v>3384.0</v>
      </c>
      <c r="I923" s="29">
        <v>3.112316829E9</v>
      </c>
      <c r="J923" s="29" t="s">
        <v>6947</v>
      </c>
      <c r="K923" s="29" t="s">
        <v>6948</v>
      </c>
      <c r="M923" s="29" t="s">
        <v>71</v>
      </c>
      <c r="N923" s="29">
        <v>5.2524376E7</v>
      </c>
      <c r="O923" s="29" t="s">
        <v>72</v>
      </c>
      <c r="Q923" s="29" t="s">
        <v>118</v>
      </c>
      <c r="R923" s="1" t="s">
        <v>118</v>
      </c>
      <c r="S923" s="1" t="s">
        <v>245</v>
      </c>
      <c r="U923" s="30"/>
      <c r="V923" s="30"/>
      <c r="W923" s="30"/>
      <c r="X923" s="30"/>
      <c r="Y923" s="30"/>
      <c r="Z923" s="30"/>
      <c r="AA923" s="29" t="s">
        <v>25</v>
      </c>
      <c r="AB923" s="29"/>
      <c r="AC923" s="29"/>
      <c r="AD923" s="29"/>
      <c r="AE923" s="6" t="s">
        <v>29</v>
      </c>
      <c r="AF923" s="6" t="s">
        <v>30</v>
      </c>
      <c r="AG923" s="6"/>
      <c r="AH923" s="6" t="s">
        <v>129</v>
      </c>
      <c r="AI923" s="6"/>
      <c r="AJ923" s="6"/>
      <c r="AK923" s="6"/>
      <c r="AL923" s="6" t="s">
        <v>36</v>
      </c>
      <c r="AN923" s="29" t="s">
        <v>78</v>
      </c>
      <c r="AO923" s="29"/>
      <c r="AP923" s="29" t="s">
        <v>429</v>
      </c>
      <c r="AQ923" s="1" t="s">
        <v>41</v>
      </c>
      <c r="AV923" s="29"/>
      <c r="AW923" s="29" t="s">
        <v>64</v>
      </c>
    </row>
    <row r="924" ht="14.25" customHeight="1">
      <c r="A924" s="30">
        <v>451.0</v>
      </c>
      <c r="B924" s="1" t="s">
        <v>47</v>
      </c>
      <c r="C924" s="31" t="s">
        <v>48</v>
      </c>
      <c r="D924" s="29" t="s">
        <v>240</v>
      </c>
      <c r="E924" s="29" t="s">
        <v>241</v>
      </c>
      <c r="F924" s="29" t="s">
        <v>243</v>
      </c>
      <c r="G924" s="29"/>
      <c r="H924" s="29"/>
      <c r="I924" s="29">
        <v>3.223294287E9</v>
      </c>
      <c r="J924" s="29" t="s">
        <v>244</v>
      </c>
      <c r="K924" s="29" t="s">
        <v>245</v>
      </c>
      <c r="M924" s="29" t="s">
        <v>71</v>
      </c>
      <c r="N924" s="29">
        <v>3.5479588E7</v>
      </c>
      <c r="O924" s="29" t="s">
        <v>72</v>
      </c>
      <c r="Q924" s="29" t="s">
        <v>228</v>
      </c>
      <c r="R924" s="1" t="s">
        <v>118</v>
      </c>
      <c r="S924" s="1" t="s">
        <v>245</v>
      </c>
      <c r="U924" s="30"/>
      <c r="V924" s="6" t="s">
        <v>20</v>
      </c>
      <c r="W924" s="6"/>
      <c r="X924" s="6"/>
      <c r="Y924" s="6"/>
      <c r="Z924" s="6"/>
      <c r="AA924" s="6" t="s">
        <v>25</v>
      </c>
      <c r="AB924" s="6" t="s">
        <v>26</v>
      </c>
      <c r="AC924" s="6"/>
      <c r="AD924" s="6"/>
      <c r="AE924" s="6"/>
      <c r="AF924" s="6"/>
      <c r="AG924" s="6"/>
      <c r="AH924" s="6"/>
      <c r="AI924" s="6"/>
      <c r="AJ924" s="6"/>
      <c r="AK924" s="6"/>
      <c r="AL924" s="6" t="s">
        <v>36</v>
      </c>
      <c r="AM924" s="6"/>
      <c r="AN924" s="29" t="s">
        <v>78</v>
      </c>
      <c r="AO924" s="29"/>
      <c r="AP924" s="29" t="s">
        <v>93</v>
      </c>
      <c r="AS924" s="1" t="s">
        <v>43</v>
      </c>
      <c r="AV924" s="29"/>
      <c r="AW924" s="29" t="s">
        <v>64</v>
      </c>
    </row>
    <row r="925" ht="14.25" customHeight="1">
      <c r="A925" s="30">
        <v>453.0</v>
      </c>
      <c r="B925" s="1" t="s">
        <v>47</v>
      </c>
      <c r="C925" s="31" t="s">
        <v>65</v>
      </c>
      <c r="D925" s="29" t="s">
        <v>3836</v>
      </c>
      <c r="E925" s="29" t="s">
        <v>3837</v>
      </c>
      <c r="F925" s="29" t="s">
        <v>3838</v>
      </c>
      <c r="G925" s="29"/>
      <c r="H925" s="29"/>
      <c r="I925" s="29">
        <v>3.219840797E9</v>
      </c>
      <c r="J925" s="29" t="s">
        <v>3839</v>
      </c>
      <c r="K925" s="29" t="s">
        <v>3840</v>
      </c>
      <c r="M925" s="29" t="s">
        <v>71</v>
      </c>
      <c r="N925" s="29">
        <v>1.122649421E9</v>
      </c>
      <c r="O925" s="29" t="s">
        <v>72</v>
      </c>
      <c r="Q925" s="29" t="s">
        <v>2210</v>
      </c>
      <c r="R925" s="29" t="s">
        <v>3841</v>
      </c>
      <c r="S925" s="29" t="s">
        <v>89</v>
      </c>
      <c r="U925" s="30"/>
      <c r="V925" s="30"/>
      <c r="W925" s="30"/>
      <c r="X925" s="30"/>
      <c r="Y925" s="30"/>
      <c r="Z925" s="30"/>
      <c r="AA925" s="30"/>
      <c r="AB925" s="30"/>
      <c r="AC925" s="30"/>
      <c r="AD925" s="30"/>
      <c r="AE925" s="30"/>
      <c r="AF925" s="30"/>
      <c r="AG925" s="30"/>
      <c r="AH925" s="30"/>
      <c r="AI925" s="30"/>
      <c r="AJ925" s="30"/>
      <c r="AK925" s="30"/>
      <c r="AL925" s="29" t="s">
        <v>36</v>
      </c>
      <c r="AM925" s="6"/>
      <c r="AN925" s="29" t="s">
        <v>78</v>
      </c>
      <c r="AO925" s="29"/>
      <c r="AP925" s="29" t="s">
        <v>429</v>
      </c>
      <c r="AS925" s="1" t="s">
        <v>43</v>
      </c>
      <c r="AV925" s="29"/>
      <c r="AW925" s="29" t="s">
        <v>64</v>
      </c>
    </row>
    <row r="926" ht="14.25" customHeight="1">
      <c r="A926" s="30">
        <v>461.0</v>
      </c>
      <c r="B926" s="1" t="s">
        <v>47</v>
      </c>
      <c r="C926" s="31" t="s">
        <v>48</v>
      </c>
      <c r="D926" s="29" t="s">
        <v>3630</v>
      </c>
      <c r="E926" s="29" t="s">
        <v>3632</v>
      </c>
      <c r="F926" s="29" t="s">
        <v>3633</v>
      </c>
      <c r="G926" s="29">
        <v>2885010.0</v>
      </c>
      <c r="H926" s="29">
        <v>143.0</v>
      </c>
      <c r="I926" s="29">
        <v>3.10312152E9</v>
      </c>
      <c r="J926" s="29" t="s">
        <v>3634</v>
      </c>
      <c r="K926" s="29" t="s">
        <v>3636</v>
      </c>
      <c r="M926" s="29" t="s">
        <v>71</v>
      </c>
      <c r="N926" s="29">
        <v>5.2467667E7</v>
      </c>
      <c r="O926" s="29" t="s">
        <v>72</v>
      </c>
      <c r="Q926" s="29" t="s">
        <v>117</v>
      </c>
      <c r="R926" s="1" t="s">
        <v>118</v>
      </c>
      <c r="S926" s="1" t="s">
        <v>245</v>
      </c>
      <c r="U926" s="30"/>
      <c r="V926" s="30"/>
      <c r="W926" s="30"/>
      <c r="X926" s="30"/>
      <c r="Y926" s="30"/>
      <c r="Z926" s="30"/>
      <c r="AA926" s="30"/>
      <c r="AB926" s="30"/>
      <c r="AC926" s="30"/>
      <c r="AD926" s="30"/>
      <c r="AE926" s="6" t="s">
        <v>29</v>
      </c>
      <c r="AF926" s="30"/>
      <c r="AG926" s="30"/>
      <c r="AH926" s="6"/>
      <c r="AI926" s="6"/>
      <c r="AJ926" s="6"/>
      <c r="AK926" s="6"/>
      <c r="AL926" s="6" t="s">
        <v>36</v>
      </c>
      <c r="AM926" s="6"/>
      <c r="AN926" s="29" t="s">
        <v>78</v>
      </c>
      <c r="AO926" s="29"/>
      <c r="AP926" s="29" t="s">
        <v>429</v>
      </c>
      <c r="AQ926" s="1" t="s">
        <v>41</v>
      </c>
      <c r="AV926" s="29" t="s">
        <v>3637</v>
      </c>
      <c r="AW926" s="29"/>
    </row>
    <row r="927" ht="14.25" customHeight="1">
      <c r="A927" s="30">
        <v>467.0</v>
      </c>
      <c r="B927" s="1" t="s">
        <v>47</v>
      </c>
      <c r="C927" s="31" t="s">
        <v>65</v>
      </c>
      <c r="D927" s="29" t="s">
        <v>2629</v>
      </c>
      <c r="E927" s="29" t="s">
        <v>2631</v>
      </c>
      <c r="F927" s="29" t="s">
        <v>2633</v>
      </c>
      <c r="G927" s="29" t="s">
        <v>2635</v>
      </c>
      <c r="H927" s="29"/>
      <c r="I927" s="29">
        <v>3.013073048E9</v>
      </c>
      <c r="J927" s="29" t="s">
        <v>2638</v>
      </c>
      <c r="K927" s="29" t="s">
        <v>2639</v>
      </c>
      <c r="M927" s="29" t="s">
        <v>71</v>
      </c>
      <c r="N927" s="29">
        <v>1.110499908E9</v>
      </c>
      <c r="O927" s="29" t="s">
        <v>72</v>
      </c>
      <c r="Q927" s="29" t="s">
        <v>2640</v>
      </c>
      <c r="R927" s="29" t="s">
        <v>1119</v>
      </c>
      <c r="S927" s="1" t="s">
        <v>60</v>
      </c>
      <c r="U927" s="29" t="s">
        <v>19</v>
      </c>
      <c r="V927" s="29"/>
      <c r="W927" s="29"/>
      <c r="X927" s="29"/>
      <c r="Y927" s="29"/>
      <c r="Z927" s="29"/>
      <c r="AA927" s="29"/>
      <c r="AB927" s="29"/>
      <c r="AC927" s="29"/>
      <c r="AD927" s="29"/>
      <c r="AE927" s="29"/>
      <c r="AF927" s="29"/>
      <c r="AG927" s="29"/>
      <c r="AH927" s="29"/>
      <c r="AI927" s="29"/>
      <c r="AJ927" s="29"/>
      <c r="AK927" s="29"/>
      <c r="AL927" s="6" t="s">
        <v>36</v>
      </c>
      <c r="AM927" s="6"/>
      <c r="AN927" s="29" t="s">
        <v>78</v>
      </c>
      <c r="AO927" s="29"/>
      <c r="AP927" s="29" t="s">
        <v>429</v>
      </c>
      <c r="AQ927" s="1" t="s">
        <v>41</v>
      </c>
      <c r="AV927" s="29" t="s">
        <v>2642</v>
      </c>
      <c r="AW927" s="29" t="s">
        <v>64</v>
      </c>
    </row>
    <row r="928" ht="14.25" customHeight="1">
      <c r="A928" s="30">
        <v>468.0</v>
      </c>
      <c r="B928" s="1" t="s">
        <v>47</v>
      </c>
      <c r="C928" s="31" t="s">
        <v>48</v>
      </c>
      <c r="D928" s="29" t="s">
        <v>6949</v>
      </c>
      <c r="E928" s="29" t="s">
        <v>6950</v>
      </c>
      <c r="F928" s="29" t="s">
        <v>6951</v>
      </c>
      <c r="G928" s="29">
        <v>0.0</v>
      </c>
      <c r="H928" s="29">
        <v>0.0</v>
      </c>
      <c r="I928" s="29">
        <v>3.168268968E9</v>
      </c>
      <c r="J928" s="29" t="s">
        <v>5191</v>
      </c>
      <c r="K928" s="29" t="s">
        <v>6952</v>
      </c>
      <c r="M928" s="29" t="s">
        <v>71</v>
      </c>
      <c r="N928" s="29">
        <v>1.091654206E9</v>
      </c>
      <c r="O928" s="29" t="s">
        <v>72</v>
      </c>
      <c r="Q928" s="29" t="s">
        <v>1043</v>
      </c>
      <c r="R928" s="1" t="s">
        <v>118</v>
      </c>
      <c r="S928" s="1" t="s">
        <v>245</v>
      </c>
      <c r="U928" s="30"/>
      <c r="V928" s="30"/>
      <c r="W928" s="30"/>
      <c r="X928" s="30"/>
      <c r="Y928" s="30"/>
      <c r="Z928" s="30"/>
      <c r="AA928" s="30"/>
      <c r="AB928" s="30"/>
      <c r="AC928" s="30"/>
      <c r="AD928" s="30"/>
      <c r="AE928" s="30"/>
      <c r="AF928" s="30"/>
      <c r="AG928" s="30"/>
      <c r="AH928" s="30"/>
      <c r="AI928" s="30"/>
      <c r="AJ928" s="30"/>
      <c r="AK928" s="30"/>
      <c r="AL928" s="29" t="s">
        <v>36</v>
      </c>
      <c r="AM928" s="6"/>
      <c r="AN928" s="29" t="s">
        <v>78</v>
      </c>
      <c r="AO928" s="29"/>
      <c r="AP928" s="29" t="s">
        <v>429</v>
      </c>
      <c r="AS928" s="1" t="s">
        <v>43</v>
      </c>
      <c r="AV928" s="29"/>
      <c r="AW928" s="29" t="s">
        <v>64</v>
      </c>
    </row>
    <row r="929" ht="14.25" customHeight="1">
      <c r="A929" s="30">
        <v>474.0</v>
      </c>
      <c r="B929" s="1" t="s">
        <v>47</v>
      </c>
      <c r="C929" s="31" t="s">
        <v>48</v>
      </c>
      <c r="D929" s="29" t="s">
        <v>6711</v>
      </c>
      <c r="E929" s="29" t="s">
        <v>6712</v>
      </c>
      <c r="F929" s="29" t="s">
        <v>6713</v>
      </c>
      <c r="G929" s="29">
        <v>6604003.0</v>
      </c>
      <c r="H929" s="29">
        <v>3128.0</v>
      </c>
      <c r="I929" s="29">
        <v>3.173557963E9</v>
      </c>
      <c r="J929" s="29" t="s">
        <v>6714</v>
      </c>
      <c r="K929" s="29" t="s">
        <v>6715</v>
      </c>
      <c r="M929" s="29" t="s">
        <v>71</v>
      </c>
      <c r="N929" s="29">
        <v>3.9703455E7</v>
      </c>
      <c r="O929" s="29" t="s">
        <v>72</v>
      </c>
      <c r="Q929" s="29" t="s">
        <v>2874</v>
      </c>
      <c r="R929" s="29" t="s">
        <v>6029</v>
      </c>
      <c r="S929" s="29" t="s">
        <v>839</v>
      </c>
      <c r="U929" s="30"/>
      <c r="V929" s="30"/>
      <c r="W929" s="30"/>
      <c r="X929" s="30"/>
      <c r="Y929" s="30"/>
      <c r="Z929" s="30"/>
      <c r="AA929" s="30"/>
      <c r="AB929" s="30"/>
      <c r="AC929" s="30"/>
      <c r="AD929" s="30"/>
      <c r="AE929" s="30"/>
      <c r="AF929" s="30"/>
      <c r="AG929" s="30"/>
      <c r="AH929" s="30"/>
      <c r="AI929" s="30"/>
      <c r="AJ929" s="30"/>
      <c r="AK929" s="30"/>
      <c r="AL929" s="29" t="s">
        <v>36</v>
      </c>
      <c r="AM929" s="6" t="s">
        <v>120</v>
      </c>
      <c r="AN929" s="29" t="s">
        <v>78</v>
      </c>
      <c r="AO929" s="29"/>
      <c r="AP929" s="29" t="s">
        <v>122</v>
      </c>
      <c r="AS929" s="1" t="s">
        <v>43</v>
      </c>
      <c r="AV929" s="29"/>
      <c r="AW929" s="29" t="s">
        <v>81</v>
      </c>
    </row>
    <row r="930" ht="14.25" customHeight="1">
      <c r="A930" s="30">
        <v>479.0</v>
      </c>
      <c r="B930" s="1" t="s">
        <v>47</v>
      </c>
      <c r="C930" s="31" t="s">
        <v>48</v>
      </c>
      <c r="D930" s="29" t="s">
        <v>846</v>
      </c>
      <c r="E930" s="29" t="s">
        <v>847</v>
      </c>
      <c r="F930" s="29" t="s">
        <v>848</v>
      </c>
      <c r="G930" s="29"/>
      <c r="H930" s="29"/>
      <c r="I930" s="29">
        <v>3.107995969E9</v>
      </c>
      <c r="J930" s="29" t="s">
        <v>849</v>
      </c>
      <c r="K930" s="29" t="s">
        <v>851</v>
      </c>
      <c r="M930" s="29" t="s">
        <v>71</v>
      </c>
      <c r="N930" s="29">
        <v>4.0218797E7</v>
      </c>
      <c r="O930" s="29" t="s">
        <v>72</v>
      </c>
      <c r="Q930" s="29" t="s">
        <v>117</v>
      </c>
      <c r="R930" s="1" t="s">
        <v>118</v>
      </c>
      <c r="S930" s="29" t="s">
        <v>119</v>
      </c>
      <c r="U930" s="30"/>
      <c r="V930" s="30"/>
      <c r="W930" s="29" t="s">
        <v>21</v>
      </c>
      <c r="X930" s="29"/>
      <c r="Y930" s="29"/>
      <c r="Z930" s="29"/>
      <c r="AA930" s="6" t="s">
        <v>25</v>
      </c>
      <c r="AB930" s="6" t="s">
        <v>26</v>
      </c>
      <c r="AC930" s="6"/>
      <c r="AD930" s="6"/>
      <c r="AE930" s="6"/>
      <c r="AF930" s="6"/>
      <c r="AG930" s="6"/>
      <c r="AH930" s="6"/>
      <c r="AI930" s="6"/>
      <c r="AJ930" s="6"/>
      <c r="AK930" s="6" t="s">
        <v>35</v>
      </c>
      <c r="AL930" s="6"/>
      <c r="AM930" s="6"/>
      <c r="AN930" s="29" t="s">
        <v>78</v>
      </c>
      <c r="AO930" s="29"/>
      <c r="AP930" s="29" t="s">
        <v>429</v>
      </c>
      <c r="AS930" s="1" t="s">
        <v>43</v>
      </c>
      <c r="AV930" s="29" t="s">
        <v>853</v>
      </c>
      <c r="AW930" s="29" t="s">
        <v>64</v>
      </c>
    </row>
    <row r="931" ht="14.25" customHeight="1">
      <c r="A931" s="30">
        <v>480.0</v>
      </c>
      <c r="B931" s="1" t="s">
        <v>47</v>
      </c>
      <c r="C931" s="31" t="s">
        <v>65</v>
      </c>
      <c r="D931" s="29" t="s">
        <v>6824</v>
      </c>
      <c r="E931" s="29" t="s">
        <v>6825</v>
      </c>
      <c r="F931" s="29" t="s">
        <v>6826</v>
      </c>
      <c r="G931" s="29">
        <v>6616800.0</v>
      </c>
      <c r="H931" s="29">
        <v>124.0</v>
      </c>
      <c r="I931" s="29">
        <v>3.118371736E9</v>
      </c>
      <c r="J931" s="29" t="s">
        <v>6827</v>
      </c>
      <c r="K931" s="29" t="s">
        <v>6828</v>
      </c>
      <c r="M931" s="29" t="s">
        <v>71</v>
      </c>
      <c r="N931" s="29">
        <v>8.6072892E7</v>
      </c>
      <c r="O931" s="29" t="s">
        <v>72</v>
      </c>
      <c r="Q931" s="29" t="s">
        <v>2481</v>
      </c>
      <c r="R931" s="29" t="s">
        <v>2482</v>
      </c>
      <c r="S931" s="29" t="s">
        <v>209</v>
      </c>
      <c r="U931" s="30"/>
      <c r="V931" s="30"/>
      <c r="W931" s="30"/>
      <c r="X931" s="30"/>
      <c r="Y931" s="30"/>
      <c r="Z931" s="30"/>
      <c r="AA931" s="30"/>
      <c r="AB931" s="30"/>
      <c r="AC931" s="30"/>
      <c r="AD931" s="29" t="s">
        <v>28</v>
      </c>
      <c r="AE931" s="30"/>
      <c r="AF931" s="30"/>
      <c r="AG931" s="30"/>
      <c r="AH931" s="6"/>
      <c r="AI931" s="6"/>
      <c r="AJ931" s="6"/>
      <c r="AK931" s="6"/>
      <c r="AL931" s="6" t="s">
        <v>36</v>
      </c>
      <c r="AN931" s="29" t="s">
        <v>78</v>
      </c>
      <c r="AO931" s="29"/>
      <c r="AP931" s="29" t="s">
        <v>429</v>
      </c>
      <c r="AS931" s="1" t="s">
        <v>43</v>
      </c>
      <c r="AV931" s="29" t="s">
        <v>6829</v>
      </c>
      <c r="AW931" s="29" t="s">
        <v>160</v>
      </c>
    </row>
    <row r="932" ht="14.25" customHeight="1">
      <c r="A932" s="30">
        <v>486.0</v>
      </c>
      <c r="B932" s="1" t="s">
        <v>47</v>
      </c>
      <c r="C932" s="31" t="s">
        <v>65</v>
      </c>
      <c r="D932" s="29" t="s">
        <v>6366</v>
      </c>
      <c r="E932" s="29" t="s">
        <v>6367</v>
      </c>
      <c r="F932" s="29" t="s">
        <v>6368</v>
      </c>
      <c r="G932" s="29"/>
      <c r="H932" s="29"/>
      <c r="I932" s="29">
        <v>3.156119095E9</v>
      </c>
      <c r="J932" s="29" t="s">
        <v>3406</v>
      </c>
      <c r="K932" s="29" t="s">
        <v>6369</v>
      </c>
      <c r="M932" s="29" t="s">
        <v>71</v>
      </c>
      <c r="N932" s="29">
        <v>8.0086055E7</v>
      </c>
      <c r="O932" s="29" t="s">
        <v>72</v>
      </c>
      <c r="Q932" s="29" t="s">
        <v>117</v>
      </c>
      <c r="R932" s="1" t="s">
        <v>118</v>
      </c>
      <c r="S932" s="29" t="s">
        <v>119</v>
      </c>
      <c r="U932" s="30"/>
      <c r="V932" s="30"/>
      <c r="W932" s="30"/>
      <c r="X932" s="30"/>
      <c r="Y932" s="30"/>
      <c r="Z932" s="6" t="s">
        <v>24</v>
      </c>
      <c r="AA932" s="6" t="s">
        <v>25</v>
      </c>
      <c r="AB932" s="6"/>
      <c r="AC932" s="6"/>
      <c r="AD932" s="6"/>
      <c r="AE932" s="6"/>
      <c r="AF932" s="6" t="s">
        <v>30</v>
      </c>
      <c r="AG932" s="6" t="s">
        <v>31</v>
      </c>
      <c r="AH932" s="6"/>
      <c r="AI932" s="6"/>
      <c r="AJ932" s="6"/>
      <c r="AK932" s="6"/>
      <c r="AL932" s="6"/>
      <c r="AN932" s="29" t="s">
        <v>78</v>
      </c>
      <c r="AO932" s="29"/>
      <c r="AP932" s="29" t="s">
        <v>429</v>
      </c>
      <c r="AS932" s="1" t="s">
        <v>43</v>
      </c>
      <c r="AV932" s="29"/>
      <c r="AW932" s="29" t="s">
        <v>64</v>
      </c>
    </row>
    <row r="933" ht="14.25" customHeight="1">
      <c r="A933" s="30">
        <v>503.0</v>
      </c>
      <c r="B933" s="1" t="s">
        <v>47</v>
      </c>
      <c r="C933" s="31" t="s">
        <v>65</v>
      </c>
      <c r="D933" s="29" t="s">
        <v>4969</v>
      </c>
      <c r="E933" s="29" t="s">
        <v>4970</v>
      </c>
      <c r="F933" s="29" t="s">
        <v>4972</v>
      </c>
      <c r="G933" s="29">
        <v>3.173392581E9</v>
      </c>
      <c r="H933" s="29"/>
      <c r="I933" s="29">
        <v>3.173392581E9</v>
      </c>
      <c r="J933" s="29" t="s">
        <v>4973</v>
      </c>
      <c r="K933" s="29" t="s">
        <v>4974</v>
      </c>
      <c r="M933" s="29" t="s">
        <v>71</v>
      </c>
      <c r="N933" s="29">
        <v>1.065588721E9</v>
      </c>
      <c r="O933" s="1" t="s">
        <v>72</v>
      </c>
      <c r="Q933" s="29" t="s">
        <v>580</v>
      </c>
      <c r="R933" s="29" t="s">
        <v>4975</v>
      </c>
      <c r="S933" s="29" t="s">
        <v>119</v>
      </c>
      <c r="U933" s="30"/>
      <c r="V933" s="30"/>
      <c r="W933" s="30"/>
      <c r="X933" s="30"/>
      <c r="Y933" s="30"/>
      <c r="Z933" s="30"/>
      <c r="AA933" s="30"/>
      <c r="AB933" s="30"/>
      <c r="AC933" s="30"/>
      <c r="AD933" s="30"/>
      <c r="AE933" s="30"/>
      <c r="AF933" s="30"/>
      <c r="AG933" s="30"/>
      <c r="AH933" s="30"/>
      <c r="AI933" s="30"/>
      <c r="AJ933" s="30"/>
      <c r="AK933" s="30"/>
      <c r="AL933" s="29" t="s">
        <v>36</v>
      </c>
      <c r="AN933" s="29" t="s">
        <v>78</v>
      </c>
      <c r="AO933" s="29" t="s">
        <v>4981</v>
      </c>
      <c r="AP933" s="29" t="s">
        <v>279</v>
      </c>
      <c r="AR933" s="1" t="s">
        <v>42</v>
      </c>
      <c r="AV933" s="29"/>
      <c r="AW933" s="29"/>
    </row>
    <row r="934" ht="14.25" customHeight="1">
      <c r="A934" s="30">
        <v>507.0</v>
      </c>
      <c r="B934" s="1" t="s">
        <v>47</v>
      </c>
      <c r="C934" s="31" t="s">
        <v>48</v>
      </c>
      <c r="D934" s="29" t="s">
        <v>6848</v>
      </c>
      <c r="E934" s="29" t="s">
        <v>6849</v>
      </c>
      <c r="F934" s="29" t="s">
        <v>6850</v>
      </c>
      <c r="G934" s="29">
        <v>2203000.0</v>
      </c>
      <c r="H934" s="29">
        <v>2317.0</v>
      </c>
      <c r="I934" s="29">
        <v>3.015704766E9</v>
      </c>
      <c r="J934" s="29" t="s">
        <v>6851</v>
      </c>
      <c r="K934" s="29" t="s">
        <v>6852</v>
      </c>
      <c r="M934" s="29" t="s">
        <v>71</v>
      </c>
      <c r="N934" s="29">
        <v>5.1754054E7</v>
      </c>
      <c r="O934" s="1" t="s">
        <v>72</v>
      </c>
      <c r="Q934" s="29" t="s">
        <v>117</v>
      </c>
      <c r="R934" s="29" t="s">
        <v>118</v>
      </c>
      <c r="S934" s="29" t="s">
        <v>839</v>
      </c>
      <c r="U934" s="30"/>
      <c r="V934" s="30"/>
      <c r="W934" s="30"/>
      <c r="X934" s="30"/>
      <c r="Y934" s="30"/>
      <c r="Z934" s="30"/>
      <c r="AA934" s="30"/>
      <c r="AB934" s="30"/>
      <c r="AC934" s="30"/>
      <c r="AD934" s="30"/>
      <c r="AE934" s="30"/>
      <c r="AF934" s="30"/>
      <c r="AG934" s="30"/>
      <c r="AH934" s="30"/>
      <c r="AI934" s="30"/>
      <c r="AJ934" s="30"/>
      <c r="AK934" s="30"/>
      <c r="AL934" s="29" t="s">
        <v>36</v>
      </c>
      <c r="AN934" s="29" t="s">
        <v>78</v>
      </c>
      <c r="AO934" s="29" t="s">
        <v>6853</v>
      </c>
      <c r="AP934" s="29" t="s">
        <v>122</v>
      </c>
      <c r="AR934" s="1" t="s">
        <v>42</v>
      </c>
      <c r="AV934" s="29"/>
      <c r="AW934" s="29" t="s">
        <v>64</v>
      </c>
    </row>
    <row r="935" ht="14.25" customHeight="1">
      <c r="A935" s="30">
        <v>519.0</v>
      </c>
      <c r="B935" s="1" t="s">
        <v>47</v>
      </c>
      <c r="C935" s="31" t="s">
        <v>65</v>
      </c>
      <c r="D935" s="29" t="s">
        <v>6916</v>
      </c>
      <c r="E935" s="29" t="s">
        <v>6917</v>
      </c>
      <c r="F935" s="29" t="s">
        <v>6918</v>
      </c>
      <c r="G935" s="29">
        <v>8475057.0</v>
      </c>
      <c r="H935" s="29">
        <v>232.0</v>
      </c>
      <c r="I935" s="29">
        <v>3.125703713E9</v>
      </c>
      <c r="J935" s="29" t="s">
        <v>6919</v>
      </c>
      <c r="K935" s="29" t="s">
        <v>6920</v>
      </c>
      <c r="M935" s="29" t="s">
        <v>71</v>
      </c>
      <c r="N935" s="29">
        <v>1.022330508E9</v>
      </c>
      <c r="O935" s="1" t="s">
        <v>72</v>
      </c>
      <c r="Q935" s="29" t="s">
        <v>117</v>
      </c>
      <c r="R935" s="29" t="s">
        <v>6921</v>
      </c>
      <c r="S935" s="29" t="s">
        <v>89</v>
      </c>
      <c r="U935" s="30"/>
      <c r="V935" s="30"/>
      <c r="W935" s="30"/>
      <c r="X935" s="30"/>
      <c r="Y935" s="30"/>
      <c r="Z935" s="30"/>
      <c r="AA935" s="30"/>
      <c r="AB935" s="30"/>
      <c r="AC935" s="29" t="s">
        <v>27</v>
      </c>
      <c r="AD935" s="29"/>
      <c r="AE935" s="6" t="s">
        <v>29</v>
      </c>
      <c r="AF935" s="6"/>
      <c r="AG935" s="6"/>
      <c r="AH935" s="6"/>
      <c r="AI935" s="6"/>
      <c r="AJ935" s="6"/>
      <c r="AK935" s="6"/>
      <c r="AL935" s="6"/>
      <c r="AN935" s="29" t="s">
        <v>78</v>
      </c>
      <c r="AO935" s="29"/>
      <c r="AP935" s="29" t="s">
        <v>411</v>
      </c>
      <c r="AS935" s="1" t="s">
        <v>43</v>
      </c>
      <c r="AV935" s="29"/>
      <c r="AW935" s="29" t="s">
        <v>64</v>
      </c>
    </row>
    <row r="936" ht="14.25" customHeight="1">
      <c r="A936" s="30">
        <v>526.0</v>
      </c>
      <c r="B936" s="1" t="s">
        <v>47</v>
      </c>
      <c r="C936" s="31" t="s">
        <v>65</v>
      </c>
      <c r="D936" s="29" t="s">
        <v>1888</v>
      </c>
      <c r="E936" s="29" t="s">
        <v>1889</v>
      </c>
      <c r="F936" s="29" t="s">
        <v>1890</v>
      </c>
      <c r="G936" s="29"/>
      <c r="H936" s="29"/>
      <c r="I936" s="29">
        <v>3.144183979E9</v>
      </c>
      <c r="J936" s="29" t="s">
        <v>1891</v>
      </c>
      <c r="K936" s="29" t="s">
        <v>1892</v>
      </c>
      <c r="M936" s="29" t="s">
        <v>71</v>
      </c>
      <c r="N936" s="29">
        <v>9540253.0</v>
      </c>
      <c r="O936" s="1" t="s">
        <v>72</v>
      </c>
      <c r="Q936" s="29" t="s">
        <v>1893</v>
      </c>
      <c r="R936" s="29" t="s">
        <v>1894</v>
      </c>
      <c r="S936" s="29" t="s">
        <v>89</v>
      </c>
      <c r="U936" s="30"/>
      <c r="V936" s="30"/>
      <c r="W936" s="30"/>
      <c r="X936" s="29" t="s">
        <v>22</v>
      </c>
      <c r="Y936" s="29"/>
      <c r="Z936" s="29"/>
      <c r="AA936" s="29"/>
      <c r="AB936" s="29"/>
      <c r="AC936" s="6"/>
      <c r="AD936" s="6"/>
      <c r="AE936" s="6"/>
      <c r="AF936" s="6"/>
      <c r="AG936" s="6"/>
      <c r="AH936" s="6"/>
      <c r="AI936" s="6"/>
      <c r="AJ936" s="6"/>
      <c r="AK936" s="6"/>
      <c r="AL936" s="6"/>
      <c r="AN936" s="29" t="s">
        <v>78</v>
      </c>
      <c r="AO936" s="29"/>
      <c r="AP936" s="29" t="s">
        <v>93</v>
      </c>
      <c r="AS936" s="1" t="s">
        <v>43</v>
      </c>
      <c r="AV936" s="29"/>
      <c r="AW936" s="29" t="s">
        <v>266</v>
      </c>
    </row>
    <row r="937" ht="14.25" customHeight="1">
      <c r="A937" s="30">
        <v>529.0</v>
      </c>
      <c r="B937" s="1" t="s">
        <v>47</v>
      </c>
      <c r="C937" s="31" t="s">
        <v>65</v>
      </c>
      <c r="D937" s="29" t="s">
        <v>3797</v>
      </c>
      <c r="E937" s="29" t="s">
        <v>3798</v>
      </c>
      <c r="F937" s="29" t="s">
        <v>3799</v>
      </c>
      <c r="G937" s="29">
        <v>6227061.0</v>
      </c>
      <c r="H937" s="29"/>
      <c r="I937" s="29">
        <v>3.204132747E9</v>
      </c>
      <c r="J937" s="29" t="s">
        <v>3800</v>
      </c>
      <c r="K937" s="29" t="s">
        <v>3801</v>
      </c>
      <c r="M937" s="29" t="s">
        <v>71</v>
      </c>
      <c r="N937" s="29">
        <v>7.991422E7</v>
      </c>
      <c r="O937" s="1" t="s">
        <v>72</v>
      </c>
      <c r="Q937" s="29" t="s">
        <v>117</v>
      </c>
      <c r="R937" s="29" t="s">
        <v>118</v>
      </c>
      <c r="S937" s="29" t="s">
        <v>77</v>
      </c>
      <c r="U937" s="30"/>
      <c r="V937" s="30"/>
      <c r="W937" s="30"/>
      <c r="X937" s="30"/>
      <c r="Y937" s="30"/>
      <c r="Z937" s="6" t="s">
        <v>24</v>
      </c>
      <c r="AA937" s="6" t="s">
        <v>25</v>
      </c>
      <c r="AB937" s="6"/>
      <c r="AC937" s="6"/>
      <c r="AD937" s="6"/>
      <c r="AE937" s="6"/>
      <c r="AF937" s="6"/>
      <c r="AG937" s="6"/>
      <c r="AH937" s="6"/>
      <c r="AI937" s="6"/>
      <c r="AJ937" s="6"/>
      <c r="AK937" s="6"/>
      <c r="AL937" s="6"/>
      <c r="AN937" s="29" t="s">
        <v>78</v>
      </c>
      <c r="AO937" s="29" t="s">
        <v>3802</v>
      </c>
      <c r="AP937" s="29" t="s">
        <v>990</v>
      </c>
      <c r="AS937" s="1" t="s">
        <v>43</v>
      </c>
      <c r="AV937" s="29" t="s">
        <v>3803</v>
      </c>
      <c r="AW937" s="29" t="s">
        <v>64</v>
      </c>
    </row>
    <row r="938" ht="14.25" customHeight="1">
      <c r="A938" s="30">
        <v>530.0</v>
      </c>
      <c r="B938" s="1" t="s">
        <v>47</v>
      </c>
      <c r="C938" s="31" t="s">
        <v>65</v>
      </c>
      <c r="D938" s="29" t="s">
        <v>1839</v>
      </c>
      <c r="E938" s="29" t="s">
        <v>1840</v>
      </c>
      <c r="F938" s="29" t="s">
        <v>1841</v>
      </c>
      <c r="G938" s="29">
        <v>2418800.0</v>
      </c>
      <c r="H938" s="29">
        <v>161.0</v>
      </c>
      <c r="I938" s="29">
        <v>3.175412797E9</v>
      </c>
      <c r="J938" s="29" t="s">
        <v>1842</v>
      </c>
      <c r="K938" s="29" t="s">
        <v>1844</v>
      </c>
      <c r="M938" s="29" t="s">
        <v>71</v>
      </c>
      <c r="N938" s="29">
        <v>8.8161499E7</v>
      </c>
      <c r="O938" s="1" t="s">
        <v>72</v>
      </c>
      <c r="Q938" s="29" t="s">
        <v>118</v>
      </c>
      <c r="R938" s="1" t="s">
        <v>118</v>
      </c>
      <c r="S938" s="1" t="s">
        <v>232</v>
      </c>
      <c r="U938" s="30"/>
      <c r="V938" s="30"/>
      <c r="W938" s="30"/>
      <c r="X938" s="30"/>
      <c r="Y938" s="30"/>
      <c r="Z938" s="30"/>
      <c r="AA938" s="30"/>
      <c r="AB938" s="30"/>
      <c r="AC938" s="30"/>
      <c r="AD938" s="30"/>
      <c r="AE938" s="30"/>
      <c r="AF938" s="30"/>
      <c r="AG938" s="30"/>
      <c r="AH938" s="30"/>
      <c r="AI938" s="30"/>
      <c r="AJ938" s="30"/>
      <c r="AK938" s="30"/>
      <c r="AL938" s="29" t="s">
        <v>36</v>
      </c>
      <c r="AN938" s="29" t="s">
        <v>78</v>
      </c>
      <c r="AO938" s="29"/>
      <c r="AP938" s="29" t="s">
        <v>429</v>
      </c>
      <c r="AS938" s="1" t="s">
        <v>43</v>
      </c>
      <c r="AV938" s="29"/>
      <c r="AW938" s="29" t="s">
        <v>64</v>
      </c>
    </row>
    <row r="939" ht="14.25" customHeight="1">
      <c r="A939" s="30">
        <v>535.0</v>
      </c>
      <c r="B939" s="1" t="s">
        <v>47</v>
      </c>
      <c r="C939" s="31" t="s">
        <v>65</v>
      </c>
      <c r="D939" s="29" t="s">
        <v>2360</v>
      </c>
      <c r="E939" s="29" t="s">
        <v>2361</v>
      </c>
      <c r="F939" s="29" t="s">
        <v>2362</v>
      </c>
      <c r="G939" s="29"/>
      <c r="H939" s="29"/>
      <c r="I939" s="29">
        <v>3.138087811E9</v>
      </c>
      <c r="J939" s="29" t="s">
        <v>2363</v>
      </c>
      <c r="K939" s="29" t="s">
        <v>2365</v>
      </c>
      <c r="M939" s="29" t="s">
        <v>71</v>
      </c>
      <c r="N939" s="29">
        <v>1.057596047E9</v>
      </c>
      <c r="O939" s="1" t="s">
        <v>72</v>
      </c>
      <c r="Q939" s="29" t="s">
        <v>117</v>
      </c>
      <c r="R939" s="29" t="s">
        <v>118</v>
      </c>
      <c r="S939" s="1" t="s">
        <v>77</v>
      </c>
      <c r="U939" s="29" t="s">
        <v>19</v>
      </c>
      <c r="V939" s="29"/>
      <c r="W939" s="29"/>
      <c r="X939" s="29"/>
      <c r="Y939" s="29"/>
      <c r="Z939" s="29"/>
      <c r="AA939" s="29"/>
      <c r="AB939" s="29"/>
      <c r="AC939" s="29"/>
      <c r="AD939" s="29"/>
      <c r="AE939" s="29"/>
      <c r="AF939" s="6" t="s">
        <v>30</v>
      </c>
      <c r="AG939" s="29"/>
      <c r="AH939" s="6"/>
      <c r="AI939" s="6"/>
      <c r="AJ939" s="6"/>
      <c r="AK939" s="6"/>
      <c r="AL939" s="6"/>
      <c r="AN939" s="29" t="s">
        <v>78</v>
      </c>
      <c r="AO939" s="29"/>
      <c r="AP939" s="29" t="s">
        <v>93</v>
      </c>
      <c r="AQ939" s="1" t="s">
        <v>41</v>
      </c>
      <c r="AV939" s="29" t="s">
        <v>2371</v>
      </c>
      <c r="AW939" s="29" t="s">
        <v>266</v>
      </c>
    </row>
    <row r="940" ht="14.25" customHeight="1">
      <c r="A940" s="35">
        <v>160901.0</v>
      </c>
      <c r="B940" s="35" t="s">
        <v>47</v>
      </c>
      <c r="C940" s="35"/>
      <c r="D940" s="35" t="s">
        <v>267</v>
      </c>
      <c r="E940" s="35" t="s">
        <v>268</v>
      </c>
      <c r="F940" s="35" t="s">
        <v>269</v>
      </c>
      <c r="G940" s="35">
        <v>5.25513114166E11</v>
      </c>
      <c r="H940" s="35"/>
      <c r="I940" s="35"/>
      <c r="J940" s="35" t="s">
        <v>270</v>
      </c>
      <c r="K940" s="35" t="s">
        <v>272</v>
      </c>
      <c r="L940" s="35" t="s">
        <v>273</v>
      </c>
      <c r="M940" s="35" t="s">
        <v>56</v>
      </c>
      <c r="N940" s="35" t="s">
        <v>274</v>
      </c>
      <c r="O940" s="35" t="s">
        <v>153</v>
      </c>
      <c r="P940" s="35"/>
      <c r="Q940" s="35"/>
      <c r="R940" s="35" t="s">
        <v>154</v>
      </c>
      <c r="S940" s="35" t="s">
        <v>77</v>
      </c>
      <c r="T940" s="35"/>
      <c r="U940" s="35"/>
      <c r="V940" s="35"/>
      <c r="W940" s="35" t="s">
        <v>21</v>
      </c>
      <c r="X940" s="35"/>
      <c r="Y940" s="35"/>
      <c r="Z940" s="35"/>
      <c r="AA940" s="35"/>
      <c r="AB940" s="35"/>
      <c r="AC940" s="35"/>
      <c r="AD940" s="35"/>
      <c r="AE940" s="35"/>
      <c r="AF940" s="35" t="s">
        <v>30</v>
      </c>
      <c r="AG940" s="35" t="s">
        <v>31</v>
      </c>
      <c r="AH940" s="35"/>
      <c r="AI940" s="35"/>
      <c r="AJ940" s="35"/>
      <c r="AK940" s="35"/>
      <c r="AL940" s="35"/>
      <c r="AM940" s="35"/>
      <c r="AN940" s="35" t="s">
        <v>61</v>
      </c>
      <c r="AO940" s="35"/>
      <c r="AP940" s="35" t="s">
        <v>279</v>
      </c>
      <c r="AQ940" s="35" t="s">
        <v>41</v>
      </c>
      <c r="AR940" s="35" t="s">
        <v>42</v>
      </c>
      <c r="AS940" s="35" t="s">
        <v>43</v>
      </c>
      <c r="AT940" s="35" t="s">
        <v>246</v>
      </c>
      <c r="AU940" s="35"/>
      <c r="AV940" s="35" t="s">
        <v>280</v>
      </c>
      <c r="AW940" s="35" t="s">
        <v>81</v>
      </c>
    </row>
    <row r="941" ht="14.25" customHeight="1">
      <c r="A941" s="35">
        <v>160902.0</v>
      </c>
      <c r="B941" s="1" t="s">
        <v>47</v>
      </c>
      <c r="D941" s="1" t="s">
        <v>4777</v>
      </c>
      <c r="E941" s="1" t="s">
        <v>4778</v>
      </c>
      <c r="F941" s="1" t="s">
        <v>4779</v>
      </c>
      <c r="G941" s="1">
        <v>9.611166076E9</v>
      </c>
      <c r="J941" s="1" t="s">
        <v>4780</v>
      </c>
      <c r="K941" s="1" t="s">
        <v>245</v>
      </c>
      <c r="L941" s="1" t="s">
        <v>4781</v>
      </c>
      <c r="M941" s="1" t="s">
        <v>56</v>
      </c>
      <c r="O941" s="1" t="s">
        <v>153</v>
      </c>
      <c r="R941" s="1" t="s">
        <v>4783</v>
      </c>
      <c r="S941" s="1" t="s">
        <v>245</v>
      </c>
      <c r="Z941" s="1" t="s">
        <v>24</v>
      </c>
      <c r="AA941" s="1" t="s">
        <v>25</v>
      </c>
      <c r="AN941" s="1" t="s">
        <v>61</v>
      </c>
      <c r="AP941" s="1" t="s">
        <v>122</v>
      </c>
      <c r="AQ941" s="1" t="s">
        <v>41</v>
      </c>
      <c r="AT941" s="1" t="s">
        <v>110</v>
      </c>
      <c r="AV941" s="1" t="s">
        <v>4790</v>
      </c>
      <c r="AW941" s="1" t="s">
        <v>81</v>
      </c>
    </row>
    <row r="942" ht="14.25" customHeight="1">
      <c r="A942" s="35">
        <v>160903.0</v>
      </c>
      <c r="B942" s="1" t="s">
        <v>47</v>
      </c>
      <c r="D942" s="1" t="s">
        <v>4820</v>
      </c>
      <c r="E942" s="1" t="s">
        <v>4821</v>
      </c>
      <c r="F942" s="1" t="s">
        <v>4822</v>
      </c>
      <c r="G942" s="1">
        <v>7.9273554E7</v>
      </c>
      <c r="J942" s="1" t="s">
        <v>4823</v>
      </c>
      <c r="K942" s="1" t="s">
        <v>198</v>
      </c>
      <c r="L942" s="1" t="s">
        <v>4824</v>
      </c>
      <c r="M942" s="1" t="s">
        <v>56</v>
      </c>
      <c r="N942" s="1" t="s">
        <v>4825</v>
      </c>
      <c r="O942" s="1" t="s">
        <v>58</v>
      </c>
      <c r="R942" s="1" t="s">
        <v>4826</v>
      </c>
      <c r="S942" s="1" t="s">
        <v>106</v>
      </c>
      <c r="V942" s="1" t="s">
        <v>20</v>
      </c>
      <c r="AA942" s="1" t="s">
        <v>25</v>
      </c>
      <c r="AB942" s="1" t="s">
        <v>26</v>
      </c>
      <c r="AC942" s="1" t="s">
        <v>27</v>
      </c>
      <c r="AD942" s="1" t="s">
        <v>28</v>
      </c>
      <c r="AG942" s="1" t="s">
        <v>31</v>
      </c>
      <c r="AN942" s="1" t="s">
        <v>107</v>
      </c>
      <c r="AO942" s="1" t="s">
        <v>4828</v>
      </c>
      <c r="AP942" s="1" t="s">
        <v>109</v>
      </c>
      <c r="AQ942" s="1" t="s">
        <v>41</v>
      </c>
      <c r="AR942" s="1" t="s">
        <v>42</v>
      </c>
      <c r="AS942" s="1" t="s">
        <v>43</v>
      </c>
      <c r="AT942" s="1" t="s">
        <v>158</v>
      </c>
      <c r="AV942" s="1" t="s">
        <v>4829</v>
      </c>
      <c r="AW942" s="1" t="s">
        <v>81</v>
      </c>
    </row>
    <row r="943" ht="14.25" customHeight="1">
      <c r="A943" s="35">
        <v>160904.0</v>
      </c>
      <c r="B943" s="1" t="s">
        <v>47</v>
      </c>
      <c r="D943" s="1" t="s">
        <v>1298</v>
      </c>
      <c r="E943" s="1" t="s">
        <v>1299</v>
      </c>
      <c r="F943" s="1" t="s">
        <v>1300</v>
      </c>
      <c r="G943" s="1" t="s">
        <v>1301</v>
      </c>
      <c r="J943" s="1" t="s">
        <v>1302</v>
      </c>
      <c r="K943" s="1" t="s">
        <v>938</v>
      </c>
      <c r="M943" s="1" t="s">
        <v>71</v>
      </c>
      <c r="N943" s="1">
        <v>1.022347818E9</v>
      </c>
      <c r="O943" s="1" t="s">
        <v>72</v>
      </c>
      <c r="R943" s="1" t="s">
        <v>118</v>
      </c>
      <c r="S943" s="1" t="s">
        <v>325</v>
      </c>
      <c r="U943" s="1" t="s">
        <v>19</v>
      </c>
      <c r="X943" s="1" t="s">
        <v>22</v>
      </c>
      <c r="AA943" s="1" t="s">
        <v>25</v>
      </c>
      <c r="AD943" s="1" t="s">
        <v>28</v>
      </c>
      <c r="AN943" s="1" t="s">
        <v>107</v>
      </c>
      <c r="AO943" s="1" t="s">
        <v>1307</v>
      </c>
      <c r="AP943" s="1" t="s">
        <v>80</v>
      </c>
      <c r="AR943" s="1" t="s">
        <v>42</v>
      </c>
      <c r="AS943" s="1" t="s">
        <v>43</v>
      </c>
      <c r="AW943" s="1" t="s">
        <v>64</v>
      </c>
    </row>
    <row r="944" ht="14.25" customHeight="1">
      <c r="A944" s="35">
        <v>160905.0</v>
      </c>
      <c r="B944" s="1" t="s">
        <v>47</v>
      </c>
      <c r="D944" s="1" t="s">
        <v>3964</v>
      </c>
      <c r="E944" s="1" t="s">
        <v>3965</v>
      </c>
      <c r="F944" s="1" t="s">
        <v>3966</v>
      </c>
      <c r="G944" s="1">
        <v>3.108233898E9</v>
      </c>
      <c r="J944" s="1" t="s">
        <v>3967</v>
      </c>
      <c r="K944" s="1" t="s">
        <v>2623</v>
      </c>
      <c r="L944" s="1" t="s">
        <v>3968</v>
      </c>
      <c r="M944" s="1" t="s">
        <v>71</v>
      </c>
      <c r="N944" s="1">
        <v>5.1587394E7</v>
      </c>
      <c r="O944" s="1" t="s">
        <v>72</v>
      </c>
      <c r="R944" s="1" t="s">
        <v>118</v>
      </c>
      <c r="S944" s="1" t="s">
        <v>15</v>
      </c>
      <c r="T944" s="1" t="s">
        <v>3969</v>
      </c>
      <c r="V944" s="1" t="s">
        <v>20</v>
      </c>
      <c r="Z944" s="1" t="s">
        <v>24</v>
      </c>
      <c r="AD944" s="1" t="s">
        <v>28</v>
      </c>
      <c r="AF944" s="1" t="s">
        <v>30</v>
      </c>
      <c r="AN944" s="1" t="s">
        <v>107</v>
      </c>
      <c r="AO944" s="1" t="s">
        <v>3975</v>
      </c>
      <c r="AP944" s="1" t="s">
        <v>303</v>
      </c>
      <c r="AQ944" s="1" t="s">
        <v>41</v>
      </c>
      <c r="AR944" s="1" t="s">
        <v>42</v>
      </c>
      <c r="AS944" s="1" t="s">
        <v>43</v>
      </c>
      <c r="AT944" s="1" t="s">
        <v>215</v>
      </c>
      <c r="AV944" s="1" t="s">
        <v>3976</v>
      </c>
      <c r="AW944" s="1" t="s">
        <v>64</v>
      </c>
    </row>
    <row r="945" ht="14.25" customHeight="1">
      <c r="A945" s="35">
        <v>160906.0</v>
      </c>
      <c r="B945" s="1" t="s">
        <v>47</v>
      </c>
      <c r="D945" s="1" t="s">
        <v>4925</v>
      </c>
      <c r="E945" s="1" t="s">
        <v>4926</v>
      </c>
      <c r="F945" s="1" t="s">
        <v>4927</v>
      </c>
      <c r="G945" s="1">
        <v>9.54667068E8</v>
      </c>
      <c r="J945" s="1" t="s">
        <v>4928</v>
      </c>
      <c r="K945" s="1" t="s">
        <v>4929</v>
      </c>
      <c r="M945" s="1" t="s">
        <v>71</v>
      </c>
      <c r="N945" s="1" t="s">
        <v>4930</v>
      </c>
      <c r="O945" s="1" t="s">
        <v>305</v>
      </c>
      <c r="R945" s="1" t="s">
        <v>2757</v>
      </c>
      <c r="S945" s="1" t="s">
        <v>77</v>
      </c>
      <c r="Z945" s="1" t="s">
        <v>24</v>
      </c>
      <c r="AA945" s="1" t="s">
        <v>25</v>
      </c>
      <c r="AB945" s="1" t="s">
        <v>26</v>
      </c>
      <c r="AN945" s="1" t="s">
        <v>107</v>
      </c>
      <c r="AP945" s="1" t="s">
        <v>326</v>
      </c>
      <c r="AQ945" s="1" t="s">
        <v>41</v>
      </c>
      <c r="AR945" s="1" t="s">
        <v>42</v>
      </c>
      <c r="AS945" s="1" t="s">
        <v>43</v>
      </c>
      <c r="AT945" s="1" t="s">
        <v>708</v>
      </c>
      <c r="AV945" s="1" t="s">
        <v>4931</v>
      </c>
      <c r="AW945" s="1" t="s">
        <v>81</v>
      </c>
    </row>
    <row r="946" ht="14.25" customHeight="1">
      <c r="A946" s="35">
        <v>160907.0</v>
      </c>
      <c r="B946" s="1" t="s">
        <v>47</v>
      </c>
      <c r="D946" s="1" t="s">
        <v>2412</v>
      </c>
      <c r="E946" s="1" t="s">
        <v>2413</v>
      </c>
      <c r="F946" s="1" t="s">
        <v>2414</v>
      </c>
      <c r="G946" s="1">
        <v>5.29982601428E11</v>
      </c>
      <c r="J946" s="1" t="s">
        <v>2415</v>
      </c>
      <c r="K946" s="1" t="s">
        <v>1725</v>
      </c>
      <c r="L946" s="1" t="s">
        <v>2416</v>
      </c>
      <c r="M946" s="1" t="s">
        <v>56</v>
      </c>
      <c r="N946" s="1">
        <v>7.140173911E9</v>
      </c>
      <c r="O946" s="1" t="s">
        <v>153</v>
      </c>
      <c r="R946" s="1" t="s">
        <v>2418</v>
      </c>
      <c r="S946" s="1" t="s">
        <v>170</v>
      </c>
      <c r="W946" s="1" t="s">
        <v>21</v>
      </c>
      <c r="Y946" s="1" t="s">
        <v>23</v>
      </c>
      <c r="AN946" s="1" t="s">
        <v>61</v>
      </c>
      <c r="AP946" s="1" t="s">
        <v>2419</v>
      </c>
      <c r="AQ946" s="1" t="s">
        <v>41</v>
      </c>
      <c r="AR946" s="1" t="s">
        <v>42</v>
      </c>
      <c r="AS946" s="1" t="s">
        <v>43</v>
      </c>
      <c r="AT946" s="1" t="s">
        <v>158</v>
      </c>
      <c r="AW946" s="1" t="s">
        <v>81</v>
      </c>
    </row>
    <row r="947" ht="14.25" customHeight="1">
      <c r="A947" s="35">
        <v>160908.0</v>
      </c>
      <c r="B947" s="1" t="s">
        <v>47</v>
      </c>
      <c r="D947" s="1" t="s">
        <v>6235</v>
      </c>
      <c r="E947" s="1" t="s">
        <v>6236</v>
      </c>
      <c r="F947" s="1" t="s">
        <v>6237</v>
      </c>
      <c r="G947" s="1">
        <v>5.84121859386E11</v>
      </c>
      <c r="J947" s="1" t="s">
        <v>1755</v>
      </c>
      <c r="K947" s="1" t="s">
        <v>6238</v>
      </c>
      <c r="L947" s="1" t="s">
        <v>6239</v>
      </c>
      <c r="M947" s="1" t="s">
        <v>56</v>
      </c>
      <c r="N947" s="1">
        <v>1.27713238E8</v>
      </c>
      <c r="O947" s="1" t="s">
        <v>96</v>
      </c>
      <c r="R947" s="1" t="s">
        <v>96</v>
      </c>
      <c r="S947" s="1" t="s">
        <v>155</v>
      </c>
      <c r="AA947" s="1" t="s">
        <v>25</v>
      </c>
      <c r="AN947" s="1" t="s">
        <v>107</v>
      </c>
      <c r="AO947" s="1" t="s">
        <v>6240</v>
      </c>
      <c r="AP947" s="1" t="s">
        <v>93</v>
      </c>
      <c r="AQ947" s="1" t="s">
        <v>41</v>
      </c>
      <c r="AR947" s="1" t="s">
        <v>42</v>
      </c>
      <c r="AS947" s="1" t="s">
        <v>43</v>
      </c>
      <c r="AT947" s="1" t="s">
        <v>172</v>
      </c>
      <c r="AW947" s="1" t="s">
        <v>160</v>
      </c>
    </row>
    <row r="948" ht="14.25" customHeight="1">
      <c r="A948" s="35">
        <v>160909.0</v>
      </c>
      <c r="B948" s="1" t="s">
        <v>47</v>
      </c>
      <c r="D948" s="1" t="s">
        <v>1750</v>
      </c>
      <c r="E948" s="1" t="s">
        <v>1752</v>
      </c>
      <c r="F948" s="1" t="s">
        <v>1754</v>
      </c>
      <c r="G948" s="1">
        <v>5.84141412962E11</v>
      </c>
      <c r="J948" s="1" t="s">
        <v>1755</v>
      </c>
      <c r="K948" s="1" t="s">
        <v>392</v>
      </c>
      <c r="L948" s="1" t="s">
        <v>1757</v>
      </c>
      <c r="M948" s="1" t="s">
        <v>56</v>
      </c>
      <c r="N948" s="1">
        <v>1.38980331E8</v>
      </c>
      <c r="O948" s="1" t="s">
        <v>96</v>
      </c>
      <c r="R948" s="1" t="s">
        <v>1431</v>
      </c>
      <c r="S948" s="1" t="s">
        <v>170</v>
      </c>
      <c r="V948" s="1" t="s">
        <v>20</v>
      </c>
      <c r="AG948" s="1" t="s">
        <v>31</v>
      </c>
      <c r="AN948" s="1" t="s">
        <v>90</v>
      </c>
      <c r="AO948" s="1" t="s">
        <v>1760</v>
      </c>
      <c r="AP948" s="1" t="s">
        <v>93</v>
      </c>
      <c r="AQ948" s="1" t="s">
        <v>41</v>
      </c>
      <c r="AR948" s="1" t="s">
        <v>42</v>
      </c>
      <c r="AS948" s="1" t="s">
        <v>43</v>
      </c>
      <c r="AT948" s="1" t="s">
        <v>158</v>
      </c>
      <c r="AV948" s="1" t="s">
        <v>1764</v>
      </c>
      <c r="AW948" s="1" t="s">
        <v>160</v>
      </c>
    </row>
    <row r="949" ht="14.25" customHeight="1">
      <c r="A949" s="35">
        <v>160910.0</v>
      </c>
      <c r="B949" s="1" t="s">
        <v>47</v>
      </c>
      <c r="D949" s="1" t="s">
        <v>1304</v>
      </c>
      <c r="E949" s="1" t="s">
        <v>1962</v>
      </c>
      <c r="F949" s="1" t="s">
        <v>1964</v>
      </c>
      <c r="G949" s="1">
        <v>3.166945444E9</v>
      </c>
      <c r="J949" s="1" t="s">
        <v>645</v>
      </c>
      <c r="K949" s="1" t="s">
        <v>392</v>
      </c>
      <c r="L949" s="1" t="s">
        <v>1966</v>
      </c>
      <c r="M949" s="1" t="s">
        <v>71</v>
      </c>
      <c r="N949" s="1">
        <v>5.2022199E7</v>
      </c>
      <c r="O949" s="1" t="s">
        <v>72</v>
      </c>
      <c r="R949" s="1" t="s">
        <v>987</v>
      </c>
      <c r="S949" s="1" t="s">
        <v>170</v>
      </c>
      <c r="W949" s="1" t="s">
        <v>21</v>
      </c>
      <c r="AN949" s="1" t="s">
        <v>107</v>
      </c>
      <c r="AP949" s="1" t="s">
        <v>122</v>
      </c>
      <c r="AQ949" s="1" t="s">
        <v>41</v>
      </c>
      <c r="AR949" s="1" t="s">
        <v>42</v>
      </c>
      <c r="AS949" s="1" t="s">
        <v>43</v>
      </c>
      <c r="AT949" s="1" t="s">
        <v>172</v>
      </c>
      <c r="AW949" s="1" t="s">
        <v>64</v>
      </c>
    </row>
    <row r="950" ht="14.25" customHeight="1">
      <c r="A950" s="35">
        <v>160911.0</v>
      </c>
      <c r="B950" s="1" t="s">
        <v>47</v>
      </c>
      <c r="D950" s="1" t="s">
        <v>2071</v>
      </c>
      <c r="E950" s="1" t="s">
        <v>2072</v>
      </c>
      <c r="F950" s="1" t="s">
        <v>2074</v>
      </c>
      <c r="G950" s="1">
        <v>5.568239052E9</v>
      </c>
      <c r="J950" s="1" t="s">
        <v>2076</v>
      </c>
      <c r="K950" s="1" t="s">
        <v>1568</v>
      </c>
      <c r="L950" s="1" t="s">
        <v>2077</v>
      </c>
      <c r="M950" s="1" t="s">
        <v>56</v>
      </c>
      <c r="N950" s="1" t="s">
        <v>2078</v>
      </c>
      <c r="O950" s="1" t="s">
        <v>153</v>
      </c>
      <c r="R950" s="1" t="s">
        <v>154</v>
      </c>
      <c r="S950" s="1" t="s">
        <v>170</v>
      </c>
      <c r="V950" s="1" t="s">
        <v>20</v>
      </c>
      <c r="W950" s="1" t="s">
        <v>21</v>
      </c>
      <c r="AA950" s="1" t="s">
        <v>25</v>
      </c>
      <c r="AE950" s="1" t="s">
        <v>29</v>
      </c>
      <c r="AM950" s="1" t="s">
        <v>2080</v>
      </c>
      <c r="AN950" s="1" t="s">
        <v>107</v>
      </c>
      <c r="AO950" s="1" t="s">
        <v>2082</v>
      </c>
      <c r="AP950" s="1" t="s">
        <v>93</v>
      </c>
      <c r="AQ950" s="1" t="s">
        <v>41</v>
      </c>
      <c r="AR950" s="1" t="s">
        <v>42</v>
      </c>
      <c r="AS950" s="1" t="s">
        <v>43</v>
      </c>
      <c r="AT950" s="1" t="s">
        <v>110</v>
      </c>
      <c r="AV950" s="1" t="s">
        <v>2086</v>
      </c>
      <c r="AW950" s="1" t="s">
        <v>266</v>
      </c>
    </row>
    <row r="951" ht="14.25" customHeight="1">
      <c r="A951" s="35">
        <v>160912.0</v>
      </c>
      <c r="B951" s="1" t="s">
        <v>47</v>
      </c>
      <c r="D951" s="1" t="s">
        <v>2272</v>
      </c>
      <c r="E951" s="1" t="s">
        <v>2274</v>
      </c>
      <c r="F951" s="1" t="s">
        <v>2276</v>
      </c>
      <c r="G951" s="1">
        <v>5.516941768E9</v>
      </c>
      <c r="J951" s="1" t="s">
        <v>2277</v>
      </c>
      <c r="K951" s="1" t="s">
        <v>2278</v>
      </c>
      <c r="L951" s="1" t="s">
        <v>2279</v>
      </c>
      <c r="M951" s="1" t="s">
        <v>56</v>
      </c>
      <c r="N951" s="1" t="s">
        <v>2280</v>
      </c>
      <c r="O951" s="1" t="s">
        <v>153</v>
      </c>
      <c r="R951" s="1" t="s">
        <v>1003</v>
      </c>
      <c r="S951" s="1" t="s">
        <v>15</v>
      </c>
      <c r="T951" s="1" t="s">
        <v>2281</v>
      </c>
      <c r="V951" s="1" t="s">
        <v>20</v>
      </c>
      <c r="W951" s="1" t="s">
        <v>21</v>
      </c>
      <c r="AC951" s="1" t="s">
        <v>27</v>
      </c>
      <c r="AE951" s="1" t="s">
        <v>29</v>
      </c>
      <c r="AN951" s="1" t="s">
        <v>90</v>
      </c>
      <c r="AO951" s="1" t="s">
        <v>2282</v>
      </c>
      <c r="AP951" s="1" t="s">
        <v>904</v>
      </c>
      <c r="AS951" s="1" t="s">
        <v>43</v>
      </c>
      <c r="AT951" s="1" t="s">
        <v>63</v>
      </c>
      <c r="AV951" s="1" t="s">
        <v>2283</v>
      </c>
      <c r="AW951" s="1" t="s">
        <v>81</v>
      </c>
    </row>
    <row r="952" ht="14.25" customHeight="1">
      <c r="A952" s="35">
        <v>160913.0</v>
      </c>
      <c r="B952" s="1" t="s">
        <v>47</v>
      </c>
      <c r="D952" s="1" t="s">
        <v>6571</v>
      </c>
      <c r="E952" s="1" t="s">
        <v>180</v>
      </c>
      <c r="F952" s="1" t="s">
        <v>6572</v>
      </c>
      <c r="G952" s="1">
        <v>7.1655649E7</v>
      </c>
      <c r="J952" s="1" t="s">
        <v>5247</v>
      </c>
      <c r="K952" s="1" t="s">
        <v>6573</v>
      </c>
      <c r="L952" s="1" t="s">
        <v>6574</v>
      </c>
      <c r="M952" s="1" t="s">
        <v>56</v>
      </c>
      <c r="N952" s="1" t="s">
        <v>6575</v>
      </c>
      <c r="O952" s="1" t="s">
        <v>58</v>
      </c>
      <c r="R952" s="1" t="s">
        <v>189</v>
      </c>
      <c r="S952" s="1" t="s">
        <v>170</v>
      </c>
      <c r="V952" s="1" t="s">
        <v>20</v>
      </c>
      <c r="W952" s="1" t="s">
        <v>21</v>
      </c>
      <c r="Z952" s="1" t="s">
        <v>24</v>
      </c>
      <c r="AA952" s="1" t="s">
        <v>25</v>
      </c>
      <c r="AB952" s="1" t="s">
        <v>26</v>
      </c>
      <c r="AC952" s="1" t="s">
        <v>27</v>
      </c>
      <c r="AD952" s="1" t="s">
        <v>28</v>
      </c>
      <c r="AF952" s="1" t="s">
        <v>30</v>
      </c>
      <c r="AH952" s="1" t="s">
        <v>32</v>
      </c>
      <c r="AK952" s="1" t="s">
        <v>35</v>
      </c>
      <c r="AN952" s="1" t="s">
        <v>107</v>
      </c>
      <c r="AO952" s="1" t="s">
        <v>6583</v>
      </c>
      <c r="AP952" s="1" t="s">
        <v>904</v>
      </c>
      <c r="AQ952" s="1" t="s">
        <v>41</v>
      </c>
      <c r="AR952" s="1" t="s">
        <v>42</v>
      </c>
      <c r="AS952" s="1" t="s">
        <v>43</v>
      </c>
      <c r="AT952" s="1" t="s">
        <v>246</v>
      </c>
      <c r="AV952" s="1" t="s">
        <v>6584</v>
      </c>
      <c r="AW952" s="1" t="s">
        <v>81</v>
      </c>
    </row>
    <row r="953" ht="14.25" customHeight="1">
      <c r="A953" s="35">
        <v>160914.0</v>
      </c>
      <c r="B953" s="1" t="s">
        <v>47</v>
      </c>
      <c r="D953" s="1" t="s">
        <v>6486</v>
      </c>
      <c r="E953" s="1" t="s">
        <v>6488</v>
      </c>
      <c r="F953" s="1" t="s">
        <v>6490</v>
      </c>
      <c r="G953" s="1">
        <v>6901962.0</v>
      </c>
      <c r="J953" s="1" t="s">
        <v>6491</v>
      </c>
      <c r="K953" s="1" t="s">
        <v>6492</v>
      </c>
      <c r="L953" s="1" t="s">
        <v>6493</v>
      </c>
      <c r="M953" s="1" t="s">
        <v>71</v>
      </c>
      <c r="N953" s="1">
        <v>5.3069491E7</v>
      </c>
      <c r="O953" s="1" t="s">
        <v>72</v>
      </c>
      <c r="R953" s="1" t="s">
        <v>1176</v>
      </c>
      <c r="S953" s="1" t="s">
        <v>77</v>
      </c>
      <c r="AE953" s="1" t="s">
        <v>29</v>
      </c>
      <c r="AN953" s="1" t="s">
        <v>61</v>
      </c>
      <c r="AP953" s="1" t="s">
        <v>411</v>
      </c>
      <c r="AQ953" s="1" t="s">
        <v>41</v>
      </c>
      <c r="AT953" s="1" t="s">
        <v>246</v>
      </c>
      <c r="AV953" s="1" t="s">
        <v>6494</v>
      </c>
    </row>
    <row r="954" ht="14.25" customHeight="1">
      <c r="A954" s="35">
        <v>160915.0</v>
      </c>
      <c r="B954" s="1" t="s">
        <v>47</v>
      </c>
      <c r="D954" s="1" t="s">
        <v>6284</v>
      </c>
      <c r="E954" s="1" t="s">
        <v>6285</v>
      </c>
      <c r="F954" s="1" t="s">
        <v>6286</v>
      </c>
      <c r="G954" s="1">
        <v>1.35381E7</v>
      </c>
      <c r="J954" s="1" t="s">
        <v>6287</v>
      </c>
      <c r="K954" s="1" t="s">
        <v>998</v>
      </c>
      <c r="L954" s="1" t="s">
        <v>6288</v>
      </c>
      <c r="M954" s="1" t="s">
        <v>71</v>
      </c>
      <c r="N954" s="1">
        <v>5.2060041E7</v>
      </c>
      <c r="O954" s="1" t="s">
        <v>72</v>
      </c>
      <c r="R954" s="1" t="s">
        <v>987</v>
      </c>
      <c r="S954" s="1" t="s">
        <v>15</v>
      </c>
      <c r="T954" s="1" t="s">
        <v>6289</v>
      </c>
      <c r="V954" s="1" t="s">
        <v>20</v>
      </c>
      <c r="W954" s="1" t="s">
        <v>21</v>
      </c>
      <c r="AF954" s="1" t="s">
        <v>30</v>
      </c>
      <c r="AG954" s="1" t="s">
        <v>31</v>
      </c>
      <c r="AH954" s="1" t="s">
        <v>32</v>
      </c>
      <c r="AN954" s="1" t="s">
        <v>107</v>
      </c>
      <c r="AO954" s="1" t="s">
        <v>6290</v>
      </c>
      <c r="AP954" s="1" t="s">
        <v>303</v>
      </c>
      <c r="AQ954" s="1" t="s">
        <v>41</v>
      </c>
      <c r="AR954" s="1" t="s">
        <v>42</v>
      </c>
      <c r="AS954" s="1" t="s">
        <v>43</v>
      </c>
      <c r="AT954" s="1" t="s">
        <v>246</v>
      </c>
      <c r="AV954" s="1" t="s">
        <v>6291</v>
      </c>
      <c r="AW954" s="1" t="s">
        <v>64</v>
      </c>
    </row>
    <row r="955" ht="14.25" customHeight="1">
      <c r="A955" s="35">
        <v>160916.0</v>
      </c>
      <c r="B955" s="1" t="s">
        <v>47</v>
      </c>
      <c r="D955" s="1" t="s">
        <v>2451</v>
      </c>
      <c r="E955" s="1" t="s">
        <v>5423</v>
      </c>
      <c r="F955" s="1" t="s">
        <v>5424</v>
      </c>
      <c r="G955" s="1">
        <v>5.219991260083E12</v>
      </c>
      <c r="J955" s="1" t="s">
        <v>5425</v>
      </c>
      <c r="K955" s="1" t="s">
        <v>512</v>
      </c>
      <c r="L955" s="1" t="s">
        <v>5427</v>
      </c>
      <c r="M955" s="1" t="s">
        <v>71</v>
      </c>
      <c r="O955" s="1" t="s">
        <v>153</v>
      </c>
      <c r="R955" s="1" t="s">
        <v>926</v>
      </c>
      <c r="S955" s="1" t="s">
        <v>155</v>
      </c>
      <c r="V955" s="1" t="s">
        <v>20</v>
      </c>
      <c r="AN955" s="1" t="s">
        <v>90</v>
      </c>
      <c r="AO955" s="1" t="s">
        <v>5428</v>
      </c>
      <c r="AP955" s="1" t="s">
        <v>122</v>
      </c>
      <c r="AQ955" s="1" t="s">
        <v>41</v>
      </c>
      <c r="AR955" s="1" t="s">
        <v>42</v>
      </c>
      <c r="AS955" s="1" t="s">
        <v>43</v>
      </c>
      <c r="AT955" s="1" t="s">
        <v>246</v>
      </c>
      <c r="AV955" s="1" t="s">
        <v>5429</v>
      </c>
      <c r="AW955" s="1" t="s">
        <v>81</v>
      </c>
    </row>
    <row r="956" ht="14.25" customHeight="1">
      <c r="A956" s="35">
        <v>160917.0</v>
      </c>
      <c r="B956" s="1" t="s">
        <v>47</v>
      </c>
      <c r="D956" s="1" t="s">
        <v>492</v>
      </c>
      <c r="E956" s="1" t="s">
        <v>494</v>
      </c>
      <c r="F956" s="1" t="s">
        <v>496</v>
      </c>
      <c r="G956" s="1">
        <v>1.11555860024E11</v>
      </c>
      <c r="J956" s="1" t="s">
        <v>2311</v>
      </c>
      <c r="K956" s="1" t="s">
        <v>2312</v>
      </c>
      <c r="L956" s="1" t="s">
        <v>2313</v>
      </c>
      <c r="M956" s="1" t="s">
        <v>71</v>
      </c>
      <c r="N956" s="1">
        <v>3.1003217E7</v>
      </c>
      <c r="O956" s="1" t="s">
        <v>104</v>
      </c>
      <c r="R956" s="1" t="s">
        <v>169</v>
      </c>
      <c r="S956" s="1" t="s">
        <v>170</v>
      </c>
      <c r="V956" s="1" t="s">
        <v>20</v>
      </c>
      <c r="W956" s="1" t="s">
        <v>21</v>
      </c>
      <c r="AA956" s="1" t="s">
        <v>25</v>
      </c>
      <c r="AC956" s="1" t="s">
        <v>27</v>
      </c>
      <c r="AF956" s="1" t="s">
        <v>30</v>
      </c>
      <c r="AH956" s="1" t="s">
        <v>32</v>
      </c>
      <c r="AI956" s="1" t="s">
        <v>33</v>
      </c>
      <c r="AK956" s="1" t="s">
        <v>35</v>
      </c>
      <c r="AN956" s="1" t="s">
        <v>107</v>
      </c>
      <c r="AO956" s="1" t="s">
        <v>2317</v>
      </c>
      <c r="AP956" s="1" t="s">
        <v>93</v>
      </c>
      <c r="AQ956" s="1" t="s">
        <v>41</v>
      </c>
      <c r="AR956" s="1" t="s">
        <v>42</v>
      </c>
      <c r="AS956" s="1" t="s">
        <v>43</v>
      </c>
      <c r="AT956" s="1" t="s">
        <v>980</v>
      </c>
      <c r="AV956" s="1" t="s">
        <v>2318</v>
      </c>
      <c r="AW956" s="1" t="s">
        <v>81</v>
      </c>
    </row>
    <row r="957" ht="14.25" customHeight="1">
      <c r="A957" s="35">
        <v>160918.0</v>
      </c>
      <c r="B957" s="1" t="s">
        <v>47</v>
      </c>
      <c r="D957" s="1" t="s">
        <v>400</v>
      </c>
      <c r="E957" s="1" t="s">
        <v>6894</v>
      </c>
      <c r="F957" s="1" t="s">
        <v>6895</v>
      </c>
      <c r="G957" s="1">
        <v>5.519033334E9</v>
      </c>
      <c r="J957" s="1" t="s">
        <v>6896</v>
      </c>
      <c r="K957" s="1" t="s">
        <v>6897</v>
      </c>
      <c r="L957" s="1" t="s">
        <v>6898</v>
      </c>
      <c r="M957" s="1" t="s">
        <v>56</v>
      </c>
      <c r="N957" s="1" t="s">
        <v>6899</v>
      </c>
      <c r="O957" s="1" t="s">
        <v>153</v>
      </c>
      <c r="R957" s="1" t="s">
        <v>154</v>
      </c>
      <c r="S957" s="1" t="s">
        <v>77</v>
      </c>
      <c r="V957" s="1" t="s">
        <v>20</v>
      </c>
      <c r="AA957" s="1" t="s">
        <v>25</v>
      </c>
      <c r="AB957" s="1" t="s">
        <v>26</v>
      </c>
      <c r="AC957" s="1" t="s">
        <v>27</v>
      </c>
      <c r="AD957" s="1" t="s">
        <v>28</v>
      </c>
      <c r="AF957" s="1" t="s">
        <v>30</v>
      </c>
      <c r="AH957" s="1" t="s">
        <v>32</v>
      </c>
      <c r="AN957" s="1" t="s">
        <v>107</v>
      </c>
      <c r="AO957" s="1" t="s">
        <v>6900</v>
      </c>
      <c r="AP957" s="1" t="s">
        <v>93</v>
      </c>
      <c r="AQ957" s="1" t="s">
        <v>41</v>
      </c>
      <c r="AR957" s="1" t="s">
        <v>42</v>
      </c>
      <c r="AS957" s="1" t="s">
        <v>43</v>
      </c>
      <c r="AT957" s="1" t="s">
        <v>215</v>
      </c>
      <c r="AV957" s="1" t="s">
        <v>6901</v>
      </c>
      <c r="AW957" s="1" t="s">
        <v>266</v>
      </c>
    </row>
    <row r="958" ht="14.25" customHeight="1">
      <c r="A958" s="35">
        <v>160919.0</v>
      </c>
      <c r="B958" s="1" t="s">
        <v>47</v>
      </c>
      <c r="D958" s="1" t="s">
        <v>6394</v>
      </c>
      <c r="E958" s="1" t="s">
        <v>6395</v>
      </c>
      <c r="F958" s="1" t="s">
        <v>6396</v>
      </c>
      <c r="G958" s="1">
        <v>5.54318995E9</v>
      </c>
      <c r="J958" s="1" t="s">
        <v>6397</v>
      </c>
      <c r="K958" s="1" t="s">
        <v>6398</v>
      </c>
      <c r="L958" s="1" t="s">
        <v>6399</v>
      </c>
      <c r="M958" s="1" t="s">
        <v>71</v>
      </c>
      <c r="O958" s="1" t="s">
        <v>153</v>
      </c>
      <c r="R958" s="1" t="s">
        <v>6400</v>
      </c>
      <c r="S958" s="1" t="s">
        <v>155</v>
      </c>
      <c r="AA958" s="1" t="s">
        <v>25</v>
      </c>
      <c r="AB958" s="1" t="s">
        <v>26</v>
      </c>
      <c r="AC958" s="1" t="s">
        <v>27</v>
      </c>
      <c r="AD958" s="1" t="s">
        <v>28</v>
      </c>
      <c r="AF958" s="1" t="s">
        <v>30</v>
      </c>
      <c r="AN958" s="1" t="s">
        <v>61</v>
      </c>
      <c r="AP958" s="1" t="s">
        <v>93</v>
      </c>
      <c r="AR958" s="1" t="s">
        <v>42</v>
      </c>
      <c r="AW958" s="1" t="s">
        <v>81</v>
      </c>
    </row>
    <row r="959" ht="14.25" customHeight="1">
      <c r="A959" s="35">
        <v>160920.0</v>
      </c>
      <c r="B959" s="1" t="s">
        <v>47</v>
      </c>
      <c r="D959" s="1" t="s">
        <v>4791</v>
      </c>
      <c r="E959" s="1" t="s">
        <v>4792</v>
      </c>
      <c r="F959" s="1" t="s">
        <v>4793</v>
      </c>
      <c r="G959" s="1">
        <v>8.115778648E9</v>
      </c>
      <c r="J959" s="1" t="s">
        <v>4794</v>
      </c>
      <c r="K959" s="1" t="s">
        <v>70</v>
      </c>
      <c r="L959" s="1" t="s">
        <v>4796</v>
      </c>
      <c r="M959" s="1" t="s">
        <v>56</v>
      </c>
      <c r="N959" s="1" t="s">
        <v>4797</v>
      </c>
      <c r="O959" s="1" t="s">
        <v>153</v>
      </c>
      <c r="R959" s="1" t="s">
        <v>4798</v>
      </c>
      <c r="S959" s="1" t="s">
        <v>155</v>
      </c>
      <c r="V959" s="1" t="s">
        <v>20</v>
      </c>
      <c r="W959" s="1" t="s">
        <v>21</v>
      </c>
      <c r="X959" s="1" t="s">
        <v>22</v>
      </c>
      <c r="Z959" s="1" t="s">
        <v>24</v>
      </c>
      <c r="AA959" s="1" t="s">
        <v>25</v>
      </c>
      <c r="AB959" s="1" t="s">
        <v>26</v>
      </c>
      <c r="AD959" s="1" t="s">
        <v>28</v>
      </c>
      <c r="AE959" s="1" t="s">
        <v>29</v>
      </c>
      <c r="AF959" s="1" t="s">
        <v>30</v>
      </c>
      <c r="AG959" s="1" t="s">
        <v>31</v>
      </c>
      <c r="AH959" s="1" t="s">
        <v>32</v>
      </c>
      <c r="AI959" s="1" t="s">
        <v>33</v>
      </c>
      <c r="AK959" s="1" t="s">
        <v>35</v>
      </c>
      <c r="AM959" s="1" t="s">
        <v>4801</v>
      </c>
      <c r="AN959" s="1" t="s">
        <v>107</v>
      </c>
      <c r="AO959" s="1" t="s">
        <v>4802</v>
      </c>
      <c r="AP959" s="1" t="s">
        <v>62</v>
      </c>
      <c r="AQ959" s="1" t="s">
        <v>41</v>
      </c>
      <c r="AR959" s="1" t="s">
        <v>42</v>
      </c>
      <c r="AS959" s="1" t="s">
        <v>43</v>
      </c>
      <c r="AT959" s="1" t="s">
        <v>215</v>
      </c>
      <c r="AV959" s="1" t="s">
        <v>4803</v>
      </c>
      <c r="AW959" s="1" t="s">
        <v>81</v>
      </c>
    </row>
    <row r="960" ht="14.25" customHeight="1">
      <c r="A960" s="35">
        <v>160921.0</v>
      </c>
      <c r="B960" s="1" t="s">
        <v>47</v>
      </c>
      <c r="D960" s="1" t="s">
        <v>4350</v>
      </c>
      <c r="E960" s="1" t="s">
        <v>4351</v>
      </c>
      <c r="F960" s="1" t="s">
        <v>4352</v>
      </c>
      <c r="G960" s="1">
        <v>5.25519488477E11</v>
      </c>
      <c r="J960" s="1" t="s">
        <v>4354</v>
      </c>
      <c r="K960" s="1" t="s">
        <v>1739</v>
      </c>
      <c r="L960" s="1" t="s">
        <v>4357</v>
      </c>
      <c r="M960" s="1" t="s">
        <v>56</v>
      </c>
      <c r="N960" s="1" t="s">
        <v>4358</v>
      </c>
      <c r="O960" s="1" t="s">
        <v>153</v>
      </c>
      <c r="R960" s="1" t="s">
        <v>154</v>
      </c>
      <c r="S960" s="1" t="s">
        <v>77</v>
      </c>
      <c r="V960" s="1" t="s">
        <v>20</v>
      </c>
      <c r="W960" s="1" t="s">
        <v>21</v>
      </c>
      <c r="AA960" s="1" t="s">
        <v>25</v>
      </c>
      <c r="AC960" s="1" t="s">
        <v>27</v>
      </c>
      <c r="AF960" s="1" t="s">
        <v>30</v>
      </c>
      <c r="AG960" s="1" t="s">
        <v>31</v>
      </c>
      <c r="AI960" s="1" t="s">
        <v>33</v>
      </c>
      <c r="AN960" s="1" t="s">
        <v>90</v>
      </c>
      <c r="AO960" s="1" t="s">
        <v>4360</v>
      </c>
      <c r="AP960" s="1" t="s">
        <v>109</v>
      </c>
      <c r="AS960" s="1" t="s">
        <v>43</v>
      </c>
      <c r="AT960" s="1" t="s">
        <v>246</v>
      </c>
      <c r="AV960" s="1" t="s">
        <v>4361</v>
      </c>
      <c r="AW960" s="1" t="s">
        <v>81</v>
      </c>
    </row>
    <row r="961" ht="14.25" customHeight="1">
      <c r="A961" s="35">
        <v>160922.0</v>
      </c>
      <c r="B961" s="1" t="s">
        <v>47</v>
      </c>
      <c r="D961" s="1" t="s">
        <v>846</v>
      </c>
      <c r="E961" s="1" t="s">
        <v>858</v>
      </c>
      <c r="F961" s="1" t="s">
        <v>859</v>
      </c>
      <c r="G961" s="1" t="s">
        <v>861</v>
      </c>
      <c r="J961" s="1" t="s">
        <v>863</v>
      </c>
      <c r="K961" s="1" t="s">
        <v>294</v>
      </c>
      <c r="M961" s="1" t="s">
        <v>71</v>
      </c>
      <c r="N961" s="1">
        <v>4.1656852E7</v>
      </c>
      <c r="O961" s="1" t="s">
        <v>72</v>
      </c>
      <c r="R961" s="1" t="s">
        <v>118</v>
      </c>
      <c r="S961" s="1" t="s">
        <v>15</v>
      </c>
      <c r="T961" s="1" t="s">
        <v>866</v>
      </c>
      <c r="W961" s="1" t="s">
        <v>21</v>
      </c>
      <c r="Z961" s="1" t="s">
        <v>24</v>
      </c>
      <c r="AA961" s="1" t="s">
        <v>25</v>
      </c>
      <c r="AB961" s="1" t="s">
        <v>26</v>
      </c>
      <c r="AD961" s="1" t="s">
        <v>28</v>
      </c>
      <c r="AF961" s="1" t="s">
        <v>30</v>
      </c>
      <c r="AN961" s="1" t="s">
        <v>107</v>
      </c>
      <c r="AO961" s="1" t="s">
        <v>867</v>
      </c>
      <c r="AP961" s="1" t="s">
        <v>190</v>
      </c>
      <c r="AQ961" s="1" t="s">
        <v>41</v>
      </c>
      <c r="AR961" s="1" t="s">
        <v>42</v>
      </c>
      <c r="AS961" s="1" t="s">
        <v>43</v>
      </c>
      <c r="AT961" s="1" t="s">
        <v>172</v>
      </c>
      <c r="AV961" s="1" t="s">
        <v>869</v>
      </c>
      <c r="AW961" s="1" t="s">
        <v>64</v>
      </c>
    </row>
    <row r="962" ht="14.25" customHeight="1">
      <c r="A962" s="35">
        <v>160923.0</v>
      </c>
      <c r="B962" s="1" t="s">
        <v>47</v>
      </c>
      <c r="D962" s="1" t="s">
        <v>2564</v>
      </c>
      <c r="E962" s="1" t="s">
        <v>2582</v>
      </c>
      <c r="F962" s="1" t="s">
        <v>2583</v>
      </c>
      <c r="G962" s="1">
        <v>5.539548217E9</v>
      </c>
      <c r="J962" s="1" t="s">
        <v>2584</v>
      </c>
      <c r="K962" s="1" t="s">
        <v>2585</v>
      </c>
      <c r="L962" s="1" t="s">
        <v>2586</v>
      </c>
      <c r="M962" s="1" t="s">
        <v>56</v>
      </c>
      <c r="N962" s="1" t="s">
        <v>2588</v>
      </c>
      <c r="O962" s="1" t="s">
        <v>153</v>
      </c>
      <c r="R962" s="1" t="s">
        <v>154</v>
      </c>
      <c r="S962" s="1" t="s">
        <v>77</v>
      </c>
      <c r="AB962" s="1" t="s">
        <v>26</v>
      </c>
      <c r="AC962" s="1" t="s">
        <v>27</v>
      </c>
      <c r="AN962" s="1" t="s">
        <v>90</v>
      </c>
      <c r="AO962" s="1" t="s">
        <v>2592</v>
      </c>
      <c r="AP962" s="1" t="s">
        <v>93</v>
      </c>
      <c r="AQ962" s="1" t="s">
        <v>41</v>
      </c>
      <c r="AR962" s="1" t="s">
        <v>42</v>
      </c>
      <c r="AS962" s="1" t="s">
        <v>43</v>
      </c>
      <c r="AT962" s="1" t="s">
        <v>246</v>
      </c>
      <c r="AV962" s="1" t="s">
        <v>2596</v>
      </c>
      <c r="AW962" s="1" t="s">
        <v>160</v>
      </c>
    </row>
    <row r="963" ht="14.25" customHeight="1">
      <c r="A963" s="35">
        <v>160924.0</v>
      </c>
      <c r="B963" s="1" t="s">
        <v>47</v>
      </c>
      <c r="D963" s="1" t="s">
        <v>1400</v>
      </c>
      <c r="E963" s="1" t="s">
        <v>1402</v>
      </c>
      <c r="F963" s="1" t="s">
        <v>1403</v>
      </c>
      <c r="G963" s="1">
        <v>3.141416379E10</v>
      </c>
      <c r="J963" s="1" t="s">
        <v>1405</v>
      </c>
      <c r="K963" s="1" t="s">
        <v>1406</v>
      </c>
      <c r="L963" s="1" t="s">
        <v>1408</v>
      </c>
      <c r="M963" s="1" t="s">
        <v>71</v>
      </c>
      <c r="N963" s="1">
        <v>7.9688523E7</v>
      </c>
      <c r="O963" s="1" t="s">
        <v>72</v>
      </c>
      <c r="R963" s="1" t="s">
        <v>1410</v>
      </c>
      <c r="S963" s="1" t="s">
        <v>209</v>
      </c>
      <c r="X963" s="1" t="s">
        <v>22</v>
      </c>
      <c r="AE963" s="1" t="s">
        <v>29</v>
      </c>
      <c r="AN963" s="1" t="s">
        <v>61</v>
      </c>
      <c r="AP963" s="1" t="s">
        <v>261</v>
      </c>
      <c r="AQ963" s="1" t="s">
        <v>41</v>
      </c>
      <c r="AR963" s="1" t="s">
        <v>42</v>
      </c>
      <c r="AS963" s="1" t="s">
        <v>43</v>
      </c>
      <c r="AT963" s="1" t="s">
        <v>158</v>
      </c>
      <c r="AW963" s="1" t="s">
        <v>160</v>
      </c>
    </row>
    <row r="964" ht="14.25" customHeight="1">
      <c r="A964" s="35">
        <v>160925.0</v>
      </c>
      <c r="B964" s="1" t="s">
        <v>47</v>
      </c>
      <c r="D964" s="1" t="s">
        <v>5661</v>
      </c>
      <c r="E964" s="1" t="s">
        <v>5662</v>
      </c>
      <c r="F964" s="1" t="s">
        <v>5663</v>
      </c>
      <c r="G964" s="1">
        <v>9.612186678E9</v>
      </c>
      <c r="J964" s="1" t="s">
        <v>5367</v>
      </c>
      <c r="K964" s="1" t="s">
        <v>245</v>
      </c>
      <c r="L964" s="1" t="s">
        <v>5664</v>
      </c>
      <c r="M964" s="1" t="s">
        <v>56</v>
      </c>
      <c r="N964" s="1" t="s">
        <v>1464</v>
      </c>
      <c r="O964" s="1" t="s">
        <v>153</v>
      </c>
      <c r="R964" s="1" t="s">
        <v>5369</v>
      </c>
      <c r="S964" s="1" t="s">
        <v>245</v>
      </c>
      <c r="AE964" s="1" t="s">
        <v>29</v>
      </c>
      <c r="AN964" s="1" t="s">
        <v>61</v>
      </c>
      <c r="AP964" s="1" t="s">
        <v>261</v>
      </c>
      <c r="AQ964" s="1" t="s">
        <v>41</v>
      </c>
      <c r="AT964" s="1" t="s">
        <v>63</v>
      </c>
      <c r="AV964" s="1" t="s">
        <v>5671</v>
      </c>
      <c r="AW964" s="1" t="s">
        <v>64</v>
      </c>
    </row>
    <row r="965" ht="14.25" customHeight="1">
      <c r="A965" s="35">
        <v>160926.0</v>
      </c>
      <c r="B965" s="1" t="s">
        <v>47</v>
      </c>
      <c r="D965" s="1" t="s">
        <v>4032</v>
      </c>
      <c r="E965" s="1" t="s">
        <v>4033</v>
      </c>
      <c r="F965" s="1" t="s">
        <v>4034</v>
      </c>
      <c r="G965" s="1">
        <v>5.198608283E10</v>
      </c>
      <c r="J965" s="1" t="s">
        <v>4035</v>
      </c>
      <c r="K965" s="1" t="s">
        <v>4036</v>
      </c>
      <c r="M965" s="1" t="s">
        <v>71</v>
      </c>
      <c r="N965" s="1">
        <v>7.0844228E7</v>
      </c>
      <c r="O965" s="1" t="s">
        <v>367</v>
      </c>
      <c r="R965" s="1" t="s">
        <v>1225</v>
      </c>
      <c r="S965" s="1" t="s">
        <v>77</v>
      </c>
      <c r="V965" s="1" t="s">
        <v>20</v>
      </c>
      <c r="W965" s="1" t="s">
        <v>21</v>
      </c>
      <c r="Z965" s="1" t="s">
        <v>24</v>
      </c>
      <c r="AA965" s="1" t="s">
        <v>25</v>
      </c>
      <c r="AD965" s="1" t="s">
        <v>28</v>
      </c>
      <c r="AE965" s="1" t="s">
        <v>29</v>
      </c>
      <c r="AF965" s="1" t="s">
        <v>30</v>
      </c>
      <c r="AN965" s="1" t="s">
        <v>107</v>
      </c>
      <c r="AO965" s="1" t="s">
        <v>4039</v>
      </c>
      <c r="AP965" s="1" t="s">
        <v>122</v>
      </c>
      <c r="AQ965" s="1" t="s">
        <v>41</v>
      </c>
      <c r="AR965" s="1" t="s">
        <v>42</v>
      </c>
      <c r="AS965" s="1" t="s">
        <v>43</v>
      </c>
      <c r="AT965" s="1" t="s">
        <v>63</v>
      </c>
      <c r="AV965" s="1" t="s">
        <v>4041</v>
      </c>
      <c r="AW965" s="1" t="s">
        <v>81</v>
      </c>
    </row>
    <row r="966" ht="14.25" customHeight="1">
      <c r="A966" s="35">
        <v>160927.0</v>
      </c>
      <c r="B966" s="1" t="s">
        <v>47</v>
      </c>
      <c r="D966" s="1" t="s">
        <v>492</v>
      </c>
      <c r="E966" s="1" t="s">
        <v>2296</v>
      </c>
      <c r="F966" s="1" t="s">
        <v>2297</v>
      </c>
      <c r="G966" s="1">
        <v>6.5683982E7</v>
      </c>
      <c r="J966" s="1" t="s">
        <v>2298</v>
      </c>
      <c r="K966" s="1" t="s">
        <v>2299</v>
      </c>
      <c r="L966" s="1" t="s">
        <v>2300</v>
      </c>
      <c r="M966" s="1" t="s">
        <v>56</v>
      </c>
      <c r="N966" s="1">
        <v>6138420.0</v>
      </c>
      <c r="O966" s="1" t="s">
        <v>552</v>
      </c>
      <c r="R966" s="1" t="s">
        <v>1660</v>
      </c>
      <c r="S966" s="1" t="s">
        <v>170</v>
      </c>
      <c r="V966" s="1" t="s">
        <v>20</v>
      </c>
      <c r="W966" s="1" t="s">
        <v>21</v>
      </c>
      <c r="AA966" s="1" t="s">
        <v>25</v>
      </c>
      <c r="AE966" s="1" t="s">
        <v>29</v>
      </c>
      <c r="AH966" s="1" t="s">
        <v>32</v>
      </c>
      <c r="AK966" s="1" t="s">
        <v>35</v>
      </c>
      <c r="AN966" s="1" t="s">
        <v>107</v>
      </c>
      <c r="AO966" s="1" t="s">
        <v>2306</v>
      </c>
      <c r="AP966" s="1" t="s">
        <v>93</v>
      </c>
      <c r="AQ966" s="1" t="s">
        <v>41</v>
      </c>
      <c r="AR966" s="1" t="s">
        <v>42</v>
      </c>
      <c r="AS966" s="1" t="s">
        <v>43</v>
      </c>
      <c r="AT966" s="1" t="s">
        <v>383</v>
      </c>
      <c r="AV966" s="1" t="s">
        <v>2308</v>
      </c>
      <c r="AW966" s="1" t="s">
        <v>81</v>
      </c>
    </row>
    <row r="967" ht="14.25" customHeight="1">
      <c r="A967" s="35">
        <v>160928.0</v>
      </c>
      <c r="B967" s="1" t="s">
        <v>47</v>
      </c>
      <c r="D967" s="1" t="s">
        <v>4722</v>
      </c>
      <c r="E967" s="1" t="s">
        <v>4723</v>
      </c>
      <c r="F967" s="1" t="s">
        <v>4724</v>
      </c>
      <c r="G967" s="1">
        <v>5.6994936819E10</v>
      </c>
      <c r="J967" s="1" t="s">
        <v>4725</v>
      </c>
      <c r="K967" s="1" t="s">
        <v>778</v>
      </c>
      <c r="M967" s="1" t="s">
        <v>71</v>
      </c>
      <c r="N967" s="1" t="s">
        <v>4727</v>
      </c>
      <c r="O967" s="1" t="s">
        <v>305</v>
      </c>
      <c r="R967" s="1" t="s">
        <v>311</v>
      </c>
      <c r="S967" s="1" t="s">
        <v>77</v>
      </c>
      <c r="V967" s="1" t="s">
        <v>20</v>
      </c>
      <c r="AA967" s="1" t="s">
        <v>25</v>
      </c>
      <c r="AB967" s="1" t="s">
        <v>26</v>
      </c>
      <c r="AD967" s="1" t="s">
        <v>28</v>
      </c>
      <c r="AF967" s="1" t="s">
        <v>30</v>
      </c>
      <c r="AN967" s="1" t="s">
        <v>107</v>
      </c>
      <c r="AO967" s="1" t="s">
        <v>4728</v>
      </c>
      <c r="AP967" s="1" t="s">
        <v>93</v>
      </c>
      <c r="AQ967" s="1" t="s">
        <v>41</v>
      </c>
      <c r="AR967" s="1" t="s">
        <v>42</v>
      </c>
      <c r="AS967" s="1" t="s">
        <v>43</v>
      </c>
      <c r="AT967" s="1" t="s">
        <v>708</v>
      </c>
      <c r="AV967" s="1" t="s">
        <v>4729</v>
      </c>
      <c r="AW967" s="1" t="s">
        <v>81</v>
      </c>
    </row>
    <row r="968" ht="14.25" customHeight="1">
      <c r="A968" s="35">
        <v>160929.0</v>
      </c>
      <c r="B968" s="1" t="s">
        <v>47</v>
      </c>
      <c r="D968" s="1" t="s">
        <v>6765</v>
      </c>
      <c r="E968" s="1" t="s">
        <v>6766</v>
      </c>
      <c r="F968" s="1" t="s">
        <v>6767</v>
      </c>
      <c r="G968" s="1" t="s">
        <v>6768</v>
      </c>
      <c r="J968" s="1" t="s">
        <v>6769</v>
      </c>
      <c r="K968" s="1" t="s">
        <v>6770</v>
      </c>
      <c r="L968" s="1" t="s">
        <v>6771</v>
      </c>
      <c r="M968" s="1" t="s">
        <v>56</v>
      </c>
      <c r="N968" s="1" t="s">
        <v>6772</v>
      </c>
      <c r="O968" s="1" t="s">
        <v>58</v>
      </c>
      <c r="R968" s="1" t="s">
        <v>189</v>
      </c>
      <c r="S968" s="1" t="s">
        <v>209</v>
      </c>
      <c r="V968" s="1" t="s">
        <v>20</v>
      </c>
      <c r="AN968" s="1" t="s">
        <v>107</v>
      </c>
      <c r="AO968" s="1" t="s">
        <v>6773</v>
      </c>
      <c r="AP968" s="1" t="s">
        <v>261</v>
      </c>
      <c r="AQ968" s="1" t="s">
        <v>41</v>
      </c>
      <c r="AR968" s="1" t="s">
        <v>42</v>
      </c>
      <c r="AS968" s="1" t="s">
        <v>43</v>
      </c>
      <c r="AT968" s="1" t="s">
        <v>158</v>
      </c>
      <c r="AV968" s="1" t="s">
        <v>6774</v>
      </c>
      <c r="AW968" s="1" t="s">
        <v>81</v>
      </c>
    </row>
    <row r="969" ht="14.25" customHeight="1">
      <c r="A969" s="35">
        <v>160930.0</v>
      </c>
      <c r="B969" s="1" t="s">
        <v>47</v>
      </c>
      <c r="D969" s="1" t="s">
        <v>200</v>
      </c>
      <c r="E969" s="1" t="s">
        <v>202</v>
      </c>
      <c r="F969" s="1" t="s">
        <v>203</v>
      </c>
      <c r="G969" s="1">
        <v>7.472137146E9</v>
      </c>
      <c r="J969" s="1" t="s">
        <v>204</v>
      </c>
      <c r="K969" s="1" t="s">
        <v>205</v>
      </c>
      <c r="L969" s="1" t="s">
        <v>206</v>
      </c>
      <c r="M969" s="1" t="s">
        <v>56</v>
      </c>
      <c r="N969" s="1" t="s">
        <v>207</v>
      </c>
      <c r="O969" s="1" t="s">
        <v>153</v>
      </c>
      <c r="R969" s="1" t="s">
        <v>208</v>
      </c>
      <c r="S969" s="1" t="s">
        <v>209</v>
      </c>
      <c r="Z969" s="1" t="s">
        <v>24</v>
      </c>
      <c r="AA969" s="1" t="s">
        <v>25</v>
      </c>
      <c r="AB969" s="1" t="s">
        <v>26</v>
      </c>
      <c r="AC969" s="1" t="s">
        <v>27</v>
      </c>
      <c r="AE969" s="1" t="s">
        <v>29</v>
      </c>
      <c r="AN969" s="1" t="s">
        <v>107</v>
      </c>
      <c r="AO969" s="1" t="s">
        <v>212</v>
      </c>
      <c r="AP969" s="1" t="s">
        <v>62</v>
      </c>
      <c r="AQ969" s="1" t="s">
        <v>41</v>
      </c>
      <c r="AR969" s="1" t="s">
        <v>42</v>
      </c>
      <c r="AS969" s="1" t="s">
        <v>43</v>
      </c>
      <c r="AT969" s="1" t="s">
        <v>215</v>
      </c>
      <c r="AV969" s="1" t="s">
        <v>216</v>
      </c>
      <c r="AW969" s="1" t="s">
        <v>81</v>
      </c>
    </row>
    <row r="970" ht="14.25" customHeight="1">
      <c r="A970" s="35">
        <v>160931.0</v>
      </c>
      <c r="B970" s="1" t="s">
        <v>47</v>
      </c>
      <c r="D970" s="1" t="s">
        <v>5364</v>
      </c>
      <c r="E970" s="1" t="s">
        <v>5365</v>
      </c>
      <c r="F970" s="1" t="s">
        <v>5366</v>
      </c>
      <c r="G970" s="1">
        <v>9.611984865E9</v>
      </c>
      <c r="J970" s="1" t="s">
        <v>5367</v>
      </c>
      <c r="K970" s="1" t="s">
        <v>245</v>
      </c>
      <c r="L970" s="1" t="s">
        <v>5368</v>
      </c>
      <c r="M970" s="1" t="s">
        <v>56</v>
      </c>
      <c r="N970" s="1" t="s">
        <v>1464</v>
      </c>
      <c r="O970" s="1" t="s">
        <v>153</v>
      </c>
      <c r="R970" s="1" t="s">
        <v>5369</v>
      </c>
      <c r="S970" s="1" t="s">
        <v>245</v>
      </c>
      <c r="AE970" s="1" t="s">
        <v>29</v>
      </c>
      <c r="AM970" s="1" t="s">
        <v>5371</v>
      </c>
      <c r="AN970" s="1" t="s">
        <v>61</v>
      </c>
      <c r="AP970" s="1" t="s">
        <v>261</v>
      </c>
      <c r="AQ970" s="1" t="s">
        <v>41</v>
      </c>
      <c r="AT970" s="1" t="s">
        <v>63</v>
      </c>
      <c r="AV970" s="1" t="s">
        <v>5373</v>
      </c>
      <c r="AW970" s="1" t="s">
        <v>64</v>
      </c>
    </row>
    <row r="971" ht="14.25" customHeight="1">
      <c r="A971" s="35">
        <v>160932.0</v>
      </c>
      <c r="B971" s="1" t="s">
        <v>47</v>
      </c>
      <c r="D971" s="1" t="s">
        <v>984</v>
      </c>
      <c r="E971" s="1" t="s">
        <v>985</v>
      </c>
      <c r="F971" s="1" t="s">
        <v>986</v>
      </c>
      <c r="G971" s="1">
        <v>3.166214032E9</v>
      </c>
      <c r="M971" s="1" t="s">
        <v>71</v>
      </c>
      <c r="N971" s="1">
        <v>8.0039135E7</v>
      </c>
      <c r="O971" s="1" t="s">
        <v>72</v>
      </c>
      <c r="R971" s="1" t="s">
        <v>987</v>
      </c>
      <c r="S971" s="1" t="s">
        <v>77</v>
      </c>
      <c r="V971" s="1" t="s">
        <v>20</v>
      </c>
      <c r="W971" s="1" t="s">
        <v>21</v>
      </c>
      <c r="AG971" s="1" t="s">
        <v>31</v>
      </c>
      <c r="AK971" s="1" t="s">
        <v>35</v>
      </c>
      <c r="AN971" s="1" t="s">
        <v>107</v>
      </c>
      <c r="AO971" s="1" t="s">
        <v>989</v>
      </c>
      <c r="AP971" s="1" t="s">
        <v>990</v>
      </c>
      <c r="AQ971" s="1" t="s">
        <v>41</v>
      </c>
      <c r="AT971" s="1" t="s">
        <v>215</v>
      </c>
      <c r="AW971" s="1" t="s">
        <v>64</v>
      </c>
    </row>
    <row r="972" ht="14.25" customHeight="1">
      <c r="A972" s="35">
        <v>160933.0</v>
      </c>
      <c r="B972" s="1" t="s">
        <v>47</v>
      </c>
      <c r="D972" s="1" t="s">
        <v>6615</v>
      </c>
      <c r="E972" s="1" t="s">
        <v>6616</v>
      </c>
      <c r="F972" s="1" t="s">
        <v>6617</v>
      </c>
      <c r="G972" s="1">
        <v>3.132670489E9</v>
      </c>
      <c r="J972" s="1" t="s">
        <v>6618</v>
      </c>
      <c r="K972" s="1" t="s">
        <v>6619</v>
      </c>
      <c r="L972" s="1" t="s">
        <v>6620</v>
      </c>
      <c r="M972" s="1" t="s">
        <v>71</v>
      </c>
      <c r="N972" s="1">
        <v>1.014203305E9</v>
      </c>
      <c r="O972" s="1" t="s">
        <v>72</v>
      </c>
      <c r="R972" s="1" t="s">
        <v>118</v>
      </c>
      <c r="S972" s="1" t="s">
        <v>106</v>
      </c>
      <c r="Z972" s="1" t="s">
        <v>24</v>
      </c>
      <c r="AA972" s="1" t="s">
        <v>25</v>
      </c>
      <c r="AB972" s="1" t="s">
        <v>26</v>
      </c>
      <c r="AC972" s="1" t="s">
        <v>27</v>
      </c>
      <c r="AN972" s="1" t="s">
        <v>107</v>
      </c>
      <c r="AP972" s="1" t="s">
        <v>805</v>
      </c>
      <c r="AQ972" s="1" t="s">
        <v>41</v>
      </c>
      <c r="AR972" s="1" t="s">
        <v>42</v>
      </c>
      <c r="AS972" s="1" t="s">
        <v>43</v>
      </c>
      <c r="AT972" s="1" t="s">
        <v>63</v>
      </c>
      <c r="AW972" s="1" t="s">
        <v>64</v>
      </c>
    </row>
    <row r="973" ht="14.25" customHeight="1">
      <c r="A973" s="35">
        <v>160934.0</v>
      </c>
      <c r="B973" s="1" t="s">
        <v>47</v>
      </c>
      <c r="D973" s="1" t="s">
        <v>4525</v>
      </c>
      <c r="E973" s="1" t="s">
        <v>4527</v>
      </c>
      <c r="F973" s="1" t="s">
        <v>4528</v>
      </c>
      <c r="G973" s="1" t="s">
        <v>4529</v>
      </c>
      <c r="J973" s="1" t="s">
        <v>2878</v>
      </c>
      <c r="K973" s="1" t="s">
        <v>4533</v>
      </c>
      <c r="M973" s="1" t="s">
        <v>71</v>
      </c>
      <c r="N973" s="1">
        <v>1.026635E7</v>
      </c>
      <c r="O973" s="1" t="s">
        <v>72</v>
      </c>
      <c r="R973" s="1" t="s">
        <v>118</v>
      </c>
      <c r="S973" s="1" t="s">
        <v>839</v>
      </c>
      <c r="W973" s="1" t="s">
        <v>21</v>
      </c>
      <c r="X973" s="1" t="s">
        <v>22</v>
      </c>
      <c r="AD973" s="1" t="s">
        <v>28</v>
      </c>
      <c r="AF973" s="1" t="s">
        <v>30</v>
      </c>
      <c r="AN973" s="1" t="s">
        <v>107</v>
      </c>
      <c r="AO973" s="1" t="s">
        <v>4535</v>
      </c>
      <c r="AP973" s="1" t="s">
        <v>109</v>
      </c>
      <c r="AQ973" s="1" t="s">
        <v>41</v>
      </c>
      <c r="AR973" s="1" t="s">
        <v>42</v>
      </c>
      <c r="AS973" s="1" t="s">
        <v>43</v>
      </c>
      <c r="AT973" s="1" t="s">
        <v>158</v>
      </c>
      <c r="AV973" s="1" t="s">
        <v>4537</v>
      </c>
      <c r="AW973" s="1" t="s">
        <v>64</v>
      </c>
    </row>
    <row r="974" ht="14.25" customHeight="1">
      <c r="A974" s="35">
        <v>160935.0</v>
      </c>
      <c r="B974" s="1" t="s">
        <v>47</v>
      </c>
      <c r="D974" s="1" t="s">
        <v>5160</v>
      </c>
      <c r="E974" s="1" t="s">
        <v>5161</v>
      </c>
      <c r="F974" s="1" t="s">
        <v>5162</v>
      </c>
      <c r="G974" s="1">
        <v>5.6974964399E10</v>
      </c>
      <c r="J974" s="1" t="s">
        <v>5163</v>
      </c>
      <c r="K974" s="1" t="s">
        <v>5164</v>
      </c>
      <c r="L974" s="1" t="s">
        <v>5165</v>
      </c>
      <c r="M974" s="1" t="s">
        <v>71</v>
      </c>
      <c r="N974" s="1" t="s">
        <v>5166</v>
      </c>
      <c r="O974" s="1" t="s">
        <v>305</v>
      </c>
      <c r="R974" s="1" t="s">
        <v>5167</v>
      </c>
      <c r="S974" s="1" t="s">
        <v>325</v>
      </c>
      <c r="U974" s="1" t="s">
        <v>19</v>
      </c>
      <c r="X974" s="1" t="s">
        <v>22</v>
      </c>
      <c r="Y974" s="1" t="s">
        <v>23</v>
      </c>
      <c r="AA974" s="1" t="s">
        <v>25</v>
      </c>
      <c r="AE974" s="1" t="s">
        <v>29</v>
      </c>
      <c r="AH974" s="1" t="s">
        <v>32</v>
      </c>
      <c r="AN974" s="1" t="s">
        <v>107</v>
      </c>
      <c r="AO974" s="1" t="s">
        <v>5168</v>
      </c>
      <c r="AP974" s="1" t="s">
        <v>109</v>
      </c>
      <c r="AQ974" s="1" t="s">
        <v>41</v>
      </c>
      <c r="AR974" s="1" t="s">
        <v>42</v>
      </c>
      <c r="AS974" s="1" t="s">
        <v>43</v>
      </c>
      <c r="AT974" s="1" t="s">
        <v>158</v>
      </c>
      <c r="AV974" s="1" t="s">
        <v>5169</v>
      </c>
      <c r="AW974" s="1" t="s">
        <v>81</v>
      </c>
    </row>
    <row r="975" ht="14.25" customHeight="1">
      <c r="A975" s="35">
        <v>160936.0</v>
      </c>
      <c r="B975" s="1" t="s">
        <v>47</v>
      </c>
      <c r="D975" s="1" t="s">
        <v>2564</v>
      </c>
      <c r="E975" s="1" t="s">
        <v>2572</v>
      </c>
      <c r="F975" s="1" t="s">
        <v>2574</v>
      </c>
      <c r="G975" s="1" t="s">
        <v>2575</v>
      </c>
      <c r="J975" s="1" t="s">
        <v>2577</v>
      </c>
      <c r="K975" s="1" t="s">
        <v>2578</v>
      </c>
      <c r="L975" s="1" t="s">
        <v>2579</v>
      </c>
      <c r="M975" s="1" t="s">
        <v>71</v>
      </c>
      <c r="N975" s="1">
        <v>1.245495E7</v>
      </c>
      <c r="O975" s="1" t="s">
        <v>96</v>
      </c>
      <c r="R975" s="1" t="s">
        <v>1431</v>
      </c>
      <c r="S975" s="1" t="s">
        <v>106</v>
      </c>
      <c r="Z975" s="1" t="s">
        <v>24</v>
      </c>
      <c r="AA975" s="1" t="s">
        <v>25</v>
      </c>
      <c r="AC975" s="1" t="s">
        <v>27</v>
      </c>
      <c r="AN975" s="1" t="s">
        <v>107</v>
      </c>
      <c r="AO975" s="1" t="s">
        <v>2580</v>
      </c>
      <c r="AP975" s="1" t="s">
        <v>190</v>
      </c>
      <c r="AQ975" s="1" t="s">
        <v>41</v>
      </c>
      <c r="AR975" s="1" t="s">
        <v>42</v>
      </c>
      <c r="AS975" s="1" t="s">
        <v>43</v>
      </c>
      <c r="AT975" s="1" t="s">
        <v>63</v>
      </c>
      <c r="AV975" s="1" t="s">
        <v>2581</v>
      </c>
      <c r="AW975" s="1" t="s">
        <v>81</v>
      </c>
    </row>
    <row r="976" ht="14.25" customHeight="1">
      <c r="A976" s="35">
        <v>160937.0</v>
      </c>
      <c r="B976" s="1" t="s">
        <v>47</v>
      </c>
      <c r="D976" s="1" t="s">
        <v>3542</v>
      </c>
      <c r="E976" s="1" t="s">
        <v>3552</v>
      </c>
      <c r="F976" s="1" t="s">
        <v>3553</v>
      </c>
      <c r="G976" s="1">
        <v>7.7373472E7</v>
      </c>
      <c r="J976" s="1" t="s">
        <v>3554</v>
      </c>
      <c r="K976" s="1" t="s">
        <v>3556</v>
      </c>
      <c r="L976" s="1" t="s">
        <v>3557</v>
      </c>
      <c r="M976" s="1" t="s">
        <v>56</v>
      </c>
      <c r="N976" s="1">
        <v>4313403.0</v>
      </c>
      <c r="O976" s="1" t="s">
        <v>58</v>
      </c>
      <c r="R976" s="1" t="s">
        <v>189</v>
      </c>
      <c r="S976" s="1" t="s">
        <v>325</v>
      </c>
      <c r="U976" s="1" t="s">
        <v>19</v>
      </c>
      <c r="X976" s="1" t="s">
        <v>22</v>
      </c>
      <c r="Y976" s="1" t="s">
        <v>23</v>
      </c>
      <c r="Z976" s="1" t="s">
        <v>24</v>
      </c>
      <c r="AA976" s="1" t="s">
        <v>25</v>
      </c>
      <c r="AB976" s="1" t="s">
        <v>26</v>
      </c>
      <c r="AC976" s="1" t="s">
        <v>27</v>
      </c>
      <c r="AD976" s="1" t="s">
        <v>28</v>
      </c>
      <c r="AE976" s="1" t="s">
        <v>29</v>
      </c>
      <c r="AF976" s="1" t="s">
        <v>30</v>
      </c>
      <c r="AG976" s="1" t="s">
        <v>31</v>
      </c>
      <c r="AH976" s="1" t="s">
        <v>32</v>
      </c>
      <c r="AI976" s="1" t="s">
        <v>33</v>
      </c>
      <c r="AK976" s="1" t="s">
        <v>35</v>
      </c>
      <c r="AN976" s="1" t="s">
        <v>107</v>
      </c>
      <c r="AO976" s="1" t="s">
        <v>3562</v>
      </c>
      <c r="AP976" s="1" t="s">
        <v>109</v>
      </c>
      <c r="AQ976" s="1" t="s">
        <v>41</v>
      </c>
      <c r="AR976" s="1" t="s">
        <v>42</v>
      </c>
      <c r="AS976" s="1" t="s">
        <v>43</v>
      </c>
      <c r="AT976" s="1" t="s">
        <v>246</v>
      </c>
      <c r="AV976" s="1" t="s">
        <v>3563</v>
      </c>
      <c r="AW976" s="1" t="s">
        <v>81</v>
      </c>
    </row>
    <row r="977" ht="14.25" customHeight="1">
      <c r="A977" s="35">
        <v>160938.0</v>
      </c>
      <c r="B977" s="1" t="s">
        <v>47</v>
      </c>
      <c r="D977" s="1" t="s">
        <v>984</v>
      </c>
      <c r="E977" s="1" t="s">
        <v>993</v>
      </c>
      <c r="F977" s="1" t="s">
        <v>994</v>
      </c>
      <c r="G977" s="1">
        <v>3.155734371E9</v>
      </c>
      <c r="J977" s="1" t="s">
        <v>997</v>
      </c>
      <c r="K977" s="1" t="s">
        <v>998</v>
      </c>
      <c r="M977" s="1" t="s">
        <v>71</v>
      </c>
      <c r="N977" s="1">
        <v>9.4404882E7</v>
      </c>
      <c r="O977" s="1" t="s">
        <v>72</v>
      </c>
      <c r="R977" s="1" t="s">
        <v>397</v>
      </c>
      <c r="S977" s="1" t="s">
        <v>170</v>
      </c>
      <c r="U977" s="1" t="s">
        <v>19</v>
      </c>
      <c r="V977" s="1" t="s">
        <v>20</v>
      </c>
      <c r="W977" s="1" t="s">
        <v>21</v>
      </c>
      <c r="Z977" s="1" t="s">
        <v>24</v>
      </c>
      <c r="AA977" s="1" t="s">
        <v>25</v>
      </c>
      <c r="AB977" s="1" t="s">
        <v>26</v>
      </c>
      <c r="AE977" s="1" t="s">
        <v>29</v>
      </c>
      <c r="AN977" s="1" t="s">
        <v>90</v>
      </c>
      <c r="AP977" s="1" t="s">
        <v>190</v>
      </c>
      <c r="AQ977" s="1" t="s">
        <v>41</v>
      </c>
      <c r="AR977" s="1" t="s">
        <v>42</v>
      </c>
      <c r="AS977" s="1" t="s">
        <v>43</v>
      </c>
      <c r="AT977" s="1" t="s">
        <v>158</v>
      </c>
      <c r="AW977" s="1" t="s">
        <v>81</v>
      </c>
    </row>
    <row r="978" ht="14.25" customHeight="1">
      <c r="A978" s="1"/>
      <c r="G978" s="1"/>
    </row>
    <row r="979" ht="14.25" customHeight="1">
      <c r="A979" s="1"/>
      <c r="G979" s="1"/>
    </row>
    <row r="980" ht="14.25" customHeight="1">
      <c r="A980" s="1"/>
      <c r="G980" s="1"/>
    </row>
    <row r="981" ht="14.25" customHeight="1">
      <c r="A981" s="1"/>
      <c r="G981" s="1"/>
    </row>
    <row r="982" ht="14.25" customHeight="1">
      <c r="A982" s="1"/>
      <c r="G982" s="1"/>
    </row>
    <row r="983" ht="14.25" customHeight="1">
      <c r="A983" s="1"/>
      <c r="G983" s="1"/>
    </row>
    <row r="984" ht="14.25" customHeight="1">
      <c r="A984" s="1"/>
      <c r="G984" s="1"/>
    </row>
    <row r="985" ht="14.25" customHeight="1">
      <c r="A985" s="1"/>
      <c r="G985" s="1"/>
    </row>
    <row r="986" ht="14.25" customHeight="1">
      <c r="A986" s="1"/>
      <c r="G986" s="1"/>
    </row>
    <row r="987" ht="14.25" customHeight="1">
      <c r="A987" s="1"/>
      <c r="G987" s="1"/>
    </row>
    <row r="988" ht="14.25" customHeight="1">
      <c r="A988" s="1"/>
      <c r="G988" s="1"/>
    </row>
    <row r="989" ht="14.25" customHeight="1">
      <c r="A989" s="1"/>
      <c r="G989" s="1"/>
    </row>
    <row r="990" ht="14.25" customHeight="1">
      <c r="A990" s="1"/>
      <c r="G990" s="1"/>
    </row>
    <row r="991" ht="14.25" customHeight="1">
      <c r="A991" s="1"/>
      <c r="G991" s="1"/>
    </row>
    <row r="992" ht="14.25" customHeight="1">
      <c r="A992" s="1"/>
      <c r="G992" s="1"/>
    </row>
    <row r="993" ht="14.25" customHeight="1">
      <c r="A993" s="1"/>
      <c r="G993" s="1"/>
    </row>
    <row r="994" ht="14.25" customHeight="1">
      <c r="A994" s="1"/>
      <c r="G994" s="1"/>
    </row>
    <row r="995" ht="14.25" customHeight="1">
      <c r="A995" s="1"/>
      <c r="G995" s="1"/>
    </row>
    <row r="996" ht="14.25" customHeight="1">
      <c r="A996" s="1"/>
      <c r="G996" s="1"/>
    </row>
    <row r="997" ht="14.25" customHeight="1">
      <c r="A997" s="1"/>
      <c r="G997" s="1"/>
    </row>
    <row r="998" ht="14.25" customHeight="1">
      <c r="A998" s="1"/>
      <c r="G998" s="1"/>
    </row>
    <row r="999" ht="14.25" customHeight="1">
      <c r="A999" s="1"/>
      <c r="G999" s="1"/>
    </row>
    <row r="1000" ht="14.25" customHeight="1">
      <c r="A1000" s="1"/>
      <c r="G1000" s="1"/>
    </row>
  </sheetData>
  <autoFilter ref="$A$1:$AW$977"/>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0"/>
    <col customWidth="1" hidden="1" min="2" max="2"/>
    <col customWidth="1" min="3" max="26" width="10.71"/>
  </cols>
  <sheetData>
    <row r="1" ht="14.25" customHeight="1">
      <c r="A1" s="36" t="s">
        <v>14</v>
      </c>
      <c r="B1" s="37"/>
      <c r="C1" s="38" t="s">
        <v>6953</v>
      </c>
      <c r="D1" s="39" t="s">
        <v>6954</v>
      </c>
    </row>
    <row r="2" ht="14.25" customHeight="1">
      <c r="A2" s="40" t="s">
        <v>58</v>
      </c>
      <c r="B2" s="6"/>
      <c r="C2" s="41">
        <f>+COUNTIF(BDD!$O$1:$O$977,Estadisticos!A2)</f>
        <v>20</v>
      </c>
      <c r="D2" s="42">
        <v>2.0491803278688523</v>
      </c>
    </row>
    <row r="3" ht="14.25" customHeight="1">
      <c r="A3" s="40" t="s">
        <v>233</v>
      </c>
      <c r="B3" s="6"/>
      <c r="C3" s="43">
        <f>+COUNTIF(BDD!$O$1:$O$977,Estadisticos!A3)</f>
        <v>18</v>
      </c>
      <c r="D3" s="44">
        <v>1.8442622950819672</v>
      </c>
    </row>
    <row r="4" ht="14.25" customHeight="1">
      <c r="A4" s="40" t="s">
        <v>72</v>
      </c>
      <c r="B4" s="6"/>
      <c r="C4" s="43">
        <f>+COUNTIF(BDD!$O$1:$O$977,Estadisticos!A4)</f>
        <v>619</v>
      </c>
      <c r="D4" s="44">
        <v>63.42213114754098</v>
      </c>
    </row>
    <row r="5" ht="14.25" customHeight="1">
      <c r="A5" s="40" t="s">
        <v>153</v>
      </c>
      <c r="B5" s="6"/>
      <c r="C5" s="43">
        <f>+COUNTIF(BDD!$O$1:$O$977,Estadisticos!A5)</f>
        <v>96</v>
      </c>
      <c r="D5" s="44">
        <v>9.836065573770492</v>
      </c>
    </row>
    <row r="6" ht="14.25" customHeight="1">
      <c r="A6" s="40" t="s">
        <v>157</v>
      </c>
      <c r="B6" s="6"/>
      <c r="C6" s="43">
        <f>+COUNTIF(BDD!$O$1:$O$977,Estadisticos!A6)</f>
        <v>4</v>
      </c>
      <c r="D6" s="44">
        <v>0.4098360655737705</v>
      </c>
    </row>
    <row r="7" ht="14.25" customHeight="1">
      <c r="A7" s="40" t="s">
        <v>367</v>
      </c>
      <c r="B7" s="6"/>
      <c r="C7" s="43">
        <f>+COUNTIF(BDD!$O$1:$O$977,Estadisticos!A7)</f>
        <v>21</v>
      </c>
      <c r="D7" s="44">
        <v>2.151639344262295</v>
      </c>
    </row>
    <row r="8" ht="14.25" customHeight="1">
      <c r="A8" s="40" t="s">
        <v>537</v>
      </c>
      <c r="B8" s="6"/>
      <c r="C8" s="43">
        <f>+COUNTIF(BDD!$O$1:$O$977,Estadisticos!A8)</f>
        <v>4</v>
      </c>
      <c r="D8" s="44">
        <v>0.4098360655737705</v>
      </c>
    </row>
    <row r="9" ht="14.25" customHeight="1">
      <c r="A9" s="40" t="s">
        <v>305</v>
      </c>
      <c r="B9" s="6"/>
      <c r="C9" s="43">
        <f>+COUNTIF(BDD!$O$1:$O$977,Estadisticos!A9)</f>
        <v>23</v>
      </c>
      <c r="D9" s="44">
        <v>2.3565573770491803</v>
      </c>
    </row>
    <row r="10" ht="14.25" customHeight="1">
      <c r="A10" s="40" t="s">
        <v>405</v>
      </c>
      <c r="B10" s="6"/>
      <c r="C10" s="43">
        <f>+COUNTIF(BDD!$O$1:$O$977,Estadisticos!A10)</f>
        <v>15</v>
      </c>
      <c r="D10" s="44">
        <v>1.5368852459016393</v>
      </c>
    </row>
    <row r="11" ht="14.25" customHeight="1">
      <c r="A11" s="40" t="s">
        <v>720</v>
      </c>
      <c r="B11" s="6"/>
      <c r="C11" s="43">
        <f>+COUNTIF(BDD!$O$1:$O$977,Estadisticos!A11)</f>
        <v>16</v>
      </c>
      <c r="D11" s="44">
        <v>1.639344262295082</v>
      </c>
    </row>
    <row r="12" ht="14.25" customHeight="1">
      <c r="A12" s="40" t="s">
        <v>15</v>
      </c>
      <c r="B12" s="6"/>
      <c r="C12" s="43">
        <f>+COUNTIF(BDD!$O$1:$O$977,Estadisticos!A12)</f>
        <v>6</v>
      </c>
      <c r="D12" s="44">
        <v>0.6147540983606558</v>
      </c>
    </row>
    <row r="13" ht="14.25" customHeight="1">
      <c r="A13" s="40" t="s">
        <v>96</v>
      </c>
      <c r="B13" s="6"/>
      <c r="C13" s="43">
        <f>+COUNTIF(BDD!$O$1:$O$977,Estadisticos!A13)</f>
        <v>11</v>
      </c>
      <c r="D13" s="44">
        <v>1.1270491803278688</v>
      </c>
    </row>
    <row r="14" ht="14.25" customHeight="1">
      <c r="A14" s="40" t="s">
        <v>485</v>
      </c>
      <c r="B14" s="6"/>
      <c r="C14" s="43">
        <f>+COUNTIF(BDD!$O$1:$O$977,Estadisticos!A14)</f>
        <v>14</v>
      </c>
      <c r="D14" s="44">
        <v>1.4344262295081966</v>
      </c>
    </row>
    <row r="15" ht="14.25" customHeight="1">
      <c r="A15" s="40" t="s">
        <v>560</v>
      </c>
      <c r="B15" s="6"/>
      <c r="C15" s="43">
        <f>+COUNTIF(BDD!$O$1:$O$977,Estadisticos!A15)</f>
        <v>12</v>
      </c>
      <c r="D15" s="44">
        <v>1.2295081967213115</v>
      </c>
    </row>
    <row r="16" ht="14.25" customHeight="1">
      <c r="A16" s="40" t="s">
        <v>104</v>
      </c>
      <c r="B16" s="6"/>
      <c r="C16" s="43">
        <f>+COUNTIF(BDD!$O$1:$O$977,Estadisticos!A16)</f>
        <v>48</v>
      </c>
      <c r="D16" s="44">
        <v>4.918032786885246</v>
      </c>
    </row>
    <row r="17" ht="14.25" customHeight="1">
      <c r="A17" s="40" t="s">
        <v>210</v>
      </c>
      <c r="B17" s="6"/>
      <c r="C17" s="43">
        <f>+COUNTIF(BDD!$O$1:$O$977,Estadisticos!A17)</f>
        <v>22</v>
      </c>
      <c r="D17" s="44">
        <v>2.2540983606557377</v>
      </c>
    </row>
    <row r="18" ht="14.25" customHeight="1">
      <c r="A18" s="40" t="s">
        <v>291</v>
      </c>
      <c r="B18" s="6"/>
      <c r="C18" s="43">
        <f>+COUNTIF(BDD!$O$1:$O$977,Estadisticos!A18)</f>
        <v>3</v>
      </c>
      <c r="D18" s="44">
        <v>0.3073770491803279</v>
      </c>
    </row>
    <row r="19" ht="14.25" customHeight="1">
      <c r="A19" s="40" t="s">
        <v>1623</v>
      </c>
      <c r="B19" s="6"/>
      <c r="C19" s="43">
        <f>+COUNTIF(BDD!$O$1:$O$977,Estadisticos!A19)</f>
        <v>2</v>
      </c>
      <c r="D19" s="44">
        <v>0.20491803278688525</v>
      </c>
    </row>
    <row r="20" ht="14.25" customHeight="1">
      <c r="A20" s="40" t="s">
        <v>552</v>
      </c>
      <c r="B20" s="6"/>
      <c r="C20" s="43">
        <f>+COUNTIF(BDD!$O$1:$O$977,Estadisticos!A20)</f>
        <v>9</v>
      </c>
      <c r="D20" s="44">
        <v>0.9221311475409836</v>
      </c>
    </row>
    <row r="21" ht="14.25" customHeight="1">
      <c r="A21" s="40" t="s">
        <v>338</v>
      </c>
      <c r="B21" s="6"/>
      <c r="C21" s="43">
        <f>+COUNTIF(BDD!$O$1:$O$977,Estadisticos!A21)</f>
        <v>4</v>
      </c>
      <c r="D21" s="44">
        <v>0.4098360655737705</v>
      </c>
    </row>
    <row r="22" ht="14.25" customHeight="1">
      <c r="A22" s="40" t="s">
        <v>609</v>
      </c>
      <c r="B22" s="6"/>
      <c r="C22" s="43">
        <f>+COUNTIF(BDD!$O$1:$O$977,Estadisticos!A22)</f>
        <v>7</v>
      </c>
      <c r="D22" s="44">
        <v>0.7172131147540983</v>
      </c>
    </row>
    <row r="23" ht="14.25" customHeight="1">
      <c r="A23" s="40" t="s">
        <v>4631</v>
      </c>
      <c r="B23" s="6"/>
      <c r="C23" s="43">
        <f>+COUNTIF(BDD!$O$1:$O$977,Estadisticos!A23)</f>
        <v>1</v>
      </c>
      <c r="D23" s="44">
        <v>0.10245901639344263</v>
      </c>
    </row>
    <row r="24" ht="14.25" customHeight="1">
      <c r="A24" s="45" t="s">
        <v>6388</v>
      </c>
      <c r="B24" s="6"/>
      <c r="C24" s="46">
        <f>+COUNTIF(BDD!$O$1:$O$977,Estadisticos!A24)</f>
        <v>1</v>
      </c>
      <c r="D24" s="47">
        <v>0.10245901639344263</v>
      </c>
    </row>
    <row r="25" ht="14.25" customHeight="1">
      <c r="A25" s="48" t="s">
        <v>6955</v>
      </c>
      <c r="B25" s="48"/>
      <c r="C25" s="48">
        <f t="shared" ref="C25:D25" si="1">+SUM(C2:C24)</f>
        <v>976</v>
      </c>
      <c r="D25" s="49">
        <f t="shared" si="1"/>
        <v>100</v>
      </c>
    </row>
    <row r="26" ht="14.25" customHeight="1">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4.25" customHeight="1">
      <c r="A27" s="51" t="s">
        <v>18</v>
      </c>
    </row>
    <row r="28" ht="14.25" customHeight="1">
      <c r="A28" s="52" t="s">
        <v>18</v>
      </c>
      <c r="B28" s="53"/>
      <c r="C28" s="53"/>
      <c r="D28" s="53"/>
      <c r="E28" s="54"/>
      <c r="F28" s="38" t="s">
        <v>6953</v>
      </c>
      <c r="G28" s="39" t="s">
        <v>6954</v>
      </c>
    </row>
    <row r="29" ht="14.25" customHeight="1">
      <c r="A29" s="55" t="s">
        <v>170</v>
      </c>
      <c r="F29" s="56">
        <f>+COUNTIF(BDD!$S$1:$S$977,Estadisticos!A29)</f>
        <v>196</v>
      </c>
      <c r="G29" s="57">
        <f t="shared" ref="G29:G47" si="2">+F29*100/976</f>
        <v>20.08196721</v>
      </c>
    </row>
    <row r="30" ht="14.25" customHeight="1">
      <c r="A30" s="55" t="s">
        <v>77</v>
      </c>
      <c r="F30" s="58">
        <f>+COUNTIF(BDD!$S$1:$S$977,Estadisticos!A30)</f>
        <v>131</v>
      </c>
      <c r="G30" s="59">
        <f t="shared" si="2"/>
        <v>13.42213115</v>
      </c>
    </row>
    <row r="31" ht="14.25" customHeight="1">
      <c r="A31" s="55" t="s">
        <v>209</v>
      </c>
      <c r="F31" s="58">
        <f>+COUNTIF(BDD!$S$1:$S$977,Estadisticos!A31)</f>
        <v>74</v>
      </c>
      <c r="G31" s="59">
        <f t="shared" si="2"/>
        <v>7.581967213</v>
      </c>
    </row>
    <row r="32" ht="14.25" customHeight="1">
      <c r="A32" s="55" t="s">
        <v>839</v>
      </c>
      <c r="F32" s="58">
        <f>+COUNTIF(BDD!$S$1:$S$977,Estadisticos!A32)</f>
        <v>71</v>
      </c>
      <c r="G32" s="59">
        <f t="shared" si="2"/>
        <v>7.274590164</v>
      </c>
    </row>
    <row r="33" ht="14.25" customHeight="1">
      <c r="A33" s="55" t="s">
        <v>245</v>
      </c>
      <c r="F33" s="58">
        <f>+COUNTIF(BDD!$S$1:$S$977,Estadisticos!A33)</f>
        <v>68</v>
      </c>
      <c r="G33" s="59">
        <f t="shared" si="2"/>
        <v>6.967213115</v>
      </c>
    </row>
    <row r="34" ht="14.25" customHeight="1">
      <c r="A34" s="55" t="s">
        <v>106</v>
      </c>
      <c r="F34" s="58">
        <f>+COUNTIF(BDD!$S$1:$S$977,Estadisticos!A34)</f>
        <v>62</v>
      </c>
      <c r="G34" s="59">
        <f t="shared" si="2"/>
        <v>6.352459016</v>
      </c>
    </row>
    <row r="35" ht="14.25" customHeight="1">
      <c r="A35" s="55" t="s">
        <v>325</v>
      </c>
      <c r="F35" s="58">
        <f>+COUNTIF(BDD!$S$1:$S$977,Estadisticos!A35)</f>
        <v>58</v>
      </c>
      <c r="G35" s="59">
        <f t="shared" si="2"/>
        <v>5.942622951</v>
      </c>
    </row>
    <row r="36" ht="14.25" customHeight="1">
      <c r="A36" s="55" t="s">
        <v>89</v>
      </c>
      <c r="F36" s="58">
        <f>+COUNTIF(BDD!$S$1:$S$977,Estadisticos!A36)</f>
        <v>46</v>
      </c>
      <c r="G36" s="59">
        <f t="shared" si="2"/>
        <v>4.713114754</v>
      </c>
    </row>
    <row r="37" ht="14.25" customHeight="1">
      <c r="A37" s="55" t="s">
        <v>119</v>
      </c>
      <c r="F37" s="58">
        <f>+COUNTIF(BDD!$S$1:$S$977,Estadisticos!A37)</f>
        <v>45</v>
      </c>
      <c r="G37" s="59">
        <f t="shared" si="2"/>
        <v>4.610655738</v>
      </c>
    </row>
    <row r="38" ht="14.25" customHeight="1">
      <c r="A38" s="55" t="s">
        <v>15</v>
      </c>
      <c r="F38" s="58">
        <f>+COUNTIF(BDD!$S$1:$S$977,Estadisticos!A38)</f>
        <v>47</v>
      </c>
      <c r="G38" s="59">
        <f t="shared" si="2"/>
        <v>4.81557377</v>
      </c>
    </row>
    <row r="39" ht="14.25" customHeight="1">
      <c r="A39" s="55" t="s">
        <v>60</v>
      </c>
      <c r="F39" s="58">
        <f>+COUNTIF(BDD!$S$1:$S$977,Estadisticos!A39)</f>
        <v>38</v>
      </c>
      <c r="G39" s="59">
        <f t="shared" si="2"/>
        <v>3.893442623</v>
      </c>
    </row>
    <row r="40" ht="14.25" customHeight="1">
      <c r="A40" s="55" t="s">
        <v>155</v>
      </c>
      <c r="F40" s="58">
        <f>+COUNTIF(BDD!$S$1:$S$977,Estadisticos!A40)</f>
        <v>41</v>
      </c>
      <c r="G40" s="59">
        <f t="shared" si="2"/>
        <v>4.200819672</v>
      </c>
    </row>
    <row r="41" ht="14.25" customHeight="1">
      <c r="A41" s="55" t="s">
        <v>301</v>
      </c>
      <c r="F41" s="58">
        <f>+COUNTIF(BDD!$S$1:$S$977,Estadisticos!A41)</f>
        <v>33</v>
      </c>
      <c r="G41" s="59">
        <f t="shared" si="2"/>
        <v>3.381147541</v>
      </c>
    </row>
    <row r="42" ht="14.25" customHeight="1">
      <c r="A42" s="55" t="s">
        <v>232</v>
      </c>
      <c r="F42" s="58">
        <f>+COUNTIF(BDD!$S$1:$S$977,Estadisticos!A42)</f>
        <v>24</v>
      </c>
      <c r="G42" s="59">
        <f t="shared" si="2"/>
        <v>2.459016393</v>
      </c>
    </row>
    <row r="43" ht="14.25" customHeight="1">
      <c r="A43" s="55" t="s">
        <v>2020</v>
      </c>
      <c r="F43" s="58">
        <f>+COUNTIF(BDD!$S$1:$S$977,Estadisticos!A43)</f>
        <v>11</v>
      </c>
      <c r="G43" s="59">
        <f t="shared" si="2"/>
        <v>1.12704918</v>
      </c>
    </row>
    <row r="44" ht="14.25" customHeight="1">
      <c r="A44" s="55" t="s">
        <v>1227</v>
      </c>
      <c r="F44" s="58">
        <f>+COUNTIF(BDD!$S$1:$S$977,Estadisticos!A44)</f>
        <v>10</v>
      </c>
      <c r="G44" s="59">
        <f t="shared" si="2"/>
        <v>1.024590164</v>
      </c>
    </row>
    <row r="45" ht="14.25" customHeight="1">
      <c r="A45" s="55" t="s">
        <v>948</v>
      </c>
      <c r="F45" s="58">
        <f>+COUNTIF(BDD!$S$1:$S$977,Estadisticos!A45)</f>
        <v>10</v>
      </c>
      <c r="G45" s="59">
        <f t="shared" si="2"/>
        <v>1.024590164</v>
      </c>
    </row>
    <row r="46" ht="14.25" customHeight="1">
      <c r="A46" s="55" t="s">
        <v>1443</v>
      </c>
      <c r="F46" s="58">
        <f>+COUNTIF(BDD!$S$1:$S$977,Estadisticos!A46)</f>
        <v>8</v>
      </c>
      <c r="G46" s="59">
        <f t="shared" si="2"/>
        <v>0.8196721311</v>
      </c>
    </row>
    <row r="47" ht="14.25" customHeight="1">
      <c r="A47" s="55" t="s">
        <v>128</v>
      </c>
      <c r="F47" s="60">
        <f>+COUNTIF(BDD!$S$1:$S$977,Estadisticos!A47)</f>
        <v>3</v>
      </c>
      <c r="G47" s="61">
        <f t="shared" si="2"/>
        <v>0.3073770492</v>
      </c>
    </row>
    <row r="48" ht="14.25" customHeight="1">
      <c r="A48" s="62" t="s">
        <v>6955</v>
      </c>
      <c r="B48" s="63"/>
      <c r="C48" s="63"/>
      <c r="D48" s="63"/>
      <c r="E48" s="64"/>
      <c r="F48" s="48">
        <f t="shared" ref="F48:G48" si="3">+SUM(F29:F47)</f>
        <v>976</v>
      </c>
      <c r="G48" s="49">
        <f t="shared" si="3"/>
        <v>100</v>
      </c>
    </row>
    <row r="49" ht="14.25" customHeight="1">
      <c r="A49" s="1"/>
      <c r="B49" s="1"/>
    </row>
    <row r="50" ht="14.25" customHeight="1">
      <c r="A50" s="1"/>
      <c r="B50" s="1"/>
    </row>
    <row r="51" ht="14.25" customHeight="1">
      <c r="A51" s="1"/>
      <c r="B51" s="1"/>
    </row>
    <row r="52" ht="14.25" customHeight="1">
      <c r="A52" s="1"/>
      <c r="B52" s="1"/>
    </row>
    <row r="53" ht="14.25" customHeight="1">
      <c r="A53" s="1"/>
      <c r="B53" s="1"/>
    </row>
    <row r="54" ht="14.25" customHeight="1">
      <c r="A54" s="1"/>
      <c r="B54" s="1"/>
    </row>
    <row r="55" ht="14.25" customHeight="1">
      <c r="A55" s="1"/>
      <c r="B55" s="1"/>
    </row>
    <row r="56" ht="14.25" customHeight="1">
      <c r="A56" s="1"/>
      <c r="B56" s="1"/>
    </row>
    <row r="57" ht="14.25" customHeight="1">
      <c r="A57" s="1"/>
      <c r="B57" s="1"/>
    </row>
    <row r="58" ht="14.25" customHeight="1">
      <c r="A58" s="1"/>
      <c r="B58" s="1"/>
    </row>
    <row r="59" ht="14.25" customHeight="1">
      <c r="A59" s="1"/>
      <c r="B59" s="1"/>
    </row>
    <row r="60" ht="14.25" customHeight="1">
      <c r="A60" s="1"/>
      <c r="B60" s="1"/>
    </row>
    <row r="61" ht="14.25" customHeight="1">
      <c r="A61" s="1"/>
      <c r="B61" s="1"/>
    </row>
    <row r="62" ht="14.25" customHeight="1">
      <c r="A62" s="1"/>
      <c r="B62" s="1"/>
    </row>
    <row r="63" ht="14.25" customHeight="1">
      <c r="A63" s="1"/>
      <c r="B63" s="1"/>
    </row>
    <row r="64" ht="14.25" customHeight="1">
      <c r="A64" s="1"/>
      <c r="B64" s="1"/>
    </row>
    <row r="65" ht="14.25" customHeight="1">
      <c r="A65" s="1"/>
      <c r="B65" s="1"/>
    </row>
    <row r="66" ht="14.25" customHeight="1">
      <c r="A66" s="1"/>
      <c r="B66" s="1"/>
    </row>
    <row r="67" ht="14.25" customHeight="1">
      <c r="A67" s="1"/>
      <c r="B67" s="1"/>
    </row>
    <row r="68" ht="14.25" customHeight="1">
      <c r="A68" s="1"/>
      <c r="B68" s="1"/>
    </row>
    <row r="69" ht="14.25" customHeight="1">
      <c r="A69" s="1"/>
      <c r="B69" s="1"/>
    </row>
    <row r="70" ht="14.25" customHeight="1">
      <c r="A70" s="1"/>
      <c r="B70" s="1"/>
    </row>
    <row r="71" ht="14.25" customHeight="1">
      <c r="A71" s="1"/>
      <c r="B71" s="1"/>
    </row>
    <row r="72" ht="14.25" customHeight="1">
      <c r="A72" s="1"/>
      <c r="B72" s="1"/>
    </row>
    <row r="73" ht="14.25" customHeight="1">
      <c r="A73" s="1"/>
      <c r="B73" s="1"/>
    </row>
    <row r="74" ht="14.25" customHeight="1">
      <c r="A74" s="1"/>
      <c r="B74" s="1"/>
    </row>
    <row r="75" ht="14.25" customHeight="1">
      <c r="A75" s="1"/>
      <c r="B75" s="1"/>
    </row>
    <row r="76" ht="14.25" customHeight="1">
      <c r="A76" s="1"/>
      <c r="B76" s="1"/>
    </row>
    <row r="77" ht="14.25" customHeight="1">
      <c r="A77" s="1"/>
      <c r="B77" s="1"/>
    </row>
    <row r="78" ht="14.25" customHeight="1">
      <c r="A78" s="1"/>
      <c r="B78" s="1"/>
    </row>
    <row r="79" ht="14.25" customHeight="1">
      <c r="A79" s="1"/>
      <c r="B79" s="1"/>
    </row>
    <row r="80" ht="14.25" customHeight="1">
      <c r="A80" s="1"/>
      <c r="B80" s="1"/>
    </row>
    <row r="81" ht="14.25" customHeight="1">
      <c r="A81" s="1"/>
      <c r="B81" s="1"/>
    </row>
    <row r="82" ht="14.25" customHeight="1">
      <c r="A82" s="1"/>
      <c r="B82" s="1"/>
    </row>
    <row r="83" ht="14.25" customHeight="1">
      <c r="A83" s="1"/>
      <c r="B83" s="1"/>
    </row>
    <row r="84" ht="14.25" customHeight="1">
      <c r="A84" s="1"/>
      <c r="B84" s="1"/>
    </row>
    <row r="85" ht="14.25" customHeight="1">
      <c r="A85" s="1"/>
      <c r="B85" s="1"/>
    </row>
    <row r="86" ht="14.25" customHeight="1">
      <c r="A86" s="1"/>
      <c r="B86" s="1"/>
    </row>
    <row r="87" ht="14.25" customHeight="1">
      <c r="A87" s="1"/>
      <c r="B87" s="1"/>
    </row>
    <row r="88" ht="14.25" customHeight="1">
      <c r="A88" s="1"/>
      <c r="B88" s="1"/>
    </row>
    <row r="89" ht="14.25" customHeight="1">
      <c r="A89" s="1"/>
      <c r="B89" s="1"/>
    </row>
    <row r="90" ht="14.25" customHeight="1">
      <c r="A90" s="1"/>
      <c r="B90" s="1"/>
    </row>
    <row r="91" ht="14.25" customHeight="1">
      <c r="A91" s="1"/>
      <c r="B91" s="1"/>
    </row>
    <row r="92" ht="14.25" customHeight="1">
      <c r="A92" s="1"/>
      <c r="B92" s="1"/>
    </row>
    <row r="93" ht="14.25" customHeight="1">
      <c r="A93" s="1"/>
      <c r="B93" s="1"/>
    </row>
    <row r="94" ht="14.25" customHeight="1">
      <c r="A94" s="1"/>
      <c r="B94" s="1"/>
    </row>
    <row r="95" ht="14.25" customHeight="1">
      <c r="A95" s="1"/>
      <c r="B95" s="1"/>
    </row>
    <row r="96" ht="14.25" customHeight="1">
      <c r="A96" s="1"/>
      <c r="B96" s="1"/>
    </row>
    <row r="97" ht="14.25" customHeight="1">
      <c r="A97" s="1"/>
      <c r="B97" s="1"/>
    </row>
    <row r="98" ht="14.25" customHeight="1">
      <c r="A98" s="1"/>
      <c r="B98" s="1"/>
    </row>
    <row r="99" ht="14.25" customHeight="1">
      <c r="A99" s="1"/>
      <c r="B99" s="1"/>
    </row>
    <row r="100" ht="14.25" customHeight="1">
      <c r="A100" s="1"/>
      <c r="B100" s="1"/>
    </row>
    <row r="101" ht="14.25" customHeight="1">
      <c r="A101" s="1"/>
      <c r="B101" s="1"/>
    </row>
    <row r="102" ht="14.25" customHeight="1">
      <c r="A102" s="1"/>
      <c r="B102" s="1"/>
    </row>
    <row r="103" ht="14.25" customHeight="1">
      <c r="A103" s="1"/>
      <c r="B103" s="1"/>
    </row>
    <row r="104" ht="14.25" customHeight="1">
      <c r="A104" s="1"/>
      <c r="B104" s="1"/>
    </row>
    <row r="105" ht="14.25" customHeight="1">
      <c r="A105" s="1"/>
      <c r="B105" s="1"/>
    </row>
    <row r="106" ht="14.25" customHeight="1">
      <c r="A106" s="1"/>
      <c r="B106" s="1"/>
    </row>
    <row r="107" ht="14.25" customHeight="1">
      <c r="A107" s="1"/>
      <c r="B107" s="1"/>
    </row>
    <row r="108" ht="14.25" customHeight="1">
      <c r="A108" s="1"/>
      <c r="B108" s="1"/>
    </row>
    <row r="109" ht="14.25" customHeight="1">
      <c r="A109" s="1"/>
      <c r="B109" s="1"/>
    </row>
    <row r="110" ht="14.25" customHeight="1">
      <c r="A110" s="1"/>
      <c r="B110" s="1"/>
    </row>
    <row r="111" ht="14.25" customHeight="1">
      <c r="A111" s="1"/>
      <c r="B111" s="1"/>
    </row>
    <row r="112" ht="14.25" customHeight="1">
      <c r="A112" s="1"/>
      <c r="B112" s="1"/>
    </row>
    <row r="113" ht="14.25" customHeight="1">
      <c r="A113" s="1"/>
      <c r="B113" s="1"/>
    </row>
    <row r="114" ht="14.25" customHeight="1">
      <c r="A114" s="1"/>
      <c r="B114" s="1"/>
    </row>
    <row r="115" ht="14.25" customHeight="1">
      <c r="A115" s="1"/>
      <c r="B115" s="1"/>
    </row>
    <row r="116" ht="14.25" customHeight="1">
      <c r="A116" s="1"/>
      <c r="B116" s="1"/>
    </row>
    <row r="117" ht="14.25" customHeight="1">
      <c r="A117" s="1"/>
      <c r="B117" s="1"/>
    </row>
    <row r="118" ht="14.25" customHeight="1">
      <c r="A118" s="1"/>
      <c r="B118" s="1"/>
    </row>
    <row r="119" ht="14.25" customHeight="1">
      <c r="A119" s="1"/>
      <c r="B119" s="1"/>
    </row>
    <row r="120" ht="14.25" customHeight="1">
      <c r="A120" s="1"/>
      <c r="B120" s="1"/>
    </row>
    <row r="121" ht="14.25" customHeight="1">
      <c r="A121" s="1"/>
      <c r="B121" s="1"/>
    </row>
    <row r="122" ht="14.25" customHeight="1">
      <c r="A122" s="1"/>
      <c r="B122" s="1"/>
    </row>
    <row r="123" ht="14.25" customHeight="1">
      <c r="A123" s="1"/>
      <c r="B123" s="1"/>
    </row>
    <row r="124" ht="14.25" customHeight="1">
      <c r="A124" s="1"/>
      <c r="B124" s="1"/>
    </row>
    <row r="125" ht="14.25" customHeight="1">
      <c r="A125" s="1"/>
      <c r="B125" s="1"/>
    </row>
    <row r="126" ht="14.25" customHeight="1">
      <c r="A126" s="1"/>
      <c r="B126" s="1"/>
    </row>
    <row r="127" ht="14.25" customHeight="1">
      <c r="A127" s="1"/>
      <c r="B127" s="1"/>
    </row>
    <row r="128" ht="14.25" customHeight="1">
      <c r="A128" s="1"/>
      <c r="B128" s="1"/>
    </row>
    <row r="129" ht="14.25" customHeight="1">
      <c r="A129" s="1"/>
      <c r="B129" s="1"/>
    </row>
    <row r="130" ht="14.25" customHeight="1">
      <c r="A130" s="1"/>
      <c r="B130" s="1"/>
    </row>
    <row r="131" ht="14.25" customHeight="1">
      <c r="A131" s="1"/>
      <c r="B131" s="1"/>
    </row>
    <row r="132" ht="14.25" customHeight="1">
      <c r="A132" s="1"/>
      <c r="B132" s="1"/>
    </row>
    <row r="133" ht="14.25" customHeight="1">
      <c r="A133" s="1"/>
      <c r="B133" s="1"/>
    </row>
    <row r="134" ht="14.25" customHeight="1">
      <c r="A134" s="1"/>
      <c r="B134" s="1"/>
    </row>
    <row r="135" ht="14.25" customHeight="1">
      <c r="A135" s="1"/>
      <c r="B135" s="1"/>
    </row>
    <row r="136" ht="14.25" customHeight="1">
      <c r="A136" s="1"/>
      <c r="B136" s="1"/>
    </row>
    <row r="137" ht="14.25" customHeight="1">
      <c r="A137" s="1"/>
      <c r="B137" s="1"/>
    </row>
    <row r="138" ht="14.25" customHeight="1">
      <c r="A138" s="1"/>
      <c r="B138" s="1"/>
    </row>
    <row r="139" ht="14.25" customHeight="1">
      <c r="A139" s="1"/>
      <c r="B139" s="1"/>
    </row>
    <row r="140" ht="14.25" customHeight="1">
      <c r="A140" s="1"/>
      <c r="B140" s="1"/>
    </row>
    <row r="141" ht="14.25" customHeight="1">
      <c r="A141" s="1"/>
      <c r="B141" s="1"/>
    </row>
    <row r="142" ht="14.25" customHeight="1">
      <c r="A142" s="1"/>
      <c r="B142" s="1"/>
    </row>
    <row r="143" ht="14.25" customHeight="1">
      <c r="A143" s="1"/>
      <c r="B143" s="1"/>
    </row>
    <row r="144" ht="14.25" customHeight="1">
      <c r="A144" s="1"/>
      <c r="B144" s="1"/>
    </row>
    <row r="145" ht="14.25" customHeight="1">
      <c r="A145" s="1"/>
      <c r="B145" s="1"/>
    </row>
    <row r="146" ht="14.25" customHeight="1">
      <c r="A146" s="1"/>
      <c r="B146" s="1"/>
    </row>
    <row r="147" ht="14.25" customHeight="1">
      <c r="A147" s="1"/>
      <c r="B147" s="1"/>
    </row>
    <row r="148" ht="14.25" customHeight="1">
      <c r="A148" s="1"/>
      <c r="B148" s="1"/>
    </row>
    <row r="149" ht="14.25" customHeight="1">
      <c r="A149" s="1"/>
      <c r="B149" s="1"/>
    </row>
    <row r="150" ht="14.25" customHeight="1">
      <c r="A150" s="1"/>
      <c r="B150" s="1"/>
    </row>
    <row r="151" ht="14.25" customHeight="1">
      <c r="A151" s="1"/>
      <c r="B151" s="1"/>
    </row>
    <row r="152" ht="14.25" customHeight="1">
      <c r="A152" s="1"/>
      <c r="B152" s="1"/>
    </row>
    <row r="153" ht="14.25" customHeight="1">
      <c r="A153" s="1"/>
      <c r="B153" s="1"/>
    </row>
    <row r="154" ht="14.25" customHeight="1">
      <c r="A154" s="1"/>
      <c r="B154" s="1"/>
    </row>
    <row r="155" ht="14.25" customHeight="1">
      <c r="A155" s="1"/>
      <c r="B155" s="1"/>
    </row>
    <row r="156" ht="14.25" customHeight="1">
      <c r="A156" s="1"/>
      <c r="B156" s="1"/>
    </row>
    <row r="157" ht="14.25" customHeight="1">
      <c r="A157" s="1"/>
      <c r="B157" s="1"/>
    </row>
    <row r="158" ht="14.25" customHeight="1">
      <c r="A158" s="1"/>
      <c r="B158" s="1"/>
    </row>
    <row r="159" ht="14.25" customHeight="1">
      <c r="A159" s="1"/>
      <c r="B159" s="1"/>
    </row>
    <row r="160" ht="14.25" customHeight="1">
      <c r="A160" s="1"/>
      <c r="B160" s="1"/>
    </row>
    <row r="161" ht="14.25" customHeight="1">
      <c r="A161" s="1"/>
      <c r="B161" s="1"/>
    </row>
    <row r="162" ht="14.25" customHeight="1">
      <c r="A162" s="1"/>
      <c r="B162" s="1"/>
    </row>
    <row r="163" ht="14.25" customHeight="1">
      <c r="A163" s="1"/>
      <c r="B163" s="1"/>
    </row>
    <row r="164" ht="14.25" customHeight="1">
      <c r="A164" s="1"/>
      <c r="B164" s="1"/>
    </row>
    <row r="165" ht="14.25" customHeight="1">
      <c r="A165" s="1"/>
      <c r="B165" s="1"/>
    </row>
    <row r="166" ht="14.25" customHeight="1">
      <c r="A166" s="1"/>
      <c r="B166" s="1"/>
    </row>
    <row r="167" ht="14.25" customHeight="1">
      <c r="A167" s="1"/>
      <c r="B167" s="1"/>
    </row>
    <row r="168" ht="14.25" customHeight="1">
      <c r="A168" s="1"/>
      <c r="B168" s="1"/>
    </row>
    <row r="169" ht="14.25" customHeight="1">
      <c r="A169" s="1"/>
      <c r="B169" s="1"/>
    </row>
    <row r="170" ht="14.25" customHeight="1">
      <c r="A170" s="1"/>
      <c r="B170" s="1"/>
    </row>
    <row r="171" ht="14.25" customHeight="1">
      <c r="A171" s="1"/>
      <c r="B171" s="1"/>
    </row>
    <row r="172" ht="14.25" customHeight="1">
      <c r="A172" s="1"/>
      <c r="B172" s="1"/>
    </row>
    <row r="173" ht="14.25" customHeight="1">
      <c r="A173" s="1"/>
      <c r="B173" s="1"/>
    </row>
    <row r="174" ht="14.25" customHeight="1">
      <c r="A174" s="1"/>
      <c r="B174" s="1"/>
    </row>
    <row r="175" ht="14.25" customHeight="1">
      <c r="A175" s="1"/>
      <c r="B175" s="1"/>
    </row>
    <row r="176" ht="14.25" customHeight="1">
      <c r="A176" s="1"/>
      <c r="B176" s="1"/>
    </row>
    <row r="177" ht="14.25" customHeight="1">
      <c r="A177" s="1"/>
      <c r="B177" s="1"/>
    </row>
    <row r="178" ht="14.25" customHeight="1">
      <c r="A178" s="1"/>
      <c r="B178" s="1"/>
    </row>
    <row r="179" ht="14.25" customHeight="1">
      <c r="A179" s="1"/>
      <c r="B179" s="1"/>
    </row>
    <row r="180" ht="14.25" customHeight="1">
      <c r="A180" s="1"/>
      <c r="B180" s="1"/>
    </row>
    <row r="181" ht="14.25" customHeight="1">
      <c r="A181" s="1"/>
      <c r="B181" s="1"/>
    </row>
    <row r="182" ht="14.25" customHeight="1">
      <c r="A182" s="1"/>
      <c r="B182" s="1"/>
    </row>
    <row r="183" ht="14.25" customHeight="1">
      <c r="A183" s="1"/>
      <c r="B183" s="1"/>
    </row>
    <row r="184" ht="14.25" customHeight="1">
      <c r="A184" s="1"/>
      <c r="B184" s="1"/>
    </row>
    <row r="185" ht="14.25" customHeight="1">
      <c r="A185" s="1"/>
      <c r="B185" s="1"/>
    </row>
    <row r="186" ht="14.25" customHeight="1">
      <c r="A186" s="1"/>
      <c r="B186" s="1"/>
    </row>
    <row r="187" ht="14.25" customHeight="1">
      <c r="A187" s="1"/>
      <c r="B187" s="1"/>
    </row>
    <row r="188" ht="14.25" customHeight="1">
      <c r="A188" s="1"/>
      <c r="B188" s="1"/>
    </row>
    <row r="189" ht="14.25" customHeight="1">
      <c r="A189" s="1"/>
      <c r="B189" s="1"/>
    </row>
    <row r="190" ht="14.25" customHeight="1">
      <c r="A190" s="1"/>
      <c r="B190" s="1"/>
    </row>
    <row r="191" ht="14.25" customHeight="1">
      <c r="A191" s="1"/>
      <c r="B191" s="1"/>
    </row>
    <row r="192" ht="14.25" customHeight="1">
      <c r="A192" s="1"/>
      <c r="B192" s="1"/>
    </row>
    <row r="193" ht="14.25" customHeight="1">
      <c r="A193" s="1"/>
      <c r="B193" s="1"/>
    </row>
    <row r="194" ht="14.25" customHeight="1">
      <c r="A194" s="1"/>
      <c r="B194" s="1"/>
    </row>
    <row r="195" ht="14.25" customHeight="1">
      <c r="A195" s="1"/>
      <c r="B195" s="1"/>
    </row>
    <row r="196" ht="14.25" customHeight="1">
      <c r="A196" s="1"/>
      <c r="B196" s="1"/>
    </row>
    <row r="197" ht="14.25" customHeight="1">
      <c r="A197" s="1"/>
      <c r="B197" s="1"/>
    </row>
    <row r="198" ht="14.25" customHeight="1">
      <c r="A198" s="1"/>
      <c r="B198" s="1"/>
    </row>
    <row r="199" ht="14.25" customHeight="1">
      <c r="A199" s="1"/>
      <c r="B199" s="1"/>
    </row>
    <row r="200" ht="14.25" customHeight="1">
      <c r="A200" s="1"/>
      <c r="B200" s="1"/>
    </row>
    <row r="201" ht="14.25" customHeight="1">
      <c r="A201" s="1"/>
      <c r="B201" s="1"/>
    </row>
    <row r="202" ht="14.25" customHeight="1">
      <c r="A202" s="1"/>
      <c r="B202" s="1"/>
    </row>
    <row r="203" ht="14.25" customHeight="1">
      <c r="A203" s="1"/>
      <c r="B203" s="1"/>
    </row>
    <row r="204" ht="14.25" customHeight="1">
      <c r="A204" s="1"/>
      <c r="B204" s="1"/>
    </row>
    <row r="205" ht="14.25" customHeight="1">
      <c r="A205" s="1"/>
      <c r="B205" s="1"/>
    </row>
    <row r="206" ht="14.25" customHeight="1">
      <c r="A206" s="1"/>
      <c r="B206" s="1"/>
    </row>
    <row r="207" ht="14.25" customHeight="1">
      <c r="A207" s="1"/>
      <c r="B207" s="1"/>
    </row>
    <row r="208" ht="14.25" customHeight="1">
      <c r="A208" s="1"/>
      <c r="B208" s="1"/>
    </row>
    <row r="209" ht="14.25" customHeight="1">
      <c r="A209" s="1"/>
      <c r="B209" s="1"/>
    </row>
    <row r="210" ht="14.25" customHeight="1">
      <c r="A210" s="1"/>
      <c r="B210" s="1"/>
    </row>
    <row r="211" ht="14.25" customHeight="1">
      <c r="A211" s="1"/>
      <c r="B211" s="1"/>
    </row>
    <row r="212" ht="14.25" customHeight="1">
      <c r="A212" s="1"/>
      <c r="B212" s="1"/>
    </row>
    <row r="213" ht="14.25" customHeight="1">
      <c r="A213" s="1"/>
      <c r="B213" s="1"/>
    </row>
    <row r="214" ht="14.25" customHeight="1">
      <c r="A214" s="1"/>
      <c r="B214" s="1"/>
    </row>
    <row r="215" ht="14.25" customHeight="1">
      <c r="A215" s="1"/>
      <c r="B215" s="1"/>
    </row>
    <row r="216" ht="14.25" customHeight="1">
      <c r="A216" s="1"/>
      <c r="B216" s="1"/>
    </row>
    <row r="217" ht="14.25" customHeight="1">
      <c r="A217" s="1"/>
      <c r="B217" s="1"/>
    </row>
    <row r="218" ht="14.25" customHeight="1">
      <c r="A218" s="1"/>
      <c r="B218" s="1"/>
    </row>
    <row r="219" ht="14.25" customHeight="1">
      <c r="A219" s="1"/>
      <c r="B219" s="1"/>
    </row>
    <row r="220" ht="14.25" customHeight="1">
      <c r="A220" s="1"/>
      <c r="B220" s="1"/>
    </row>
    <row r="221" ht="14.25" customHeight="1">
      <c r="A221" s="1"/>
      <c r="B221" s="1"/>
    </row>
    <row r="222" ht="14.25" customHeight="1">
      <c r="A222" s="1"/>
      <c r="B222" s="1"/>
    </row>
    <row r="223" ht="14.25" customHeight="1">
      <c r="A223" s="1"/>
      <c r="B223" s="1"/>
    </row>
    <row r="224" ht="14.25" customHeight="1">
      <c r="A224" s="1"/>
      <c r="B224" s="1"/>
    </row>
    <row r="225" ht="14.25" customHeight="1">
      <c r="A225" s="1"/>
      <c r="B225" s="1"/>
    </row>
    <row r="226" ht="14.25" customHeight="1">
      <c r="A226" s="1"/>
      <c r="B226" s="1"/>
    </row>
    <row r="227" ht="14.25" customHeight="1">
      <c r="A227" s="1"/>
      <c r="B227" s="1"/>
    </row>
    <row r="228" ht="14.25" customHeight="1">
      <c r="A228" s="1"/>
      <c r="B228" s="1"/>
    </row>
    <row r="229" ht="14.25" customHeight="1">
      <c r="A229" s="1"/>
      <c r="B229" s="1"/>
    </row>
    <row r="230" ht="14.25" customHeight="1">
      <c r="A230" s="1"/>
      <c r="B230" s="1"/>
    </row>
    <row r="231" ht="14.25" customHeight="1">
      <c r="A231" s="1"/>
      <c r="B231" s="1"/>
    </row>
    <row r="232" ht="14.25" customHeight="1">
      <c r="A232" s="1"/>
      <c r="B232" s="1"/>
    </row>
    <row r="233" ht="14.25" customHeight="1">
      <c r="A233" s="1"/>
      <c r="B233" s="1"/>
    </row>
    <row r="234" ht="14.25" customHeight="1">
      <c r="A234" s="1"/>
      <c r="B234" s="1"/>
    </row>
    <row r="235" ht="14.25" customHeight="1">
      <c r="A235" s="1"/>
      <c r="B235" s="1"/>
    </row>
    <row r="236" ht="14.25" customHeight="1">
      <c r="A236" s="1"/>
      <c r="B236" s="1"/>
    </row>
    <row r="237" ht="14.25" customHeight="1">
      <c r="A237" s="1"/>
      <c r="B237" s="1"/>
    </row>
    <row r="238" ht="14.25" customHeight="1">
      <c r="A238" s="1"/>
      <c r="B238" s="1"/>
    </row>
    <row r="239" ht="14.25" customHeight="1">
      <c r="A239" s="1"/>
      <c r="B239" s="1"/>
    </row>
    <row r="240" ht="14.25" customHeight="1">
      <c r="A240" s="1"/>
      <c r="B240" s="1"/>
    </row>
    <row r="241" ht="14.25" customHeight="1">
      <c r="A241" s="1"/>
      <c r="B241" s="1"/>
    </row>
    <row r="242" ht="14.25" customHeight="1">
      <c r="A242" s="1"/>
      <c r="B242" s="1"/>
    </row>
    <row r="243" ht="14.25" customHeight="1">
      <c r="A243" s="1"/>
      <c r="B243" s="1"/>
    </row>
    <row r="244" ht="14.25" customHeight="1">
      <c r="A244" s="1"/>
      <c r="B244" s="1"/>
    </row>
    <row r="245" ht="14.25" customHeight="1">
      <c r="A245" s="1"/>
      <c r="B245" s="1"/>
    </row>
    <row r="246" ht="14.25" customHeight="1">
      <c r="A246" s="1"/>
      <c r="B246" s="1"/>
    </row>
    <row r="247" ht="14.25" customHeight="1">
      <c r="A247" s="1"/>
      <c r="B247" s="1"/>
    </row>
    <row r="248" ht="14.25" customHeight="1">
      <c r="A248" s="1"/>
      <c r="B248" s="1"/>
    </row>
    <row r="249" ht="14.25" customHeight="1">
      <c r="A249" s="1"/>
      <c r="B249" s="1"/>
    </row>
    <row r="250" ht="14.25" customHeight="1">
      <c r="A250" s="1"/>
      <c r="B250" s="1"/>
    </row>
    <row r="251" ht="14.25" customHeight="1">
      <c r="A251" s="1"/>
      <c r="B251" s="1"/>
    </row>
    <row r="252" ht="14.25" customHeight="1">
      <c r="A252" s="1"/>
      <c r="B252" s="1"/>
    </row>
    <row r="253" ht="14.25" customHeight="1">
      <c r="A253" s="1"/>
      <c r="B253" s="1"/>
    </row>
    <row r="254" ht="14.25" customHeight="1">
      <c r="A254" s="1"/>
      <c r="B254" s="1"/>
    </row>
    <row r="255" ht="14.25" customHeight="1">
      <c r="A255" s="1"/>
      <c r="B255" s="1"/>
    </row>
    <row r="256" ht="14.25" customHeight="1">
      <c r="A256" s="1"/>
      <c r="B256" s="1"/>
    </row>
    <row r="257" ht="14.25" customHeight="1">
      <c r="A257" s="1"/>
      <c r="B257" s="1"/>
    </row>
    <row r="258" ht="14.25" customHeight="1">
      <c r="A258" s="1"/>
      <c r="B258" s="1"/>
    </row>
    <row r="259" ht="14.25" customHeight="1">
      <c r="A259" s="1"/>
      <c r="B259" s="1"/>
    </row>
    <row r="260" ht="14.25" customHeight="1">
      <c r="A260" s="1"/>
      <c r="B260" s="1"/>
    </row>
    <row r="261" ht="14.25" customHeight="1">
      <c r="A261" s="1"/>
      <c r="B261" s="1"/>
    </row>
    <row r="262" ht="14.25" customHeight="1">
      <c r="A262" s="1"/>
      <c r="B262" s="1"/>
    </row>
    <row r="263" ht="14.25" customHeight="1">
      <c r="A263" s="1"/>
      <c r="B263" s="1"/>
    </row>
    <row r="264" ht="14.25" customHeight="1">
      <c r="A264" s="1"/>
      <c r="B264" s="1"/>
    </row>
    <row r="265" ht="14.25" customHeight="1">
      <c r="A265" s="1"/>
      <c r="B265" s="1"/>
    </row>
    <row r="266" ht="14.25" customHeight="1">
      <c r="A266" s="1"/>
      <c r="B266" s="1"/>
    </row>
    <row r="267" ht="14.25" customHeight="1">
      <c r="A267" s="1"/>
      <c r="B267" s="1"/>
    </row>
    <row r="268" ht="14.25" customHeight="1">
      <c r="A268" s="1"/>
      <c r="B268" s="1"/>
    </row>
    <row r="269" ht="14.25" customHeight="1">
      <c r="A269" s="1"/>
      <c r="B269" s="1"/>
    </row>
    <row r="270" ht="14.25" customHeight="1">
      <c r="A270" s="1"/>
      <c r="B270" s="1"/>
    </row>
    <row r="271" ht="14.25" customHeight="1">
      <c r="A271" s="1"/>
      <c r="B271" s="1"/>
    </row>
    <row r="272" ht="14.25" customHeight="1">
      <c r="A272" s="1"/>
      <c r="B272" s="1"/>
    </row>
    <row r="273" ht="14.25" customHeight="1">
      <c r="A273" s="1"/>
      <c r="B273" s="1"/>
    </row>
    <row r="274" ht="14.25" customHeight="1">
      <c r="A274" s="1"/>
      <c r="B274" s="1"/>
    </row>
    <row r="275" ht="14.25" customHeight="1">
      <c r="A275" s="1"/>
      <c r="B275" s="1"/>
    </row>
    <row r="276" ht="14.25" customHeight="1">
      <c r="A276" s="1"/>
      <c r="B276" s="1"/>
    </row>
    <row r="277" ht="14.25" customHeight="1">
      <c r="A277" s="1"/>
      <c r="B277" s="1"/>
    </row>
    <row r="278" ht="14.25" customHeight="1">
      <c r="A278" s="1"/>
      <c r="B278" s="1"/>
    </row>
    <row r="279" ht="14.25" customHeight="1">
      <c r="A279" s="1"/>
      <c r="B279" s="1"/>
    </row>
    <row r="280" ht="14.25" customHeight="1">
      <c r="A280" s="1"/>
      <c r="B280" s="1"/>
    </row>
    <row r="281" ht="14.25" customHeight="1">
      <c r="A281" s="1"/>
      <c r="B281" s="1"/>
    </row>
    <row r="282" ht="14.25" customHeight="1">
      <c r="A282" s="1"/>
      <c r="B282" s="1"/>
    </row>
    <row r="283" ht="14.25" customHeight="1">
      <c r="A283" s="1"/>
      <c r="B283" s="1"/>
    </row>
    <row r="284" ht="14.25" customHeight="1">
      <c r="A284" s="1"/>
      <c r="B284" s="1"/>
    </row>
    <row r="285" ht="14.25" customHeight="1">
      <c r="A285" s="1"/>
      <c r="B285" s="1"/>
    </row>
    <row r="286" ht="14.25" customHeight="1">
      <c r="A286" s="1"/>
      <c r="B286" s="1"/>
    </row>
    <row r="287" ht="14.25" customHeight="1">
      <c r="A287" s="1"/>
      <c r="B287" s="1"/>
    </row>
    <row r="288" ht="14.25" customHeight="1">
      <c r="A288" s="1"/>
      <c r="B288" s="1"/>
    </row>
    <row r="289" ht="14.25" customHeight="1">
      <c r="A289" s="1"/>
      <c r="B289" s="1"/>
    </row>
    <row r="290" ht="14.25" customHeight="1">
      <c r="A290" s="1"/>
      <c r="B290" s="1"/>
    </row>
    <row r="291" ht="14.25" customHeight="1">
      <c r="A291" s="1"/>
      <c r="B291" s="1"/>
    </row>
    <row r="292" ht="14.25" customHeight="1">
      <c r="A292" s="1"/>
      <c r="B292" s="1"/>
    </row>
    <row r="293" ht="14.25" customHeight="1">
      <c r="A293" s="1"/>
      <c r="B293" s="1"/>
    </row>
    <row r="294" ht="14.25" customHeight="1">
      <c r="A294" s="1"/>
      <c r="B294" s="1"/>
    </row>
    <row r="295" ht="14.25" customHeight="1">
      <c r="A295" s="1"/>
      <c r="B295" s="1"/>
    </row>
    <row r="296" ht="14.25" customHeight="1">
      <c r="A296" s="1"/>
      <c r="B296" s="1"/>
    </row>
    <row r="297" ht="14.25" customHeight="1">
      <c r="A297" s="1"/>
      <c r="B297" s="1"/>
    </row>
    <row r="298" ht="14.25" customHeight="1">
      <c r="A298" s="1"/>
      <c r="B298" s="1"/>
    </row>
    <row r="299" ht="14.25" customHeight="1">
      <c r="A299" s="1"/>
      <c r="B299" s="1"/>
    </row>
    <row r="300" ht="14.25" customHeight="1">
      <c r="A300" s="1"/>
      <c r="B300" s="1"/>
    </row>
    <row r="301" ht="14.25" customHeight="1">
      <c r="A301" s="1"/>
      <c r="B301" s="1"/>
    </row>
    <row r="302" ht="14.25" customHeight="1">
      <c r="A302" s="1"/>
      <c r="B302" s="1"/>
    </row>
    <row r="303" ht="14.25" customHeight="1">
      <c r="A303" s="1"/>
      <c r="B303" s="1"/>
    </row>
    <row r="304" ht="14.25" customHeight="1">
      <c r="A304" s="1"/>
      <c r="B304" s="1"/>
    </row>
    <row r="305" ht="14.25" customHeight="1">
      <c r="A305" s="1"/>
      <c r="B305" s="1"/>
    </row>
    <row r="306" ht="14.25" customHeight="1">
      <c r="A306" s="1"/>
      <c r="B306" s="1"/>
    </row>
    <row r="307" ht="14.25" customHeight="1">
      <c r="A307" s="1"/>
      <c r="B307" s="1"/>
    </row>
    <row r="308" ht="14.25" customHeight="1">
      <c r="A308" s="1"/>
      <c r="B308" s="1"/>
    </row>
    <row r="309" ht="14.25" customHeight="1">
      <c r="A309" s="1"/>
      <c r="B309" s="1"/>
    </row>
    <row r="310" ht="14.25" customHeight="1">
      <c r="A310" s="1"/>
      <c r="B310" s="1"/>
    </row>
    <row r="311" ht="14.25" customHeight="1">
      <c r="A311" s="1"/>
      <c r="B311" s="1"/>
    </row>
    <row r="312" ht="14.25" customHeight="1">
      <c r="A312" s="1"/>
      <c r="B312" s="1"/>
    </row>
    <row r="313" ht="14.25" customHeight="1">
      <c r="A313" s="1"/>
      <c r="B313" s="1"/>
    </row>
    <row r="314" ht="14.25" customHeight="1">
      <c r="A314" s="1"/>
      <c r="B314" s="1"/>
    </row>
    <row r="315" ht="14.25" customHeight="1">
      <c r="A315" s="1"/>
      <c r="B315" s="1"/>
    </row>
    <row r="316" ht="14.25" customHeight="1">
      <c r="A316" s="1"/>
      <c r="B316" s="1"/>
    </row>
    <row r="317" ht="14.25" customHeight="1">
      <c r="A317" s="1"/>
      <c r="B317" s="1"/>
    </row>
    <row r="318" ht="14.25" customHeight="1">
      <c r="A318" s="1"/>
      <c r="B318" s="1"/>
    </row>
    <row r="319" ht="14.25" customHeight="1">
      <c r="A319" s="1"/>
      <c r="B319" s="1"/>
    </row>
    <row r="320" ht="14.25" customHeight="1">
      <c r="A320" s="1"/>
      <c r="B320" s="1"/>
    </row>
    <row r="321" ht="14.25" customHeight="1">
      <c r="A321" s="1"/>
      <c r="B321" s="1"/>
    </row>
    <row r="322" ht="14.25" customHeight="1">
      <c r="A322" s="1"/>
      <c r="B322" s="1"/>
    </row>
    <row r="323" ht="14.25" customHeight="1">
      <c r="A323" s="1"/>
      <c r="B323" s="1"/>
    </row>
    <row r="324" ht="14.25" customHeight="1">
      <c r="A324" s="1"/>
      <c r="B324" s="1"/>
    </row>
    <row r="325" ht="14.25" customHeight="1">
      <c r="A325" s="1"/>
      <c r="B325" s="1"/>
    </row>
    <row r="326" ht="14.25" customHeight="1">
      <c r="A326" s="1"/>
      <c r="B326" s="1"/>
    </row>
    <row r="327" ht="14.25" customHeight="1">
      <c r="A327" s="1"/>
      <c r="B327" s="1"/>
    </row>
    <row r="328" ht="14.25" customHeight="1">
      <c r="A328" s="1"/>
      <c r="B328" s="1"/>
    </row>
    <row r="329" ht="14.25" customHeight="1">
      <c r="A329" s="1"/>
      <c r="B329" s="1"/>
    </row>
    <row r="330" ht="14.25" customHeight="1">
      <c r="A330" s="1"/>
      <c r="B330" s="1"/>
    </row>
    <row r="331" ht="14.25" customHeight="1">
      <c r="A331" s="1"/>
      <c r="B331" s="1"/>
    </row>
    <row r="332" ht="14.25" customHeight="1">
      <c r="A332" s="1"/>
      <c r="B332" s="1"/>
    </row>
    <row r="333" ht="14.25" customHeight="1">
      <c r="A333" s="1"/>
      <c r="B333" s="1"/>
    </row>
    <row r="334" ht="14.25" customHeight="1">
      <c r="A334" s="1"/>
      <c r="B334" s="1"/>
    </row>
    <row r="335" ht="14.25" customHeight="1">
      <c r="A335" s="1"/>
      <c r="B335" s="1"/>
    </row>
    <row r="336" ht="14.25" customHeight="1">
      <c r="A336" s="1"/>
      <c r="B336" s="1"/>
    </row>
    <row r="337" ht="14.25" customHeight="1">
      <c r="A337" s="1"/>
      <c r="B337" s="1"/>
    </row>
    <row r="338" ht="14.25" customHeight="1">
      <c r="A338" s="1"/>
      <c r="B338" s="1"/>
    </row>
    <row r="339" ht="14.25" customHeight="1">
      <c r="A339" s="1"/>
      <c r="B339" s="1"/>
    </row>
    <row r="340" ht="14.25" customHeight="1">
      <c r="A340" s="1"/>
      <c r="B340" s="1"/>
    </row>
    <row r="341" ht="14.25" customHeight="1">
      <c r="A341" s="1"/>
      <c r="B341" s="1"/>
    </row>
    <row r="342" ht="14.25" customHeight="1">
      <c r="A342" s="1"/>
      <c r="B342" s="1"/>
    </row>
    <row r="343" ht="14.25" customHeight="1">
      <c r="A343" s="1"/>
      <c r="B343" s="1"/>
    </row>
    <row r="344" ht="14.25" customHeight="1">
      <c r="A344" s="1"/>
      <c r="B344" s="1"/>
    </row>
    <row r="345" ht="14.25" customHeight="1">
      <c r="A345" s="1"/>
      <c r="B345" s="1"/>
    </row>
    <row r="346" ht="14.25" customHeight="1">
      <c r="A346" s="1"/>
      <c r="B346" s="1"/>
    </row>
    <row r="347" ht="14.25" customHeight="1">
      <c r="A347" s="1"/>
      <c r="B347" s="1"/>
    </row>
    <row r="348" ht="14.25" customHeight="1">
      <c r="A348" s="1"/>
      <c r="B348" s="1"/>
    </row>
    <row r="349" ht="14.25" customHeight="1">
      <c r="A349" s="1"/>
      <c r="B349" s="1"/>
    </row>
    <row r="350" ht="14.25" customHeight="1">
      <c r="A350" s="1"/>
      <c r="B350" s="1"/>
    </row>
    <row r="351" ht="14.25" customHeight="1">
      <c r="A351" s="1"/>
      <c r="B351" s="1"/>
    </row>
    <row r="352" ht="14.25" customHeight="1">
      <c r="A352" s="1"/>
      <c r="B352" s="1"/>
    </row>
    <row r="353" ht="14.25" customHeight="1">
      <c r="A353" s="1"/>
      <c r="B353" s="1"/>
    </row>
    <row r="354" ht="14.25" customHeight="1">
      <c r="A354" s="1"/>
      <c r="B354" s="1"/>
    </row>
    <row r="355" ht="14.25" customHeight="1">
      <c r="A355" s="1"/>
      <c r="B355" s="1"/>
    </row>
    <row r="356" ht="14.25" customHeight="1">
      <c r="A356" s="1"/>
      <c r="B356" s="1"/>
    </row>
    <row r="357" ht="14.25" customHeight="1">
      <c r="A357" s="1"/>
      <c r="B357" s="1"/>
    </row>
    <row r="358" ht="14.25" customHeight="1">
      <c r="A358" s="1"/>
      <c r="B358" s="1"/>
    </row>
    <row r="359" ht="14.25" customHeight="1">
      <c r="A359" s="1"/>
      <c r="B359" s="1"/>
    </row>
    <row r="360" ht="14.25" customHeight="1">
      <c r="A360" s="1"/>
      <c r="B360" s="1"/>
    </row>
    <row r="361" ht="14.25" customHeight="1">
      <c r="A361" s="1"/>
      <c r="B361" s="1"/>
    </row>
    <row r="362" ht="14.25" customHeight="1">
      <c r="A362" s="1"/>
      <c r="B362" s="1"/>
    </row>
    <row r="363" ht="14.25" customHeight="1">
      <c r="A363" s="1"/>
      <c r="B363" s="1"/>
    </row>
    <row r="364" ht="14.25" customHeight="1">
      <c r="A364" s="1"/>
      <c r="B364" s="1"/>
    </row>
    <row r="365" ht="14.25" customHeight="1">
      <c r="A365" s="1"/>
      <c r="B365" s="1"/>
    </row>
    <row r="366" ht="14.25" customHeight="1">
      <c r="A366" s="1"/>
      <c r="B366" s="1"/>
    </row>
    <row r="367" ht="14.25" customHeight="1">
      <c r="A367" s="1"/>
      <c r="B367" s="1"/>
    </row>
    <row r="368" ht="14.25" customHeight="1">
      <c r="A368" s="1"/>
      <c r="B368" s="1"/>
    </row>
    <row r="369" ht="14.25" customHeight="1">
      <c r="A369" s="1"/>
      <c r="B369" s="1"/>
    </row>
    <row r="370" ht="14.25" customHeight="1">
      <c r="A370" s="1"/>
      <c r="B370" s="1"/>
    </row>
    <row r="371" ht="14.25" customHeight="1">
      <c r="A371" s="1"/>
      <c r="B371" s="1"/>
    </row>
    <row r="372" ht="14.25" customHeight="1">
      <c r="A372" s="1"/>
      <c r="B372" s="1"/>
    </row>
    <row r="373" ht="14.25" customHeight="1">
      <c r="A373" s="1"/>
      <c r="B373" s="1"/>
    </row>
    <row r="374" ht="14.25" customHeight="1">
      <c r="A374" s="1"/>
      <c r="B374" s="1"/>
    </row>
    <row r="375" ht="14.25" customHeight="1">
      <c r="A375" s="1"/>
      <c r="B375" s="1"/>
    </row>
    <row r="376" ht="14.25" customHeight="1">
      <c r="A376" s="1"/>
      <c r="B376" s="1"/>
    </row>
    <row r="377" ht="14.25" customHeight="1">
      <c r="A377" s="1"/>
      <c r="B377" s="1"/>
    </row>
    <row r="378" ht="14.25" customHeight="1">
      <c r="A378" s="1"/>
      <c r="B378" s="1"/>
    </row>
    <row r="379" ht="14.25" customHeight="1">
      <c r="A379" s="1"/>
      <c r="B379" s="1"/>
    </row>
    <row r="380" ht="14.25" customHeight="1">
      <c r="A380" s="1"/>
      <c r="B380" s="1"/>
    </row>
    <row r="381" ht="14.25" customHeight="1">
      <c r="A381" s="1"/>
      <c r="B381" s="1"/>
    </row>
    <row r="382" ht="14.25" customHeight="1">
      <c r="A382" s="1"/>
      <c r="B382" s="1"/>
    </row>
    <row r="383" ht="14.25" customHeight="1">
      <c r="A383" s="1"/>
      <c r="B383" s="1"/>
    </row>
    <row r="384" ht="14.25" customHeight="1">
      <c r="A384" s="1"/>
      <c r="B384" s="1"/>
    </row>
    <row r="385" ht="14.25" customHeight="1">
      <c r="A385" s="1"/>
      <c r="B385" s="1"/>
    </row>
    <row r="386" ht="14.25" customHeight="1">
      <c r="A386" s="1"/>
      <c r="B386" s="1"/>
    </row>
    <row r="387" ht="14.25" customHeight="1">
      <c r="A387" s="1"/>
      <c r="B387" s="1"/>
    </row>
    <row r="388" ht="14.25" customHeight="1">
      <c r="A388" s="1"/>
      <c r="B388" s="1"/>
    </row>
    <row r="389" ht="14.25" customHeight="1">
      <c r="A389" s="1"/>
      <c r="B389" s="1"/>
    </row>
    <row r="390" ht="14.25" customHeight="1">
      <c r="A390" s="1"/>
      <c r="B390" s="1"/>
    </row>
    <row r="391" ht="14.25" customHeight="1">
      <c r="A391" s="1"/>
      <c r="B391" s="1"/>
    </row>
    <row r="392" ht="14.25" customHeight="1">
      <c r="A392" s="1"/>
      <c r="B392" s="1"/>
    </row>
    <row r="393" ht="14.25" customHeight="1">
      <c r="A393" s="1"/>
      <c r="B393" s="1"/>
    </row>
    <row r="394" ht="14.25" customHeight="1">
      <c r="A394" s="1"/>
      <c r="B394" s="1"/>
    </row>
    <row r="395" ht="14.25" customHeight="1">
      <c r="A395" s="1"/>
      <c r="B395" s="1"/>
    </row>
    <row r="396" ht="14.25" customHeight="1">
      <c r="A396" s="1"/>
      <c r="B396" s="1"/>
    </row>
    <row r="397" ht="14.25" customHeight="1">
      <c r="A397" s="1"/>
      <c r="B397" s="1"/>
    </row>
    <row r="398" ht="14.25" customHeight="1">
      <c r="A398" s="1"/>
      <c r="B398" s="1"/>
    </row>
    <row r="399" ht="14.25" customHeight="1">
      <c r="A399" s="1"/>
      <c r="B399" s="1"/>
    </row>
    <row r="400" ht="14.25" customHeight="1">
      <c r="A400" s="1"/>
      <c r="B400" s="1"/>
    </row>
    <row r="401" ht="14.25" customHeight="1">
      <c r="A401" s="1"/>
      <c r="B401" s="1"/>
    </row>
    <row r="402" ht="14.25" customHeight="1">
      <c r="A402" s="1"/>
      <c r="B402" s="1"/>
    </row>
    <row r="403" ht="14.25" customHeight="1">
      <c r="A403" s="1"/>
      <c r="B403" s="1"/>
    </row>
    <row r="404" ht="14.25" customHeight="1">
      <c r="A404" s="1"/>
      <c r="B404" s="1"/>
    </row>
    <row r="405" ht="14.25" customHeight="1">
      <c r="A405" s="1"/>
      <c r="B405" s="1"/>
    </row>
    <row r="406" ht="14.25" customHeight="1">
      <c r="A406" s="1"/>
      <c r="B406" s="1"/>
    </row>
    <row r="407" ht="14.25" customHeight="1">
      <c r="A407" s="1"/>
      <c r="B407" s="1"/>
    </row>
    <row r="408" ht="14.25" customHeight="1">
      <c r="A408" s="1"/>
      <c r="B408" s="1"/>
    </row>
    <row r="409" ht="14.25" customHeight="1">
      <c r="A409" s="1"/>
      <c r="B409" s="1"/>
    </row>
    <row r="410" ht="14.25" customHeight="1">
      <c r="A410" s="1"/>
      <c r="B410" s="1"/>
    </row>
    <row r="411" ht="14.25" customHeight="1">
      <c r="A411" s="1"/>
      <c r="B411" s="1"/>
    </row>
    <row r="412" ht="14.25" customHeight="1">
      <c r="A412" s="1"/>
      <c r="B412" s="1"/>
    </row>
    <row r="413" ht="14.25" customHeight="1">
      <c r="A413" s="1"/>
      <c r="B413" s="1"/>
    </row>
    <row r="414" ht="14.25" customHeight="1">
      <c r="A414" s="1"/>
      <c r="B414" s="1"/>
    </row>
    <row r="415" ht="14.25" customHeight="1">
      <c r="A415" s="1"/>
      <c r="B415" s="1"/>
    </row>
    <row r="416" ht="14.25" customHeight="1">
      <c r="A416" s="1"/>
      <c r="B416" s="1"/>
    </row>
    <row r="417" ht="14.25" customHeight="1">
      <c r="A417" s="1"/>
      <c r="B417" s="1"/>
    </row>
    <row r="418" ht="14.25" customHeight="1">
      <c r="A418" s="1"/>
      <c r="B418" s="1"/>
    </row>
    <row r="419" ht="14.25" customHeight="1">
      <c r="A419" s="1"/>
      <c r="B419" s="1"/>
    </row>
    <row r="420" ht="14.25" customHeight="1">
      <c r="A420" s="1"/>
      <c r="B420" s="1"/>
    </row>
    <row r="421" ht="14.25" customHeight="1">
      <c r="A421" s="1"/>
      <c r="B421" s="1"/>
    </row>
    <row r="422" ht="14.25" customHeight="1">
      <c r="A422" s="1"/>
      <c r="B422" s="1"/>
    </row>
    <row r="423" ht="14.25" customHeight="1">
      <c r="A423" s="1"/>
      <c r="B423" s="1"/>
    </row>
    <row r="424" ht="14.25" customHeight="1">
      <c r="A424" s="1"/>
      <c r="B424" s="1"/>
    </row>
    <row r="425" ht="14.25" customHeight="1">
      <c r="A425" s="1"/>
      <c r="B425" s="1"/>
    </row>
    <row r="426" ht="14.25" customHeight="1">
      <c r="A426" s="1"/>
      <c r="B426" s="1"/>
    </row>
    <row r="427" ht="14.25" customHeight="1">
      <c r="A427" s="1"/>
      <c r="B427" s="1"/>
    </row>
    <row r="428" ht="14.25" customHeight="1">
      <c r="A428" s="1"/>
      <c r="B428" s="1"/>
    </row>
    <row r="429" ht="14.25" customHeight="1">
      <c r="A429" s="1"/>
      <c r="B429" s="1"/>
    </row>
    <row r="430" ht="14.25" customHeight="1">
      <c r="A430" s="1"/>
      <c r="B430" s="1"/>
    </row>
    <row r="431" ht="14.25" customHeight="1">
      <c r="A431" s="1"/>
      <c r="B431" s="1"/>
    </row>
    <row r="432" ht="14.25" customHeight="1">
      <c r="A432" s="1"/>
      <c r="B432" s="1"/>
    </row>
    <row r="433" ht="14.25" customHeight="1">
      <c r="A433" s="1"/>
      <c r="B433" s="1"/>
    </row>
    <row r="434" ht="14.25" customHeight="1">
      <c r="A434" s="1"/>
      <c r="B434" s="1"/>
    </row>
    <row r="435" ht="14.25" customHeight="1">
      <c r="A435" s="1"/>
      <c r="B435" s="1"/>
    </row>
    <row r="436" ht="14.25" customHeight="1">
      <c r="A436" s="1"/>
      <c r="B436" s="1"/>
    </row>
    <row r="437" ht="14.25" customHeight="1">
      <c r="A437" s="1"/>
      <c r="B437" s="1"/>
    </row>
    <row r="438" ht="14.25" customHeight="1">
      <c r="A438" s="1"/>
      <c r="B438" s="1"/>
    </row>
    <row r="439" ht="14.25" customHeight="1">
      <c r="A439" s="1"/>
      <c r="B439" s="1"/>
    </row>
    <row r="440" ht="14.25" customHeight="1">
      <c r="A440" s="1"/>
      <c r="B440" s="1"/>
    </row>
    <row r="441" ht="14.25" customHeight="1">
      <c r="A441" s="1"/>
      <c r="B441" s="1"/>
    </row>
    <row r="442" ht="14.25" customHeight="1">
      <c r="A442" s="1"/>
      <c r="B442" s="1"/>
    </row>
    <row r="443" ht="14.25" customHeight="1">
      <c r="A443" s="1"/>
      <c r="B443" s="1"/>
    </row>
    <row r="444" ht="14.25" customHeight="1">
      <c r="A444" s="1"/>
      <c r="B444" s="1"/>
    </row>
    <row r="445" ht="14.25" customHeight="1">
      <c r="A445" s="1"/>
      <c r="B445" s="1"/>
    </row>
    <row r="446" ht="14.25" customHeight="1">
      <c r="A446" s="1"/>
      <c r="B446" s="1"/>
    </row>
    <row r="447" ht="14.25" customHeight="1">
      <c r="A447" s="1"/>
      <c r="B447" s="1"/>
    </row>
    <row r="448" ht="14.25" customHeight="1">
      <c r="A448" s="1"/>
      <c r="B448" s="1"/>
    </row>
    <row r="449" ht="14.25" customHeight="1">
      <c r="A449" s="1"/>
      <c r="B449" s="1"/>
    </row>
    <row r="450" ht="14.25" customHeight="1">
      <c r="A450" s="1"/>
      <c r="B450" s="1"/>
    </row>
    <row r="451" ht="14.25" customHeight="1">
      <c r="A451" s="1"/>
      <c r="B451" s="1"/>
    </row>
    <row r="452" ht="14.25" customHeight="1">
      <c r="A452" s="1"/>
      <c r="B452" s="1"/>
    </row>
    <row r="453" ht="14.25" customHeight="1">
      <c r="A453" s="1"/>
      <c r="B453" s="1"/>
    </row>
    <row r="454" ht="14.25" customHeight="1">
      <c r="A454" s="1"/>
      <c r="B454" s="1"/>
    </row>
    <row r="455" ht="14.25" customHeight="1">
      <c r="A455" s="1"/>
      <c r="B455" s="1"/>
    </row>
    <row r="456" ht="14.25" customHeight="1">
      <c r="A456" s="1"/>
      <c r="B456" s="1"/>
    </row>
    <row r="457" ht="14.25" customHeight="1">
      <c r="A457" s="1"/>
      <c r="B457" s="1"/>
    </row>
    <row r="458" ht="14.25" customHeight="1">
      <c r="A458" s="1"/>
      <c r="B458" s="1"/>
    </row>
    <row r="459" ht="14.25" customHeight="1">
      <c r="A459" s="1"/>
      <c r="B459" s="1"/>
    </row>
    <row r="460" ht="14.25" customHeight="1">
      <c r="A460" s="1"/>
      <c r="B460" s="1"/>
    </row>
    <row r="461" ht="14.25" customHeight="1">
      <c r="A461" s="1"/>
      <c r="B461" s="1"/>
    </row>
    <row r="462" ht="14.25" customHeight="1">
      <c r="A462" s="1"/>
      <c r="B462" s="1"/>
    </row>
    <row r="463" ht="14.25" customHeight="1">
      <c r="A463" s="1"/>
      <c r="B463" s="1"/>
    </row>
    <row r="464" ht="14.25" customHeight="1">
      <c r="A464" s="1"/>
      <c r="B464" s="1"/>
    </row>
    <row r="465" ht="14.25" customHeight="1">
      <c r="A465" s="1"/>
      <c r="B465" s="1"/>
    </row>
    <row r="466" ht="14.25" customHeight="1">
      <c r="A466" s="1"/>
      <c r="B466" s="1"/>
    </row>
    <row r="467" ht="14.25" customHeight="1">
      <c r="A467" s="1"/>
      <c r="B467" s="1"/>
    </row>
    <row r="468" ht="14.25" customHeight="1">
      <c r="A468" s="1"/>
      <c r="B468" s="1"/>
    </row>
    <row r="469" ht="14.25" customHeight="1">
      <c r="A469" s="1"/>
      <c r="B469" s="1"/>
    </row>
    <row r="470" ht="14.25" customHeight="1">
      <c r="A470" s="1"/>
      <c r="B470" s="1"/>
    </row>
    <row r="471" ht="14.25" customHeight="1">
      <c r="A471" s="1"/>
      <c r="B471" s="1"/>
    </row>
    <row r="472" ht="14.25" customHeight="1">
      <c r="A472" s="1"/>
      <c r="B472" s="1"/>
    </row>
    <row r="473" ht="14.25" customHeight="1">
      <c r="A473" s="1"/>
      <c r="B473" s="1"/>
    </row>
    <row r="474" ht="14.25" customHeight="1">
      <c r="A474" s="1"/>
      <c r="B474" s="1"/>
    </row>
    <row r="475" ht="14.25" customHeight="1">
      <c r="A475" s="1"/>
      <c r="B475" s="1"/>
    </row>
    <row r="476" ht="14.25" customHeight="1">
      <c r="A476" s="1"/>
      <c r="B476" s="1"/>
    </row>
    <row r="477" ht="14.25" customHeight="1">
      <c r="A477" s="1"/>
      <c r="B477" s="1"/>
    </row>
    <row r="478" ht="14.25" customHeight="1">
      <c r="A478" s="1"/>
      <c r="B478" s="1"/>
    </row>
    <row r="479" ht="14.25" customHeight="1">
      <c r="A479" s="1"/>
      <c r="B479" s="1"/>
    </row>
    <row r="480" ht="14.25" customHeight="1">
      <c r="A480" s="1"/>
      <c r="B480" s="1"/>
    </row>
    <row r="481" ht="14.25" customHeight="1">
      <c r="A481" s="1"/>
      <c r="B481" s="1"/>
    </row>
    <row r="482" ht="14.25" customHeight="1">
      <c r="A482" s="1"/>
      <c r="B482" s="1"/>
    </row>
    <row r="483" ht="14.25" customHeight="1">
      <c r="A483" s="1"/>
      <c r="B483" s="1"/>
    </row>
    <row r="484" ht="14.25" customHeight="1">
      <c r="A484" s="1"/>
      <c r="B484" s="1"/>
    </row>
    <row r="485" ht="14.25" customHeight="1">
      <c r="A485" s="1"/>
      <c r="B485" s="1"/>
    </row>
    <row r="486" ht="14.25" customHeight="1">
      <c r="A486" s="1"/>
      <c r="B486" s="1"/>
    </row>
    <row r="487" ht="14.25" customHeight="1">
      <c r="A487" s="1"/>
      <c r="B487" s="1"/>
    </row>
    <row r="488" ht="14.25" customHeight="1">
      <c r="A488" s="1"/>
      <c r="B488" s="1"/>
    </row>
    <row r="489" ht="14.25" customHeight="1">
      <c r="A489" s="1"/>
      <c r="B489" s="1"/>
    </row>
    <row r="490" ht="14.25" customHeight="1">
      <c r="A490" s="1"/>
      <c r="B490" s="1"/>
    </row>
    <row r="491" ht="14.25" customHeight="1">
      <c r="A491" s="1"/>
      <c r="B491" s="1"/>
    </row>
    <row r="492" ht="14.25" customHeight="1">
      <c r="A492" s="1"/>
      <c r="B492" s="1"/>
    </row>
    <row r="493" ht="14.25" customHeight="1">
      <c r="A493" s="1"/>
      <c r="B493" s="1"/>
    </row>
    <row r="494" ht="14.25" customHeight="1">
      <c r="A494" s="1"/>
      <c r="B494" s="1"/>
    </row>
    <row r="495" ht="14.25" customHeight="1">
      <c r="A495" s="1"/>
      <c r="B495" s="1"/>
    </row>
    <row r="496" ht="14.25" customHeight="1">
      <c r="A496" s="1"/>
      <c r="B496" s="1"/>
    </row>
    <row r="497" ht="14.25" customHeight="1">
      <c r="A497" s="1"/>
      <c r="B497" s="1"/>
    </row>
    <row r="498" ht="14.25" customHeight="1">
      <c r="A498" s="1"/>
      <c r="B498" s="1"/>
    </row>
    <row r="499" ht="14.25" customHeight="1">
      <c r="A499" s="1"/>
      <c r="B499" s="1"/>
    </row>
    <row r="500" ht="14.25" customHeight="1">
      <c r="A500" s="1"/>
      <c r="B500" s="1"/>
    </row>
    <row r="501" ht="14.25" customHeight="1">
      <c r="A501" s="1"/>
      <c r="B501" s="1"/>
    </row>
    <row r="502" ht="14.25" customHeight="1">
      <c r="A502" s="1"/>
      <c r="B502" s="1"/>
    </row>
    <row r="503" ht="14.25" customHeight="1">
      <c r="A503" s="1"/>
      <c r="B503" s="1"/>
    </row>
    <row r="504" ht="14.25" customHeight="1">
      <c r="A504" s="1"/>
      <c r="B504" s="1"/>
    </row>
    <row r="505" ht="14.25" customHeight="1">
      <c r="A505" s="1"/>
      <c r="B505" s="1"/>
    </row>
    <row r="506" ht="14.25" customHeight="1">
      <c r="A506" s="1"/>
      <c r="B506" s="1"/>
    </row>
    <row r="507" ht="14.25" customHeight="1">
      <c r="A507" s="1"/>
      <c r="B507" s="1"/>
    </row>
    <row r="508" ht="14.25" customHeight="1">
      <c r="A508" s="1"/>
      <c r="B508" s="1"/>
    </row>
    <row r="509" ht="14.25" customHeight="1">
      <c r="A509" s="1"/>
      <c r="B509" s="1"/>
    </row>
    <row r="510" ht="14.25" customHeight="1">
      <c r="A510" s="1"/>
      <c r="B510" s="1"/>
    </row>
    <row r="511" ht="14.25" customHeight="1">
      <c r="A511" s="1"/>
      <c r="B511" s="1"/>
    </row>
    <row r="512" ht="14.25" customHeight="1">
      <c r="A512" s="1"/>
      <c r="B512" s="1"/>
    </row>
    <row r="513" ht="14.25" customHeight="1">
      <c r="A513" s="1"/>
      <c r="B513" s="1"/>
    </row>
    <row r="514" ht="14.25" customHeight="1">
      <c r="A514" s="1"/>
      <c r="B514" s="1"/>
    </row>
    <row r="515" ht="14.25" customHeight="1">
      <c r="A515" s="1"/>
      <c r="B515" s="1"/>
    </row>
    <row r="516" ht="14.25" customHeight="1">
      <c r="A516" s="1"/>
      <c r="B516" s="1"/>
    </row>
    <row r="517" ht="14.25" customHeight="1">
      <c r="A517" s="1"/>
      <c r="B517" s="1"/>
    </row>
    <row r="518" ht="14.25" customHeight="1">
      <c r="A518" s="1"/>
      <c r="B518" s="1"/>
    </row>
    <row r="519" ht="14.25" customHeight="1">
      <c r="A519" s="1"/>
      <c r="B519" s="1"/>
    </row>
    <row r="520" ht="14.25" customHeight="1">
      <c r="A520" s="1"/>
      <c r="B520" s="1"/>
    </row>
    <row r="521" ht="14.25" customHeight="1">
      <c r="A521" s="1"/>
      <c r="B521" s="1"/>
    </row>
    <row r="522" ht="14.25" customHeight="1">
      <c r="A522" s="1"/>
      <c r="B522" s="1"/>
    </row>
    <row r="523" ht="14.25" customHeight="1">
      <c r="A523" s="1"/>
      <c r="B523" s="1"/>
    </row>
    <row r="524" ht="14.25" customHeight="1">
      <c r="A524" s="1"/>
      <c r="B524" s="1"/>
    </row>
    <row r="525" ht="14.25" customHeight="1">
      <c r="A525" s="1"/>
      <c r="B525" s="1"/>
    </row>
    <row r="526" ht="14.25" customHeight="1">
      <c r="A526" s="1"/>
      <c r="B526" s="1"/>
    </row>
    <row r="527" ht="14.25" customHeight="1">
      <c r="A527" s="1"/>
      <c r="B527" s="1"/>
    </row>
    <row r="528" ht="14.25" customHeight="1">
      <c r="A528" s="1"/>
      <c r="B528" s="1"/>
    </row>
    <row r="529" ht="14.25" customHeight="1">
      <c r="A529" s="1"/>
      <c r="B529" s="1"/>
    </row>
    <row r="530" ht="14.25" customHeight="1">
      <c r="A530" s="1"/>
      <c r="B530" s="1"/>
    </row>
    <row r="531" ht="14.25" customHeight="1">
      <c r="A531" s="1"/>
      <c r="B531" s="1"/>
    </row>
    <row r="532" ht="14.25" customHeight="1">
      <c r="A532" s="1"/>
      <c r="B532" s="1"/>
    </row>
    <row r="533" ht="14.25" customHeight="1">
      <c r="A533" s="1"/>
      <c r="B533" s="1"/>
    </row>
    <row r="534" ht="14.25" customHeight="1">
      <c r="A534" s="1"/>
      <c r="B534" s="1"/>
    </row>
    <row r="535" ht="14.25" customHeight="1">
      <c r="A535" s="1"/>
      <c r="B535" s="1"/>
    </row>
    <row r="536" ht="14.25" customHeight="1">
      <c r="A536" s="1"/>
      <c r="B536" s="1"/>
    </row>
    <row r="537" ht="14.25" customHeight="1">
      <c r="A537" s="1"/>
      <c r="B537" s="1"/>
    </row>
    <row r="538" ht="14.25" customHeight="1">
      <c r="A538" s="1"/>
      <c r="B538" s="1"/>
    </row>
    <row r="539" ht="14.25" customHeight="1">
      <c r="A539" s="1"/>
      <c r="B539" s="1"/>
    </row>
    <row r="540" ht="14.25" customHeight="1">
      <c r="A540" s="1"/>
      <c r="B540" s="1"/>
    </row>
    <row r="541" ht="14.25" customHeight="1">
      <c r="A541" s="1"/>
      <c r="B541" s="1"/>
    </row>
    <row r="542" ht="14.25" customHeight="1">
      <c r="A542" s="1"/>
      <c r="B542" s="1"/>
    </row>
    <row r="543" ht="14.25" customHeight="1">
      <c r="A543" s="1"/>
      <c r="B543" s="1"/>
    </row>
    <row r="544" ht="14.25" customHeight="1">
      <c r="A544" s="1"/>
      <c r="B544" s="1"/>
    </row>
    <row r="545" ht="14.25" customHeight="1">
      <c r="A545" s="1"/>
      <c r="B545" s="1"/>
    </row>
    <row r="546" ht="14.25" customHeight="1">
      <c r="A546" s="1"/>
      <c r="B546" s="1"/>
    </row>
    <row r="547" ht="14.25" customHeight="1">
      <c r="A547" s="1"/>
      <c r="B547" s="1"/>
    </row>
    <row r="548" ht="14.25" customHeight="1">
      <c r="A548" s="1"/>
      <c r="B548" s="1"/>
    </row>
    <row r="549" ht="14.25" customHeight="1">
      <c r="A549" s="1"/>
      <c r="B549" s="1"/>
    </row>
    <row r="550" ht="14.25" customHeight="1">
      <c r="A550" s="1"/>
      <c r="B550" s="1"/>
    </row>
    <row r="551" ht="14.25" customHeight="1">
      <c r="A551" s="1"/>
      <c r="B551" s="1"/>
    </row>
    <row r="552" ht="14.25" customHeight="1">
      <c r="A552" s="1"/>
      <c r="B552" s="1"/>
    </row>
    <row r="553" ht="14.25" customHeight="1">
      <c r="A553" s="1"/>
      <c r="B553" s="1"/>
    </row>
    <row r="554" ht="14.25" customHeight="1">
      <c r="A554" s="1"/>
      <c r="B554" s="1"/>
    </row>
    <row r="555" ht="14.25" customHeight="1">
      <c r="A555" s="1"/>
      <c r="B555" s="1"/>
    </row>
    <row r="556" ht="14.25" customHeight="1">
      <c r="A556" s="1"/>
      <c r="B556" s="1"/>
    </row>
    <row r="557" ht="14.25" customHeight="1">
      <c r="A557" s="1"/>
      <c r="B557" s="1"/>
    </row>
    <row r="558" ht="14.25" customHeight="1">
      <c r="A558" s="1"/>
      <c r="B558" s="1"/>
    </row>
    <row r="559" ht="14.25" customHeight="1">
      <c r="A559" s="1"/>
      <c r="B559" s="1"/>
    </row>
    <row r="560" ht="14.25" customHeight="1">
      <c r="A560" s="1"/>
      <c r="B560" s="1"/>
    </row>
    <row r="561" ht="14.25" customHeight="1">
      <c r="A561" s="1"/>
      <c r="B561" s="1"/>
    </row>
    <row r="562" ht="14.25" customHeight="1">
      <c r="A562" s="1"/>
      <c r="B562" s="1"/>
    </row>
    <row r="563" ht="14.25" customHeight="1">
      <c r="A563" s="1"/>
      <c r="B563" s="1"/>
    </row>
    <row r="564" ht="14.25" customHeight="1">
      <c r="A564" s="1"/>
      <c r="B564" s="1"/>
    </row>
    <row r="565" ht="14.25" customHeight="1">
      <c r="A565" s="1"/>
      <c r="B565" s="1"/>
    </row>
    <row r="566" ht="14.25" customHeight="1">
      <c r="A566" s="1"/>
      <c r="B566" s="1"/>
    </row>
    <row r="567" ht="14.25" customHeight="1">
      <c r="A567" s="1"/>
      <c r="B567" s="1"/>
    </row>
    <row r="568" ht="14.25" customHeight="1">
      <c r="A568" s="1"/>
      <c r="B568" s="1"/>
    </row>
    <row r="569" ht="14.25" customHeight="1">
      <c r="A569" s="1"/>
      <c r="B569" s="1"/>
    </row>
    <row r="570" ht="14.25" customHeight="1">
      <c r="A570" s="1"/>
      <c r="B570" s="1"/>
    </row>
    <row r="571" ht="14.25" customHeight="1">
      <c r="A571" s="1"/>
      <c r="B571" s="1"/>
    </row>
    <row r="572" ht="14.25" customHeight="1">
      <c r="A572" s="1"/>
      <c r="B572" s="1"/>
    </row>
    <row r="573" ht="14.25" customHeight="1">
      <c r="A573" s="1"/>
      <c r="B573" s="1"/>
    </row>
    <row r="574" ht="14.25" customHeight="1">
      <c r="A574" s="1"/>
      <c r="B574" s="1"/>
    </row>
    <row r="575" ht="14.25" customHeight="1">
      <c r="A575" s="1"/>
      <c r="B575" s="1"/>
    </row>
    <row r="576" ht="14.25" customHeight="1">
      <c r="A576" s="1"/>
      <c r="B576" s="1"/>
    </row>
    <row r="577" ht="14.25" customHeight="1">
      <c r="A577" s="1"/>
      <c r="B577" s="1"/>
    </row>
    <row r="578" ht="14.25" customHeight="1">
      <c r="A578" s="1"/>
      <c r="B578" s="1"/>
    </row>
    <row r="579" ht="14.25" customHeight="1">
      <c r="A579" s="1"/>
      <c r="B579" s="1"/>
    </row>
    <row r="580" ht="14.25" customHeight="1">
      <c r="A580" s="1"/>
      <c r="B580" s="1"/>
    </row>
    <row r="581" ht="14.25" customHeight="1">
      <c r="A581" s="1"/>
      <c r="B581" s="1"/>
    </row>
    <row r="582" ht="14.25" customHeight="1">
      <c r="A582" s="1"/>
      <c r="B582" s="1"/>
    </row>
    <row r="583" ht="14.25" customHeight="1">
      <c r="A583" s="1"/>
      <c r="B583" s="1"/>
    </row>
    <row r="584" ht="14.25" customHeight="1">
      <c r="A584" s="1"/>
      <c r="B584" s="1"/>
    </row>
    <row r="585" ht="14.25" customHeight="1">
      <c r="A585" s="1"/>
      <c r="B585" s="1"/>
    </row>
    <row r="586" ht="14.25" customHeight="1">
      <c r="A586" s="1"/>
      <c r="B586" s="1"/>
    </row>
    <row r="587" ht="14.25" customHeight="1">
      <c r="A587" s="1"/>
      <c r="B587" s="1"/>
    </row>
    <row r="588" ht="14.25" customHeight="1">
      <c r="A588" s="1"/>
      <c r="B588" s="1"/>
    </row>
    <row r="589" ht="14.25" customHeight="1">
      <c r="A589" s="1"/>
      <c r="B589" s="1"/>
    </row>
    <row r="590" ht="14.25" customHeight="1">
      <c r="A590" s="1"/>
      <c r="B590" s="1"/>
    </row>
    <row r="591" ht="14.25" customHeight="1">
      <c r="A591" s="1"/>
      <c r="B591" s="1"/>
    </row>
    <row r="592" ht="14.25" customHeight="1">
      <c r="A592" s="1"/>
      <c r="B592" s="1"/>
    </row>
    <row r="593" ht="14.25" customHeight="1">
      <c r="A593" s="1"/>
      <c r="B593" s="1"/>
    </row>
    <row r="594" ht="14.25" customHeight="1">
      <c r="A594" s="1"/>
      <c r="B594" s="1"/>
    </row>
    <row r="595" ht="14.25" customHeight="1">
      <c r="A595" s="1"/>
      <c r="B595" s="1"/>
    </row>
    <row r="596" ht="14.25" customHeight="1">
      <c r="A596" s="1"/>
      <c r="B596" s="1"/>
    </row>
    <row r="597" ht="14.25" customHeight="1">
      <c r="A597" s="1"/>
      <c r="B597" s="1"/>
    </row>
    <row r="598" ht="14.25" customHeight="1">
      <c r="A598" s="1"/>
      <c r="B598" s="1"/>
    </row>
    <row r="599" ht="14.25" customHeight="1">
      <c r="A599" s="1"/>
      <c r="B599" s="1"/>
    </row>
    <row r="600" ht="14.25" customHeight="1">
      <c r="A600" s="1"/>
      <c r="B600" s="1"/>
    </row>
    <row r="601" ht="14.25" customHeight="1">
      <c r="A601" s="1"/>
      <c r="B601" s="1"/>
    </row>
    <row r="602" ht="14.25" customHeight="1">
      <c r="A602" s="1"/>
      <c r="B602" s="1"/>
    </row>
    <row r="603" ht="14.25" customHeight="1">
      <c r="A603" s="1"/>
      <c r="B603" s="1"/>
    </row>
    <row r="604" ht="14.25" customHeight="1">
      <c r="A604" s="1"/>
      <c r="B604" s="1"/>
    </row>
    <row r="605" ht="14.25" customHeight="1">
      <c r="A605" s="1"/>
      <c r="B605" s="1"/>
    </row>
    <row r="606" ht="14.25" customHeight="1">
      <c r="A606" s="1"/>
      <c r="B606" s="1"/>
    </row>
    <row r="607" ht="14.25" customHeight="1">
      <c r="A607" s="1"/>
      <c r="B607" s="1"/>
    </row>
    <row r="608" ht="14.25" customHeight="1">
      <c r="A608" s="1"/>
      <c r="B608" s="1"/>
    </row>
    <row r="609" ht="14.25" customHeight="1">
      <c r="A609" s="1"/>
      <c r="B609" s="1"/>
    </row>
    <row r="610" ht="14.25" customHeight="1">
      <c r="A610" s="1"/>
      <c r="B610" s="1"/>
    </row>
    <row r="611" ht="14.25" customHeight="1">
      <c r="A611" s="1"/>
      <c r="B611" s="1"/>
    </row>
    <row r="612" ht="14.25" customHeight="1">
      <c r="A612" s="1"/>
      <c r="B612" s="1"/>
    </row>
    <row r="613" ht="14.25" customHeight="1">
      <c r="A613" s="1"/>
      <c r="B613" s="1"/>
    </row>
    <row r="614" ht="14.25" customHeight="1">
      <c r="A614" s="1"/>
      <c r="B614" s="1"/>
    </row>
    <row r="615" ht="14.25" customHeight="1">
      <c r="A615" s="1"/>
      <c r="B615" s="1"/>
    </row>
    <row r="616" ht="14.25" customHeight="1">
      <c r="A616" s="1"/>
      <c r="B616" s="1"/>
    </row>
    <row r="617" ht="14.25" customHeight="1">
      <c r="A617" s="1"/>
      <c r="B617" s="1"/>
    </row>
    <row r="618" ht="14.25" customHeight="1">
      <c r="A618" s="1"/>
      <c r="B618" s="1"/>
    </row>
    <row r="619" ht="14.25" customHeight="1">
      <c r="A619" s="1"/>
      <c r="B619" s="1"/>
    </row>
    <row r="620" ht="14.25" customHeight="1">
      <c r="A620" s="1"/>
      <c r="B620" s="1"/>
    </row>
    <row r="621" ht="14.25" customHeight="1">
      <c r="A621" s="1"/>
      <c r="B621" s="1"/>
    </row>
    <row r="622" ht="14.25" customHeight="1">
      <c r="A622" s="1"/>
      <c r="B622" s="1"/>
    </row>
    <row r="623" ht="14.25" customHeight="1">
      <c r="A623" s="1"/>
      <c r="B623" s="1"/>
    </row>
    <row r="624" ht="14.25" customHeight="1">
      <c r="A624" s="1"/>
      <c r="B624" s="1"/>
    </row>
    <row r="625" ht="14.25" customHeight="1">
      <c r="A625" s="1"/>
      <c r="B625" s="1"/>
    </row>
    <row r="626" ht="14.25" customHeight="1">
      <c r="A626" s="1"/>
      <c r="B626" s="1"/>
    </row>
    <row r="627" ht="14.25" customHeight="1">
      <c r="A627" s="1"/>
      <c r="B627" s="1"/>
    </row>
    <row r="628" ht="14.25" customHeight="1">
      <c r="A628" s="1"/>
      <c r="B628" s="1"/>
    </row>
    <row r="629" ht="14.25" customHeight="1">
      <c r="A629" s="1"/>
      <c r="B629" s="1"/>
    </row>
    <row r="630" ht="14.25" customHeight="1">
      <c r="A630" s="1"/>
      <c r="B630" s="1"/>
    </row>
    <row r="631" ht="14.25" customHeight="1">
      <c r="A631" s="1"/>
      <c r="B631" s="1"/>
    </row>
    <row r="632" ht="14.25" customHeight="1">
      <c r="A632" s="1"/>
      <c r="B632" s="1"/>
    </row>
    <row r="633" ht="14.25" customHeight="1">
      <c r="A633" s="1"/>
      <c r="B633" s="1"/>
    </row>
    <row r="634" ht="14.25" customHeight="1">
      <c r="A634" s="1"/>
      <c r="B634" s="1"/>
    </row>
    <row r="635" ht="14.25" customHeight="1">
      <c r="A635" s="1"/>
      <c r="B635" s="1"/>
    </row>
    <row r="636" ht="14.25" customHeight="1">
      <c r="A636" s="1"/>
      <c r="B636" s="1"/>
    </row>
    <row r="637" ht="14.25" customHeight="1">
      <c r="A637" s="1"/>
      <c r="B637" s="1"/>
    </row>
    <row r="638" ht="14.25" customHeight="1">
      <c r="A638" s="1"/>
      <c r="B638" s="1"/>
    </row>
    <row r="639" ht="14.25" customHeight="1">
      <c r="A639" s="1"/>
      <c r="B639" s="1"/>
    </row>
    <row r="640" ht="14.25" customHeight="1">
      <c r="A640" s="1"/>
      <c r="B640" s="1"/>
    </row>
    <row r="641" ht="14.25" customHeight="1">
      <c r="A641" s="1"/>
      <c r="B641" s="1"/>
    </row>
    <row r="642" ht="14.25" customHeight="1">
      <c r="A642" s="1"/>
      <c r="B642" s="1"/>
    </row>
    <row r="643" ht="14.25" customHeight="1">
      <c r="A643" s="1"/>
      <c r="B643" s="1"/>
    </row>
    <row r="644" ht="14.25" customHeight="1">
      <c r="A644" s="1"/>
      <c r="B644" s="1"/>
    </row>
    <row r="645" ht="14.25" customHeight="1">
      <c r="A645" s="1"/>
      <c r="B645" s="1"/>
    </row>
    <row r="646" ht="14.25" customHeight="1">
      <c r="A646" s="1"/>
      <c r="B646" s="1"/>
    </row>
    <row r="647" ht="14.25" customHeight="1">
      <c r="A647" s="1"/>
      <c r="B647" s="1"/>
    </row>
    <row r="648" ht="14.25" customHeight="1">
      <c r="A648" s="1"/>
      <c r="B648" s="1"/>
    </row>
    <row r="649" ht="14.25" customHeight="1">
      <c r="A649" s="1"/>
      <c r="B649" s="1"/>
    </row>
    <row r="650" ht="14.25" customHeight="1">
      <c r="A650" s="1"/>
      <c r="B650" s="1"/>
    </row>
    <row r="651" ht="14.25" customHeight="1">
      <c r="A651" s="1"/>
      <c r="B651" s="1"/>
    </row>
    <row r="652" ht="14.25" customHeight="1">
      <c r="A652" s="1"/>
      <c r="B652" s="1"/>
    </row>
    <row r="653" ht="14.25" customHeight="1">
      <c r="A653" s="1"/>
      <c r="B653" s="1"/>
    </row>
    <row r="654" ht="14.25" customHeight="1">
      <c r="A654" s="1"/>
      <c r="B654" s="1"/>
    </row>
    <row r="655" ht="14.25" customHeight="1">
      <c r="A655" s="1"/>
      <c r="B655" s="1"/>
    </row>
    <row r="656" ht="14.25" customHeight="1">
      <c r="A656" s="1"/>
      <c r="B656" s="1"/>
    </row>
    <row r="657" ht="14.25" customHeight="1">
      <c r="A657" s="1"/>
      <c r="B657" s="1"/>
    </row>
    <row r="658" ht="14.25" customHeight="1">
      <c r="A658" s="1"/>
      <c r="B658" s="1"/>
    </row>
    <row r="659" ht="14.25" customHeight="1">
      <c r="A659" s="1"/>
      <c r="B659" s="1"/>
    </row>
    <row r="660" ht="14.25" customHeight="1">
      <c r="A660" s="1"/>
      <c r="B660" s="1"/>
    </row>
    <row r="661" ht="14.25" customHeight="1">
      <c r="A661" s="1"/>
      <c r="B661" s="1"/>
    </row>
    <row r="662" ht="14.25" customHeight="1">
      <c r="A662" s="1"/>
      <c r="B662" s="1"/>
    </row>
    <row r="663" ht="14.25" customHeight="1">
      <c r="A663" s="1"/>
      <c r="B663" s="1"/>
    </row>
    <row r="664" ht="14.25" customHeight="1">
      <c r="A664" s="1"/>
      <c r="B664" s="1"/>
    </row>
    <row r="665" ht="14.25" customHeight="1">
      <c r="A665" s="1"/>
      <c r="B665" s="1"/>
    </row>
    <row r="666" ht="14.25" customHeight="1">
      <c r="A666" s="1"/>
      <c r="B666" s="1"/>
    </row>
    <row r="667" ht="14.25" customHeight="1">
      <c r="A667" s="1"/>
      <c r="B667" s="1"/>
    </row>
    <row r="668" ht="14.25" customHeight="1">
      <c r="A668" s="1"/>
      <c r="B668" s="1"/>
    </row>
    <row r="669" ht="14.25" customHeight="1">
      <c r="A669" s="1"/>
      <c r="B669" s="1"/>
    </row>
    <row r="670" ht="14.25" customHeight="1">
      <c r="A670" s="1"/>
      <c r="B670" s="1"/>
    </row>
    <row r="671" ht="14.25" customHeight="1">
      <c r="A671" s="1"/>
      <c r="B671" s="1"/>
    </row>
    <row r="672" ht="14.25" customHeight="1">
      <c r="A672" s="1"/>
      <c r="B672" s="1"/>
    </row>
    <row r="673" ht="14.25" customHeight="1">
      <c r="A673" s="1"/>
      <c r="B673" s="1"/>
    </row>
    <row r="674" ht="14.25" customHeight="1">
      <c r="A674" s="1"/>
      <c r="B674" s="1"/>
    </row>
    <row r="675" ht="14.25" customHeight="1">
      <c r="A675" s="1"/>
      <c r="B675" s="1"/>
    </row>
    <row r="676" ht="14.25" customHeight="1">
      <c r="A676" s="1"/>
      <c r="B676" s="1"/>
    </row>
    <row r="677" ht="14.25" customHeight="1">
      <c r="A677" s="1"/>
      <c r="B677" s="1"/>
    </row>
    <row r="678" ht="14.25" customHeight="1">
      <c r="A678" s="1"/>
      <c r="B678" s="1"/>
    </row>
    <row r="679" ht="14.25" customHeight="1">
      <c r="A679" s="1"/>
      <c r="B679" s="1"/>
    </row>
    <row r="680" ht="14.25" customHeight="1">
      <c r="A680" s="1"/>
      <c r="B680" s="1"/>
    </row>
    <row r="681" ht="14.25" customHeight="1">
      <c r="A681" s="1"/>
      <c r="B681" s="1"/>
    </row>
    <row r="682" ht="14.25" customHeight="1">
      <c r="A682" s="1"/>
      <c r="B682" s="1"/>
    </row>
    <row r="683" ht="14.25" customHeight="1">
      <c r="A683" s="1"/>
      <c r="B683" s="1"/>
    </row>
    <row r="684" ht="14.25" customHeight="1">
      <c r="A684" s="1"/>
      <c r="B684" s="1"/>
    </row>
    <row r="685" ht="14.25" customHeight="1">
      <c r="A685" s="1"/>
      <c r="B685" s="1"/>
    </row>
    <row r="686" ht="14.25" customHeight="1">
      <c r="A686" s="1"/>
      <c r="B686" s="1"/>
    </row>
    <row r="687" ht="14.25" customHeight="1">
      <c r="A687" s="1"/>
      <c r="B687" s="1"/>
    </row>
    <row r="688" ht="14.25" customHeight="1">
      <c r="A688" s="1"/>
      <c r="B688" s="1"/>
    </row>
    <row r="689" ht="14.25" customHeight="1">
      <c r="A689" s="1"/>
      <c r="B689" s="1"/>
    </row>
    <row r="690" ht="14.25" customHeight="1">
      <c r="A690" s="1"/>
      <c r="B690" s="1"/>
    </row>
    <row r="691" ht="14.25" customHeight="1">
      <c r="A691" s="1"/>
      <c r="B691" s="1"/>
    </row>
    <row r="692" ht="14.25" customHeight="1">
      <c r="A692" s="1"/>
      <c r="B692" s="1"/>
    </row>
    <row r="693" ht="14.25" customHeight="1">
      <c r="A693" s="1"/>
      <c r="B693" s="1"/>
    </row>
    <row r="694" ht="14.25" customHeight="1">
      <c r="A694" s="1"/>
      <c r="B694" s="1"/>
    </row>
    <row r="695" ht="14.25" customHeight="1">
      <c r="A695" s="1"/>
      <c r="B695" s="1"/>
    </row>
    <row r="696" ht="14.25" customHeight="1">
      <c r="A696" s="1"/>
      <c r="B696" s="1"/>
    </row>
    <row r="697" ht="14.25" customHeight="1">
      <c r="A697" s="1"/>
      <c r="B697" s="1"/>
    </row>
    <row r="698" ht="14.25" customHeight="1">
      <c r="A698" s="1"/>
      <c r="B698" s="1"/>
    </row>
    <row r="699" ht="14.25" customHeight="1">
      <c r="A699" s="1"/>
      <c r="B699" s="1"/>
    </row>
    <row r="700" ht="14.25" customHeight="1">
      <c r="A700" s="1"/>
      <c r="B700" s="1"/>
    </row>
    <row r="701" ht="14.25" customHeight="1">
      <c r="A701" s="1"/>
      <c r="B701" s="1"/>
    </row>
    <row r="702" ht="14.25" customHeight="1">
      <c r="A702" s="1"/>
      <c r="B702" s="1"/>
    </row>
    <row r="703" ht="14.25" customHeight="1">
      <c r="A703" s="1"/>
      <c r="B703" s="1"/>
    </row>
    <row r="704" ht="14.25" customHeight="1">
      <c r="A704" s="1"/>
      <c r="B704" s="1"/>
    </row>
    <row r="705" ht="14.25" customHeight="1">
      <c r="A705" s="1"/>
      <c r="B705" s="1"/>
    </row>
    <row r="706" ht="14.25" customHeight="1">
      <c r="A706" s="1"/>
      <c r="B706" s="1"/>
    </row>
    <row r="707" ht="14.25" customHeight="1">
      <c r="A707" s="1"/>
      <c r="B707" s="1"/>
    </row>
    <row r="708" ht="14.25" customHeight="1">
      <c r="A708" s="1"/>
      <c r="B708" s="1"/>
    </row>
    <row r="709" ht="14.25" customHeight="1">
      <c r="A709" s="1"/>
      <c r="B709" s="1"/>
    </row>
    <row r="710" ht="14.25" customHeight="1">
      <c r="A710" s="1"/>
      <c r="B710" s="1"/>
    </row>
    <row r="711" ht="14.25" customHeight="1">
      <c r="A711" s="1"/>
      <c r="B711" s="1"/>
    </row>
    <row r="712" ht="14.25" customHeight="1">
      <c r="A712" s="1"/>
      <c r="B712" s="1"/>
    </row>
    <row r="713" ht="14.25" customHeight="1">
      <c r="A713" s="1"/>
      <c r="B713" s="1"/>
    </row>
    <row r="714" ht="14.25" customHeight="1">
      <c r="A714" s="1"/>
      <c r="B714" s="1"/>
    </row>
    <row r="715" ht="14.25" customHeight="1">
      <c r="A715" s="1"/>
      <c r="B715" s="1"/>
    </row>
    <row r="716" ht="14.25" customHeight="1">
      <c r="A716" s="1"/>
      <c r="B716" s="1"/>
    </row>
    <row r="717" ht="14.25" customHeight="1">
      <c r="A717" s="1"/>
      <c r="B717" s="1"/>
    </row>
    <row r="718" ht="14.25" customHeight="1">
      <c r="A718" s="1"/>
      <c r="B718" s="1"/>
    </row>
    <row r="719" ht="14.25" customHeight="1">
      <c r="A719" s="1"/>
      <c r="B719" s="1"/>
    </row>
    <row r="720" ht="14.25" customHeight="1">
      <c r="A720" s="1"/>
      <c r="B720" s="1"/>
    </row>
    <row r="721" ht="14.25" customHeight="1">
      <c r="A721" s="1"/>
      <c r="B721" s="1"/>
    </row>
    <row r="722" ht="14.25" customHeight="1">
      <c r="A722" s="1"/>
      <c r="B722" s="1"/>
    </row>
    <row r="723" ht="14.25" customHeight="1">
      <c r="A723" s="1"/>
      <c r="B723" s="1"/>
    </row>
    <row r="724" ht="14.25" customHeight="1">
      <c r="A724" s="1"/>
      <c r="B724" s="1"/>
    </row>
    <row r="725" ht="14.25" customHeight="1">
      <c r="A725" s="1"/>
      <c r="B725" s="1"/>
    </row>
    <row r="726" ht="14.25" customHeight="1">
      <c r="A726" s="1"/>
      <c r="B726" s="1"/>
    </row>
    <row r="727" ht="14.25" customHeight="1">
      <c r="A727" s="1"/>
      <c r="B727" s="1"/>
    </row>
    <row r="728" ht="14.25" customHeight="1">
      <c r="A728" s="1"/>
      <c r="B728" s="1"/>
    </row>
    <row r="729" ht="14.25" customHeight="1">
      <c r="A729" s="1"/>
      <c r="B729" s="1"/>
    </row>
    <row r="730" ht="14.25" customHeight="1">
      <c r="A730" s="1"/>
      <c r="B730" s="1"/>
    </row>
    <row r="731" ht="14.25" customHeight="1">
      <c r="A731" s="1"/>
      <c r="B731" s="1"/>
    </row>
    <row r="732" ht="14.25" customHeight="1">
      <c r="A732" s="1"/>
      <c r="B732" s="1"/>
    </row>
    <row r="733" ht="14.25" customHeight="1">
      <c r="A733" s="1"/>
      <c r="B733" s="1"/>
    </row>
    <row r="734" ht="14.25" customHeight="1">
      <c r="A734" s="1"/>
      <c r="B734" s="1"/>
    </row>
    <row r="735" ht="14.25" customHeight="1">
      <c r="A735" s="1"/>
      <c r="B735" s="1"/>
    </row>
    <row r="736" ht="14.25" customHeight="1">
      <c r="A736" s="1"/>
      <c r="B736" s="1"/>
    </row>
    <row r="737" ht="14.25" customHeight="1">
      <c r="A737" s="1"/>
      <c r="B737" s="1"/>
    </row>
    <row r="738" ht="14.25" customHeight="1">
      <c r="A738" s="1"/>
      <c r="B738" s="1"/>
    </row>
    <row r="739" ht="14.25" customHeight="1">
      <c r="A739" s="1"/>
      <c r="B739" s="1"/>
    </row>
    <row r="740" ht="14.25" customHeight="1">
      <c r="A740" s="1"/>
      <c r="B740" s="1"/>
    </row>
    <row r="741" ht="14.25" customHeight="1">
      <c r="A741" s="1"/>
      <c r="B741" s="1"/>
    </row>
    <row r="742" ht="14.25" customHeight="1">
      <c r="A742" s="1"/>
      <c r="B742" s="1"/>
    </row>
    <row r="743" ht="14.25" customHeight="1">
      <c r="A743" s="1"/>
      <c r="B743" s="1"/>
    </row>
    <row r="744" ht="14.25" customHeight="1">
      <c r="A744" s="1"/>
      <c r="B744" s="1"/>
    </row>
    <row r="745" ht="14.25" customHeight="1">
      <c r="A745" s="1"/>
      <c r="B745" s="1"/>
    </row>
    <row r="746" ht="14.25" customHeight="1">
      <c r="A746" s="1"/>
      <c r="B746" s="1"/>
    </row>
    <row r="747" ht="14.25" customHeight="1">
      <c r="A747" s="1"/>
      <c r="B747" s="1"/>
    </row>
    <row r="748" ht="14.25" customHeight="1">
      <c r="A748" s="1"/>
      <c r="B748" s="1"/>
    </row>
    <row r="749" ht="14.25" customHeight="1">
      <c r="A749" s="1"/>
      <c r="B749" s="1"/>
    </row>
    <row r="750" ht="14.25" customHeight="1">
      <c r="A750" s="1"/>
      <c r="B750" s="1"/>
    </row>
    <row r="751" ht="14.25" customHeight="1">
      <c r="A751" s="1"/>
      <c r="B751" s="1"/>
    </row>
    <row r="752" ht="14.25" customHeight="1">
      <c r="A752" s="1"/>
      <c r="B752" s="1"/>
    </row>
    <row r="753" ht="14.25" customHeight="1">
      <c r="A753" s="1"/>
      <c r="B753" s="1"/>
    </row>
    <row r="754" ht="14.25" customHeight="1">
      <c r="A754" s="1"/>
      <c r="B754" s="1"/>
    </row>
    <row r="755" ht="14.25" customHeight="1">
      <c r="A755" s="1"/>
      <c r="B755" s="1"/>
    </row>
    <row r="756" ht="14.25" customHeight="1">
      <c r="A756" s="1"/>
      <c r="B756" s="1"/>
    </row>
    <row r="757" ht="14.25" customHeight="1">
      <c r="A757" s="1"/>
      <c r="B757" s="1"/>
    </row>
    <row r="758" ht="14.25" customHeight="1">
      <c r="A758" s="1"/>
      <c r="B758" s="1"/>
    </row>
    <row r="759" ht="14.25" customHeight="1">
      <c r="A759" s="1"/>
      <c r="B759" s="1"/>
    </row>
    <row r="760" ht="14.25" customHeight="1">
      <c r="A760" s="1"/>
      <c r="B760" s="1"/>
    </row>
    <row r="761" ht="14.25" customHeight="1">
      <c r="A761" s="1"/>
      <c r="B761" s="1"/>
    </row>
    <row r="762" ht="14.25" customHeight="1">
      <c r="A762" s="1"/>
      <c r="B762" s="1"/>
    </row>
    <row r="763" ht="14.25" customHeight="1">
      <c r="A763" s="1"/>
      <c r="B763" s="1"/>
    </row>
    <row r="764" ht="14.25" customHeight="1">
      <c r="A764" s="1"/>
      <c r="B764" s="1"/>
    </row>
    <row r="765" ht="14.25" customHeight="1">
      <c r="A765" s="1"/>
      <c r="B765" s="1"/>
    </row>
    <row r="766" ht="14.25" customHeight="1">
      <c r="A766" s="1"/>
      <c r="B766" s="1"/>
    </row>
    <row r="767" ht="14.25" customHeight="1">
      <c r="A767" s="1"/>
      <c r="B767" s="1"/>
    </row>
    <row r="768" ht="14.25" customHeight="1">
      <c r="A768" s="1"/>
      <c r="B768" s="1"/>
    </row>
    <row r="769" ht="14.25" customHeight="1">
      <c r="A769" s="1"/>
      <c r="B769" s="1"/>
    </row>
    <row r="770" ht="14.25" customHeight="1">
      <c r="A770" s="1"/>
      <c r="B770" s="1"/>
    </row>
    <row r="771" ht="14.25" customHeight="1">
      <c r="A771" s="1"/>
      <c r="B771" s="1"/>
    </row>
    <row r="772" ht="14.25" customHeight="1">
      <c r="A772" s="1"/>
      <c r="B772" s="1"/>
    </row>
    <row r="773" ht="14.25" customHeight="1">
      <c r="A773" s="1"/>
      <c r="B773" s="1"/>
    </row>
    <row r="774" ht="14.25" customHeight="1">
      <c r="A774" s="1"/>
      <c r="B774" s="1"/>
    </row>
    <row r="775" ht="14.25" customHeight="1">
      <c r="A775" s="1"/>
      <c r="B775" s="1"/>
    </row>
    <row r="776" ht="14.25" customHeight="1">
      <c r="A776" s="1"/>
      <c r="B776" s="1"/>
    </row>
    <row r="777" ht="14.25" customHeight="1">
      <c r="A777" s="1"/>
      <c r="B777" s="1"/>
    </row>
    <row r="778" ht="14.25" customHeight="1">
      <c r="A778" s="1"/>
      <c r="B778" s="1"/>
    </row>
    <row r="779" ht="14.25" customHeight="1">
      <c r="A779" s="1"/>
      <c r="B779" s="1"/>
    </row>
    <row r="780" ht="14.25" customHeight="1">
      <c r="A780" s="1"/>
      <c r="B780" s="1"/>
    </row>
    <row r="781" ht="14.25" customHeight="1">
      <c r="A781" s="1"/>
      <c r="B781" s="1"/>
    </row>
    <row r="782" ht="14.25" customHeight="1">
      <c r="A782" s="1"/>
      <c r="B782" s="1"/>
    </row>
    <row r="783" ht="14.25" customHeight="1">
      <c r="A783" s="1"/>
      <c r="B783" s="1"/>
    </row>
    <row r="784" ht="14.25" customHeight="1">
      <c r="A784" s="1"/>
      <c r="B784" s="1"/>
    </row>
    <row r="785" ht="14.25" customHeight="1">
      <c r="A785" s="1"/>
      <c r="B785" s="1"/>
    </row>
    <row r="786" ht="14.25" customHeight="1">
      <c r="A786" s="1"/>
      <c r="B786" s="1"/>
    </row>
    <row r="787" ht="14.25" customHeight="1">
      <c r="A787" s="1"/>
      <c r="B787" s="1"/>
    </row>
    <row r="788" ht="14.25" customHeight="1">
      <c r="A788" s="1"/>
      <c r="B788" s="1"/>
    </row>
    <row r="789" ht="14.25" customHeight="1">
      <c r="A789" s="1"/>
      <c r="B789" s="1"/>
    </row>
    <row r="790" ht="14.25" customHeight="1">
      <c r="A790" s="1"/>
      <c r="B790" s="1"/>
    </row>
    <row r="791" ht="14.25" customHeight="1">
      <c r="A791" s="1"/>
      <c r="B791" s="1"/>
    </row>
    <row r="792" ht="14.25" customHeight="1">
      <c r="A792" s="1"/>
      <c r="B792" s="1"/>
    </row>
    <row r="793" ht="14.25" customHeight="1">
      <c r="A793" s="1"/>
      <c r="B793" s="1"/>
    </row>
    <row r="794" ht="14.25" customHeight="1">
      <c r="A794" s="1"/>
      <c r="B794" s="1"/>
    </row>
    <row r="795" ht="14.25" customHeight="1">
      <c r="A795" s="1"/>
      <c r="B795" s="1"/>
    </row>
    <row r="796" ht="14.25" customHeight="1">
      <c r="A796" s="1"/>
      <c r="B796" s="1"/>
    </row>
    <row r="797" ht="14.25" customHeight="1">
      <c r="A797" s="1"/>
      <c r="B797" s="1"/>
    </row>
    <row r="798" ht="14.25" customHeight="1">
      <c r="A798" s="1"/>
      <c r="B798" s="1"/>
    </row>
    <row r="799" ht="14.25" customHeight="1">
      <c r="A799" s="1"/>
      <c r="B799" s="1"/>
    </row>
    <row r="800" ht="14.25" customHeight="1">
      <c r="A800" s="1"/>
      <c r="B800" s="1"/>
    </row>
    <row r="801" ht="14.25" customHeight="1">
      <c r="A801" s="1"/>
      <c r="B801" s="1"/>
    </row>
    <row r="802" ht="14.25" customHeight="1">
      <c r="A802" s="1"/>
      <c r="B802" s="1"/>
    </row>
    <row r="803" ht="14.25" customHeight="1">
      <c r="A803" s="1"/>
      <c r="B803" s="1"/>
    </row>
    <row r="804" ht="14.25" customHeight="1">
      <c r="A804" s="1"/>
      <c r="B804" s="1"/>
    </row>
    <row r="805" ht="14.25" customHeight="1">
      <c r="A805" s="1"/>
      <c r="B805" s="1"/>
    </row>
    <row r="806" ht="14.25" customHeight="1">
      <c r="A806" s="1"/>
      <c r="B806" s="1"/>
    </row>
    <row r="807" ht="14.25" customHeight="1">
      <c r="A807" s="1"/>
      <c r="B807" s="1"/>
    </row>
    <row r="808" ht="14.25" customHeight="1">
      <c r="A808" s="1"/>
      <c r="B808" s="1"/>
    </row>
    <row r="809" ht="14.25" customHeight="1">
      <c r="A809" s="1"/>
      <c r="B809" s="1"/>
    </row>
    <row r="810" ht="14.25" customHeight="1">
      <c r="A810" s="1"/>
      <c r="B810" s="1"/>
    </row>
    <row r="811" ht="14.25" customHeight="1">
      <c r="A811" s="1"/>
      <c r="B811" s="1"/>
    </row>
    <row r="812" ht="14.25" customHeight="1">
      <c r="A812" s="1"/>
      <c r="B812" s="1"/>
    </row>
    <row r="813" ht="14.25" customHeight="1">
      <c r="A813" s="1"/>
      <c r="B813" s="1"/>
    </row>
    <row r="814" ht="14.25" customHeight="1">
      <c r="A814" s="1"/>
      <c r="B814" s="1"/>
    </row>
    <row r="815" ht="14.25" customHeight="1">
      <c r="A815" s="1"/>
      <c r="B815" s="1"/>
    </row>
    <row r="816" ht="14.25" customHeight="1">
      <c r="A816" s="1"/>
      <c r="B816" s="1"/>
    </row>
    <row r="817" ht="14.25" customHeight="1">
      <c r="A817" s="1"/>
      <c r="B817" s="1"/>
    </row>
    <row r="818" ht="14.25" customHeight="1">
      <c r="A818" s="1"/>
      <c r="B818" s="1"/>
    </row>
    <row r="819" ht="14.25" customHeight="1">
      <c r="A819" s="1"/>
      <c r="B819" s="1"/>
    </row>
    <row r="820" ht="14.25" customHeight="1">
      <c r="A820" s="1"/>
      <c r="B820" s="1"/>
    </row>
    <row r="821" ht="14.25" customHeight="1">
      <c r="A821" s="1"/>
      <c r="B821" s="1"/>
    </row>
    <row r="822" ht="14.25" customHeight="1">
      <c r="A822" s="1"/>
      <c r="B822" s="1"/>
    </row>
    <row r="823" ht="14.25" customHeight="1">
      <c r="A823" s="1"/>
      <c r="B823" s="1"/>
    </row>
    <row r="824" ht="14.25" customHeight="1">
      <c r="A824" s="1"/>
      <c r="B824" s="1"/>
    </row>
    <row r="825" ht="14.25" customHeight="1">
      <c r="A825" s="1"/>
      <c r="B825" s="1"/>
    </row>
    <row r="826" ht="14.25" customHeight="1">
      <c r="A826" s="1"/>
      <c r="B826" s="1"/>
    </row>
    <row r="827" ht="14.25" customHeight="1">
      <c r="A827" s="1"/>
      <c r="B827" s="1"/>
    </row>
    <row r="828" ht="14.25" customHeight="1">
      <c r="A828" s="1"/>
      <c r="B828" s="1"/>
    </row>
    <row r="829" ht="14.25" customHeight="1">
      <c r="A829" s="1"/>
      <c r="B829" s="1"/>
    </row>
    <row r="830" ht="14.25" customHeight="1">
      <c r="A830" s="1"/>
      <c r="B830" s="1"/>
    </row>
    <row r="831" ht="14.25" customHeight="1">
      <c r="A831" s="1"/>
      <c r="B831" s="1"/>
    </row>
    <row r="832" ht="14.25" customHeight="1">
      <c r="A832" s="1"/>
      <c r="B832" s="1"/>
    </row>
    <row r="833" ht="14.25" customHeight="1">
      <c r="A833" s="1"/>
      <c r="B833" s="1"/>
    </row>
    <row r="834" ht="14.25" customHeight="1">
      <c r="A834" s="1"/>
      <c r="B834" s="1"/>
    </row>
    <row r="835" ht="14.25" customHeight="1">
      <c r="A835" s="1"/>
      <c r="B835" s="1"/>
    </row>
    <row r="836" ht="14.25" customHeight="1">
      <c r="A836" s="1"/>
      <c r="B836" s="1"/>
    </row>
    <row r="837" ht="14.25" customHeight="1">
      <c r="A837" s="1"/>
      <c r="B837" s="1"/>
    </row>
    <row r="838" ht="14.25" customHeight="1">
      <c r="A838" s="1"/>
      <c r="B838" s="1"/>
    </row>
    <row r="839" ht="14.25" customHeight="1">
      <c r="A839" s="1"/>
      <c r="B839" s="1"/>
    </row>
    <row r="840" ht="14.25" customHeight="1">
      <c r="A840" s="1"/>
      <c r="B840" s="1"/>
    </row>
    <row r="841" ht="14.25" customHeight="1">
      <c r="A841" s="1"/>
      <c r="B841" s="1"/>
    </row>
    <row r="842" ht="14.25" customHeight="1">
      <c r="A842" s="1"/>
      <c r="B842" s="1"/>
    </row>
    <row r="843" ht="14.25" customHeight="1">
      <c r="A843" s="1"/>
      <c r="B843" s="1"/>
    </row>
    <row r="844" ht="14.25" customHeight="1">
      <c r="A844" s="1"/>
      <c r="B844" s="1"/>
    </row>
    <row r="845" ht="14.25" customHeight="1">
      <c r="A845" s="1"/>
      <c r="B845" s="1"/>
    </row>
    <row r="846" ht="14.25" customHeight="1">
      <c r="A846" s="1"/>
      <c r="B846" s="1"/>
    </row>
    <row r="847" ht="14.25" customHeight="1">
      <c r="A847" s="1"/>
      <c r="B847" s="1"/>
    </row>
    <row r="848" ht="14.25" customHeight="1">
      <c r="A848" s="1"/>
      <c r="B848" s="1"/>
    </row>
    <row r="849" ht="14.25" customHeight="1">
      <c r="A849" s="1"/>
      <c r="B849" s="1"/>
    </row>
    <row r="850" ht="14.25" customHeight="1">
      <c r="A850" s="1"/>
      <c r="B850" s="1"/>
    </row>
    <row r="851" ht="14.25" customHeight="1">
      <c r="A851" s="1"/>
      <c r="B851" s="1"/>
    </row>
    <row r="852" ht="14.25" customHeight="1">
      <c r="A852" s="1"/>
      <c r="B852" s="1"/>
    </row>
    <row r="853" ht="14.25" customHeight="1">
      <c r="A853" s="1"/>
      <c r="B853" s="1"/>
    </row>
    <row r="854" ht="14.25" customHeight="1">
      <c r="A854" s="1"/>
      <c r="B854" s="1"/>
    </row>
    <row r="855" ht="14.25" customHeight="1">
      <c r="A855" s="1"/>
      <c r="B855" s="1"/>
    </row>
    <row r="856" ht="14.25" customHeight="1">
      <c r="A856" s="1"/>
      <c r="B856" s="1"/>
    </row>
    <row r="857" ht="14.25" customHeight="1">
      <c r="A857" s="1"/>
      <c r="B857" s="1"/>
    </row>
    <row r="858" ht="14.25" customHeight="1">
      <c r="A858" s="1"/>
      <c r="B858" s="1"/>
    </row>
    <row r="859" ht="14.25" customHeight="1">
      <c r="A859" s="1"/>
      <c r="B859" s="1"/>
    </row>
    <row r="860" ht="14.25" customHeight="1">
      <c r="A860" s="1"/>
      <c r="B860" s="1"/>
    </row>
    <row r="861" ht="14.25" customHeight="1">
      <c r="A861" s="1"/>
      <c r="B861" s="1"/>
    </row>
    <row r="862" ht="14.25" customHeight="1">
      <c r="A862" s="1"/>
      <c r="B862" s="1"/>
    </row>
    <row r="863" ht="14.25" customHeight="1">
      <c r="A863" s="1"/>
      <c r="B863" s="1"/>
    </row>
    <row r="864" ht="14.25" customHeight="1">
      <c r="A864" s="1"/>
      <c r="B864" s="1"/>
    </row>
    <row r="865" ht="14.25" customHeight="1">
      <c r="A865" s="1"/>
      <c r="B865" s="1"/>
    </row>
    <row r="866" ht="14.25" customHeight="1">
      <c r="A866" s="1"/>
      <c r="B866" s="1"/>
    </row>
    <row r="867" ht="14.25" customHeight="1">
      <c r="A867" s="1"/>
      <c r="B867" s="1"/>
    </row>
    <row r="868" ht="14.25" customHeight="1">
      <c r="A868" s="1"/>
      <c r="B868" s="1"/>
    </row>
    <row r="869" ht="14.25" customHeight="1">
      <c r="A869" s="1"/>
      <c r="B869" s="1"/>
    </row>
    <row r="870" ht="14.25" customHeight="1">
      <c r="A870" s="1"/>
      <c r="B870" s="1"/>
    </row>
    <row r="871" ht="14.25" customHeight="1">
      <c r="A871" s="1"/>
      <c r="B871" s="1"/>
    </row>
    <row r="872" ht="14.25" customHeight="1">
      <c r="A872" s="1"/>
      <c r="B872" s="1"/>
    </row>
    <row r="873" ht="14.25" customHeight="1">
      <c r="A873" s="1"/>
      <c r="B873" s="1"/>
    </row>
    <row r="874" ht="14.25" customHeight="1">
      <c r="A874" s="1"/>
      <c r="B874" s="1"/>
    </row>
    <row r="875" ht="14.25" customHeight="1">
      <c r="A875" s="1"/>
      <c r="B875" s="1"/>
    </row>
    <row r="876" ht="14.25" customHeight="1">
      <c r="A876" s="1"/>
      <c r="B876" s="1"/>
    </row>
    <row r="877" ht="14.25" customHeight="1">
      <c r="A877" s="1"/>
      <c r="B877" s="1"/>
    </row>
    <row r="878" ht="14.25" customHeight="1">
      <c r="A878" s="1"/>
      <c r="B878" s="1"/>
    </row>
    <row r="879" ht="14.25" customHeight="1">
      <c r="A879" s="1"/>
      <c r="B879" s="1"/>
    </row>
    <row r="880" ht="14.25" customHeight="1">
      <c r="A880" s="1"/>
      <c r="B880" s="1"/>
    </row>
    <row r="881" ht="14.25" customHeight="1">
      <c r="A881" s="1"/>
      <c r="B881" s="1"/>
    </row>
    <row r="882" ht="14.25" customHeight="1">
      <c r="A882" s="1"/>
      <c r="B882" s="1"/>
    </row>
    <row r="883" ht="14.25" customHeight="1">
      <c r="A883" s="1"/>
      <c r="B883" s="1"/>
    </row>
    <row r="884" ht="14.25" customHeight="1">
      <c r="A884" s="1"/>
      <c r="B884" s="1"/>
    </row>
    <row r="885" ht="14.25" customHeight="1">
      <c r="A885" s="1"/>
      <c r="B885" s="1"/>
    </row>
    <row r="886" ht="14.25" customHeight="1">
      <c r="A886" s="1"/>
      <c r="B886" s="1"/>
    </row>
    <row r="887" ht="14.25" customHeight="1">
      <c r="A887" s="1"/>
      <c r="B887" s="1"/>
    </row>
    <row r="888" ht="14.25" customHeight="1">
      <c r="A888" s="1"/>
      <c r="B888" s="1"/>
    </row>
    <row r="889" ht="14.25" customHeight="1">
      <c r="A889" s="1"/>
      <c r="B889" s="1"/>
    </row>
    <row r="890" ht="14.25" customHeight="1">
      <c r="A890" s="1"/>
      <c r="B890" s="1"/>
    </row>
    <row r="891" ht="14.25" customHeight="1">
      <c r="A891" s="1"/>
      <c r="B891" s="1"/>
    </row>
    <row r="892" ht="14.25" customHeight="1">
      <c r="A892" s="1"/>
      <c r="B892" s="1"/>
    </row>
    <row r="893" ht="14.25" customHeight="1">
      <c r="A893" s="1"/>
      <c r="B893" s="1"/>
    </row>
    <row r="894" ht="14.25" customHeight="1">
      <c r="A894" s="1"/>
      <c r="B894" s="1"/>
    </row>
    <row r="895" ht="14.25" customHeight="1">
      <c r="A895" s="1"/>
      <c r="B895" s="1"/>
    </row>
    <row r="896" ht="14.25" customHeight="1">
      <c r="A896" s="1"/>
      <c r="B896" s="1"/>
    </row>
    <row r="897" ht="14.25" customHeight="1">
      <c r="A897" s="1"/>
      <c r="B897" s="1"/>
    </row>
    <row r="898" ht="14.25" customHeight="1">
      <c r="A898" s="1"/>
      <c r="B898" s="1"/>
    </row>
    <row r="899" ht="14.25" customHeight="1">
      <c r="A899" s="1"/>
      <c r="B899" s="1"/>
    </row>
    <row r="900" ht="14.25" customHeight="1">
      <c r="A900" s="1"/>
      <c r="B900" s="1"/>
    </row>
    <row r="901" ht="14.25" customHeight="1">
      <c r="A901" s="1"/>
      <c r="B901" s="1"/>
    </row>
    <row r="902" ht="14.25" customHeight="1">
      <c r="A902" s="1"/>
      <c r="B902" s="1"/>
    </row>
    <row r="903" ht="14.25" customHeight="1">
      <c r="A903" s="1"/>
      <c r="B903" s="1"/>
    </row>
    <row r="904" ht="14.25" customHeight="1">
      <c r="A904" s="1"/>
      <c r="B904" s="1"/>
    </row>
    <row r="905" ht="14.25" customHeight="1">
      <c r="A905" s="1"/>
      <c r="B905" s="1"/>
    </row>
    <row r="906" ht="14.25" customHeight="1">
      <c r="A906" s="1"/>
      <c r="B906" s="1"/>
    </row>
    <row r="907" ht="14.25" customHeight="1">
      <c r="A907" s="1"/>
      <c r="B907" s="1"/>
    </row>
    <row r="908" ht="14.25" customHeight="1">
      <c r="A908" s="1"/>
      <c r="B908" s="1"/>
    </row>
    <row r="909" ht="14.25" customHeight="1">
      <c r="A909" s="1"/>
      <c r="B909" s="1"/>
    </row>
    <row r="910" ht="14.25" customHeight="1">
      <c r="A910" s="1"/>
      <c r="B910" s="1"/>
    </row>
    <row r="911" ht="14.25" customHeight="1">
      <c r="A911" s="1"/>
      <c r="B911" s="1"/>
    </row>
    <row r="912" ht="14.25" customHeight="1">
      <c r="A912" s="1"/>
      <c r="B912" s="1"/>
    </row>
    <row r="913" ht="14.25" customHeight="1">
      <c r="A913" s="1"/>
      <c r="B913" s="1"/>
    </row>
    <row r="914" ht="14.25" customHeight="1">
      <c r="A914" s="1"/>
      <c r="B914" s="1"/>
    </row>
    <row r="915" ht="14.25" customHeight="1">
      <c r="A915" s="1"/>
      <c r="B915" s="1"/>
    </row>
    <row r="916" ht="14.25" customHeight="1">
      <c r="A916" s="1"/>
      <c r="B916" s="1"/>
    </row>
    <row r="917" ht="14.25" customHeight="1">
      <c r="A917" s="1"/>
      <c r="B917" s="1"/>
    </row>
    <row r="918" ht="14.25" customHeight="1">
      <c r="A918" s="1"/>
      <c r="B918" s="1"/>
    </row>
    <row r="919" ht="14.25" customHeight="1">
      <c r="A919" s="1"/>
      <c r="B919" s="1"/>
    </row>
    <row r="920" ht="14.25" customHeight="1">
      <c r="A920" s="1"/>
      <c r="B920" s="1"/>
    </row>
    <row r="921" ht="14.25" customHeight="1">
      <c r="A921" s="1"/>
      <c r="B921" s="1"/>
    </row>
    <row r="922" ht="14.25" customHeight="1">
      <c r="A922" s="1"/>
      <c r="B922" s="1"/>
    </row>
    <row r="923" ht="14.25" customHeight="1">
      <c r="A923" s="1"/>
      <c r="B923" s="1"/>
    </row>
    <row r="924" ht="14.25" customHeight="1">
      <c r="A924" s="1"/>
      <c r="B924" s="1"/>
    </row>
    <row r="925" ht="14.25" customHeight="1">
      <c r="A925" s="1"/>
      <c r="B925" s="1"/>
    </row>
    <row r="926" ht="14.25" customHeight="1">
      <c r="A926" s="1"/>
      <c r="B926" s="1"/>
    </row>
    <row r="927" ht="14.25" customHeight="1">
      <c r="A927" s="1"/>
      <c r="B927" s="1"/>
    </row>
    <row r="928" ht="14.25" customHeight="1">
      <c r="A928" s="1"/>
      <c r="B928" s="1"/>
    </row>
    <row r="929" ht="14.25" customHeight="1">
      <c r="A929" s="1"/>
      <c r="B929" s="1"/>
    </row>
    <row r="930" ht="14.25" customHeight="1">
      <c r="A930" s="1"/>
      <c r="B930" s="1"/>
    </row>
    <row r="931" ht="14.25" customHeight="1">
      <c r="A931" s="1"/>
      <c r="B931" s="1"/>
    </row>
    <row r="932" ht="14.25" customHeight="1">
      <c r="A932" s="1"/>
      <c r="B932" s="1"/>
    </row>
    <row r="933" ht="14.25" customHeight="1">
      <c r="A933" s="1"/>
      <c r="B933" s="1"/>
    </row>
    <row r="934" ht="14.25" customHeight="1">
      <c r="A934" s="1"/>
      <c r="B934" s="1"/>
    </row>
    <row r="935" ht="14.25" customHeight="1">
      <c r="A935" s="1"/>
      <c r="B935" s="1"/>
    </row>
    <row r="936" ht="14.25" customHeight="1">
      <c r="A936" s="1"/>
      <c r="B936" s="1"/>
    </row>
    <row r="937" ht="14.25" customHeight="1">
      <c r="A937" s="1"/>
      <c r="B937" s="1"/>
    </row>
    <row r="938" ht="14.25" customHeight="1">
      <c r="A938" s="1"/>
      <c r="B938" s="1"/>
    </row>
    <row r="939" ht="14.25" customHeight="1">
      <c r="A939" s="1"/>
      <c r="B939" s="1"/>
    </row>
    <row r="940" ht="14.25" customHeight="1">
      <c r="A940" s="1"/>
      <c r="B940" s="1"/>
    </row>
    <row r="941" ht="14.25" customHeight="1">
      <c r="A941" s="1"/>
      <c r="B941" s="1"/>
    </row>
    <row r="942" ht="14.25" customHeight="1">
      <c r="A942" s="1"/>
      <c r="B942" s="1"/>
    </row>
    <row r="943" ht="14.25" customHeight="1">
      <c r="A943" s="1"/>
      <c r="B943" s="1"/>
    </row>
    <row r="944" ht="14.25" customHeight="1">
      <c r="A944" s="1"/>
      <c r="B944" s="1"/>
    </row>
    <row r="945" ht="14.25" customHeight="1">
      <c r="A945" s="1"/>
      <c r="B945" s="1"/>
    </row>
    <row r="946" ht="14.25" customHeight="1">
      <c r="A946" s="1"/>
      <c r="B946" s="1"/>
    </row>
    <row r="947" ht="14.25" customHeight="1">
      <c r="A947" s="1"/>
      <c r="B947" s="1"/>
    </row>
    <row r="948" ht="14.25" customHeight="1">
      <c r="A948" s="1"/>
      <c r="B948" s="1"/>
    </row>
    <row r="949" ht="14.25" customHeight="1">
      <c r="A949" s="1"/>
      <c r="B949" s="1"/>
    </row>
    <row r="950" ht="14.25" customHeight="1">
      <c r="A950" s="1"/>
      <c r="B950" s="1"/>
    </row>
    <row r="951" ht="14.25" customHeight="1">
      <c r="A951" s="1"/>
      <c r="B951" s="1"/>
    </row>
    <row r="952" ht="14.25" customHeight="1">
      <c r="A952" s="1"/>
      <c r="B952" s="1"/>
    </row>
    <row r="953" ht="14.25" customHeight="1">
      <c r="A953" s="1"/>
      <c r="B953" s="1"/>
    </row>
    <row r="954" ht="14.25" customHeight="1">
      <c r="A954" s="1"/>
      <c r="B954" s="1"/>
    </row>
    <row r="955" ht="14.25" customHeight="1">
      <c r="A955" s="1"/>
      <c r="B955" s="1"/>
    </row>
    <row r="956" ht="14.25" customHeight="1">
      <c r="A956" s="1"/>
      <c r="B956" s="1"/>
    </row>
    <row r="957" ht="14.25" customHeight="1">
      <c r="A957" s="1"/>
      <c r="B957" s="1"/>
    </row>
    <row r="958" ht="14.25" customHeight="1">
      <c r="A958" s="1"/>
      <c r="B958" s="1"/>
    </row>
    <row r="959" ht="14.25" customHeight="1">
      <c r="A959" s="1"/>
      <c r="B959" s="1"/>
    </row>
    <row r="960" ht="14.25" customHeight="1">
      <c r="A960" s="1"/>
      <c r="B960" s="1"/>
    </row>
    <row r="961" ht="14.25" customHeight="1">
      <c r="A961" s="1"/>
      <c r="B961" s="1"/>
    </row>
    <row r="962" ht="14.25" customHeight="1">
      <c r="A962" s="1"/>
      <c r="B962" s="1"/>
    </row>
    <row r="963" ht="14.25" customHeight="1">
      <c r="A963" s="1"/>
      <c r="B963" s="1"/>
    </row>
    <row r="964" ht="14.25" customHeight="1">
      <c r="A964" s="1"/>
      <c r="B964" s="1"/>
    </row>
    <row r="965" ht="14.25" customHeight="1">
      <c r="A965" s="1"/>
      <c r="B965" s="1"/>
    </row>
    <row r="966" ht="14.25" customHeight="1">
      <c r="A966" s="1"/>
      <c r="B966" s="1"/>
    </row>
    <row r="967" ht="14.25" customHeight="1">
      <c r="A967" s="1"/>
      <c r="B967" s="1"/>
    </row>
    <row r="968" ht="14.25" customHeight="1">
      <c r="A968" s="1"/>
      <c r="B968" s="1"/>
    </row>
    <row r="969" ht="14.25" customHeight="1">
      <c r="A969" s="1"/>
      <c r="B969" s="1"/>
    </row>
    <row r="970" ht="14.25" customHeight="1">
      <c r="A970" s="1"/>
      <c r="B970" s="1"/>
    </row>
    <row r="971" ht="14.25" customHeight="1">
      <c r="A971" s="1"/>
      <c r="B971" s="1"/>
    </row>
    <row r="972" ht="14.25" customHeight="1">
      <c r="A972" s="1"/>
      <c r="B972" s="1"/>
    </row>
    <row r="973" ht="14.25" customHeight="1">
      <c r="A973" s="1"/>
      <c r="B973" s="1"/>
    </row>
    <row r="974" ht="14.25" customHeight="1">
      <c r="A974" s="1"/>
      <c r="B974" s="1"/>
    </row>
    <row r="975" ht="14.25" customHeight="1">
      <c r="A975" s="1"/>
      <c r="B975" s="1"/>
    </row>
    <row r="976" ht="14.25" customHeight="1">
      <c r="A976" s="1"/>
      <c r="B976" s="1"/>
    </row>
    <row r="977" ht="14.25" customHeight="1">
      <c r="A977" s="1"/>
      <c r="B977" s="1"/>
    </row>
    <row r="978" ht="14.25" customHeight="1">
      <c r="A978" s="1"/>
      <c r="B978" s="1"/>
    </row>
    <row r="979" ht="14.25" customHeight="1">
      <c r="A979" s="1"/>
      <c r="B979" s="1"/>
    </row>
    <row r="980" ht="14.25" customHeight="1">
      <c r="A980" s="1"/>
      <c r="B980" s="1"/>
    </row>
    <row r="981" ht="14.25" customHeight="1">
      <c r="A981" s="1"/>
      <c r="B981" s="1"/>
    </row>
    <row r="982" ht="14.25" customHeight="1">
      <c r="A982" s="1"/>
      <c r="B982" s="1"/>
    </row>
    <row r="983" ht="14.25" customHeight="1">
      <c r="A983" s="1"/>
      <c r="B983" s="1"/>
    </row>
    <row r="984" ht="14.25" customHeight="1">
      <c r="A984" s="1"/>
      <c r="B984" s="1"/>
    </row>
    <row r="985" ht="14.25" customHeight="1">
      <c r="A985" s="1"/>
      <c r="B985" s="1"/>
    </row>
    <row r="986" ht="14.25" customHeight="1">
      <c r="A986" s="1"/>
      <c r="B986" s="1"/>
    </row>
    <row r="987" ht="14.25" customHeight="1">
      <c r="A987" s="1"/>
      <c r="B987" s="1"/>
    </row>
    <row r="988" ht="14.25" customHeight="1">
      <c r="A988" s="1"/>
      <c r="B988" s="1"/>
    </row>
    <row r="989" ht="14.25" customHeight="1">
      <c r="A989" s="1"/>
      <c r="B989" s="1"/>
    </row>
    <row r="990" ht="14.25" customHeight="1">
      <c r="A990" s="1"/>
      <c r="B990" s="1"/>
    </row>
    <row r="991" ht="14.25" customHeight="1">
      <c r="A991" s="1"/>
      <c r="B991" s="1"/>
    </row>
    <row r="992" ht="14.25" customHeight="1">
      <c r="A992" s="1"/>
      <c r="B992" s="1"/>
    </row>
    <row r="993" ht="14.25" customHeight="1">
      <c r="A993" s="1"/>
      <c r="B993" s="1"/>
    </row>
    <row r="994" ht="14.25" customHeight="1">
      <c r="A994" s="1"/>
      <c r="B994" s="1"/>
    </row>
    <row r="995" ht="14.25" customHeight="1">
      <c r="A995" s="1"/>
      <c r="B995" s="1"/>
    </row>
    <row r="996" ht="14.25" customHeight="1">
      <c r="A996" s="1"/>
      <c r="B996" s="1"/>
    </row>
    <row r="997" ht="14.25" customHeight="1">
      <c r="A997" s="1"/>
      <c r="B997" s="1"/>
    </row>
    <row r="998" ht="14.25" customHeight="1">
      <c r="A998" s="1"/>
      <c r="B998" s="1"/>
    </row>
    <row r="999" ht="14.25" customHeight="1">
      <c r="A999" s="1"/>
      <c r="B999" s="1"/>
    </row>
    <row r="1000" ht="14.25" customHeight="1">
      <c r="A1000" s="1"/>
      <c r="B1000" s="1"/>
    </row>
  </sheetData>
  <mergeCells count="22">
    <mergeCell ref="A46:E46"/>
    <mergeCell ref="A47:E47"/>
    <mergeCell ref="A41:E41"/>
    <mergeCell ref="A42:E42"/>
    <mergeCell ref="A43:E43"/>
    <mergeCell ref="A44:E44"/>
    <mergeCell ref="A45:E45"/>
    <mergeCell ref="A48:E48"/>
    <mergeCell ref="A28:E28"/>
    <mergeCell ref="A27:G27"/>
    <mergeCell ref="A29:E29"/>
    <mergeCell ref="A30:E30"/>
    <mergeCell ref="A31:E31"/>
    <mergeCell ref="A32:E32"/>
    <mergeCell ref="A40:E40"/>
    <mergeCell ref="A35:E35"/>
    <mergeCell ref="A36:E36"/>
    <mergeCell ref="A37:E37"/>
    <mergeCell ref="A38:E38"/>
    <mergeCell ref="A34:E34"/>
    <mergeCell ref="A39:E39"/>
    <mergeCell ref="A33:E33"/>
  </mergeCells>
  <drawing r:id="rId1"/>
</worksheet>
</file>