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tin.ferro\Desktop\MARTIN\LEY 104 EX-2026-06205479-   -GCABA-DGAIGA\"/>
    </mc:Choice>
  </mc:AlternateContent>
  <bookViews>
    <workbookView xWindow="0" yWindow="0" windowWidth="28770" windowHeight="12360" tabRatio="500"/>
  </bookViews>
  <sheets>
    <sheet name="202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7" i="1" l="1"/>
  <c r="N3" i="1"/>
  <c r="N12" i="1" l="1"/>
  <c r="N32" i="1"/>
  <c r="N28" i="1"/>
  <c r="N24" i="1"/>
  <c r="N20" i="1"/>
  <c r="N16" i="1"/>
</calcChain>
</file>

<file path=xl/sharedStrings.xml><?xml version="1.0" encoding="utf-8"?>
<sst xmlns="http://schemas.openxmlformats.org/spreadsheetml/2006/main" count="120" uniqueCount="22">
  <si>
    <t>TOTAL RESOLUCIONES POR ACTAS - 2022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</si>
  <si>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</si>
  <si>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</si>
  <si>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</si>
  <si>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</si>
  <si>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</si>
  <si>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</si>
  <si>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</si>
  <si>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</si>
  <si>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</si>
  <si>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</si>
  <si>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</si>
  <si>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</si>
  <si>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TOTALES</t>
  </si>
  <si>
    <t>Actas Resueltas Tránsito</t>
  </si>
  <si>
    <t>TOTAL RESOLUCIONES POR ACTAS - 2021</t>
  </si>
  <si>
    <t>TOTAL RESOLUCIONES POR ACTAS - 2020</t>
  </si>
  <si>
    <t>TOTAL RESOLUCIONES POR ACTAS - 2019</t>
  </si>
  <si>
    <t>TOTAL RESOLUCIONES POR ACTAS - 2018</t>
  </si>
  <si>
    <t>TOTAL RESOLUCIONES POR ACTAS - 2023</t>
  </si>
  <si>
    <t>TOTAL RESOLUCIONES POR ACTAS - 2025</t>
  </si>
  <si>
    <t>TOTAL RESOLUCIONES POR ACTAS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</si>
</sst>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  <charset val="1"/>
    </font>
    <font>
      <b/>
      <u/>
      <sz val="16"/>
      <color rgb="FF000000"/>
      <name val="Arial Narrow"/>
      <family val="2"/>
      <charset val="1"/>
    </font>
    <font>
      <b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D9D9D9"/>
        <bgColor rgb="FFC0C0C0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3" borderId="7" xfId="0" applyFill="1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3" borderId="8" xfId="0" applyFill="1" applyBorder="1"/>
    <xf numFmtId="0" fontId="0" fillId="0" borderId="12" xfId="0" applyBorder="1"/>
    <xf numFmtId="0" fontId="0" fillId="3" borderId="13" xfId="0" applyFill="1" applyBorder="1"/>
    <xf numFmtId="0" fontId="0" fillId="0" borderId="14" xfId="0" applyBorder="1"/>
    <xf numFmtId="0" fontId="0" fillId="0" borderId="13" xfId="0" applyBorder="1"/>
    <xf numFmtId="0" fontId="2" fillId="0" borderId="0" xfId="0" applyFont="1"/>
    <xf numFmtId="3" fontId="0" fillId="4" borderId="10" xfId="0" applyNumberFormat="1" applyFill="1" applyBorder="1"/>
    <xf numFmtId="3" fontId="0" fillId="0" borderId="0" xfId="0" applyNumberFormat="1"/>
    <xf numFmtId="3" fontId="2" fillId="4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0"/>
  <sheetViews>
    <sheetView tabSelected="1" zoomScaleNormal="100" workbookViewId="0">
      <selection activeCell="T18" sqref="T18"/>
    </sheetView>
  </sheetViews>
  <sheetFormatPr baseColWidth="10" defaultColWidth="10.7109375" defaultRowHeight="15" x14ac:dyDescent="0.25"/>
  <cols>
    <col min="1" max="1" width="28.140625" customWidth="1"/>
    <col min="2" max="2" width="9.140625" customWidth="1"/>
    <col min="3" max="3" width="9.85546875" customWidth="1"/>
    <col min="4" max="4" width="9" customWidth="1"/>
    <col min="5" max="5" width="8.85546875" customWidth="1"/>
    <col min="6" max="6" width="8.42578125" customWidth="1"/>
    <col min="7" max="7" width="8.7109375" customWidth="1"/>
    <col min="8" max="8" width="9" customWidth="1"/>
    <col min="9" max="9" width="8.28515625" customWidth="1"/>
    <col min="11" max="11" width="9.140625" customWidth="1"/>
    <col min="12" max="12" width="11.28515625" customWidth="1"/>
    <col min="14" max="14" width="11.28515625" customWidth="1"/>
  </cols>
  <sheetData>
    <row r="1" spans="1:14" ht="21" thickBot="1" x14ac:dyDescent="0.35">
      <c r="A1" s="1" t="s">
        <v>20</v>
      </c>
      <c r="B1" s="1"/>
      <c r="C1" s="1"/>
      <c r="D1" s="1"/>
      <c r="E1" s="2"/>
      <c r="F1" s="2"/>
      <c r="G1" s="2"/>
      <c r="H1" s="2"/>
    </row>
    <row r="2" spans="1:14" ht="15.75" thickBot="1" x14ac:dyDescent="0.3">
      <c r="A2" s="3"/>
      <c r="B2" s="4" t="s">
        <v>1</v>
      </c>
      <c r="C2" s="5" t="s">
        <v>2</v>
      </c>
      <c r="D2" s="5" t="s">
        <v>3</v>
      </c>
      <c r="E2" s="4" t="s">
        <v>4</v>
      </c>
      <c r="F2" s="5" t="s">
        <v>5</v>
      </c>
      <c r="G2" s="6" t="s">
        <v>6</v>
      </c>
      <c r="H2" s="6" t="s">
        <v>7</v>
      </c>
      <c r="I2" s="7" t="s">
        <v>8</v>
      </c>
      <c r="J2" s="5" t="s">
        <v>9</v>
      </c>
      <c r="K2" s="5" t="s">
        <v>10</v>
      </c>
      <c r="L2" s="5" t="s">
        <v>11</v>
      </c>
      <c r="M2" s="7" t="s">
        <v>12</v>
      </c>
      <c r="N2" s="8" t="s">
        <v>13</v>
      </c>
    </row>
    <row r="3" spans="1:14" x14ac:dyDescent="0.25">
      <c r="A3" s="3" t="s">
        <v>14</v>
      </c>
      <c r="B3" s="9">
        <v>352019</v>
      </c>
      <c r="C3" s="10">
        <v>296380</v>
      </c>
      <c r="D3" s="10">
        <v>303016</v>
      </c>
      <c r="E3" s="10">
        <v>300978</v>
      </c>
      <c r="F3" s="10">
        <v>329867</v>
      </c>
      <c r="G3" s="11">
        <v>321040</v>
      </c>
      <c r="H3" s="11">
        <v>390324</v>
      </c>
      <c r="I3" s="12">
        <v>362213</v>
      </c>
      <c r="J3" s="10">
        <v>433516</v>
      </c>
      <c r="K3" s="10">
        <v>320715</v>
      </c>
      <c r="L3" s="10">
        <v>215304</v>
      </c>
      <c r="M3" s="13">
        <v>304819</v>
      </c>
      <c r="N3" s="21">
        <f>SUM(B3:M3)</f>
        <v>3930191</v>
      </c>
    </row>
    <row r="4" spans="1:14" x14ac:dyDescent="0.25">
      <c r="N4" s="22"/>
    </row>
    <row r="5" spans="1:14" ht="21" thickBot="1" x14ac:dyDescent="0.35">
      <c r="A5" s="1" t="s">
        <v>21</v>
      </c>
      <c r="B5" s="1"/>
      <c r="C5" s="1"/>
      <c r="D5" s="1"/>
      <c r="E5" s="2"/>
      <c r="F5" s="2"/>
      <c r="G5" s="2"/>
      <c r="H5" s="2"/>
      <c r="N5" s="22"/>
    </row>
    <row r="6" spans="1:14" ht="15.75" thickBot="1" x14ac:dyDescent="0.3">
      <c r="A6" s="3"/>
      <c r="B6" s="4" t="s">
        <v>1</v>
      </c>
      <c r="C6" s="5" t="s">
        <v>2</v>
      </c>
      <c r="D6" s="5" t="s">
        <v>3</v>
      </c>
      <c r="E6" s="4" t="s">
        <v>4</v>
      </c>
      <c r="F6" s="5" t="s">
        <v>5</v>
      </c>
      <c r="G6" s="6" t="s">
        <v>6</v>
      </c>
      <c r="H6" s="6" t="s">
        <v>7</v>
      </c>
      <c r="I6" s="7" t="s">
        <v>8</v>
      </c>
      <c r="J6" s="5" t="s">
        <v>9</v>
      </c>
      <c r="K6" s="5" t="s">
        <v>10</v>
      </c>
      <c r="L6" s="5" t="s">
        <v>11</v>
      </c>
      <c r="M6" s="7" t="s">
        <v>12</v>
      </c>
      <c r="N6" s="23" t="s">
        <v>13</v>
      </c>
    </row>
    <row r="7" spans="1:14" x14ac:dyDescent="0.25">
      <c r="A7" s="3" t="s">
        <v>14</v>
      </c>
      <c r="B7" s="9">
        <v>243218</v>
      </c>
      <c r="C7" s="10">
        <v>210427</v>
      </c>
      <c r="D7" s="10">
        <v>193545</v>
      </c>
      <c r="E7" s="10">
        <v>234279</v>
      </c>
      <c r="F7" s="10">
        <v>283897</v>
      </c>
      <c r="G7" s="11">
        <v>258035</v>
      </c>
      <c r="H7" s="11">
        <v>339811</v>
      </c>
      <c r="I7" s="12">
        <v>402761</v>
      </c>
      <c r="J7" s="10">
        <v>300830</v>
      </c>
      <c r="K7" s="10">
        <v>343966</v>
      </c>
      <c r="L7" s="10">
        <v>325903</v>
      </c>
      <c r="M7" s="13">
        <v>330913</v>
      </c>
      <c r="N7" s="21">
        <f>SUM(B7:M7)</f>
        <v>3467585</v>
      </c>
    </row>
    <row r="8" spans="1:14" x14ac:dyDescent="0.25">
      <c r="N8" s="22"/>
    </row>
    <row r="9" spans="1:14" x14ac:dyDescent="0.25">
      <c r="N9" s="22"/>
    </row>
    <row r="10" spans="1:14" ht="21" thickBot="1" x14ac:dyDescent="0.35">
      <c r="A10" s="1" t="s">
        <v>19</v>
      </c>
      <c r="B10" s="1"/>
      <c r="C10" s="1"/>
      <c r="D10" s="1"/>
      <c r="E10" s="2"/>
      <c r="F10" s="2"/>
      <c r="G10" s="2"/>
      <c r="H10" s="2"/>
      <c r="N10" s="22"/>
    </row>
    <row r="11" spans="1:14" ht="15.75" thickBot="1" x14ac:dyDescent="0.3">
      <c r="A11" s="3"/>
      <c r="B11" s="4" t="s">
        <v>1</v>
      </c>
      <c r="C11" s="5" t="s">
        <v>2</v>
      </c>
      <c r="D11" s="5" t="s">
        <v>3</v>
      </c>
      <c r="E11" s="4" t="s">
        <v>4</v>
      </c>
      <c r="F11" s="5" t="s">
        <v>5</v>
      </c>
      <c r="G11" s="6" t="s">
        <v>6</v>
      </c>
      <c r="H11" s="6" t="s">
        <v>7</v>
      </c>
      <c r="I11" s="7" t="s">
        <v>8</v>
      </c>
      <c r="J11" s="5" t="s">
        <v>9</v>
      </c>
      <c r="K11" s="5" t="s">
        <v>10</v>
      </c>
      <c r="L11" s="5" t="s">
        <v>11</v>
      </c>
      <c r="M11" s="7" t="s">
        <v>12</v>
      </c>
      <c r="N11" s="23" t="s">
        <v>13</v>
      </c>
    </row>
    <row r="12" spans="1:14" x14ac:dyDescent="0.25">
      <c r="A12" s="3" t="s">
        <v>14</v>
      </c>
      <c r="B12" s="9">
        <v>302608</v>
      </c>
      <c r="C12" s="10">
        <v>237794</v>
      </c>
      <c r="D12" s="10">
        <v>294853</v>
      </c>
      <c r="E12" s="10">
        <v>244096</v>
      </c>
      <c r="F12" s="10">
        <v>257592</v>
      </c>
      <c r="G12" s="11">
        <v>248461</v>
      </c>
      <c r="H12" s="11">
        <v>260797</v>
      </c>
      <c r="I12" s="12">
        <v>290081</v>
      </c>
      <c r="J12" s="10">
        <v>262388</v>
      </c>
      <c r="K12" s="10">
        <v>253386</v>
      </c>
      <c r="L12" s="10">
        <v>238391</v>
      </c>
      <c r="M12" s="13">
        <v>206830</v>
      </c>
      <c r="N12" s="21">
        <f>SUM(B12:M12)</f>
        <v>3097277</v>
      </c>
    </row>
    <row r="13" spans="1:14" x14ac:dyDescent="0.25">
      <c r="A13" s="3"/>
      <c r="B13" s="14"/>
      <c r="C13" s="12"/>
      <c r="D13" s="12"/>
      <c r="E13" s="12"/>
      <c r="F13" s="12"/>
      <c r="G13" s="15"/>
      <c r="H13" s="17"/>
      <c r="I13" s="18"/>
      <c r="J13" s="19"/>
      <c r="K13" s="19"/>
      <c r="L13" s="19"/>
      <c r="M13" s="16"/>
      <c r="N13" s="21"/>
    </row>
    <row r="14" spans="1:14" ht="21" thickBot="1" x14ac:dyDescent="0.35">
      <c r="A14" s="1" t="s">
        <v>0</v>
      </c>
      <c r="B14" s="1"/>
      <c r="C14" s="1"/>
      <c r="D14" s="1"/>
      <c r="E14" s="2"/>
      <c r="F14" s="2"/>
      <c r="G14" s="2"/>
      <c r="H14" s="2"/>
      <c r="N14" s="22"/>
    </row>
    <row r="15" spans="1:14" ht="15.75" thickBot="1" x14ac:dyDescent="0.3">
      <c r="A15" s="3"/>
      <c r="B15" s="4" t="s">
        <v>1</v>
      </c>
      <c r="C15" s="5" t="s">
        <v>2</v>
      </c>
      <c r="D15" s="5" t="s">
        <v>3</v>
      </c>
      <c r="E15" s="4" t="s">
        <v>4</v>
      </c>
      <c r="F15" s="5" t="s">
        <v>5</v>
      </c>
      <c r="G15" s="6" t="s">
        <v>6</v>
      </c>
      <c r="H15" s="6" t="s">
        <v>7</v>
      </c>
      <c r="I15" s="7" t="s">
        <v>8</v>
      </c>
      <c r="J15" s="5" t="s">
        <v>9</v>
      </c>
      <c r="K15" s="5" t="s">
        <v>10</v>
      </c>
      <c r="L15" s="5" t="s">
        <v>11</v>
      </c>
      <c r="M15" s="7" t="s">
        <v>12</v>
      </c>
      <c r="N15" s="23" t="s">
        <v>13</v>
      </c>
    </row>
    <row r="16" spans="1:14" x14ac:dyDescent="0.25">
      <c r="A16" s="3" t="s">
        <v>14</v>
      </c>
      <c r="B16" s="9">
        <v>219108</v>
      </c>
      <c r="C16" s="10">
        <v>237041</v>
      </c>
      <c r="D16" s="10">
        <v>304247</v>
      </c>
      <c r="E16" s="10">
        <v>316390</v>
      </c>
      <c r="F16" s="10">
        <v>424333</v>
      </c>
      <c r="G16" s="11">
        <v>428953</v>
      </c>
      <c r="H16" s="11">
        <v>342691</v>
      </c>
      <c r="I16" s="12">
        <v>374316</v>
      </c>
      <c r="J16" s="10">
        <v>303258</v>
      </c>
      <c r="K16" s="10">
        <v>273751</v>
      </c>
      <c r="L16" s="10">
        <v>263067</v>
      </c>
      <c r="M16" s="13">
        <v>252158</v>
      </c>
      <c r="N16" s="21">
        <f>SUM(B16:M16)</f>
        <v>3739313</v>
      </c>
    </row>
    <row r="17" spans="1:14" x14ac:dyDescent="0.25">
      <c r="A17" s="20"/>
      <c r="N17" s="22"/>
    </row>
    <row r="18" spans="1:14" ht="21" thickBot="1" x14ac:dyDescent="0.35">
      <c r="A18" s="1" t="s">
        <v>15</v>
      </c>
      <c r="B18" s="1"/>
      <c r="C18" s="1"/>
      <c r="D18" s="1"/>
      <c r="E18" s="2"/>
      <c r="F18" s="2"/>
      <c r="G18" s="2"/>
      <c r="H18" s="2"/>
      <c r="N18" s="22"/>
    </row>
    <row r="19" spans="1:14" ht="15.75" thickBot="1" x14ac:dyDescent="0.3">
      <c r="A19" s="3"/>
      <c r="B19" s="4" t="s">
        <v>1</v>
      </c>
      <c r="C19" s="5" t="s">
        <v>2</v>
      </c>
      <c r="D19" s="5" t="s">
        <v>3</v>
      </c>
      <c r="E19" s="4" t="s">
        <v>4</v>
      </c>
      <c r="F19" s="5" t="s">
        <v>5</v>
      </c>
      <c r="G19" s="6" t="s">
        <v>6</v>
      </c>
      <c r="H19" s="6" t="s">
        <v>7</v>
      </c>
      <c r="I19" s="7" t="s">
        <v>8</v>
      </c>
      <c r="J19" s="5" t="s">
        <v>9</v>
      </c>
      <c r="K19" s="5" t="s">
        <v>10</v>
      </c>
      <c r="L19" s="5" t="s">
        <v>11</v>
      </c>
      <c r="M19" s="7" t="s">
        <v>12</v>
      </c>
      <c r="N19" s="23" t="s">
        <v>13</v>
      </c>
    </row>
    <row r="20" spans="1:14" x14ac:dyDescent="0.25">
      <c r="A20" s="3" t="s">
        <v>14</v>
      </c>
      <c r="B20" s="9">
        <v>169104</v>
      </c>
      <c r="C20" s="10">
        <v>160732</v>
      </c>
      <c r="D20" s="10">
        <v>204064</v>
      </c>
      <c r="E20" s="10">
        <v>176180</v>
      </c>
      <c r="F20" s="10">
        <v>173556</v>
      </c>
      <c r="G20" s="11">
        <v>220078</v>
      </c>
      <c r="H20" s="11">
        <v>262955</v>
      </c>
      <c r="I20" s="12">
        <v>862911</v>
      </c>
      <c r="J20" s="10">
        <v>392555</v>
      </c>
      <c r="K20" s="10">
        <v>303928</v>
      </c>
      <c r="L20" s="10">
        <v>574035</v>
      </c>
      <c r="M20" s="13">
        <v>255619</v>
      </c>
      <c r="N20" s="21">
        <f>SUM(B20:M20)</f>
        <v>3755717</v>
      </c>
    </row>
    <row r="21" spans="1:14" x14ac:dyDescent="0.25">
      <c r="N21" s="22"/>
    </row>
    <row r="22" spans="1:14" ht="21" thickBot="1" x14ac:dyDescent="0.35">
      <c r="A22" s="1" t="s">
        <v>16</v>
      </c>
      <c r="B22" s="1"/>
      <c r="C22" s="1"/>
      <c r="D22" s="1"/>
      <c r="E22" s="2"/>
      <c r="F22" s="2"/>
      <c r="G22" s="2"/>
      <c r="H22" s="2"/>
      <c r="N22" s="22"/>
    </row>
    <row r="23" spans="1:14" ht="15.75" thickBot="1" x14ac:dyDescent="0.3">
      <c r="A23" s="3"/>
      <c r="B23" s="4" t="s">
        <v>1</v>
      </c>
      <c r="C23" s="5" t="s">
        <v>2</v>
      </c>
      <c r="D23" s="5" t="s">
        <v>3</v>
      </c>
      <c r="E23" s="4" t="s">
        <v>4</v>
      </c>
      <c r="F23" s="5" t="s">
        <v>5</v>
      </c>
      <c r="G23" s="6" t="s">
        <v>6</v>
      </c>
      <c r="H23" s="6" t="s">
        <v>7</v>
      </c>
      <c r="I23" s="7" t="s">
        <v>8</v>
      </c>
      <c r="J23" s="5" t="s">
        <v>9</v>
      </c>
      <c r="K23" s="5" t="s">
        <v>10</v>
      </c>
      <c r="L23" s="5" t="s">
        <v>11</v>
      </c>
      <c r="M23" s="7" t="s">
        <v>12</v>
      </c>
      <c r="N23" s="23" t="s">
        <v>13</v>
      </c>
    </row>
    <row r="24" spans="1:14" x14ac:dyDescent="0.25">
      <c r="A24" s="3" t="s">
        <v>14</v>
      </c>
      <c r="B24" s="9">
        <v>289796</v>
      </c>
      <c r="C24" s="10">
        <v>222427</v>
      </c>
      <c r="D24" s="10">
        <v>155795</v>
      </c>
      <c r="E24" s="10">
        <v>143259</v>
      </c>
      <c r="F24" s="10">
        <v>196679</v>
      </c>
      <c r="G24" s="11">
        <v>352266</v>
      </c>
      <c r="H24" s="11">
        <v>134045</v>
      </c>
      <c r="I24" s="12">
        <v>131434</v>
      </c>
      <c r="J24" s="10">
        <v>143516</v>
      </c>
      <c r="K24" s="10">
        <v>150726</v>
      </c>
      <c r="L24" s="10">
        <v>158016</v>
      </c>
      <c r="M24" s="13">
        <v>155178</v>
      </c>
      <c r="N24" s="21">
        <f>SUM(B24:M24)</f>
        <v>2233137</v>
      </c>
    </row>
    <row r="25" spans="1:14" x14ac:dyDescent="0.25">
      <c r="N25" s="22"/>
    </row>
    <row r="26" spans="1:14" ht="21" thickBot="1" x14ac:dyDescent="0.35">
      <c r="A26" s="1" t="s">
        <v>17</v>
      </c>
      <c r="B26" s="1"/>
      <c r="C26" s="1"/>
      <c r="D26" s="1"/>
      <c r="E26" s="2"/>
      <c r="F26" s="2"/>
      <c r="G26" s="2"/>
      <c r="H26" s="2"/>
      <c r="N26" s="22"/>
    </row>
    <row r="27" spans="1:14" ht="15.75" thickBot="1" x14ac:dyDescent="0.3">
      <c r="A27" s="3"/>
      <c r="B27" s="4" t="s">
        <v>1</v>
      </c>
      <c r="C27" s="5" t="s">
        <v>2</v>
      </c>
      <c r="D27" s="5" t="s">
        <v>3</v>
      </c>
      <c r="E27" s="4" t="s">
        <v>4</v>
      </c>
      <c r="F27" s="5" t="s">
        <v>5</v>
      </c>
      <c r="G27" s="6" t="s">
        <v>6</v>
      </c>
      <c r="H27" s="6" t="s">
        <v>7</v>
      </c>
      <c r="I27" s="7" t="s">
        <v>8</v>
      </c>
      <c r="J27" s="5" t="s">
        <v>9</v>
      </c>
      <c r="K27" s="5" t="s">
        <v>10</v>
      </c>
      <c r="L27" s="5" t="s">
        <v>11</v>
      </c>
      <c r="M27" s="7" t="s">
        <v>12</v>
      </c>
      <c r="N27" s="23" t="s">
        <v>13</v>
      </c>
    </row>
    <row r="28" spans="1:14" x14ac:dyDescent="0.25">
      <c r="A28" s="3" t="s">
        <v>14</v>
      </c>
      <c r="B28" s="9">
        <v>275418</v>
      </c>
      <c r="C28" s="10">
        <v>245320</v>
      </c>
      <c r="D28" s="10">
        <v>245669</v>
      </c>
      <c r="E28" s="10">
        <v>241469</v>
      </c>
      <c r="F28" s="10">
        <v>280974</v>
      </c>
      <c r="G28" s="11">
        <v>260942</v>
      </c>
      <c r="H28" s="11">
        <v>299553</v>
      </c>
      <c r="I28" s="12">
        <v>276029</v>
      </c>
      <c r="J28" s="10">
        <v>274900</v>
      </c>
      <c r="K28" s="10">
        <v>256252</v>
      </c>
      <c r="L28" s="10">
        <v>227339</v>
      </c>
      <c r="M28" s="13">
        <v>245983</v>
      </c>
      <c r="N28" s="21">
        <f>SUM(B28:M28)</f>
        <v>3129848</v>
      </c>
    </row>
    <row r="29" spans="1:14" x14ac:dyDescent="0.25">
      <c r="N29" s="22"/>
    </row>
    <row r="30" spans="1:14" ht="21" thickBot="1" x14ac:dyDescent="0.35">
      <c r="A30" s="1" t="s">
        <v>18</v>
      </c>
      <c r="B30" s="1"/>
      <c r="C30" s="1"/>
      <c r="D30" s="1"/>
      <c r="E30" s="2"/>
      <c r="F30" s="2"/>
      <c r="G30" s="2"/>
      <c r="H30" s="2"/>
      <c r="N30" s="22"/>
    </row>
    <row r="31" spans="1:14" ht="15.75" thickBot="1" x14ac:dyDescent="0.3">
      <c r="A31" s="3"/>
      <c r="B31" s="4" t="s">
        <v>1</v>
      </c>
      <c r="C31" s="5" t="s">
        <v>2</v>
      </c>
      <c r="D31" s="5" t="s">
        <v>3</v>
      </c>
      <c r="E31" s="4" t="s">
        <v>4</v>
      </c>
      <c r="F31" s="5" t="s">
        <v>5</v>
      </c>
      <c r="G31" s="6" t="s">
        <v>6</v>
      </c>
      <c r="H31" s="6" t="s">
        <v>7</v>
      </c>
      <c r="I31" s="7" t="s">
        <v>8</v>
      </c>
      <c r="J31" s="5" t="s">
        <v>9</v>
      </c>
      <c r="K31" s="5" t="s">
        <v>10</v>
      </c>
      <c r="L31" s="5" t="s">
        <v>11</v>
      </c>
      <c r="M31" s="7" t="s">
        <v>12</v>
      </c>
      <c r="N31" s="23" t="s">
        <v>13</v>
      </c>
    </row>
    <row r="32" spans="1:14" x14ac:dyDescent="0.25">
      <c r="A32" s="3" t="s">
        <v>14</v>
      </c>
      <c r="B32" s="9">
        <v>273384</v>
      </c>
      <c r="C32" s="10">
        <v>195518</v>
      </c>
      <c r="D32" s="10">
        <v>243487</v>
      </c>
      <c r="E32" s="10">
        <v>224584</v>
      </c>
      <c r="F32" s="10">
        <v>245035</v>
      </c>
      <c r="G32" s="11">
        <v>211010</v>
      </c>
      <c r="H32" s="11">
        <v>246198</v>
      </c>
      <c r="I32" s="12">
        <v>251226</v>
      </c>
      <c r="J32" s="10">
        <v>230906</v>
      </c>
      <c r="K32" s="10">
        <v>271044</v>
      </c>
      <c r="L32" s="10">
        <v>230899</v>
      </c>
      <c r="M32" s="13">
        <v>226315</v>
      </c>
      <c r="N32" s="21">
        <f>SUM(B32:M32)</f>
        <v>2849606</v>
      </c>
    </row>
    <row r="33" spans="1:14" x14ac:dyDescent="0.25">
      <c r="A33" s="3"/>
      <c r="B33" s="14"/>
      <c r="C33" s="12"/>
      <c r="D33" s="12"/>
      <c r="E33" s="12"/>
      <c r="F33" s="12"/>
      <c r="G33" s="15"/>
      <c r="H33" s="17"/>
      <c r="I33" s="18"/>
      <c r="J33" s="19"/>
      <c r="K33" s="19"/>
      <c r="L33" s="19"/>
      <c r="M33" s="16"/>
      <c r="N33" s="21"/>
    </row>
    <row r="34" spans="1:14" x14ac:dyDescent="0.25">
      <c r="N34" s="22"/>
    </row>
    <row r="35" spans="1:14" x14ac:dyDescent="0.25">
      <c r="N35" s="22"/>
    </row>
    <row r="36" spans="1:14" x14ac:dyDescent="0.25">
      <c r="N36" s="22"/>
    </row>
    <row r="37" spans="1:14" x14ac:dyDescent="0.25">
      <c r="N37" s="22"/>
    </row>
    <row r="38" spans="1:14" x14ac:dyDescent="0.25">
      <c r="N38" s="22"/>
    </row>
    <row r="39" spans="1:14" x14ac:dyDescent="0.25">
      <c r="N39" s="22"/>
    </row>
    <row r="40" spans="1:14" x14ac:dyDescent="0.25">
      <c r="N40" s="22"/>
    </row>
  </sheetData>
  <pageMargins left="0.7" right="0.7" top="0.75" bottom="0.75" header="0.511811023622047" footer="0.511811023622047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dc:description/>
  <cp:lastModifiedBy>MARTIN FERRO</cp:lastModifiedBy>
  <cp:revision>5</cp:revision>
  <cp:lastPrinted>2019-11-05T19:15:22Z</cp:lastPrinted>
  <dcterms:created xsi:type="dcterms:W3CDTF">2018-11-17T20:07:24Z</dcterms:created>
  <dcterms:modified xsi:type="dcterms:W3CDTF">2026-02-09T21:46:31Z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