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Documents\Local-Projects\ltl-carrier-rate-benchmarking\"/>
    </mc:Choice>
  </mc:AlternateContent>
  <xr:revisionPtr revIDLastSave="0" documentId="13_ncr:1_{E224A014-0F91-44B7-B701-BF381BAEAA3F}" xr6:coauthVersionLast="47" xr6:coauthVersionMax="47" xr10:uidLastSave="{00000000-0000-0000-0000-000000000000}"/>
  <bookViews>
    <workbookView xWindow="-120" yWindow="-120" windowWidth="20730" windowHeight="11040" firstSheet="1" activeTab="4" xr2:uid="{B08E6091-E3BB-4DD6-A14E-11534C6EBA36}"/>
  </bookViews>
  <sheets>
    <sheet name="Dashboard" sheetId="1" r:id="rId1"/>
    <sheet name="Benchmarks" sheetId="2" r:id="rId2"/>
    <sheet name="Carrier Scorecard" sheetId="3" r:id="rId3"/>
    <sheet name="Routing" sheetId="4" r:id="rId4"/>
    <sheet name="Validation" sheetId="5" r:id="rId5"/>
  </sheets>
  <definedNames>
    <definedName name="ExternalData_1" localSheetId="1" hidden="1">Benchmarks!$A$1:$H$49</definedName>
    <definedName name="ExternalData_2" localSheetId="2" hidden="1">'Carrier Scorecard'!$A$1:$F$6</definedName>
    <definedName name="ExternalData_3" localSheetId="3" hidden="1">Routing!$A$1:$I$50</definedName>
    <definedName name="Slicer_carrier_name">#N/A</definedName>
    <definedName name="Slicer_lane_id">#N/A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cored_quotes_loo_1c6c632c-e327-4aa8-a38a-8508df2d62cb" name="scored_quotes_loo" connection="Query - scored_quotes_loo"/>
          <x15:modelTable id="lane_benchmarks_17d3889f-246b-404b-8abe-3d94b9f6bdbd" name="lane_benchmarks" connection="Query - lane_benchmarks"/>
          <x15:modelTable id="carrier_scorecard_eca44f70-f07e-44f6-b4b6-af3488b94209" name="carrier_scorecard" connection="Query - carrier_scorecard"/>
          <x15:modelTable id="carrier_lane_scorecard_3e1406bf-3494-4ed9-aada-8d9774ed462b" name="carrier_lane_scorecard" connection="Query - carrier_lane_scorecard"/>
          <x15:modelTable id="lane_carrier_recommendation_da0e036d-d36c-4e20-9a7a-8d40f71e68a9" name="lane_carrier_recommendation" connection="Query - lane_carrier_recommenda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759-9B33-491F-B13C-F1BB9F5DE18E}" keepAlive="1" name="ModelConnection_ExternalData_1" description="Data Model" type="5" refreshedVersion="8" minRefreshableVersion="5" saveData="1">
    <dbPr connection="Data Model Connection" command="lane_benchmarks" commandType="3"/>
    <extLst>
      <ext xmlns:x15="http://schemas.microsoft.com/office/spreadsheetml/2010/11/main" uri="{DE250136-89BD-433C-8126-D09CA5730AF9}">
        <x15:connection id="" model="1"/>
      </ext>
    </extLst>
  </connection>
  <connection id="2" xr16:uid="{C2B8F2EE-9C86-4971-9FEE-D46A22317A80}" keepAlive="1" name="ModelConnection_ExternalData_2" description="Data Model" type="5" refreshedVersion="8" minRefreshableVersion="5" saveData="1">
    <dbPr connection="Data Model Connection" command="carrier_scorecard" commandType="3"/>
    <extLst>
      <ext xmlns:x15="http://schemas.microsoft.com/office/spreadsheetml/2010/11/main" uri="{DE250136-89BD-433C-8126-D09CA5730AF9}">
        <x15:connection id="" model="1"/>
      </ext>
    </extLst>
  </connection>
  <connection id="3" xr16:uid="{BDC560B4-9CFB-491A-9FDE-4DEE0FFE29D8}" keepAlive="1" name="ModelConnection_ExternalData_3" description="Data Model" type="5" refreshedVersion="8" minRefreshableVersion="5" saveData="1">
    <dbPr connection="Data Model Connection" command="lane_carrier_recommendation" commandType="3"/>
    <extLst>
      <ext xmlns:x15="http://schemas.microsoft.com/office/spreadsheetml/2010/11/main" uri="{DE250136-89BD-433C-8126-D09CA5730AF9}">
        <x15:connection id="" model="1"/>
      </ext>
    </extLst>
  </connection>
  <connection id="4" xr16:uid="{7000A418-7E7B-4061-B353-0583D5C13B47}" name="Query - carrier_lane_scorecard" description="Connection to the 'carrier_lane_scorecard' query in the workbook." type="100" refreshedVersion="8" minRefreshableVersion="5">
    <extLst>
      <ext xmlns:x15="http://schemas.microsoft.com/office/spreadsheetml/2010/11/main" uri="{DE250136-89BD-433C-8126-D09CA5730AF9}">
        <x15:connection id="da373ad9-4f7a-419a-85b0-f31ea74b13e0"/>
      </ext>
    </extLst>
  </connection>
  <connection id="5" xr16:uid="{827505E2-3C96-4580-B249-F226BD281FD1}" name="Query - carrier_scorecard" description="Connection to the 'carrier_scorecard' query in the workbook." type="100" refreshedVersion="8" minRefreshableVersion="5">
    <extLst>
      <ext xmlns:x15="http://schemas.microsoft.com/office/spreadsheetml/2010/11/main" uri="{DE250136-89BD-433C-8126-D09CA5730AF9}">
        <x15:connection id="d5883aee-13c0-4038-aae1-2be56efcd3c8"/>
      </ext>
    </extLst>
  </connection>
  <connection id="6" xr16:uid="{338B19DF-0FB6-440E-980C-E1AC948D055E}" name="Query - lane_benchmarks" description="Connection to the 'lane_benchmarks' query in the workbook." type="100" refreshedVersion="8" minRefreshableVersion="5">
    <extLst>
      <ext xmlns:x15="http://schemas.microsoft.com/office/spreadsheetml/2010/11/main" uri="{DE250136-89BD-433C-8126-D09CA5730AF9}">
        <x15:connection id="66a500d4-f4ea-49aa-974b-ee0977f0dc47"/>
      </ext>
    </extLst>
  </connection>
  <connection id="7" xr16:uid="{FAEFD8E0-28A5-49B5-986B-FAA5E112294E}" name="Query - lane_carrier_recommendation" description="Connection to the 'lane_carrier_recommendation' query in the workbook." type="100" refreshedVersion="8" minRefreshableVersion="5">
    <extLst>
      <ext xmlns:x15="http://schemas.microsoft.com/office/spreadsheetml/2010/11/main" uri="{DE250136-89BD-433C-8126-D09CA5730AF9}">
        <x15:connection id="6f77ff6f-07c5-432a-80d0-e1ada5108d4d"/>
      </ext>
    </extLst>
  </connection>
  <connection id="8" xr16:uid="{D3949AA9-741F-4E73-ABBF-5CC0A451A334}" name="Query - scored_quotes_loo" description="Connection to the 'scored_quotes_loo' query in the workbook." type="100" refreshedVersion="8" minRefreshableVersion="5">
    <extLst>
      <ext xmlns:x15="http://schemas.microsoft.com/office/spreadsheetml/2010/11/main" uri="{DE250136-89BD-433C-8126-D09CA5730AF9}">
        <x15:connection id="982a4864-c635-424e-b9cf-74a4f2ad870f"/>
      </ext>
    </extLst>
  </connection>
  <connection id="9" xr16:uid="{BF76DFFF-2236-4953-89F4-68959A96AA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<sst xmlns="http://schemas.openxmlformats.org/spreadsheetml/2006/main" count="2395" uniqueCount="1076">
  <si>
    <t>lane_id</t>
  </si>
  <si>
    <t>class_band</t>
  </si>
  <si>
    <t>n_quotes</t>
  </si>
  <si>
    <t>benchmark_cwt_rate</t>
  </si>
  <si>
    <t>p25_cwt_rate</t>
  </si>
  <si>
    <t>p75_cwt_rate</t>
  </si>
  <si>
    <t>stddev_cwt_rate</t>
  </si>
  <si>
    <t>low_confidence</t>
  </si>
  <si>
    <t>ATL-EWR</t>
  </si>
  <si>
    <t>high</t>
  </si>
  <si>
    <t>low</t>
  </si>
  <si>
    <t>mid</t>
  </si>
  <si>
    <t>vhigh</t>
  </si>
  <si>
    <t>ATL-MCO</t>
  </si>
  <si>
    <t>CLT-ATL</t>
  </si>
  <si>
    <t>CLT-CMH</t>
  </si>
  <si>
    <t>CLT-RIC</t>
  </si>
  <si>
    <t>DFW-ATL</t>
  </si>
  <si>
    <t>DFW-IAH</t>
  </si>
  <si>
    <t>GSO-BNA</t>
  </si>
  <si>
    <t>JFK-BOS</t>
  </si>
  <si>
    <t>LAX-PHX</t>
  </si>
  <si>
    <t>ORD-CLT</t>
  </si>
  <si>
    <t>ORD-DFW</t>
  </si>
  <si>
    <t>carrier_name</t>
  </si>
  <si>
    <t>lanes_served</t>
  </si>
  <si>
    <t>quotes</t>
  </si>
  <si>
    <t>median_rate_index</t>
  </si>
  <si>
    <t>rate_index_iqr</t>
  </si>
  <si>
    <t>pct_over_110</t>
  </si>
  <si>
    <t>Palmetto Freight Systems</t>
  </si>
  <si>
    <t>Piedmont Freight Line</t>
  </si>
  <si>
    <t>Cardinal Motor Freight</t>
  </si>
  <si>
    <t>BlueRidge LTL</t>
  </si>
  <si>
    <t>Crossroads Freight Co</t>
  </si>
  <si>
    <t>p75_rate_index</t>
  </si>
  <si>
    <t>excess_linehaul_usd</t>
  </si>
  <si>
    <t>price_rank</t>
  </si>
  <si>
    <t>recommendation</t>
  </si>
  <si>
    <t>thin_data</t>
  </si>
  <si>
    <t>primary</t>
  </si>
  <si>
    <t>backup</t>
  </si>
  <si>
    <t/>
  </si>
  <si>
    <t>Row Labels</t>
  </si>
  <si>
    <t>Grand Total</t>
  </si>
  <si>
    <t>Avg Rate Index</t>
  </si>
  <si>
    <t>Avg Base Rate</t>
  </si>
  <si>
    <t>Avg Benchmark</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</si>
  <si>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</si>
  <si>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</si>
  <si>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</si>
  <si>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</si>
  <si>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</si>
  <si>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</si>
  <si>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</si>
  <si>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</si>
  <si>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</si>
  <si>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</si>
  <si>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</si>
  <si>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</si>
  <si>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</si>
  <si>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</si>
  <si>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</si>
  <si>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</si>
  <si>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</si>
  <si>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</si>
  <si>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</si>
  <si>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</si>
  <si>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</si>
  <si>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</si>
  <si>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</si>
  <si>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</si>
  <si>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</si>
  <si>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</si>
  <si>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</si>
  <si>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</si>
  <si>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</si>
  <si>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</si>
  <si>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</si>
  <si>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</si>
  <si>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</si>
  <si>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</si>
  <si>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</si>
  <si>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</si>
  <si>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</si>
  <si>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</si>
  <si>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</si>
  <si>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</si>
  <si>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</si>
  <si>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</si>
  <si>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</si>
  <si>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</si>
  <si>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</si>
  <si>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</si>
  <si>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</si>
  <si>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</si>
  <si>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</si>
  <si>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</si>
  <si>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</si>
  <si>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</si>
  <si>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</si>
  <si>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</si>
  <si>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</si>
  <si>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</si>
  <si>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</si>
  <si>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</si>
  <si>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</si>
  <si>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</si>
  <si>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</si>
  <si>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</si>
  <si>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</si>
  <si>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</si>
  <si>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</si>
  <si>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</si>
  <si>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</si>
  <si>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</si>
  <si>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</si>
  <si>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</si>
  <si>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</si>
  <si>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</si>
  <si>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</si>
  <si>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</si>
  <si>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</si>
  <si>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</si>
  <si>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</si>
  <si>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</si>
  <si>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</si>
  <si>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</si>
  <si>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</si>
  <si>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</si>
  <si>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</si>
  <si>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</si>
  <si>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</si>
  <si>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</si>
  <si>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</si>
  <si>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</si>
  <si>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</si>
  <si>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</si>
  <si>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</si>
  <si>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</si>
  <si>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</si>
  <si>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</si>
  <si>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</si>
  <si>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</si>
  <si>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</si>
  <si>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</si>
  <si>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</si>
  <si>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</si>
  <si>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</si>
  <si>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</si>
  <si>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</si>
  <si>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</si>
  <si>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</si>
  <si>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</si>
  <si>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</si>
  <si>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</si>
  <si>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</si>
  <si>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</si>
  <si>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</si>
  <si>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</si>
  <si>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</si>
  <si>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</si>
  <si>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</si>
  <si>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</si>
  <si>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</si>
  <si>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</si>
  <si>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</si>
  <si>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</si>
  <si>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</si>
  <si>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S00123</t>
  </si>
  <si>
    <t>S00124</t>
  </si>
  <si>
    <t>S00125</t>
  </si>
  <si>
    <t>S00126</t>
  </si>
  <si>
    <t>S00127</t>
  </si>
  <si>
    <t>S00129</t>
  </si>
  <si>
    <t>S00130</t>
  </si>
  <si>
    <t>S00131</t>
  </si>
  <si>
    <t>S00132</t>
  </si>
  <si>
    <t>S00133</t>
  </si>
  <si>
    <t>S00134</t>
  </si>
  <si>
    <t>S00136</t>
  </si>
  <si>
    <t>S00137</t>
  </si>
  <si>
    <t>S00138</t>
  </si>
  <si>
    <t>S00141</t>
  </si>
  <si>
    <t>S00142</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</si>
  <si>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</si>
  <si>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</si>
  <si>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</si>
  <si>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</si>
  <si>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</si>
  <si>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</si>
  <si>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</si>
  <si>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</si>
  <si>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</si>
  <si>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</si>
  <si>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</si>
  <si>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</si>
  <si>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</si>
  <si>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</si>
  <si>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</si>
  <si>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</si>
  <si>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</si>
  <si>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</si>
  <si>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</si>
  <si>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</si>
  <si>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</si>
  <si>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</si>
  <si>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</si>
  <si>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</si>
  <si>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</si>
  <si>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</si>
  <si>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</si>
  <si>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</si>
  <si>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</si>
  <si>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</si>
  <si>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</si>
  <si>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</si>
  <si>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</si>
  <si>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</si>
  <si>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</si>
  <si>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</si>
  <si>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</si>
  <si>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</si>
  <si>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</si>
  <si>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</si>
  <si>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</si>
  <si>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</si>
  <si>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</si>
  <si>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</si>
  <si>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</si>
  <si>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</si>
  <si>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</si>
  <si>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</si>
  <si>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</si>
  <si>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</si>
  <si>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</si>
  <si>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</si>
  <si>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</si>
  <si>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</si>
  <si>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</si>
  <si>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</si>
  <si>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</si>
  <si>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</si>
  <si>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</si>
  <si>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</si>
  <si>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</si>
  <si>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</si>
  <si>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</si>
  <si>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</si>
  <si>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</si>
  <si>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</si>
  <si>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</si>
  <si>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</si>
  <si>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</si>
  <si>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</si>
  <si>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</si>
  <si>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</si>
  <si>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</si>
  <si>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</si>
  <si>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</si>
  <si>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</si>
  <si>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</si>
  <si>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</si>
  <si>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</si>
  <si>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</si>
  <si>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</si>
  <si>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</si>
  <si>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</si>
  <si>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</si>
  <si>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</si>
  <si>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</si>
  <si>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</si>
  <si>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</si>
  <si>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</si>
  <si>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</si>
  <si>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</si>
  <si>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</si>
  <si>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</si>
  <si>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</si>
  <si>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</si>
  <si>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</si>
  <si>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</si>
  <si>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</si>
  <si>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</si>
  <si>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</si>
  <si>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</si>
  <si>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</si>
  <si>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</si>
  <si>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</si>
  <si>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</si>
  <si>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</si>
  <si>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</si>
  <si>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</si>
  <si>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</si>
  <si>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</si>
  <si>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</si>
  <si>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</si>
  <si>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</si>
  <si>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</si>
  <si>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</si>
  <si>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</si>
  <si>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</si>
  <si>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</si>
  <si>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</si>
  <si>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</si>
  <si>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</si>
  <si>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</si>
  <si>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</si>
  <si>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</si>
  <si>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</si>
  <si>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</si>
  <si>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</si>
  <si>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</si>
  <si>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</si>
  <si>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</si>
  <si>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</si>
  <si>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</si>
  <si>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</si>
  <si>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</si>
  <si>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</si>
  <si>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</si>
  <si>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</si>
  <si>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</si>
  <si>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</si>
  <si>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</si>
  <si>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</si>
  <si>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</si>
  <si>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</si>
  <si>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</si>
  <si>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</si>
  <si>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</si>
  <si>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</si>
  <si>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</si>
  <si>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</si>
  <si>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</si>
  <si>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</si>
  <si>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</si>
  <si>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</si>
  <si>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</si>
  <si>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</si>
  <si>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</si>
  <si>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</si>
  <si>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</si>
  <si>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</si>
  <si>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</si>
  <si>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</si>
  <si>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</si>
  <si>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</si>
  <si>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</si>
  <si>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</si>
  <si>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</si>
  <si>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</si>
  <si>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</si>
  <si>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</si>
  <si>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</si>
  <si>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</si>
  <si>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</si>
  <si>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</si>
  <si>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</si>
  <si>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</si>
  <si>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</si>
  <si>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</si>
  <si>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</si>
  <si>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</si>
  <si>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</si>
  <si>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</si>
  <si>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</si>
  <si>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</si>
  <si>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</si>
  <si>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</si>
  <si>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</si>
  <si>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</si>
  <si>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</si>
  <si>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</si>
  <si>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</si>
  <si>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</si>
  <si>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</si>
  <si>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</si>
  <si>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</si>
  <si>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</si>
  <si>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</si>
  <si>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</si>
  <si>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</si>
  <si>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</si>
  <si>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</si>
  <si>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</si>
  <si>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</si>
  <si>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</si>
  <si>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</si>
  <si>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</si>
  <si>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</si>
  <si>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</si>
  <si>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</si>
  <si>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</si>
  <si>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</si>
  <si>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</si>
  <si>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</si>
  <si>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</si>
  <si>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</si>
  <si>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</si>
  <si>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</si>
  <si>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</si>
  <si>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</si>
  <si>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</si>
  <si>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</si>
  <si>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</si>
  <si>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</si>
  <si>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</si>
  <si>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</si>
  <si>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</si>
  <si>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</si>
  <si>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</si>
  <si>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</si>
  <si>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</si>
  <si>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</si>
  <si>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</si>
  <si>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</si>
  <si>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</si>
  <si>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</si>
  <si>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</si>
  <si>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</si>
  <si>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</si>
  <si>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</si>
  <si>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</si>
  <si>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</si>
  <si>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</si>
  <si>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</si>
  <si>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</si>
  <si>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</si>
  <si>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</si>
  <si>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</si>
  <si>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</si>
  <si>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</si>
  <si>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</si>
  <si>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</si>
  <si>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</si>
  <si>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</si>
  <si>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</si>
  <si>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</si>
  <si>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</si>
  <si>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</si>
  <si>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</si>
  <si>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</si>
  <si>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</si>
  <si>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</si>
  <si>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</si>
  <si>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</si>
  <si>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</si>
  <si>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</si>
  <si>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</si>
  <si>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</si>
  <si>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</si>
  <si>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</si>
  <si>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</si>
  <si>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</si>
  <si>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</si>
  <si>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</si>
  <si>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</si>
  <si>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</si>
  <si>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</si>
  <si>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</si>
  <si>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</si>
  <si>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</si>
  <si>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</si>
  <si>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</si>
  <si>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</si>
  <si>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</si>
  <si>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</si>
  <si>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</si>
  <si>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</si>
  <si>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</si>
  <si>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</si>
  <si>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</si>
  <si>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</si>
  <si>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</si>
  <si>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</si>
  <si>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</si>
  <si>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</si>
  <si>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</si>
  <si>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</si>
  <si>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</si>
  <si>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</si>
  <si>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</si>
  <si>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</si>
  <si>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</si>
  <si>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</si>
  <si>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</si>
  <si>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</si>
  <si>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</si>
  <si>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</si>
  <si>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</si>
  <si>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</si>
  <si>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</si>
  <si>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</si>
  <si>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</si>
  <si>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</si>
  <si>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</si>
  <si>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</si>
  <si>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</si>
  <si>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</si>
  <si>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</si>
  <si>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</si>
  <si>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</si>
  <si>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</si>
  <si>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</si>
  <si>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</si>
  <si>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</si>
  <si>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</si>
  <si>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</si>
  <si>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</si>
  <si>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</si>
  <si>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</si>
  <si>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</si>
  <si>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</si>
  <si>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</si>
  <si>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</si>
  <si>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</si>
  <si>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</si>
  <si>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</si>
  <si>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</si>
  <si>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</si>
  <si>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</si>
  <si>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</si>
  <si>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</si>
  <si>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</si>
  <si>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</si>
  <si>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</si>
  <si>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</si>
  <si>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</si>
  <si>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</si>
  <si>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</si>
  <si>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</si>
  <si>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</si>
  <si>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</si>
  <si>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</si>
  <si>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</si>
  <si>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</si>
  <si>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</si>
  <si>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</si>
  <si>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</si>
  <si>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</si>
  <si>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</si>
  <si>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</si>
  <si>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</si>
  <si>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</si>
  <si>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</si>
  <si>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</si>
  <si>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</si>
  <si>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</si>
  <si>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</si>
  <si>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</si>
  <si>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</si>
  <si>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</si>
  <si>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</si>
  <si>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</si>
  <si>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</si>
  <si>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</si>
  <si>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</si>
  <si>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</si>
  <si>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</si>
  <si>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</si>
  <si>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</si>
  <si>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</si>
  <si>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</si>
  <si>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</si>
  <si>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</si>
  <si>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</si>
  <si>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</si>
  <si>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</si>
  <si>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</si>
  <si>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</si>
  <si>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</si>
  <si>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</si>
  <si>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</si>
  <si>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</si>
  <si>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</si>
  <si>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</si>
  <si>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</si>
  <si>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</si>
  <si>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</si>
  <si>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</si>
  <si>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</si>
  <si>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</si>
  <si>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</si>
  <si>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</si>
  <si>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</si>
  <si>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</si>
  <si>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</si>
  <si>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</si>
  <si>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</si>
  <si>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</si>
  <si>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</si>
  <si>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</si>
  <si>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</si>
  <si>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</si>
  <si>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</si>
  <si>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</si>
  <si>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</si>
  <si>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</si>
  <si>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</si>
  <si>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</si>
  <si>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</si>
  <si>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</si>
  <si>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</si>
  <si>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</si>
  <si>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</si>
  <si>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</si>
  <si>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</si>
  <si>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</si>
  <si>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</si>
  <si>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</si>
  <si>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</si>
  <si>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</si>
  <si>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</si>
  <si>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</si>
  <si>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</si>
  <si>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</si>
  <si>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</si>
  <si>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</si>
  <si>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</si>
  <si>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</si>
  <si>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</si>
  <si>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</si>
  <si>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</si>
  <si>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</si>
  <si>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</si>
  <si>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</si>
  <si>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</si>
  <si>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</si>
  <si>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</si>
  <si>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</si>
  <si>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</si>
  <si>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</si>
  <si>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</si>
  <si>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</si>
  <si>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</si>
  <si>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</si>
  <si>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</si>
  <si>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</si>
  <si>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</si>
  <si>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</si>
  <si>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</si>
  <si>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</si>
  <si>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</si>
  <si>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</si>
  <si>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</si>
  <si>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</si>
  <si>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</si>
  <si>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</si>
  <si>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</si>
  <si>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</si>
  <si>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</si>
  <si>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</si>
  <si>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</si>
  <si>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</si>
  <si>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</si>
  <si>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</si>
  <si>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</si>
  <si>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</si>
  <si>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</si>
  <si>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</si>
  <si>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</si>
  <si>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</si>
  <si>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</si>
  <si>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</si>
  <si>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</si>
  <si>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</si>
  <si>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</si>
  <si>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</si>
  <si>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</si>
  <si>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</si>
  <si>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</si>
  <si>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</si>
  <si>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</si>
  <si>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</si>
  <si>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</si>
  <si>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</si>
  <si>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</si>
  <si>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</si>
  <si>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</si>
  <si>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</si>
  <si>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</si>
  <si>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</si>
  <si>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</si>
  <si>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</si>
  <si>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</si>
  <si>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</si>
  <si>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</si>
  <si>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</si>
  <si>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</si>
  <si>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</si>
  <si>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</si>
  <si>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</si>
  <si>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</si>
  <si>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</si>
  <si>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</si>
  <si>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</si>
  <si>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</si>
  <si>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</si>
  <si>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</si>
  <si>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</si>
  <si>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</si>
  <si>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</si>
  <si>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</si>
  <si>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</si>
  <si>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</si>
  <si>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</si>
  <si>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</si>
  <si>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</si>
  <si>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</si>
  <si>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</si>
  <si>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</si>
  <si>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</si>
  <si>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</si>
  <si>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</si>
  <si>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</si>
  <si>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</si>
  <si>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</si>
  <si>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</si>
  <si>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</si>
  <si>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</si>
  <si>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</si>
  <si>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</si>
  <si>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</si>
  <si>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</si>
  <si>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</si>
  <si>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</si>
  <si>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</si>
  <si>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</si>
  <si>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</si>
  <si>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</si>
  <si>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</si>
  <si>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</si>
  <si>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</si>
  <si>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</si>
  <si>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</si>
  <si>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</si>
  <si>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</si>
  <si>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</si>
  <si>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</si>
  <si>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</si>
  <si>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</si>
  <si>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</si>
  <si>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</si>
  <si>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</si>
  <si>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</si>
  <si>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</si>
  <si>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</si>
  <si>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</si>
  <si>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</si>
  <si>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</si>
  <si>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</si>
  <si>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</si>
  <si>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</si>
  <si>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</si>
  <si>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</si>
  <si>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</si>
  <si>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</si>
  <si>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</si>
  <si>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</si>
  <si>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</si>
  <si>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</si>
  <si>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</si>
  <si>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</si>
  <si>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</si>
  <si>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</si>
  <si>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</si>
  <si>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</si>
  <si>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</si>
  <si>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</si>
  <si>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</si>
  <si>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</si>
  <si>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</si>
  <si>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</si>
  <si>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</si>
  <si>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</si>
  <si>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</si>
  <si>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</si>
  <si>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</si>
  <si>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</si>
  <si>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</si>
  <si>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</si>
  <si>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</si>
  <si>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</si>
  <si>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</si>
  <si>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</si>
  <si>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</si>
  <si>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</si>
  <si>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</si>
  <si>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</si>
  <si>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</si>
  <si>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</si>
  <si>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</si>
  <si>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</si>
  <si>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</si>
  <si>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</si>
  <si>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</si>
  <si>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</si>
  <si>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</si>
  <si>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</si>
  <si>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</si>
  <si>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</si>
  <si>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</si>
  <si>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</si>
  <si>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</si>
  <si>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</si>
  <si>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</si>
  <si>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</si>
  <si>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</si>
  <si>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</si>
  <si>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</si>
  <si>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</si>
  <si>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</si>
  <si>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</si>
  <si>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</si>
  <si>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</si>
  <si>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</si>
  <si>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</si>
  <si>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</si>
  <si>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</si>
  <si>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</si>
  <si>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</si>
  <si>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</si>
  <si>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</si>
  <si>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</si>
  <si>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</si>
  <si>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</si>
  <si>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</si>
  <si>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</si>
  <si>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</si>
  <si>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</si>
  <si>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</si>
  <si>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</si>
  <si>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</si>
  <si>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</si>
  <si>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</si>
  <si>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</si>
  <si>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</si>
  <si>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</si>
  <si>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</si>
  <si>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</si>
  <si>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</si>
  <si>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</si>
  <si>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</si>
  <si>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</si>
  <si>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</si>
  <si>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</si>
  <si>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</si>
  <si>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</si>
  <si>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</si>
  <si>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</si>
  <si>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</si>
  <si>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</si>
  <si>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</si>
  <si>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</si>
  <si>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</si>
  <si>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</si>
  <si>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</si>
  <si>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</si>
  <si>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</si>
  <si>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</si>
  <si>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</si>
  <si>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</si>
  <si>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</si>
  <si>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</si>
  <si>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</si>
  <si>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</si>
  <si>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</si>
  <si>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</si>
  <si>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</si>
  <si>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</si>
  <si>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</si>
  <si>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</si>
  <si>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</si>
  <si>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</si>
  <si>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</si>
  <si>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</si>
  <si>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</si>
  <si>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</si>
  <si>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</si>
  <si>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</si>
  <si>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</si>
  <si>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</si>
  <si>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</si>
  <si>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</si>
  <si>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</si>
  <si>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</si>
  <si>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</si>
  <si>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</si>
  <si>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</si>
  <si>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</si>
  <si>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</si>
  <si>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</si>
  <si>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</si>
  <si>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</si>
  <si>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</si>
  <si>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</si>
  <si>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</si>
  <si>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</si>
  <si>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</si>
  <si>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</si>
  <si>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</si>
  <si>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</si>
  <si>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</si>
  <si>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</si>
  <si>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</si>
  <si>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</si>
  <si>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</si>
  <si>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</si>
  <si>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</si>
  <si>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</si>
  <si>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</si>
  <si>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</si>
  <si>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</si>
  <si>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</si>
  <si>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</si>
  <si>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</si>
  <si>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</si>
  <si>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</si>
  <si>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</si>
  <si>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</si>
  <si>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</si>
  <si>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</si>
  <si>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</si>
  <si>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</si>
  <si>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</si>
  <si>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</si>
  <si>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</si>
  <si>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</si>
  <si>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</si>
  <si>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</si>
  <si>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</si>
  <si>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</si>
  <si>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</si>
  <si>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</si>
  <si>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</si>
  <si>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</si>
  <si>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</si>
  <si>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</si>
  <si>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</si>
  <si>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</si>
  <si>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</si>
  <si>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</si>
  <si>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</si>
  <si>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</si>
  <si>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</si>
  <si>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</si>
  <si>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</si>
  <si>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</si>
  <si>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</si>
  <si>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</si>
  <si>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</si>
  <si>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</si>
  <si>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</si>
  <si>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</si>
  <si>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</si>
  <si>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</si>
  <si>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</si>
  <si>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</si>
  <si>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</si>
  <si>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</si>
  <si>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</si>
  <si>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</si>
  <si>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</si>
  <si>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</si>
  <si>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</si>
  <si>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</si>
  <si>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</si>
  <si>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</si>
  <si>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</si>
  <si>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</si>
  <si>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</si>
  <si>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</si>
  <si>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</si>
  <si>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</si>
  <si>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</si>
  <si>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</si>
  <si>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</si>
  <si>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</si>
  <si>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</si>
  <si>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</si>
  <si>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</si>
  <si>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</si>
  <si>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</si>
  <si>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</si>
  <si>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</si>
  <si>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</si>
  <si>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</si>
  <si>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</si>
  <si>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</si>
  <si>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</si>
  <si>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</si>
  <si>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</si>
  <si>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</si>
  <si>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</si>
  <si>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</si>
  <si>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</si>
  <si>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</si>
  <si>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</si>
  <si>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</si>
  <si>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</si>
  <si>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</si>
  <si>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</si>
  <si>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</si>
  <si>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</si>
  <si>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</si>
  <si>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</si>
  <si>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</si>
  <si>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</si>
  <si>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</si>
  <si>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</si>
  <si>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</si>
  <si>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</si>
  <si>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</si>
  <si>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</si>
  <si>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</si>
  <si>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</si>
  <si>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</si>
  <si>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</si>
  <si>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</si>
  <si>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</si>
  <si>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</si>
  <si>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</si>
  <si>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</si>
  <si>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</si>
  <si>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</si>
  <si>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</si>
  <si>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</si>
  <si>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</si>
  <si>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</si>
  <si>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</si>
  <si>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</si>
  <si>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</si>
  <si>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</si>
  <si>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</si>
  <si>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</si>
  <si>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</si>
  <si>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</si>
  <si>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</si>
  <si>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</si>
  <si>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</si>
  <si>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</si>
  <si>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</si>
  <si>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</si>
  <si>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</si>
  <si>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</si>
  <si>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</si>
  <si>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</si>
  <si>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</si>
  <si>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</si>
  <si>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</si>
  <si>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</si>
  <si>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</si>
  <si>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</si>
  <si>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</si>
  <si>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</si>
  <si>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</si>
  <si>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</si>
  <si>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</si>
  <si>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</si>
  <si>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</si>
  <si>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</si>
  <si>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</si>
  <si>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</si>
  <si>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</si>
  <si>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shipment_id</t>
  </si>
  <si>
    <t>quote_date</t>
  </si>
  <si>
    <t>weight_lbs</t>
  </si>
  <si>
    <t>base_cwt_rate</t>
  </si>
  <si>
    <t>benchmark_loo</t>
  </si>
  <si>
    <t>rate_index_loo</t>
  </si>
  <si>
    <t># of Quotes</t>
  </si>
  <si>
    <t>Avg Index</t>
  </si>
  <si>
    <t>Pct Over 110</t>
  </si>
  <si>
    <t>Median Index</t>
  </si>
  <si>
    <t>Excel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</si>
</sst>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 x14ac:knownFonts="1">
    <font>
      <sz val="11"/>
      <color theme="1"/>
      <name val="Aptos Narrow"/>
      <family val="2"/>
      <scheme val="minor"/>
    </font>
    <font>
      <b/>
      <sz val="13"/>
      <color theme="3"/>
      <name val="Aptos Narrow"/>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1">
    <xf numFmtId="0" fontId="0" fillId="0" borderId="0"/>
  </cellStyleXfs>
  <cellXfs count="10">
    <xf numFmtId="0" fontId="0" fillId="0" borderId="0" xfId="0"/>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0" fillId="0" borderId="0" xfId="0" applyAlignment="1">
      <alignment horizontal="left" indent="1"/>
    </xf>
    <xf numFmtId="1"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cellXfs>
  <cellStyles count="1">
    <cellStyle name="Normal" xfId="0" builtinId="0"/>
  </cellStyles>
  <dxfs count="17">
    <dxf>
      <font>
        <color auto="1"/>
      </font>
      <fill>
        <patternFill>
          <bgColor rgb="FFFFEB9C"/>
        </patternFill>
      </fill>
    </dxf>
    <dxf>
      <font>
        <color auto="1"/>
      </font>
      <fill>
        <patternFill>
          <bgColor rgb="FFC6EFCE"/>
        </patternFill>
      </fill>
    </dxf>
    <dxf>
      <fill>
        <patternFill>
          <bgColor theme="0" tint="-0.14996795556505021"/>
        </patternFill>
      </fill>
    </dxf>
    <dxf>
      <font>
        <color rgb="FF9C5700"/>
      </font>
      <fill>
        <patternFill>
          <bgColor rgb="FFFFEB9C"/>
        </patternFill>
      </fill>
    </dxf>
    <dxf>
      <alignment horizontal="center"/>
    </dxf>
    <dxf>
      <alignment vertical="center"/>
    </dxf>
    <dxf>
      <font>
        <b/>
        <i val="0"/>
        <strike val="0"/>
        <condense val="0"/>
        <extend val="0"/>
        <outline val="0"/>
        <shadow val="0"/>
        <u val="none"/>
        <vertAlign val="baseline"/>
        <sz val="13"/>
        <color theme="3"/>
        <name val="Aptos Narrow"/>
        <family val="2"/>
        <scheme val="minor"/>
      </font>
      <border diagonalUp="0" diagonalDown="0" outline="0">
        <left/>
        <right/>
        <top/>
        <bottom style="thick">
          <color theme="4" tint="0.499984740745262"/>
        </bottom>
      </border>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[LTL_Rate_Benchmarking.xlsx]Dashboard!PivotTable1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57527886785637"/>
          <c:y val="0.24358123599229414"/>
          <c:w val="0.57792602148524874"/>
          <c:h val="0.60606763896645388"/>
        </c:manualLayout>
      </c:layout>
      <c:barChart>
        <c:barDir val="bar"/>
        <c:grouping val="clustered"/>
        <c:varyColors val="0"/>
        <c:ser>
          <c:idx val="0"/>
          <c:order val="0"/>
          <c:tx>
            <c:strRef>
              <c:f>Dashboard!$C$2</c:f>
              <c:strCache>
                <c:ptCount val="1"/>
                <c:pt idx="0">
                  <c:v>Total</c:v>
                </c:pt>
              </c:strCache>
            </c:strRef>
          </c:tx>
          <c:spPr>
            <a:solidFill>
              <a:schemeClr val="accent1"/>
            </a:solidFill>
            <a:ln>
              <a:noFill/>
            </a:ln>
            <a:effectLst/>
          </c:spPr>
          <c:invertIfNegative val="0"/>
          <c:cat>
            <c:strRef>
              <c:f>Dashboard!$B$3:$B$8</c:f>
              <c:strCache>
                <c:ptCount val="5"/>
                <c:pt idx="0">
                  <c:v>BlueRidge LTL</c:v>
                </c:pt>
                <c:pt idx="1">
                  <c:v>Cardinal Motor Freight</c:v>
                </c:pt>
                <c:pt idx="2">
                  <c:v>Crossroads Freight Co</c:v>
                </c:pt>
                <c:pt idx="3">
                  <c:v>Palmetto Freight Systems</c:v>
                </c:pt>
                <c:pt idx="4">
                  <c:v>Piedmont Freight Line</c:v>
                </c:pt>
              </c:strCache>
            </c:strRef>
          </c:cat>
          <c:val>
            <c:numRef>
              <c:f>Dashboard!$C$3:$C$8</c:f>
              <c:numCache>
                <c:formatCode>0.0</c:formatCode>
                <c:ptCount val="5"/>
                <c:pt idx="0">
                  <c:v>111.80204081632652</c:v>
                </c:pt>
                <c:pt idx="1">
                  <c:v>103.11967871485943</c:v>
                </c:pt>
                <c:pt idx="2">
                  <c:v>111.85161290322581</c:v>
                </c:pt>
                <c:pt idx="3">
                  <c:v>97.372891566265054</c:v>
                </c:pt>
                <c:pt idx="4">
                  <c:v>95.596039603960406</c:v>
                </c:pt>
              </c:numCache>
            </c:numRef>
          </c:val>
          <c:extLst>
            <c:ext xmlns:c16="http://schemas.microsoft.com/office/drawing/2014/chart" uri="{C3380CC4-5D6E-409C-BE32-E72D297353CC}">
              <c16:uniqueId val="{00000000-08A7-4F44-B788-360F0C955051}"/>
            </c:ext>
          </c:extLst>
        </c:ser>
        <c:dLbls>
          <c:showLegendKey val="0"/>
          <c:showVal val="0"/>
          <c:showCatName val="0"/>
          <c:showSerName val="0"/>
          <c:showPercent val="0"/>
          <c:showBubbleSize val="0"/>
        </c:dLbls>
        <c:gapWidth val="182"/>
        <c:axId val="1426502287"/>
        <c:axId val="2001789343"/>
      </c:barChart>
      <c:catAx>
        <c:axId val="142650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89343"/>
        <c:crosses val="autoZero"/>
        <c:auto val="1"/>
        <c:lblAlgn val="ctr"/>
        <c:lblOffset val="100"/>
        <c:noMultiLvlLbl val="0"/>
      </c:catAx>
      <c:valAx>
        <c:axId val="200178934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[LTL_Rate_Benchmarking.xlsx]Dashboard!PivotTable2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Dashboard!$K$2</c:f>
              <c:strCache>
                <c:ptCount val="1"/>
                <c:pt idx="0">
                  <c:v>Avg Base Rate</c:v>
                </c:pt>
              </c:strCache>
            </c:strRef>
          </c:tx>
          <c:spPr>
            <a:solidFill>
              <a:schemeClr val="accent1"/>
            </a:solidFill>
            <a:ln>
              <a:noFill/>
            </a:ln>
            <a:effectLst/>
          </c:spPr>
          <c:invertIfNegative val="0"/>
          <c:cat>
            <c:strRef>
              <c:f>Dashboard!$J$3:$J$7</c:f>
              <c:strCache>
                <c:ptCount val="4"/>
                <c:pt idx="0">
                  <c:v>high</c:v>
                </c:pt>
                <c:pt idx="1">
                  <c:v>low</c:v>
                </c:pt>
                <c:pt idx="2">
                  <c:v>mid</c:v>
                </c:pt>
                <c:pt idx="3">
                  <c:v>vhigh</c:v>
                </c:pt>
              </c:strCache>
            </c:strRef>
          </c:cat>
          <c:val>
            <c:numRef>
              <c:f>Dashboard!$K$3:$K$7</c:f>
              <c:numCache>
                <c:formatCode>0.0</c:formatCode>
                <c:ptCount val="4"/>
                <c:pt idx="0">
                  <c:v>30.565039370078743</c:v>
                </c:pt>
                <c:pt idx="1">
                  <c:v>17.285648148148148</c:v>
                </c:pt>
                <c:pt idx="2">
                  <c:v>23.263561643835619</c:v>
                </c:pt>
                <c:pt idx="3">
                  <c:v>41.961592039800998</c:v>
                </c:pt>
              </c:numCache>
            </c:numRef>
          </c:val>
          <c:extLst>
            <c:ext xmlns:c16="http://schemas.microsoft.com/office/drawing/2014/chart" uri="{C3380CC4-5D6E-409C-BE32-E72D297353CC}">
              <c16:uniqueId val="{00000000-52A9-4645-A5C0-5FAF6F6A413B}"/>
            </c:ext>
          </c:extLst>
        </c:ser>
        <c:ser>
          <c:idx val="1"/>
          <c:order val="1"/>
          <c:tx>
            <c:strRef>
              <c:f>Dashboard!$L$2</c:f>
              <c:strCache>
                <c:ptCount val="1"/>
                <c:pt idx="0">
                  <c:v>Avg Benchmark</c:v>
                </c:pt>
              </c:strCache>
            </c:strRef>
          </c:tx>
          <c:spPr>
            <a:solidFill>
              <a:schemeClr val="accent2"/>
            </a:solidFill>
            <a:ln>
              <a:noFill/>
            </a:ln>
            <a:effectLst/>
          </c:spPr>
          <c:invertIfNegative val="0"/>
          <c:cat>
            <c:strRef>
              <c:f>Dashboard!$J$3:$J$7</c:f>
              <c:strCache>
                <c:ptCount val="4"/>
                <c:pt idx="0">
                  <c:v>high</c:v>
                </c:pt>
                <c:pt idx="1">
                  <c:v>low</c:v>
                </c:pt>
                <c:pt idx="2">
                  <c:v>mid</c:v>
                </c:pt>
                <c:pt idx="3">
                  <c:v>vhigh</c:v>
                </c:pt>
              </c:strCache>
            </c:strRef>
          </c:cat>
          <c:val>
            <c:numRef>
              <c:f>Dashboard!$L$3:$L$7</c:f>
              <c:numCache>
                <c:formatCode>0.0</c:formatCode>
                <c:ptCount val="4"/>
                <c:pt idx="0">
                  <c:v>29.73779527559055</c:v>
                </c:pt>
                <c:pt idx="1">
                  <c:v>16.707592592592594</c:v>
                </c:pt>
                <c:pt idx="2">
                  <c:v>22.665753424657535</c:v>
                </c:pt>
                <c:pt idx="3">
                  <c:v>40.051890547263682</c:v>
                </c:pt>
              </c:numCache>
            </c:numRef>
          </c:val>
          <c:extLst>
            <c:ext xmlns:c16="http://schemas.microsoft.com/office/drawing/2014/chart" uri="{C3380CC4-5D6E-409C-BE32-E72D297353CC}">
              <c16:uniqueId val="{00000001-52A9-4645-A5C0-5FAF6F6A413B}"/>
            </c:ext>
          </c:extLst>
        </c:ser>
        <c:dLbls>
          <c:showLegendKey val="0"/>
          <c:showVal val="0"/>
          <c:showCatName val="0"/>
          <c:showSerName val="0"/>
          <c:showPercent val="0"/>
          <c:showBubbleSize val="0"/>
        </c:dLbls>
        <c:gapWidth val="219"/>
        <c:overlap val="-27"/>
        <c:axId val="1531741871"/>
        <c:axId val="1944303039"/>
      </c:barChart>
      <c:catAx>
        <c:axId val="153174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303039"/>
        <c:crosses val="autoZero"/>
        <c:auto val="1"/>
        <c:lblAlgn val="ctr"/>
        <c:lblOffset val="100"/>
        <c:noMultiLvlLbl val="0"/>
      </c:catAx>
      <c:valAx>
        <c:axId val="19443030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4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602458</xdr:colOff>
      <xdr:row>5</xdr:row>
      <xdr:rowOff>3</xdr:rowOff>
    </xdr:from>
    <xdr:to>
      <xdr:col>6</xdr:col>
      <xdr:colOff>23814</xdr:colOff>
      <xdr:row>11</xdr:row>
      <xdr:rowOff>107159</xdr:rowOff>
    </xdr:to>
    <mc:AlternateContent xmlns:mc="http://schemas.openxmlformats.org/markup-compatibility/2006">
      <mc:Choice xmlns:a14="http://schemas.microsoft.com/office/drawing/2010/main" Requires="a14">
        <xdr:graphicFrame macro="">
          <xdr:nvGraphicFramePr>
            <xdr:cNvPr id="2" name="lane_id">
              <a:extLst>
                <a:ext uri="{FF2B5EF4-FFF2-40B4-BE49-F238E27FC236}">
                  <a16:creationId xmlns:a16="http://schemas.microsoft.com/office/drawing/2014/main" id="{7FA98A89-98C2-A877-F766-D3D7CFBEA1E0}"/>
                </a:ext>
              </a:extLst>
            </xdr:cNvPr>
            <xdr:cNvGraphicFramePr/>
          </xdr:nvGraphicFramePr>
          <xdr:xfrm>
            <a:off x="0" y="0"/>
            <a:ext cx="0" cy="0"/>
          </xdr:xfrm>
          <a:graphic>
            <a:graphicData uri="http://schemas.microsoft.com/office/drawing/2010/slicer">
              <sle:slicer xmlns:sle="http://schemas.microsoft.com/office/drawing/2010/slicer" name="lane_id"/>
            </a:graphicData>
          </a:graphic>
        </xdr:graphicFrame>
      </mc:Choice>
      <mc:Fallback>
        <xdr:sp macro="" textlink="">
          <xdr:nvSpPr>
            <xdr:cNvPr id="0" name=""/>
            <xdr:cNvSpPr>
              <a:spLocks noTextEdit="1"/>
            </xdr:cNvSpPr>
          </xdr:nvSpPr>
          <xdr:spPr>
            <a:xfrm>
              <a:off x="5460208" y="1000128"/>
              <a:ext cx="1826419"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83344</xdr:colOff>
      <xdr:row>3</xdr:row>
      <xdr:rowOff>114299</xdr:rowOff>
    </xdr:from>
    <xdr:to>
      <xdr:col>7</xdr:col>
      <xdr:colOff>807245</xdr:colOff>
      <xdr:row>13</xdr:row>
      <xdr:rowOff>59530</xdr:rowOff>
    </xdr:to>
    <mc:AlternateContent xmlns:mc="http://schemas.openxmlformats.org/markup-compatibility/2006">
      <mc:Choice xmlns:a14="http://schemas.microsoft.com/office/drawing/2010/main" Requires="a14">
        <xdr:graphicFrame macro="">
          <xdr:nvGraphicFramePr>
            <xdr:cNvPr id="3" name="carrier_name">
              <a:extLst>
                <a:ext uri="{FF2B5EF4-FFF2-40B4-BE49-F238E27FC236}">
                  <a16:creationId xmlns:a16="http://schemas.microsoft.com/office/drawing/2014/main" id="{873C380D-8E09-171C-7979-CE5B4FF2EB3E}"/>
                </a:ext>
              </a:extLst>
            </xdr:cNvPr>
            <xdr:cNvGraphicFramePr/>
          </xdr:nvGraphicFramePr>
          <xdr:xfrm>
            <a:off x="0" y="0"/>
            <a:ext cx="0" cy="0"/>
          </xdr:xfrm>
          <a:graphic>
            <a:graphicData uri="http://schemas.microsoft.com/office/drawing/2010/slicer">
              <sle:slicer xmlns:sle="http://schemas.microsoft.com/office/drawing/2010/slicer" name="carrier_name"/>
            </a:graphicData>
          </a:graphic>
        </xdr:graphicFrame>
      </mc:Choice>
      <mc:Fallback>
        <xdr:sp macro="" textlink="">
          <xdr:nvSpPr>
            <xdr:cNvPr id="0" name=""/>
            <xdr:cNvSpPr>
              <a:spLocks noTextEdit="1"/>
            </xdr:cNvSpPr>
          </xdr:nvSpPr>
          <xdr:spPr>
            <a:xfrm>
              <a:off x="7346157" y="733424"/>
              <a:ext cx="1831182" cy="1850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35719</xdr:colOff>
      <xdr:row>8</xdr:row>
      <xdr:rowOff>47625</xdr:rowOff>
    </xdr:from>
    <xdr:to>
      <xdr:col>4</xdr:col>
      <xdr:colOff>297656</xdr:colOff>
      <xdr:row>22</xdr:row>
      <xdr:rowOff>23813</xdr:rowOff>
    </xdr:to>
    <xdr:graphicFrame macro="">
      <xdr:nvGraphicFramePr>
        <xdr:cNvPr id="4" name="Chart 3">
          <a:extLst>
            <a:ext uri="{FF2B5EF4-FFF2-40B4-BE49-F238E27FC236}">
              <a16:creationId xmlns:a16="http://schemas.microsoft.com/office/drawing/2014/main" id="{2FBD7914-3185-56F6-7282-FD21DB89B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111920</xdr:colOff>
      <xdr:row>8</xdr:row>
      <xdr:rowOff>16670</xdr:rowOff>
    </xdr:from>
    <xdr:to>
      <xdr:col>13</xdr:col>
      <xdr:colOff>1059657</xdr:colOff>
      <xdr:row>21</xdr:row>
      <xdr:rowOff>178594</xdr:rowOff>
    </xdr:to>
    <xdr:graphicFrame macro="">
      <xdr:nvGraphicFramePr>
        <xdr:cNvPr id="5" name="Chart 4">
          <a:extLst>
            <a:ext uri="{FF2B5EF4-FFF2-40B4-BE49-F238E27FC236}">
              <a16:creationId xmlns:a16="http://schemas.microsoft.com/office/drawing/2014/main" id="{3B3BB2D1-BAC7-C6B9-903E-F19EA61CC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wandi kirby" refreshedDate="46267.625229513891" backgroundQuery="1" createdVersion="8" refreshedVersion="8" minRefreshableVersion="3" recordCount="0" supportSubquery="1" supportAdvancedDrill="1" xr:uid="{D8F92C41-4FDF-4F04-B593-F3E85FDD25C7}">
  <cacheSource type="external" connectionId="9"/>
  <cacheFields count="3">
    <cacheField name="[Measures].[Excel Benchmark]" caption="Excel Benchmark" numFmtId="0" hierarchy="51" level="32767"/>
    <cacheField name="[scored_quotes_loo].[lane_id].[lane_id]" caption="lane_id" numFmtId="0" hierarchy="31" level="1">
      <sharedItems count="12">
        <s v="ATL-EWR"/>
        <s v="ATL-MCO"/>
        <s v="CLT-ATL"/>
        <s v="CLT-CMH"/>
        <s v="CLT-RIC"/>
        <s v="DFW-ATL"/>
        <s v="DFW-IAH"/>
        <s v="GSO-BNA"/>
        <s v="JFK-BOS"/>
        <s v="LAX-PHX"/>
        <s v="ORD-CLT"/>
        <s v="ORD-DFW"/>
      </sharedItems>
    </cacheField>
    <cacheField name="[scored_quotes_loo].[class_band].[class_band]" caption="class_band" numFmtId="0" hierarchy="34" level="1">
      <sharedItems count="4">
        <s v="high"/>
        <s v="low"/>
        <s v="mid"/>
        <s v="vhigh"/>
      </sharedItems>
    </cacheField>
  </cacheFields>
  <cacheHierarchies count="58">
    <cacheHierarchy uniqueName="[carrier_lane_scorecard].[carrier_name]" caption="carrier_name" attribute="1" defaultMemberUniqueName="[carrier_lane_scorecard].[carrier_name].[All]" allUniqueName="[carrier_lane_scorecard].[carrier_name].[All]" dimensionUniqueName="[carrier_lane_scorecard]" displayFolder="" count="0" memberValueDatatype="130" unbalanced="0"/>
    <cacheHierarchy uniqueName="[carrier_lane_scorecard].[lane_id]" caption="lane_id" attribute="1" defaultMemberUniqueName="[carrier_lane_scorecard].[lane_id].[All]" allUniqueName="[carrier_lane_scorecard].[lane_id].[All]" dimensionUniqueName="[carrier_lane_scorecard]" displayFolder="" count="0" memberValueDatatype="130" unbalanced="0"/>
    <cacheHierarchy uniqueName="[carrier_lane_scorecard].[quotes]" caption="quotes" attribute="1" defaultMemberUniqueName="[carrier_lane_scorecard].[quotes].[All]" allUniqueName="[carrier_lane_scorecard].[quotes].[All]" dimensionUniqueName="[carrier_lane_scorecard]" displayFolder="" count="0" memberValueDatatype="20" unbalanced="0"/>
    <cacheHierarchy uniqueName="[carrier_lane_scorecard].[median_rate_index]" caption="median_rate_index" attribute="1" defaultMemberUniqueName="[carrier_lane_scorecard].[median_rate_index].[All]" allUniqueName="[carrier_lane_scorecard].[median_rate_index].[All]" dimensionUniqueName="[carrier_lane_scorecard]" displayFolder="" count="0" memberValueDatatype="5" unbalanced="0"/>
    <cacheHierarchy uniqueName="[carrier_lane_scorecard].[p75_rate_index]" caption="p75_rate_index" attribute="1" defaultMemberUniqueName="[carrier_lane_scorecard].[p75_rate_index].[All]" allUniqueName="[carrier_lane_scorecard].[p75_rate_index].[All]" dimensionUniqueName="[carrier_lane_scorecard]" displayFolder="" count="0" memberValueDatatype="5" unbalanced="0"/>
    <cacheHierarchy uniqueName="[carrier_lane_scorecard].[excess_linehaul_usd]" caption="excess_linehaul_usd" attribute="1" defaultMemberUniqueName="[carrier_lane_scorecard].[excess_linehaul_usd].[All]" allUniqueName="[carrier_lane_scorecard].[excess_linehaul_usd].[All]" dimensionUniqueName="[carrier_lane_scorecard]" displayFolder="" count="0" memberValueDatatype="20" unbalanced="0"/>
    <cacheHierarchy uniqueName="[carrier_scorecard].[carrier_name]" caption="carrier_name" attribute="1" defaultMemberUniqueName="[carrier_scorecard].[carrier_name].[All]" allUniqueName="[carrier_scorecard].[carrier_name].[All]" dimensionUniqueName="[carrier_scorecard]" displayFolder="" count="0" memberValueDatatype="130" unbalanced="0"/>
    <cacheHierarchy uniqueName="[carrier_scorecard].[lanes_served]" caption="lanes_served" attribute="1" defaultMemberUniqueName="[carrier_scorecard].[lanes_served].[All]" allUniqueName="[carrier_scorecard].[lanes_served].[All]" dimensionUniqueName="[carrier_scorecard]" displayFolder="" count="0" memberValueDatatype="20" unbalanced="0"/>
    <cacheHierarchy uniqueName="[carrier_scorecard].[quotes]" caption="quotes" attribute="1" defaultMemberUniqueName="[carrier_scorecard].[quotes].[All]" allUniqueName="[carrier_scorecard].[quotes].[All]" dimensionUniqueName="[carrier_scorecard]" displayFolder="" count="0" memberValueDatatype="20" unbalanced="0"/>
    <cacheHierarchy uniqueName="[carrier_scorecard].[median_rate_index]" caption="median_rate_index" attribute="1" defaultMemberUniqueName="[carrier_scorecard].[median_rate_index].[All]" allUniqueName="[carrier_scorecard].[median_rate_index].[All]" dimensionUniqueName="[carrier_scorecard]" displayFolder="" count="0" memberValueDatatype="5" unbalanced="0"/>
    <cacheHierarchy uniqueName="[carrier_scorecard].[rate_index_iqr]" caption="rate_index_iqr" attribute="1" defaultMemberUniqueName="[carrier_scorecard].[rate_index_iqr].[All]" allUniqueName="[carrier_scorecard].[rate_index_iqr].[All]" dimensionUniqueName="[carrier_scorecard]" displayFolder="" count="0" memberValueDatatype="5" unbalanced="0"/>
    <cacheHierarchy uniqueName="[carrier_scorecard].[pct_over_110]" caption="pct_over_110" attribute="1" defaultMemberUniqueName="[carrier_scorecard].[pct_over_110].[All]" allUniqueName="[carrier_scorecard].[pct_over_110].[All]" dimensionUniqueName="[carrier_scorecard]" displayFolder="" count="0" memberValueDatatype="5" unbalanced="0"/>
    <cacheHierarchy uniqueName="[lane_benchmarks].[lane_id]" caption="lane_id" attribute="1" defaultMemberUniqueName="[lane_benchmarks].[lane_id].[All]" allUniqueName="[lane_benchmarks].[lane_id].[All]" dimensionUniqueName="[lane_benchmarks]" displayFolder="" count="0" memberValueDatatype="130" unbalanced="0"/>
    <cacheHierarchy uniqueName="[lane_benchmarks].[class_band]" caption="class_band" attribute="1" defaultMemberUniqueName="[lane_benchmarks].[class_band].[All]" allUniqueName="[lane_benchmarks].[class_band].[All]" dimensionUniqueName="[lane_benchmarks]" displayFolder="" count="0" memberValueDatatype="130" unbalanced="0"/>
    <cacheHierarchy uniqueName="[lane_benchmarks].[n_quotes]" caption="n_quotes" attribute="1" defaultMemberUniqueName="[lane_benchmarks].[n_quotes].[All]" allUniqueName="[lane_benchmarks].[n_quotes].[All]" dimensionUniqueName="[lane_benchmarks]" displayFolder="" count="0" memberValueDatatype="20" unbalanced="0"/>
    <cacheHierarchy uniqueName="[lane_benchmarks].[benchmark_cwt_rate]" caption="benchmark_cwt_rate" attribute="1" defaultMemberUniqueName="[lane_benchmarks].[benchmark_cwt_rate].[All]" allUniqueName="[lane_benchmarks].[benchmark_cwt_rate].[All]" dimensionUniqueName="[lane_benchmarks]" displayFolder="" count="0" memberValueDatatype="5" unbalanced="0"/>
    <cacheHierarchy uniqueName="[lane_benchmarks].[p25_cwt_rate]" caption="p25_cwt_rate" attribute="1" defaultMemberUniqueName="[lane_benchmarks].[p25_cwt_rate].[All]" allUniqueName="[lane_benchmarks].[p25_cwt_rate].[All]" dimensionUniqueName="[lane_benchmarks]" displayFolder="" count="0" memberValueDatatype="5" unbalanced="0"/>
    <cacheHierarchy uniqueName="[lane_benchmarks].[p75_cwt_rate]" caption="p75_cwt_rate" attribute="1" defaultMemberUniqueName="[lane_benchmarks].[p75_cwt_rate].[All]" allUniqueName="[lane_benchmarks].[p75_cwt_rate].[All]" dimensionUniqueName="[lane_benchmarks]" displayFolder="" count="0" memberValueDatatype="5" unbalanced="0"/>
    <cacheHierarchy uniqueName="[lane_benchmarks].[stddev_cwt_rate]" caption="stddev_cwt_rate" attribute="1" defaultMemberUniqueName="[lane_benchmarks].[stddev_cwt_rate].[All]" allUniqueName="[lane_benchmarks].[stddev_cwt_rate].[All]" dimensionUniqueName="[lane_benchmarks]" displayFolder="" count="0" memberValueDatatype="5" unbalanced="0"/>
    <cacheHierarchy uniqueName="[lane_benchmarks].[low_confidence]" caption="low_confidence" attribute="1" defaultMemberUniqueName="[lane_benchmarks].[low_confidence].[All]" allUniqueName="[lane_benchmarks].[low_confidence].[All]" dimensionUniqueName="[lane_benchmarks]" displayFolder="" count="0" memberValueDatatype="11" unbalanced="0"/>
    <cacheHierarchy uniqueName="[lane_carrier_recommendation].[lane_id]" caption="lane_id" attribute="1" defaultMemberUniqueName="[lane_carrier_recommendation].[lane_id].[All]" allUniqueName="[lane_carrier_recommendation].[lane_id].[All]" dimensionUniqueName="[lane_carrier_recommendation]" displayFolder="" count="0" memberValueDatatype="130" unbalanced="0"/>
    <cacheHierarchy uniqueName="[lane_carrier_recommendation].[carrier_name]" caption="carrier_name" attribute="1" defaultMemberUniqueName="[lane_carrier_recommendation].[carrier_name].[All]" allUniqueName="[lane_carrier_recommendation].[carrier_name].[All]" dimensionUniqueName="[lane_carrier_recommendation]" displayFolder="" count="0" memberValueDatatype="130" unbalanced="0"/>
    <cacheHierarchy uniqueName="[lane_carrier_recommendation].[quotes]" caption="quotes" attribute="1" defaultMemberUniqueName="[lane_carrier_recommendation].[quotes].[All]" allUniqueName="[lane_carrier_recommendation].[quotes].[All]" dimensionUniqueName="[lane_carrier_recommendation]" displayFolder="" count="0" memberValueDatatype="20" unbalanced="0"/>
    <cacheHierarchy uniqueName="[lane_carrier_recommendation].[median_rate_index]" caption="median_rate_index" attribute="1" defaultMemberUniqueName="[lane_carrier_recommendation].[median_rate_index].[All]" allUniqueName="[lane_carrier_recommendation].[median_rate_index].[All]" dimensionUniqueName="[lane_carrier_recommendation]" displayFolder="" count="0" memberValueDatatype="5" unbalanced="0"/>
    <cacheHierarchy uniqueName="[lane_carrier_recommendation].[p75_rate_index]" caption="p75_rate_index" attribute="1" defaultMemberUniqueName="[lane_carrier_recommendation].[p75_rate_index].[All]" allUniqueName="[lane_carrier_recommendation].[p75_rate_index].[All]" dimensionUniqueName="[lane_carrier_recommendation]" displayFolder="" count="0" memberValueDatatype="5" unbalanced="0"/>
    <cacheHierarchy uniqueName="[lane_carrier_recommendation].[excess_linehaul_usd]" caption="excess_linehaul_usd" attribute="1" defaultMemberUniqueName="[lane_carrier_recommendation].[excess_linehaul_usd].[All]" allUniqueName="[lane_carrier_recommendation].[excess_linehaul_usd].[All]" dimensionUniqueName="[lane_carrier_recommendation]" displayFolder="" count="0" memberValueDatatype="20" unbalanced="0"/>
    <cacheHierarchy uniqueName="[lane_carrier_recommendation].[price_rank]" caption="price_rank" attribute="1" defaultMemberUniqueName="[lane_carrier_recommendation].[price_rank].[All]" allUniqueName="[lane_carrier_recommendation].[price_rank].[All]" dimensionUniqueName="[lane_carrier_recommendation]" displayFolder="" count="0" memberValueDatatype="20" unbalanced="0"/>
    <cacheHierarchy uniqueName="[lane_carrier_recommendation].[recommendation]" caption="recommendation" attribute="1" defaultMemberUniqueName="[lane_carrier_recommendation].[recommendation].[All]" allUniqueName="[lane_carrier_recommendation].[recommendation].[All]" dimensionUniqueName="[lane_carrier_recommendation]" displayFolder="" count="0" memberValueDatatype="130" unbalanced="0"/>
    <cacheHierarchy uniqueName="[lane_carrier_recommendation].[thin_data]" caption="thin_data" attribute="1" defaultMemberUniqueName="[lane_carrier_recommendation].[thin_data].[All]" allUniqueName="[lane_carrier_recommendation].[thin_data].[All]" dimensionUniqueName="[lane_carrier_recommendation]" displayFolder="" count="0" memberValueDatatype="11" unbalanced="0"/>
    <cacheHierarchy uniqueName="[scored_quotes_loo].[shipment_id]" caption="shipment_id" attribute="1" defaultMemberUniqueName="[scored_quotes_loo].[shipment_id].[All]" allUniqueName="[scored_quotes_loo].[shipment_id].[All]" dimensionUniqueName="[scored_quotes_loo]" displayFolder="" count="0" memberValueDatatype="130" unbalanced="0"/>
    <cacheHierarchy uniqueName="[scored_quotes_loo].[quote_date]" caption="quote_date" attribute="1" time="1" defaultMemberUniqueName="[scored_quotes_loo].[quote_date].[All]" allUniqueName="[scored_quotes_loo].[quote_date].[All]" dimensionUniqueName="[scored_quotes_loo]" displayFolder="" count="0" memberValueDatatype="7" unbalanced="0"/>
    <cacheHierarchy uniqueName="[scored_quotes_loo].[lane_id]" caption="lane_id" attribute="1" defaultMemberUniqueName="[scored_quotes_loo].[lane_id].[All]" allUniqueName="[scored_quotes_loo].[lane_id].[All]" dimensionUniqueName="[scored_quotes_loo]" displayFolder="" count="2" memberValueDatatype="130" unbalanced="0">
      <fieldsUsage count="2">
        <fieldUsage x="-1"/>
        <fieldUsage x="1"/>
      </fieldsUsage>
    </cacheHierarchy>
    <cacheHierarchy uniqueName="[scored_quotes_loo].[carrier_name]" caption="carrier_name" attribute="1" defaultMemberUniqueName="[scored_quotes_loo].[carrier_name].[All]" allUniqueName="[scored_quotes_loo].[carrier_name].[All]" dimensionUniqueName="[scored_quotes_loo]" displayFolder="" count="0" memberValueDatatype="130" unbalanced="0"/>
    <cacheHierarchy uniqueName="[scored_quotes_loo].[nmfc_class]" caption="nmfc_class" attribute="1" defaultMemberUniqueName="[scored_quotes_loo].[nmfc_class].[All]" allUniqueName="[scored_quotes_loo].[nmfc_class].[All]" dimensionUniqueName="[scored_quotes_loo]" displayFolder="" count="0" memberValueDatatype="5" unbalanced="0"/>
    <cacheHierarchy uniqueName="[scored_quotes_loo].[class_band]" caption="class_band" attribute="1" defaultMemberUniqueName="[scored_quotes_loo].[class_band].[All]" allUniqueName="[scored_quotes_loo].[class_band].[All]" dimensionUniqueName="[scored_quotes_loo]" displayFolder="" count="2" memberValueDatatype="130" unbalanced="0">
      <fieldsUsage count="2">
        <fieldUsage x="-1"/>
        <fieldUsage x="2"/>
      </fieldsUsage>
    </cacheHierarchy>
    <cacheHierarchy uniqueName="[scored_quotes_loo].[weight_lbs]" caption="weight_lbs" attribute="1" defaultMemberUniqueName="[scored_quotes_loo].[weight_lbs].[All]" allUniqueName="[scored_quotes_loo].[weight_lbs].[All]" dimensionUniqueName="[scored_quotes_loo]" displayFolder="" count="0" memberValueDatatype="20" unbalanced="0"/>
    <cacheHierarchy uniqueName="[scored_quotes_loo].[base_cwt_rate]" caption="base_cwt_rate" attribute="1" defaultMemberUniqueName="[scored_quotes_loo].[base_cwt_rate].[All]" allUniqueName="[scored_quotes_loo].[base_cwt_rate].[All]" dimensionUniqueName="[scored_quotes_loo]" displayFolder="" count="0" memberValueDatatype="5" unbalanced="0"/>
    <cacheHierarchy uniqueName="[scored_quotes_loo].[benchmark_loo]" caption="benchmark_loo" attribute="1" defaultMemberUniqueName="[scored_quotes_loo].[benchmark_loo].[All]" allUniqueName="[scored_quotes_loo].[benchmark_loo].[All]" dimensionUniqueName="[scored_quotes_loo]" displayFolder="" count="0" memberValueDatatype="5" unbalanced="0"/>
    <cacheHierarchy uniqueName="[scored_quotes_loo].[other_quotes]" caption="other_quotes" attribute="1" defaultMemberUniqueName="[scored_quotes_loo].[other_quotes].[All]" allUniqueName="[scored_quotes_loo].[other_quotes].[All]" dimensionUniqueName="[scored_quotes_loo]" displayFolder="" count="0" memberValueDatatype="20" unbalanced="0"/>
    <cacheHierarchy uniqueName="[scored_quotes_loo].[rate_index_loo]" caption="rate_index_loo" attribute="1" defaultMemberUniqueName="[scored_quotes_loo].[rate_index_loo].[All]" allUniqueName="[scored_quotes_loo].[rate_index_loo].[All]" dimensionUniqueName="[scored_quotes_loo]" displayFolder="" count="0" memberValueDatatype="5" unbalanced="0"/>
    <cacheHierarchy uniqueName="[Measures].[Sum of rate_index_loo]" caption="Sum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Average of rate_index_loo]" caption="Average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Sum of base_cwt_rate]" caption="Sum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Sum of benchmark_loo]" caption="Sum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Average of base_cwt_rate]" caption="Average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Average of benchmark_loo]" caption="Average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Sum of weight_lbs]" caption="Sum of weight_lbs" measure="1" displayFolder="" measureGroup="scored_quotes_loo" count="0">
      <extLst>
        <ext xmlns:x15="http://schemas.microsoft.com/office/spreadsheetml/2010/11/main" uri="{B97F6D7D-B522-45F9-BDA1-12C45D357490}">
          <x15:cacheHierarchy aggregatedColumn="35"/>
        </ext>
      </extLst>
    </cacheHierarchy>
    <cacheHierarchy uniqueName="[Measures].[# of Quotes]" caption="# of Quotes" measure="1" displayFolder="" measureGroup="scored_quotes_loo" count="0"/>
    <cacheHierarchy uniqueName="[Measures].[Avg Index]" caption="Avg Index" measure="1" displayFolder="" measureGroup="scored_quotes_loo" count="0"/>
    <cacheHierarchy uniqueName="[Measures].[Pct Over 110]" caption="Pct Over 110" measure="1" displayFolder="" measureGroup="scored_quotes_loo" count="0"/>
    <cacheHierarchy uniqueName="[Measures].[Median Index]" caption="Median Index" measure="1" displayFolder="" measureGroup="scored_quotes_loo" count="0"/>
    <cacheHierarchy uniqueName="[Measures].[Excel Benchmark]" caption="Excel Benchmark" measure="1" displayFolder="" measureGroup="scored_quotes_loo" count="0" oneField="1">
      <fieldsUsage count="1">
        <fieldUsage x="0"/>
      </fieldsUsage>
    </cacheHierarchy>
    <cacheHierarchy uniqueName="[Measures].[__XL_Count scored_quotes_loo]" caption="__XL_Count scored_quotes_loo" measure="1" displayFolder="" measureGroup="scored_quotes_loo" count="0" hidden="1"/>
    <cacheHierarchy uniqueName="[Measures].[__XL_Count lane_benchmarks]" caption="__XL_Count lane_benchmarks" measure="1" displayFolder="" measureGroup="lane_benchmarks" count="0" hidden="1"/>
    <cacheHierarchy uniqueName="[Measures].[__XL_Count carrier_scorecard]" caption="__XL_Count carrier_scorecard" measure="1" displayFolder="" measureGroup="carrier_scorecard" count="0" hidden="1"/>
    <cacheHierarchy uniqueName="[Measures].[__XL_Count carrier_lane_scorecard]" caption="__XL_Count carrier_lane_scorecard" measure="1" displayFolder="" measureGroup="carrier_lane_scorecard" count="0" hidden="1"/>
    <cacheHierarchy uniqueName="[Measures].[__XL_Count lane_carrier_recommendation]" caption="__XL_Count lane_carrier_recommendation" measure="1" displayFolder="" measureGroup="lane_carrier_recommendation" count="0" hidden="1"/>
    <cacheHierarchy uniqueName="[Measures].[__No measures defined]" caption="__No measures defined" measure="1" displayFolder="" count="0" hidden="1"/>
  </cacheHierarchies>
  <kpis count="0"/>
  <dimensions count="6">
    <dimension name="carrier_lane_scorecard" uniqueName="[carrier_lane_scorecard]" caption="carrier_lane_scorecard"/>
    <dimension name="carrier_scorecard" uniqueName="[carrier_scorecard]" caption="carrier_scorecard"/>
    <dimension name="lane_benchmarks" uniqueName="[lane_benchmarks]" caption="lane_benchmarks"/>
    <dimension name="lane_carrier_recommendation" uniqueName="[lane_carrier_recommendation]" caption="lane_carrier_recommendation"/>
    <dimension measure="1" name="Measures" uniqueName="[Measures]" caption="Measures"/>
    <dimension name="scored_quotes_loo" uniqueName="[scored_quotes_loo]" caption="scored_quotes_loo"/>
  </dimensions>
  <measureGroups count="5">
    <measureGroup name="carrier_lane_scorecard" caption="carrier_lane_scorecard"/>
    <measureGroup name="carrier_scorecard" caption="carrier_scorecard"/>
    <measureGroup name="lane_benchmarks" caption="lane_benchmarks"/>
    <measureGroup name="lane_carrier_recommendation" caption="lane_carrier_recommendation"/>
    <measureGroup name="scored_quotes_loo" caption="scored_quotes_loo"/>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wandi kirby" refreshedDate="46267.625932291667" backgroundQuery="1" createdVersion="8" refreshedVersion="8" minRefreshableVersion="3" recordCount="0" supportSubquery="1" supportAdvancedDrill="1" xr:uid="{0BBFF4A9-D569-4BA5-BD20-682F5DB8DE86}">
  <cacheSource type="external" connectionId="9"/>
  <cacheFields count="2">
    <cacheField name="[scored_quotes_loo].[carrier_name].[carrier_name]" caption="carrier_name" numFmtId="0" hierarchy="32" level="1">
      <sharedItems count="5">
        <s v="BlueRidge LTL"/>
        <s v="Cardinal Motor Freight"/>
        <s v="Crossroads Freight Co"/>
        <s v="Palmetto Freight Systems"/>
        <s v="Piedmont Freight Line"/>
      </sharedItems>
    </cacheField>
    <cacheField name="[Measures].[Average of rate_index_loo]" caption="Average of rate_index_loo" numFmtId="0" hierarchy="41" level="32767"/>
  </cacheFields>
  <cacheHierarchies count="58">
    <cacheHierarchy uniqueName="[carrier_lane_scorecard].[carrier_name]" caption="carrier_name" attribute="1" defaultMemberUniqueName="[carrier_lane_scorecard].[carrier_name].[All]" allUniqueName="[carrier_lane_scorecard].[carrier_name].[All]" dimensionUniqueName="[carrier_lane_scorecard]" displayFolder="" count="0" memberValueDatatype="130" unbalanced="0"/>
    <cacheHierarchy uniqueName="[carrier_lane_scorecard].[lane_id]" caption="lane_id" attribute="1" defaultMemberUniqueName="[carrier_lane_scorecard].[lane_id].[All]" allUniqueName="[carrier_lane_scorecard].[lane_id].[All]" dimensionUniqueName="[carrier_lane_scorecard]" displayFolder="" count="0" memberValueDatatype="130" unbalanced="0"/>
    <cacheHierarchy uniqueName="[carrier_lane_scorecard].[quotes]" caption="quotes" attribute="1" defaultMemberUniqueName="[carrier_lane_scorecard].[quotes].[All]" allUniqueName="[carrier_lane_scorecard].[quotes].[All]" dimensionUniqueName="[carrier_lane_scorecard]" displayFolder="" count="0" memberValueDatatype="20" unbalanced="0"/>
    <cacheHierarchy uniqueName="[carrier_lane_scorecard].[median_rate_index]" caption="median_rate_index" attribute="1" defaultMemberUniqueName="[carrier_lane_scorecard].[median_rate_index].[All]" allUniqueName="[carrier_lane_scorecard].[median_rate_index].[All]" dimensionUniqueName="[carrier_lane_scorecard]" displayFolder="" count="0" memberValueDatatype="5" unbalanced="0"/>
    <cacheHierarchy uniqueName="[carrier_lane_scorecard].[p75_rate_index]" caption="p75_rate_index" attribute="1" defaultMemberUniqueName="[carrier_lane_scorecard].[p75_rate_index].[All]" allUniqueName="[carrier_lane_scorecard].[p75_rate_index].[All]" dimensionUniqueName="[carrier_lane_scorecard]" displayFolder="" count="0" memberValueDatatype="5" unbalanced="0"/>
    <cacheHierarchy uniqueName="[carrier_lane_scorecard].[excess_linehaul_usd]" caption="excess_linehaul_usd" attribute="1" defaultMemberUniqueName="[carrier_lane_scorecard].[excess_linehaul_usd].[All]" allUniqueName="[carrier_lane_scorecard].[excess_linehaul_usd].[All]" dimensionUniqueName="[carrier_lane_scorecard]" displayFolder="" count="0" memberValueDatatype="20" unbalanced="0"/>
    <cacheHierarchy uniqueName="[carrier_scorecard].[carrier_name]" caption="carrier_name" attribute="1" defaultMemberUniqueName="[carrier_scorecard].[carrier_name].[All]" allUniqueName="[carrier_scorecard].[carrier_name].[All]" dimensionUniqueName="[carrier_scorecard]" displayFolder="" count="0" memberValueDatatype="130" unbalanced="0"/>
    <cacheHierarchy uniqueName="[carrier_scorecard].[lanes_served]" caption="lanes_served" attribute="1" defaultMemberUniqueName="[carrier_scorecard].[lanes_served].[All]" allUniqueName="[carrier_scorecard].[lanes_served].[All]" dimensionUniqueName="[carrier_scorecard]" displayFolder="" count="0" memberValueDatatype="20" unbalanced="0"/>
    <cacheHierarchy uniqueName="[carrier_scorecard].[quotes]" caption="quotes" attribute="1" defaultMemberUniqueName="[carrier_scorecard].[quotes].[All]" allUniqueName="[carrier_scorecard].[quotes].[All]" dimensionUniqueName="[carrier_scorecard]" displayFolder="" count="0" memberValueDatatype="20" unbalanced="0"/>
    <cacheHierarchy uniqueName="[carrier_scorecard].[median_rate_index]" caption="median_rate_index" attribute="1" defaultMemberUniqueName="[carrier_scorecard].[median_rate_index].[All]" allUniqueName="[carrier_scorecard].[median_rate_index].[All]" dimensionUniqueName="[carrier_scorecard]" displayFolder="" count="0" memberValueDatatype="5" unbalanced="0"/>
    <cacheHierarchy uniqueName="[carrier_scorecard].[rate_index_iqr]" caption="rate_index_iqr" attribute="1" defaultMemberUniqueName="[carrier_scorecard].[rate_index_iqr].[All]" allUniqueName="[carrier_scorecard].[rate_index_iqr].[All]" dimensionUniqueName="[carrier_scorecard]" displayFolder="" count="0" memberValueDatatype="5" unbalanced="0"/>
    <cacheHierarchy uniqueName="[carrier_scorecard].[pct_over_110]" caption="pct_over_110" attribute="1" defaultMemberUniqueName="[carrier_scorecard].[pct_over_110].[All]" allUniqueName="[carrier_scorecard].[pct_over_110].[All]" dimensionUniqueName="[carrier_scorecard]" displayFolder="" count="0" memberValueDatatype="5" unbalanced="0"/>
    <cacheHierarchy uniqueName="[lane_benchmarks].[lane_id]" caption="lane_id" attribute="1" defaultMemberUniqueName="[lane_benchmarks].[lane_id].[All]" allUniqueName="[lane_benchmarks].[lane_id].[All]" dimensionUniqueName="[lane_benchmarks]" displayFolder="" count="0" memberValueDatatype="130" unbalanced="0"/>
    <cacheHierarchy uniqueName="[lane_benchmarks].[class_band]" caption="class_band" attribute="1" defaultMemberUniqueName="[lane_benchmarks].[class_band].[All]" allUniqueName="[lane_benchmarks].[class_band].[All]" dimensionUniqueName="[lane_benchmarks]" displayFolder="" count="0" memberValueDatatype="130" unbalanced="0"/>
    <cacheHierarchy uniqueName="[lane_benchmarks].[n_quotes]" caption="n_quotes" attribute="1" defaultMemberUniqueName="[lane_benchmarks].[n_quotes].[All]" allUniqueName="[lane_benchmarks].[n_quotes].[All]" dimensionUniqueName="[lane_benchmarks]" displayFolder="" count="0" memberValueDatatype="20" unbalanced="0"/>
    <cacheHierarchy uniqueName="[lane_benchmarks].[benchmark_cwt_rate]" caption="benchmark_cwt_rate" attribute="1" defaultMemberUniqueName="[lane_benchmarks].[benchmark_cwt_rate].[All]" allUniqueName="[lane_benchmarks].[benchmark_cwt_rate].[All]" dimensionUniqueName="[lane_benchmarks]" displayFolder="" count="0" memberValueDatatype="5" unbalanced="0"/>
    <cacheHierarchy uniqueName="[lane_benchmarks].[p25_cwt_rate]" caption="p25_cwt_rate" attribute="1" defaultMemberUniqueName="[lane_benchmarks].[p25_cwt_rate].[All]" allUniqueName="[lane_benchmarks].[p25_cwt_rate].[All]" dimensionUniqueName="[lane_benchmarks]" displayFolder="" count="0" memberValueDatatype="5" unbalanced="0"/>
    <cacheHierarchy uniqueName="[lane_benchmarks].[p75_cwt_rate]" caption="p75_cwt_rate" attribute="1" defaultMemberUniqueName="[lane_benchmarks].[p75_cwt_rate].[All]" allUniqueName="[lane_benchmarks].[p75_cwt_rate].[All]" dimensionUniqueName="[lane_benchmarks]" displayFolder="" count="0" memberValueDatatype="5" unbalanced="0"/>
    <cacheHierarchy uniqueName="[lane_benchmarks].[stddev_cwt_rate]" caption="stddev_cwt_rate" attribute="1" defaultMemberUniqueName="[lane_benchmarks].[stddev_cwt_rate].[All]" allUniqueName="[lane_benchmarks].[stddev_cwt_rate].[All]" dimensionUniqueName="[lane_benchmarks]" displayFolder="" count="0" memberValueDatatype="5" unbalanced="0"/>
    <cacheHierarchy uniqueName="[lane_benchmarks].[low_confidence]" caption="low_confidence" attribute="1" defaultMemberUniqueName="[lane_benchmarks].[low_confidence].[All]" allUniqueName="[lane_benchmarks].[low_confidence].[All]" dimensionUniqueName="[lane_benchmarks]" displayFolder="" count="0" memberValueDatatype="11" unbalanced="0"/>
    <cacheHierarchy uniqueName="[lane_carrier_recommendation].[lane_id]" caption="lane_id" attribute="1" defaultMemberUniqueName="[lane_carrier_recommendation].[lane_id].[All]" allUniqueName="[lane_carrier_recommendation].[lane_id].[All]" dimensionUniqueName="[lane_carrier_recommendation]" displayFolder="" count="0" memberValueDatatype="130" unbalanced="0"/>
    <cacheHierarchy uniqueName="[lane_carrier_recommendation].[carrier_name]" caption="carrier_name" attribute="1" defaultMemberUniqueName="[lane_carrier_recommendation].[carrier_name].[All]" allUniqueName="[lane_carrier_recommendation].[carrier_name].[All]" dimensionUniqueName="[lane_carrier_recommendation]" displayFolder="" count="0" memberValueDatatype="130" unbalanced="0"/>
    <cacheHierarchy uniqueName="[lane_carrier_recommendation].[quotes]" caption="quotes" attribute="1" defaultMemberUniqueName="[lane_carrier_recommendation].[quotes].[All]" allUniqueName="[lane_carrier_recommendation].[quotes].[All]" dimensionUniqueName="[lane_carrier_recommendation]" displayFolder="" count="0" memberValueDatatype="20" unbalanced="0"/>
    <cacheHierarchy uniqueName="[lane_carrier_recommendation].[median_rate_index]" caption="median_rate_index" attribute="1" defaultMemberUniqueName="[lane_carrier_recommendation].[median_rate_index].[All]" allUniqueName="[lane_carrier_recommendation].[median_rate_index].[All]" dimensionUniqueName="[lane_carrier_recommendation]" displayFolder="" count="0" memberValueDatatype="5" unbalanced="0"/>
    <cacheHierarchy uniqueName="[lane_carrier_recommendation].[p75_rate_index]" caption="p75_rate_index" attribute="1" defaultMemberUniqueName="[lane_carrier_recommendation].[p75_rate_index].[All]" allUniqueName="[lane_carrier_recommendation].[p75_rate_index].[All]" dimensionUniqueName="[lane_carrier_recommendation]" displayFolder="" count="0" memberValueDatatype="5" unbalanced="0"/>
    <cacheHierarchy uniqueName="[lane_carrier_recommendation].[excess_linehaul_usd]" caption="excess_linehaul_usd" attribute="1" defaultMemberUniqueName="[lane_carrier_recommendation].[excess_linehaul_usd].[All]" allUniqueName="[lane_carrier_recommendation].[excess_linehaul_usd].[All]" dimensionUniqueName="[lane_carrier_recommendation]" displayFolder="" count="0" memberValueDatatype="20" unbalanced="0"/>
    <cacheHierarchy uniqueName="[lane_carrier_recommendation].[price_rank]" caption="price_rank" attribute="1" defaultMemberUniqueName="[lane_carrier_recommendation].[price_rank].[All]" allUniqueName="[lane_carrier_recommendation].[price_rank].[All]" dimensionUniqueName="[lane_carrier_recommendation]" displayFolder="" count="0" memberValueDatatype="20" unbalanced="0"/>
    <cacheHierarchy uniqueName="[lane_carrier_recommendation].[recommendation]" caption="recommendation" attribute="1" defaultMemberUniqueName="[lane_carrier_recommendation].[recommendation].[All]" allUniqueName="[lane_carrier_recommendation].[recommendation].[All]" dimensionUniqueName="[lane_carrier_recommendation]" displayFolder="" count="0" memberValueDatatype="130" unbalanced="0"/>
    <cacheHierarchy uniqueName="[lane_carrier_recommendation].[thin_data]" caption="thin_data" attribute="1" defaultMemberUniqueName="[lane_carrier_recommendation].[thin_data].[All]" allUniqueName="[lane_carrier_recommendation].[thin_data].[All]" dimensionUniqueName="[lane_carrier_recommendation]" displayFolder="" count="0" memberValueDatatype="11" unbalanced="0"/>
    <cacheHierarchy uniqueName="[scored_quotes_loo].[shipment_id]" caption="shipment_id" attribute="1" defaultMemberUniqueName="[scored_quotes_loo].[shipment_id].[All]" allUniqueName="[scored_quotes_loo].[shipment_id].[All]" dimensionUniqueName="[scored_quotes_loo]" displayFolder="" count="0" memberValueDatatype="130" unbalanced="0"/>
    <cacheHierarchy uniqueName="[scored_quotes_loo].[quote_date]" caption="quote_date" attribute="1" time="1" defaultMemberUniqueName="[scored_quotes_loo].[quote_date].[All]" allUniqueName="[scored_quotes_loo].[quote_date].[All]" dimensionUniqueName="[scored_quotes_loo]" displayFolder="" count="0" memberValueDatatype="7" unbalanced="0"/>
    <cacheHierarchy uniqueName="[scored_quotes_loo].[lane_id]" caption="lane_id" attribute="1" defaultMemberUniqueName="[scored_quotes_loo].[lane_id].[All]" allUniqueName="[scored_quotes_loo].[lane_id].[All]" dimensionUniqueName="[scored_quotes_loo]" displayFolder="" count="2" memberValueDatatype="130" unbalanced="0"/>
    <cacheHierarchy uniqueName="[scored_quotes_loo].[carrier_name]" caption="carrier_name" attribute="1" defaultMemberUniqueName="[scored_quotes_loo].[carrier_name].[All]" allUniqueName="[scored_quotes_loo].[carrier_name].[All]" dimensionUniqueName="[scored_quotes_loo]" displayFolder="" count="2" memberValueDatatype="130" unbalanced="0">
      <fieldsUsage count="2">
        <fieldUsage x="-1"/>
        <fieldUsage x="0"/>
      </fieldsUsage>
    </cacheHierarchy>
    <cacheHierarchy uniqueName="[scored_quotes_loo].[nmfc_class]" caption="nmfc_class" attribute="1" defaultMemberUniqueName="[scored_quotes_loo].[nmfc_class].[All]" allUniqueName="[scored_quotes_loo].[nmfc_class].[All]" dimensionUniqueName="[scored_quotes_loo]" displayFolder="" count="0" memberValueDatatype="5" unbalanced="0"/>
    <cacheHierarchy uniqueName="[scored_quotes_loo].[class_band]" caption="class_band" attribute="1" defaultMemberUniqueName="[scored_quotes_loo].[class_band].[All]" allUniqueName="[scored_quotes_loo].[class_band].[All]" dimensionUniqueName="[scored_quotes_loo]" displayFolder="" count="0" memberValueDatatype="130" unbalanced="0"/>
    <cacheHierarchy uniqueName="[scored_quotes_loo].[weight_lbs]" caption="weight_lbs" attribute="1" defaultMemberUniqueName="[scored_quotes_loo].[weight_lbs].[All]" allUniqueName="[scored_quotes_loo].[weight_lbs].[All]" dimensionUniqueName="[scored_quotes_loo]" displayFolder="" count="0" memberValueDatatype="20" unbalanced="0"/>
    <cacheHierarchy uniqueName="[scored_quotes_loo].[base_cwt_rate]" caption="base_cwt_rate" attribute="1" defaultMemberUniqueName="[scored_quotes_loo].[base_cwt_rate].[All]" allUniqueName="[scored_quotes_loo].[base_cwt_rate].[All]" dimensionUniqueName="[scored_quotes_loo]" displayFolder="" count="0" memberValueDatatype="5" unbalanced="0"/>
    <cacheHierarchy uniqueName="[scored_quotes_loo].[benchmark_loo]" caption="benchmark_loo" attribute="1" defaultMemberUniqueName="[scored_quotes_loo].[benchmark_loo].[All]" allUniqueName="[scored_quotes_loo].[benchmark_loo].[All]" dimensionUniqueName="[scored_quotes_loo]" displayFolder="" count="0" memberValueDatatype="5" unbalanced="0"/>
    <cacheHierarchy uniqueName="[scored_quotes_loo].[other_quotes]" caption="other_quotes" attribute="1" defaultMemberUniqueName="[scored_quotes_loo].[other_quotes].[All]" allUniqueName="[scored_quotes_loo].[other_quotes].[All]" dimensionUniqueName="[scored_quotes_loo]" displayFolder="" count="0" memberValueDatatype="20" unbalanced="0"/>
    <cacheHierarchy uniqueName="[scored_quotes_loo].[rate_index_loo]" caption="rate_index_loo" attribute="1" defaultMemberUniqueName="[scored_quotes_loo].[rate_index_loo].[All]" allUniqueName="[scored_quotes_loo].[rate_index_loo].[All]" dimensionUniqueName="[scored_quotes_loo]" displayFolder="" count="0" memberValueDatatype="5" unbalanced="0"/>
    <cacheHierarchy uniqueName="[Measures].[Sum of rate_index_loo]" caption="Sum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Average of rate_index_loo]" caption="Average of rate_index_loo" measure="1" displayFolder="" measureGroup="scored_quotes_loo" count="0" oneField="1">
      <fieldsUsage count="1">
        <fieldUsage x="1"/>
      </fieldsUsage>
      <extLst>
        <ext xmlns:x15="http://schemas.microsoft.com/office/spreadsheetml/2010/11/main" uri="{B97F6D7D-B522-45F9-BDA1-12C45D357490}">
          <x15:cacheHierarchy aggregatedColumn="39"/>
        </ext>
      </extLst>
    </cacheHierarchy>
    <cacheHierarchy uniqueName="[Measures].[Sum of base_cwt_rate]" caption="Sum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Sum of benchmark_loo]" caption="Sum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Average of base_cwt_rate]" caption="Average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Average of benchmark_loo]" caption="Average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Sum of weight_lbs]" caption="Sum of weight_lbs" measure="1" displayFolder="" measureGroup="scored_quotes_loo" count="0">
      <extLst>
        <ext xmlns:x15="http://schemas.microsoft.com/office/spreadsheetml/2010/11/main" uri="{B97F6D7D-B522-45F9-BDA1-12C45D357490}">
          <x15:cacheHierarchy aggregatedColumn="35"/>
        </ext>
      </extLst>
    </cacheHierarchy>
    <cacheHierarchy uniqueName="[Measures].[# of Quotes]" caption="# of Quotes" measure="1" displayFolder="" measureGroup="scored_quotes_loo" count="0"/>
    <cacheHierarchy uniqueName="[Measures].[Avg Index]" caption="Avg Index" measure="1" displayFolder="" measureGroup="scored_quotes_loo" count="0"/>
    <cacheHierarchy uniqueName="[Measures].[Pct Over 110]" caption="Pct Over 110" measure="1" displayFolder="" measureGroup="scored_quotes_loo" count="0"/>
    <cacheHierarchy uniqueName="[Measures].[Median Index]" caption="Median Index" measure="1" displayFolder="" measureGroup="scored_quotes_loo" count="0"/>
    <cacheHierarchy uniqueName="[Measures].[Excel Benchmark]" caption="Excel Benchmark" measure="1" displayFolder="" measureGroup="scored_quotes_loo" count="0"/>
    <cacheHierarchy uniqueName="[Measures].[__XL_Count scored_quotes_loo]" caption="__XL_Count scored_quotes_loo" measure="1" displayFolder="" measureGroup="scored_quotes_loo" count="0" hidden="1"/>
    <cacheHierarchy uniqueName="[Measures].[__XL_Count lane_benchmarks]" caption="__XL_Count lane_benchmarks" measure="1" displayFolder="" measureGroup="lane_benchmarks" count="0" hidden="1"/>
    <cacheHierarchy uniqueName="[Measures].[__XL_Count carrier_scorecard]" caption="__XL_Count carrier_scorecard" measure="1" displayFolder="" measureGroup="carrier_scorecard" count="0" hidden="1"/>
    <cacheHierarchy uniqueName="[Measures].[__XL_Count carrier_lane_scorecard]" caption="__XL_Count carrier_lane_scorecard" measure="1" displayFolder="" measureGroup="carrier_lane_scorecard" count="0" hidden="1"/>
    <cacheHierarchy uniqueName="[Measures].[__XL_Count lane_carrier_recommendation]" caption="__XL_Count lane_carrier_recommendation" measure="1" displayFolder="" measureGroup="lane_carrier_recommendation" count="0" hidden="1"/>
    <cacheHierarchy uniqueName="[Measures].[__No measures defined]" caption="__No measures defined" measure="1" displayFolder="" count="0" hidden="1"/>
  </cacheHierarchies>
  <kpis count="0"/>
  <dimensions count="6">
    <dimension name="carrier_lane_scorecard" uniqueName="[carrier_lane_scorecard]" caption="carrier_lane_scorecard"/>
    <dimension name="carrier_scorecard" uniqueName="[carrier_scorecard]" caption="carrier_scorecard"/>
    <dimension name="lane_benchmarks" uniqueName="[lane_benchmarks]" caption="lane_benchmarks"/>
    <dimension name="lane_carrier_recommendation" uniqueName="[lane_carrier_recommendation]" caption="lane_carrier_recommendation"/>
    <dimension measure="1" name="Measures" uniqueName="[Measures]" caption="Measures"/>
    <dimension name="scored_quotes_loo" uniqueName="[scored_quotes_loo]" caption="scored_quotes_loo"/>
  </dimensions>
  <measureGroups count="5">
    <measureGroup name="carrier_lane_scorecard" caption="carrier_lane_scorecard"/>
    <measureGroup name="carrier_scorecard" caption="carrier_scorecard"/>
    <measureGroup name="lane_benchmarks" caption="lane_benchmarks"/>
    <measureGroup name="lane_carrier_recommendation" caption="lane_carrier_recommendation"/>
    <measureGroup name="scored_quotes_loo" caption="scored_quotes_loo"/>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wandi kirby" refreshedDate="46267.625932870367" backgroundQuery="1" createdVersion="8" refreshedVersion="8" minRefreshableVersion="3" recordCount="0" supportSubquery="1" supportAdvancedDrill="1" xr:uid="{279194DD-6695-4A43-BBE6-FC3752F640E9}">
  <cacheSource type="external" connectionId="9"/>
  <cacheFields count="4">
    <cacheField name="[scored_quotes_loo].[class_band].[class_band]" caption="class_band" numFmtId="0" hierarchy="34" level="1">
      <sharedItems count="4">
        <s v="high"/>
        <s v="low"/>
        <s v="mid"/>
        <s v="vhigh"/>
      </sharedItems>
    </cacheField>
    <cacheField name="[Measures].[Average of base_cwt_rate]" caption="Average of base_cwt_rate" numFmtId="0" hierarchy="44" level="32767"/>
    <cacheField name="[Measures].[Average of benchmark_loo]" caption="Average of benchmark_loo" numFmtId="0" hierarchy="45" level="32767"/>
    <cacheField name="[scored_quotes_loo].[carrier_name].[carrier_name]" caption="carrier_name" numFmtId="0" hierarchy="32" level="1">
      <sharedItems containsSemiMixedTypes="0" containsNonDate="0" containsString="0"/>
    </cacheField>
  </cacheFields>
  <cacheHierarchies count="58">
    <cacheHierarchy uniqueName="[carrier_lane_scorecard].[carrier_name]" caption="carrier_name" attribute="1" defaultMemberUniqueName="[carrier_lane_scorecard].[carrier_name].[All]" allUniqueName="[carrier_lane_scorecard].[carrier_name].[All]" dimensionUniqueName="[carrier_lane_scorecard]" displayFolder="" count="0" memberValueDatatype="130" unbalanced="0"/>
    <cacheHierarchy uniqueName="[carrier_lane_scorecard].[lane_id]" caption="lane_id" attribute="1" defaultMemberUniqueName="[carrier_lane_scorecard].[lane_id].[All]" allUniqueName="[carrier_lane_scorecard].[lane_id].[All]" dimensionUniqueName="[carrier_lane_scorecard]" displayFolder="" count="0" memberValueDatatype="130" unbalanced="0"/>
    <cacheHierarchy uniqueName="[carrier_lane_scorecard].[quotes]" caption="quotes" attribute="1" defaultMemberUniqueName="[carrier_lane_scorecard].[quotes].[All]" allUniqueName="[carrier_lane_scorecard].[quotes].[All]" dimensionUniqueName="[carrier_lane_scorecard]" displayFolder="" count="0" memberValueDatatype="20" unbalanced="0"/>
    <cacheHierarchy uniqueName="[carrier_lane_scorecard].[median_rate_index]" caption="median_rate_index" attribute="1" defaultMemberUniqueName="[carrier_lane_scorecard].[median_rate_index].[All]" allUniqueName="[carrier_lane_scorecard].[median_rate_index].[All]" dimensionUniqueName="[carrier_lane_scorecard]" displayFolder="" count="0" memberValueDatatype="5" unbalanced="0"/>
    <cacheHierarchy uniqueName="[carrier_lane_scorecard].[p75_rate_index]" caption="p75_rate_index" attribute="1" defaultMemberUniqueName="[carrier_lane_scorecard].[p75_rate_index].[All]" allUniqueName="[carrier_lane_scorecard].[p75_rate_index].[All]" dimensionUniqueName="[carrier_lane_scorecard]" displayFolder="" count="0" memberValueDatatype="5" unbalanced="0"/>
    <cacheHierarchy uniqueName="[carrier_lane_scorecard].[excess_linehaul_usd]" caption="excess_linehaul_usd" attribute="1" defaultMemberUniqueName="[carrier_lane_scorecard].[excess_linehaul_usd].[All]" allUniqueName="[carrier_lane_scorecard].[excess_linehaul_usd].[All]" dimensionUniqueName="[carrier_lane_scorecard]" displayFolder="" count="0" memberValueDatatype="20" unbalanced="0"/>
    <cacheHierarchy uniqueName="[carrier_scorecard].[carrier_name]" caption="carrier_name" attribute="1" defaultMemberUniqueName="[carrier_scorecard].[carrier_name].[All]" allUniqueName="[carrier_scorecard].[carrier_name].[All]" dimensionUniqueName="[carrier_scorecard]" displayFolder="" count="0" memberValueDatatype="130" unbalanced="0"/>
    <cacheHierarchy uniqueName="[carrier_scorecard].[lanes_served]" caption="lanes_served" attribute="1" defaultMemberUniqueName="[carrier_scorecard].[lanes_served].[All]" allUniqueName="[carrier_scorecard].[lanes_served].[All]" dimensionUniqueName="[carrier_scorecard]" displayFolder="" count="0" memberValueDatatype="20" unbalanced="0"/>
    <cacheHierarchy uniqueName="[carrier_scorecard].[quotes]" caption="quotes" attribute="1" defaultMemberUniqueName="[carrier_scorecard].[quotes].[All]" allUniqueName="[carrier_scorecard].[quotes].[All]" dimensionUniqueName="[carrier_scorecard]" displayFolder="" count="0" memberValueDatatype="20" unbalanced="0"/>
    <cacheHierarchy uniqueName="[carrier_scorecard].[median_rate_index]" caption="median_rate_index" attribute="1" defaultMemberUniqueName="[carrier_scorecard].[median_rate_index].[All]" allUniqueName="[carrier_scorecard].[median_rate_index].[All]" dimensionUniqueName="[carrier_scorecard]" displayFolder="" count="0" memberValueDatatype="5" unbalanced="0"/>
    <cacheHierarchy uniqueName="[carrier_scorecard].[rate_index_iqr]" caption="rate_index_iqr" attribute="1" defaultMemberUniqueName="[carrier_scorecard].[rate_index_iqr].[All]" allUniqueName="[carrier_scorecard].[rate_index_iqr].[All]" dimensionUniqueName="[carrier_scorecard]" displayFolder="" count="0" memberValueDatatype="5" unbalanced="0"/>
    <cacheHierarchy uniqueName="[carrier_scorecard].[pct_over_110]" caption="pct_over_110" attribute="1" defaultMemberUniqueName="[carrier_scorecard].[pct_over_110].[All]" allUniqueName="[carrier_scorecard].[pct_over_110].[All]" dimensionUniqueName="[carrier_scorecard]" displayFolder="" count="0" memberValueDatatype="5" unbalanced="0"/>
    <cacheHierarchy uniqueName="[lane_benchmarks].[lane_id]" caption="lane_id" attribute="1" defaultMemberUniqueName="[lane_benchmarks].[lane_id].[All]" allUniqueName="[lane_benchmarks].[lane_id].[All]" dimensionUniqueName="[lane_benchmarks]" displayFolder="" count="0" memberValueDatatype="130" unbalanced="0"/>
    <cacheHierarchy uniqueName="[lane_benchmarks].[class_band]" caption="class_band" attribute="1" defaultMemberUniqueName="[lane_benchmarks].[class_band].[All]" allUniqueName="[lane_benchmarks].[class_band].[All]" dimensionUniqueName="[lane_benchmarks]" displayFolder="" count="0" memberValueDatatype="130" unbalanced="0"/>
    <cacheHierarchy uniqueName="[lane_benchmarks].[n_quotes]" caption="n_quotes" attribute="1" defaultMemberUniqueName="[lane_benchmarks].[n_quotes].[All]" allUniqueName="[lane_benchmarks].[n_quotes].[All]" dimensionUniqueName="[lane_benchmarks]" displayFolder="" count="0" memberValueDatatype="20" unbalanced="0"/>
    <cacheHierarchy uniqueName="[lane_benchmarks].[benchmark_cwt_rate]" caption="benchmark_cwt_rate" attribute="1" defaultMemberUniqueName="[lane_benchmarks].[benchmark_cwt_rate].[All]" allUniqueName="[lane_benchmarks].[benchmark_cwt_rate].[All]" dimensionUniqueName="[lane_benchmarks]" displayFolder="" count="0" memberValueDatatype="5" unbalanced="0"/>
    <cacheHierarchy uniqueName="[lane_benchmarks].[p25_cwt_rate]" caption="p25_cwt_rate" attribute="1" defaultMemberUniqueName="[lane_benchmarks].[p25_cwt_rate].[All]" allUniqueName="[lane_benchmarks].[p25_cwt_rate].[All]" dimensionUniqueName="[lane_benchmarks]" displayFolder="" count="0" memberValueDatatype="5" unbalanced="0"/>
    <cacheHierarchy uniqueName="[lane_benchmarks].[p75_cwt_rate]" caption="p75_cwt_rate" attribute="1" defaultMemberUniqueName="[lane_benchmarks].[p75_cwt_rate].[All]" allUniqueName="[lane_benchmarks].[p75_cwt_rate].[All]" dimensionUniqueName="[lane_benchmarks]" displayFolder="" count="0" memberValueDatatype="5" unbalanced="0"/>
    <cacheHierarchy uniqueName="[lane_benchmarks].[stddev_cwt_rate]" caption="stddev_cwt_rate" attribute="1" defaultMemberUniqueName="[lane_benchmarks].[stddev_cwt_rate].[All]" allUniqueName="[lane_benchmarks].[stddev_cwt_rate].[All]" dimensionUniqueName="[lane_benchmarks]" displayFolder="" count="0" memberValueDatatype="5" unbalanced="0"/>
    <cacheHierarchy uniqueName="[lane_benchmarks].[low_confidence]" caption="low_confidence" attribute="1" defaultMemberUniqueName="[lane_benchmarks].[low_confidence].[All]" allUniqueName="[lane_benchmarks].[low_confidence].[All]" dimensionUniqueName="[lane_benchmarks]" displayFolder="" count="0" memberValueDatatype="11" unbalanced="0"/>
    <cacheHierarchy uniqueName="[lane_carrier_recommendation].[lane_id]" caption="lane_id" attribute="1" defaultMemberUniqueName="[lane_carrier_recommendation].[lane_id].[All]" allUniqueName="[lane_carrier_recommendation].[lane_id].[All]" dimensionUniqueName="[lane_carrier_recommendation]" displayFolder="" count="0" memberValueDatatype="130" unbalanced="0"/>
    <cacheHierarchy uniqueName="[lane_carrier_recommendation].[carrier_name]" caption="carrier_name" attribute="1" defaultMemberUniqueName="[lane_carrier_recommendation].[carrier_name].[All]" allUniqueName="[lane_carrier_recommendation].[carrier_name].[All]" dimensionUniqueName="[lane_carrier_recommendation]" displayFolder="" count="0" memberValueDatatype="130" unbalanced="0"/>
    <cacheHierarchy uniqueName="[lane_carrier_recommendation].[quotes]" caption="quotes" attribute="1" defaultMemberUniqueName="[lane_carrier_recommendation].[quotes].[All]" allUniqueName="[lane_carrier_recommendation].[quotes].[All]" dimensionUniqueName="[lane_carrier_recommendation]" displayFolder="" count="0" memberValueDatatype="20" unbalanced="0"/>
    <cacheHierarchy uniqueName="[lane_carrier_recommendation].[median_rate_index]" caption="median_rate_index" attribute="1" defaultMemberUniqueName="[lane_carrier_recommendation].[median_rate_index].[All]" allUniqueName="[lane_carrier_recommendation].[median_rate_index].[All]" dimensionUniqueName="[lane_carrier_recommendation]" displayFolder="" count="0" memberValueDatatype="5" unbalanced="0"/>
    <cacheHierarchy uniqueName="[lane_carrier_recommendation].[p75_rate_index]" caption="p75_rate_index" attribute="1" defaultMemberUniqueName="[lane_carrier_recommendation].[p75_rate_index].[All]" allUniqueName="[lane_carrier_recommendation].[p75_rate_index].[All]" dimensionUniqueName="[lane_carrier_recommendation]" displayFolder="" count="0" memberValueDatatype="5" unbalanced="0"/>
    <cacheHierarchy uniqueName="[lane_carrier_recommendation].[excess_linehaul_usd]" caption="excess_linehaul_usd" attribute="1" defaultMemberUniqueName="[lane_carrier_recommendation].[excess_linehaul_usd].[All]" allUniqueName="[lane_carrier_recommendation].[excess_linehaul_usd].[All]" dimensionUniqueName="[lane_carrier_recommendation]" displayFolder="" count="0" memberValueDatatype="20" unbalanced="0"/>
    <cacheHierarchy uniqueName="[lane_carrier_recommendation].[price_rank]" caption="price_rank" attribute="1" defaultMemberUniqueName="[lane_carrier_recommendation].[price_rank].[All]" allUniqueName="[lane_carrier_recommendation].[price_rank].[All]" dimensionUniqueName="[lane_carrier_recommendation]" displayFolder="" count="0" memberValueDatatype="20" unbalanced="0"/>
    <cacheHierarchy uniqueName="[lane_carrier_recommendation].[recommendation]" caption="recommendation" attribute="1" defaultMemberUniqueName="[lane_carrier_recommendation].[recommendation].[All]" allUniqueName="[lane_carrier_recommendation].[recommendation].[All]" dimensionUniqueName="[lane_carrier_recommendation]" displayFolder="" count="0" memberValueDatatype="130" unbalanced="0"/>
    <cacheHierarchy uniqueName="[lane_carrier_recommendation].[thin_data]" caption="thin_data" attribute="1" defaultMemberUniqueName="[lane_carrier_recommendation].[thin_data].[All]" allUniqueName="[lane_carrier_recommendation].[thin_data].[All]" dimensionUniqueName="[lane_carrier_recommendation]" displayFolder="" count="0" memberValueDatatype="11" unbalanced="0"/>
    <cacheHierarchy uniqueName="[scored_quotes_loo].[shipment_id]" caption="shipment_id" attribute="1" defaultMemberUniqueName="[scored_quotes_loo].[shipment_id].[All]" allUniqueName="[scored_quotes_loo].[shipment_id].[All]" dimensionUniqueName="[scored_quotes_loo]" displayFolder="" count="0" memberValueDatatype="130" unbalanced="0"/>
    <cacheHierarchy uniqueName="[scored_quotes_loo].[quote_date]" caption="quote_date" attribute="1" time="1" defaultMemberUniqueName="[scored_quotes_loo].[quote_date].[All]" allUniqueName="[scored_quotes_loo].[quote_date].[All]" dimensionUniqueName="[scored_quotes_loo]" displayFolder="" count="0" memberValueDatatype="7" unbalanced="0"/>
    <cacheHierarchy uniqueName="[scored_quotes_loo].[lane_id]" caption="lane_id" attribute="1" defaultMemberUniqueName="[scored_quotes_loo].[lane_id].[All]" allUniqueName="[scored_quotes_loo].[lane_id].[All]" dimensionUniqueName="[scored_quotes_loo]" displayFolder="" count="2" memberValueDatatype="130" unbalanced="0"/>
    <cacheHierarchy uniqueName="[scored_quotes_loo].[carrier_name]" caption="carrier_name" attribute="1" defaultMemberUniqueName="[scored_quotes_loo].[carrier_name].[All]" allUniqueName="[scored_quotes_loo].[carrier_name].[All]" dimensionUniqueName="[scored_quotes_loo]" displayFolder="" count="2" memberValueDatatype="130" unbalanced="0">
      <fieldsUsage count="2">
        <fieldUsage x="-1"/>
        <fieldUsage x="3"/>
      </fieldsUsage>
    </cacheHierarchy>
    <cacheHierarchy uniqueName="[scored_quotes_loo].[nmfc_class]" caption="nmfc_class" attribute="1" defaultMemberUniqueName="[scored_quotes_loo].[nmfc_class].[All]" allUniqueName="[scored_quotes_loo].[nmfc_class].[All]" dimensionUniqueName="[scored_quotes_loo]" displayFolder="" count="0" memberValueDatatype="5" unbalanced="0"/>
    <cacheHierarchy uniqueName="[scored_quotes_loo].[class_band]" caption="class_band" attribute="1" defaultMemberUniqueName="[scored_quotes_loo].[class_band].[All]" allUniqueName="[scored_quotes_loo].[class_band].[All]" dimensionUniqueName="[scored_quotes_loo]" displayFolder="" count="2" memberValueDatatype="130" unbalanced="0">
      <fieldsUsage count="2">
        <fieldUsage x="-1"/>
        <fieldUsage x="0"/>
      </fieldsUsage>
    </cacheHierarchy>
    <cacheHierarchy uniqueName="[scored_quotes_loo].[weight_lbs]" caption="weight_lbs" attribute="1" defaultMemberUniqueName="[scored_quotes_loo].[weight_lbs].[All]" allUniqueName="[scored_quotes_loo].[weight_lbs].[All]" dimensionUniqueName="[scored_quotes_loo]" displayFolder="" count="0" memberValueDatatype="20" unbalanced="0"/>
    <cacheHierarchy uniqueName="[scored_quotes_loo].[base_cwt_rate]" caption="base_cwt_rate" attribute="1" defaultMemberUniqueName="[scored_quotes_loo].[base_cwt_rate].[All]" allUniqueName="[scored_quotes_loo].[base_cwt_rate].[All]" dimensionUniqueName="[scored_quotes_loo]" displayFolder="" count="0" memberValueDatatype="5" unbalanced="0"/>
    <cacheHierarchy uniqueName="[scored_quotes_loo].[benchmark_loo]" caption="benchmark_loo" attribute="1" defaultMemberUniqueName="[scored_quotes_loo].[benchmark_loo].[All]" allUniqueName="[scored_quotes_loo].[benchmark_loo].[All]" dimensionUniqueName="[scored_quotes_loo]" displayFolder="" count="0" memberValueDatatype="5" unbalanced="0"/>
    <cacheHierarchy uniqueName="[scored_quotes_loo].[other_quotes]" caption="other_quotes" attribute="1" defaultMemberUniqueName="[scored_quotes_loo].[other_quotes].[All]" allUniqueName="[scored_quotes_loo].[other_quotes].[All]" dimensionUniqueName="[scored_quotes_loo]" displayFolder="" count="0" memberValueDatatype="20" unbalanced="0"/>
    <cacheHierarchy uniqueName="[scored_quotes_loo].[rate_index_loo]" caption="rate_index_loo" attribute="1" defaultMemberUniqueName="[scored_quotes_loo].[rate_index_loo].[All]" allUniqueName="[scored_quotes_loo].[rate_index_loo].[All]" dimensionUniqueName="[scored_quotes_loo]" displayFolder="" count="0" memberValueDatatype="5" unbalanced="0"/>
    <cacheHierarchy uniqueName="[Measures].[Sum of rate_index_loo]" caption="Sum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Average of rate_index_loo]" caption="Average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Sum of base_cwt_rate]" caption="Sum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Sum of benchmark_loo]" caption="Sum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Average of base_cwt_rate]" caption="Average of base_cwt_rate" measure="1" displayFolder="" measureGroup="scored_quotes_loo" count="0" oneField="1">
      <fieldsUsage count="1">
        <fieldUsage x="1"/>
      </fieldsUsage>
      <extLst>
        <ext xmlns:x15="http://schemas.microsoft.com/office/spreadsheetml/2010/11/main" uri="{B97F6D7D-B522-45F9-BDA1-12C45D357490}">
          <x15:cacheHierarchy aggregatedColumn="36"/>
        </ext>
      </extLst>
    </cacheHierarchy>
    <cacheHierarchy uniqueName="[Measures].[Average of benchmark_loo]" caption="Average of benchmark_loo" measure="1" displayFolder="" measureGroup="scored_quotes_loo" count="0" oneField="1">
      <fieldsUsage count="1">
        <fieldUsage x="2"/>
      </fieldsUsage>
      <extLst>
        <ext xmlns:x15="http://schemas.microsoft.com/office/spreadsheetml/2010/11/main" uri="{B97F6D7D-B522-45F9-BDA1-12C45D357490}">
          <x15:cacheHierarchy aggregatedColumn="37"/>
        </ext>
      </extLst>
    </cacheHierarchy>
    <cacheHierarchy uniqueName="[Measures].[Sum of weight_lbs]" caption="Sum of weight_lbs" measure="1" displayFolder="" measureGroup="scored_quotes_loo" count="0">
      <extLst>
        <ext xmlns:x15="http://schemas.microsoft.com/office/spreadsheetml/2010/11/main" uri="{B97F6D7D-B522-45F9-BDA1-12C45D357490}">
          <x15:cacheHierarchy aggregatedColumn="35"/>
        </ext>
      </extLst>
    </cacheHierarchy>
    <cacheHierarchy uniqueName="[Measures].[# of Quotes]" caption="# of Quotes" measure="1" displayFolder="" measureGroup="scored_quotes_loo" count="0"/>
    <cacheHierarchy uniqueName="[Measures].[Avg Index]" caption="Avg Index" measure="1" displayFolder="" measureGroup="scored_quotes_loo" count="0"/>
    <cacheHierarchy uniqueName="[Measures].[Pct Over 110]" caption="Pct Over 110" measure="1" displayFolder="" measureGroup="scored_quotes_loo" count="0"/>
    <cacheHierarchy uniqueName="[Measures].[Median Index]" caption="Median Index" measure="1" displayFolder="" measureGroup="scored_quotes_loo" count="0"/>
    <cacheHierarchy uniqueName="[Measures].[Excel Benchmark]" caption="Excel Benchmark" measure="1" displayFolder="" measureGroup="scored_quotes_loo" count="0"/>
    <cacheHierarchy uniqueName="[Measures].[__XL_Count scored_quotes_loo]" caption="__XL_Count scored_quotes_loo" measure="1" displayFolder="" measureGroup="scored_quotes_loo" count="0" hidden="1"/>
    <cacheHierarchy uniqueName="[Measures].[__XL_Count lane_benchmarks]" caption="__XL_Count lane_benchmarks" measure="1" displayFolder="" measureGroup="lane_benchmarks" count="0" hidden="1"/>
    <cacheHierarchy uniqueName="[Measures].[__XL_Count carrier_scorecard]" caption="__XL_Count carrier_scorecard" measure="1" displayFolder="" measureGroup="carrier_scorecard" count="0" hidden="1"/>
    <cacheHierarchy uniqueName="[Measures].[__XL_Count carrier_lane_scorecard]" caption="__XL_Count carrier_lane_scorecard" measure="1" displayFolder="" measureGroup="carrier_lane_scorecard" count="0" hidden="1"/>
    <cacheHierarchy uniqueName="[Measures].[__XL_Count lane_carrier_recommendation]" caption="__XL_Count lane_carrier_recommendation" measure="1" displayFolder="" measureGroup="lane_carrier_recommendation" count="0" hidden="1"/>
    <cacheHierarchy uniqueName="[Measures].[__No measures defined]" caption="__No measures defined" measure="1" displayFolder="" count="0" hidden="1"/>
  </cacheHierarchies>
  <kpis count="0"/>
  <dimensions count="6">
    <dimension name="carrier_lane_scorecard" uniqueName="[carrier_lane_scorecard]" caption="carrier_lane_scorecard"/>
    <dimension name="carrier_scorecard" uniqueName="[carrier_scorecard]" caption="carrier_scorecard"/>
    <dimension name="lane_benchmarks" uniqueName="[lane_benchmarks]" caption="lane_benchmarks"/>
    <dimension name="lane_carrier_recommendation" uniqueName="[lane_carrier_recommendation]" caption="lane_carrier_recommendation"/>
    <dimension measure="1" name="Measures" uniqueName="[Measures]" caption="Measures"/>
    <dimension name="scored_quotes_loo" uniqueName="[scored_quotes_loo]" caption="scored_quotes_loo"/>
  </dimensions>
  <measureGroups count="5">
    <measureGroup name="carrier_lane_scorecard" caption="carrier_lane_scorecard"/>
    <measureGroup name="carrier_scorecard" caption="carrier_scorecard"/>
    <measureGroup name="lane_benchmarks" caption="lane_benchmarks"/>
    <measureGroup name="lane_carrier_recommendation" caption="lane_carrier_recommendation"/>
    <measureGroup name="scored_quotes_loo" caption="scored_quotes_loo"/>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wandi kirby" refreshedDate="46267.625935879631" backgroundQuery="1" createdVersion="8" refreshedVersion="8" minRefreshableVersion="3" recordCount="0" supportSubquery="1" supportAdvancedDrill="1" xr:uid="{75250053-3158-4A2A-9848-58EF7E9F4B31}">
  <cacheSource type="external" connectionId="9"/>
  <cacheFields count="8">
    <cacheField name="[scored_quotes_loo].[shipment_id].[shipment_id]" caption="shipment_id" numFmtId="0" hierarchy="29" level="1">
      <sharedItems count="1017">
        <s v="S00001"/>
        <s v="S00002"/>
        <s v="S00003"/>
        <s v="S00004"/>
        <s v="S00005"/>
        <s v="S00006"/>
        <s v="S00007"/>
        <s v="S00008"/>
        <s v="S00009"/>
        <s v="S00010"/>
        <s v="S00011"/>
        <s v="S00012"/>
        <s v="S00013"/>
        <s v="S00014"/>
        <s v="S00015"/>
        <s v="S00016"/>
        <s v="S00017"/>
        <s v="S00018"/>
        <s v="S00019"/>
        <s v="S00020"/>
        <s v="S00021"/>
        <s v="S00022"/>
        <s v="S00023"/>
        <s v="S00024"/>
        <s v="S00025"/>
        <s v="S00026"/>
        <s v="S00027"/>
        <s v="S00028"/>
        <s v="S00029"/>
        <s v="S00030"/>
        <s v="S00031"/>
        <s v="S00032"/>
        <s v="S00033"/>
        <s v="S00034"/>
        <s v="S00035"/>
        <s v="S00036"/>
        <s v="S00037"/>
        <s v="S00038"/>
        <s v="S00039"/>
        <s v="S00040"/>
        <s v="S00041"/>
        <s v="S00042"/>
        <s v="S00043"/>
        <s v="S00044"/>
        <s v="S00045"/>
        <s v="S00046"/>
        <s v="S00047"/>
        <s v="S00048"/>
        <s v="S00049"/>
        <s v="S00050"/>
        <s v="S00051"/>
        <s v="S00052"/>
        <s v="S00053"/>
        <s v="S00054"/>
        <s v="S00055"/>
        <s v="S00056"/>
        <s v="S00057"/>
        <s v="S00058"/>
        <s v="S00059"/>
        <s v="S00060"/>
        <s v="S00061"/>
        <s v="S00062"/>
        <s v="S00063"/>
        <s v="S00064"/>
        <s v="S00065"/>
        <s v="S00066"/>
        <s v="S00067"/>
        <s v="S00068"/>
        <s v="S00069"/>
        <s v="S00070"/>
        <s v="S00071"/>
        <s v="S00072"/>
        <s v="S00073"/>
        <s v="S00074"/>
        <s v="S00075"/>
        <s v="S00076"/>
        <s v="S00077"/>
        <s v="S00078"/>
        <s v="S00079"/>
        <s v="S00080"/>
        <s v="S00081"/>
        <s v="S00082"/>
        <s v="S00083"/>
        <s v="S00084"/>
        <s v="S00085"/>
        <s v="S00086"/>
        <s v="S00087"/>
        <s v="S00088"/>
        <s v="S00089"/>
        <s v="S00090"/>
        <s v="S00091"/>
        <s v="S00092"/>
        <s v="S00093"/>
        <s v="S00094"/>
        <s v="S00095"/>
        <s v="S00096"/>
        <s v="S00097"/>
        <s v="S00098"/>
        <s v="S00099"/>
        <s v="S00100"/>
        <s v="S00101"/>
        <s v="S00102"/>
        <s v="S00103"/>
        <s v="S00104"/>
        <s v="S00105"/>
        <s v="S00106"/>
        <s v="S00107"/>
        <s v="S00108"/>
        <s v="S00109"/>
        <s v="S00110"/>
        <s v="S00111"/>
        <s v="S00112"/>
        <s v="S00113"/>
        <s v="S00114"/>
        <s v="S00115"/>
        <s v="S00116"/>
        <s v="S00117"/>
        <s v="S00118"/>
        <s v="S00119"/>
        <s v="S00120"/>
        <s v="S00121"/>
        <s v="S00123"/>
        <s v="S00124"/>
        <s v="S00125"/>
        <s v="S00126"/>
        <s v="S00127"/>
        <s v="S00129"/>
        <s v="S00130"/>
        <s v="S00131"/>
        <s v="S00132"/>
        <s v="S00133"/>
        <s v="S00134"/>
        <s v="S00136"/>
        <s v="S00137"/>
        <s v="S00138"/>
        <s v="S00141"/>
        <s v="S00142"/>
        <s v="S00145"/>
        <s v="S00146"/>
        <s v="S00147"/>
        <s v="S00148"/>
        <s v="S00149"/>
        <s v="S00150"/>
        <s v="S00151"/>
        <s v="S00152"/>
        <s v="S00153"/>
        <s v="S00154"/>
        <s v="S00155"/>
        <s v="S00156"/>
        <s v="S00157"/>
        <s v="S00158"/>
        <s v="S00159"/>
        <s v="S00160"/>
        <s v="S00161"/>
        <s v="S00162"/>
        <s v="S00163"/>
        <s v="S00164"/>
        <s v="S00165"/>
        <s v="S00166"/>
        <s v="S00167"/>
        <s v="S00168"/>
        <s v="S00169"/>
        <s v="S00170"/>
        <s v="S00171"/>
        <s v="S00172"/>
        <s v="S00173"/>
        <s v="S00174"/>
        <s v="S00175"/>
        <s v="S00176"/>
        <s v="S00177"/>
        <s v="S00178"/>
        <s v="S00179"/>
        <s v="S00180"/>
        <s v="S00181"/>
        <s v="S00182"/>
        <s v="S00183"/>
        <s v="S00184"/>
        <s v="S00185"/>
        <s v="S00186"/>
        <s v="S00187"/>
        <s v="S00188"/>
        <s v="S00189"/>
        <s v="S00190"/>
        <s v="S00191"/>
        <s v="S00192"/>
        <s v="S00193"/>
        <s v="S00194"/>
        <s v="S00195"/>
        <s v="S00196"/>
        <s v="S00197"/>
        <s v="S00198"/>
        <s v="S00199"/>
        <s v="S00200"/>
        <s v="S00201"/>
        <s v="S00202"/>
        <s v="S00203"/>
        <s v="S00204"/>
        <s v="S00205"/>
        <s v="S00206"/>
        <s v="S00207"/>
        <s v="S00208"/>
        <s v="S00209"/>
        <s v="S00210"/>
        <s v="S00211"/>
        <s v="S00212"/>
        <s v="S00213"/>
        <s v="S00214"/>
        <s v="S00215"/>
        <s v="S00216"/>
        <s v="S00217"/>
        <s v="S00218"/>
        <s v="S00219"/>
        <s v="S00220"/>
        <s v="S00221"/>
        <s v="S00222"/>
        <s v="S00223"/>
        <s v="S00224"/>
        <s v="S00225"/>
        <s v="S00226"/>
        <s v="S00227"/>
        <s v="S00228"/>
        <s v="S00229"/>
        <s v="S00230"/>
        <s v="S00231"/>
        <s v="S00232"/>
        <s v="S00233"/>
        <s v="S00234"/>
        <s v="S00235"/>
        <s v="S00236"/>
        <s v="S00237"/>
        <s v="S00238"/>
        <s v="S00239"/>
        <s v="S00240"/>
        <s v="S00241"/>
        <s v="S00242"/>
        <s v="S00243"/>
        <s v="S00244"/>
        <s v="S00245"/>
        <s v="S00246"/>
        <s v="S00247"/>
        <s v="S00248"/>
        <s v="S00249"/>
        <s v="S00250"/>
        <s v="S00251"/>
        <s v="S00252"/>
        <s v="S00253"/>
        <s v="S00254"/>
        <s v="S00255"/>
        <s v="S00256"/>
        <s v="S00257"/>
        <s v="S00258"/>
        <s v="S00259"/>
        <s v="S00260"/>
        <s v="S00261"/>
        <s v="S00262"/>
        <s v="S00263"/>
        <s v="S00264"/>
        <s v="S00265"/>
        <s v="S00266"/>
        <s v="S00267"/>
        <s v="S00268"/>
        <s v="S00269"/>
        <s v="S00270"/>
        <s v="S00271"/>
        <s v="S00272"/>
        <s v="S00273"/>
        <s v="S00274"/>
        <s v="S00275"/>
        <s v="S00276"/>
        <s v="S00277"/>
        <s v="S00278"/>
        <s v="S00279"/>
        <s v="S00280"/>
        <s v="S00281"/>
        <s v="S00282"/>
        <s v="S00283"/>
        <s v="S00284"/>
        <s v="S00285"/>
        <s v="S00286"/>
        <s v="S00287"/>
        <s v="S00288"/>
        <s v="S00289"/>
        <s v="S00290"/>
        <s v="S00291"/>
        <s v="S00292"/>
        <s v="S00293"/>
        <s v="S00294"/>
        <s v="S00295"/>
        <s v="S00296"/>
        <s v="S00297"/>
        <s v="S00298"/>
        <s v="S00299"/>
        <s v="S00300"/>
        <s v="S00301"/>
        <s v="S00302"/>
        <s v="S00303"/>
        <s v="S00304"/>
        <s v="S00305"/>
        <s v="S00306"/>
        <s v="S00307"/>
        <s v="S00308"/>
        <s v="S00309"/>
        <s v="S00310"/>
        <s v="S00311"/>
        <s v="S00312"/>
        <s v="S00313"/>
        <s v="S00314"/>
        <s v="S00315"/>
        <s v="S00316"/>
        <s v="S00317"/>
        <s v="S00318"/>
        <s v="S00319"/>
        <s v="S00320"/>
        <s v="S00321"/>
        <s v="S00322"/>
        <s v="S00323"/>
        <s v="S00324"/>
        <s v="S00325"/>
        <s v="S00326"/>
        <s v="S00327"/>
        <s v="S00328"/>
        <s v="S00329"/>
        <s v="S00330"/>
        <s v="S00331"/>
        <s v="S00332"/>
        <s v="S00333"/>
        <s v="S00334"/>
        <s v="S00335"/>
        <s v="S00336"/>
        <s v="S00337"/>
        <s v="S00338"/>
        <s v="S00339"/>
        <s v="S00340"/>
        <s v="S00341"/>
        <s v="S00342"/>
        <s v="S00343"/>
        <s v="S00344"/>
        <s v="S00345"/>
        <s v="S00346"/>
        <s v="S00347"/>
        <s v="S00348"/>
        <s v="S00349"/>
        <s v="S00350"/>
        <s v="S00351"/>
        <s v="S00352"/>
        <s v="S00353"/>
        <s v="S00354"/>
        <s v="S00355"/>
        <s v="S00356"/>
        <s v="S00357"/>
        <s v="S00358"/>
        <s v="S00359"/>
        <s v="S00360"/>
        <s v="S00361"/>
        <s v="S00362"/>
        <s v="S00363"/>
        <s v="S00364"/>
        <s v="S00365"/>
        <s v="S00366"/>
        <s v="S00367"/>
        <s v="S00368"/>
        <s v="S00369"/>
        <s v="S00370"/>
        <s v="S00371"/>
        <s v="S00372"/>
        <s v="S00373"/>
        <s v="S00374"/>
        <s v="S00375"/>
        <s v="S00376"/>
        <s v="S00377"/>
        <s v="S00378"/>
        <s v="S00379"/>
        <s v="S00380"/>
        <s v="S00381"/>
        <s v="S00382"/>
        <s v="S00383"/>
        <s v="S00384"/>
        <s v="S00385"/>
        <s v="S00386"/>
        <s v="S00387"/>
        <s v="S00388"/>
        <s v="S00389"/>
        <s v="S00390"/>
        <s v="S00391"/>
        <s v="S00392"/>
        <s v="S00393"/>
        <s v="S00394"/>
        <s v="S00395"/>
        <s v="S00396"/>
        <s v="S00397"/>
        <s v="S00398"/>
        <s v="S00399"/>
        <s v="S00400"/>
        <s v="S00401"/>
        <s v="S00402"/>
        <s v="S00403"/>
        <s v="S00404"/>
        <s v="S00405"/>
        <s v="S00406"/>
        <s v="S00407"/>
        <s v="S00408"/>
        <s v="S00409"/>
        <s v="S00410"/>
        <s v="S00411"/>
        <s v="S00412"/>
        <s v="S00413"/>
        <s v="S00414"/>
        <s v="S00415"/>
        <s v="S00416"/>
        <s v="S00417"/>
        <s v="S00418"/>
        <s v="S00419"/>
        <s v="S00420"/>
        <s v="S00421"/>
        <s v="S00422"/>
        <s v="S00423"/>
        <s v="S00424"/>
        <s v="S00425"/>
        <s v="S00426"/>
        <s v="S00427"/>
        <s v="S00428"/>
        <s v="S00429"/>
        <s v="S00430"/>
        <s v="S00431"/>
        <s v="S00432"/>
        <s v="S00433"/>
        <s v="S00434"/>
        <s v="S00435"/>
        <s v="S00436"/>
        <s v="S00437"/>
        <s v="S00438"/>
        <s v="S00439"/>
        <s v="S00440"/>
        <s v="S00441"/>
        <s v="S00442"/>
        <s v="S00443"/>
        <s v="S00444"/>
        <s v="S00445"/>
        <s v="S00446"/>
        <s v="S00447"/>
        <s v="S00448"/>
        <s v="S00449"/>
        <s v="S00450"/>
        <s v="S00451"/>
        <s v="S00452"/>
        <s v="S00453"/>
        <s v="S00454"/>
        <s v="S00455"/>
        <s v="S00456"/>
        <s v="S00457"/>
        <s v="S00458"/>
        <s v="S00459"/>
        <s v="S00460"/>
        <s v="S00461"/>
        <s v="S00462"/>
        <s v="S00463"/>
        <s v="S00464"/>
        <s v="S00465"/>
        <s v="S00466"/>
        <s v="S00467"/>
        <s v="S00468"/>
        <s v="S00469"/>
        <s v="S00470"/>
        <s v="S00471"/>
        <s v="S00472"/>
        <s v="S00473"/>
        <s v="S00474"/>
        <s v="S00475"/>
        <s v="S00476"/>
        <s v="S00477"/>
        <s v="S00478"/>
        <s v="S00479"/>
        <s v="S00480"/>
        <s v="S00481"/>
        <s v="S00482"/>
        <s v="S00483"/>
        <s v="S00484"/>
        <s v="S00485"/>
        <s v="S00486"/>
        <s v="S00487"/>
        <s v="S00488"/>
        <s v="S00489"/>
        <s v="S00490"/>
        <s v="S00491"/>
        <s v="S00492"/>
        <s v="S00493"/>
        <s v="S00494"/>
        <s v="S00495"/>
        <s v="S00496"/>
        <s v="S00497"/>
        <s v="S00498"/>
        <s v="S00499"/>
        <s v="S00500"/>
        <s v="S00501"/>
        <s v="S00502"/>
        <s v="S00503"/>
        <s v="S00504"/>
        <s v="S00505"/>
        <s v="S00506"/>
        <s v="S00507"/>
        <s v="S00508"/>
        <s v="S00509"/>
        <s v="S00510"/>
        <s v="S00511"/>
        <s v="S00512"/>
        <s v="S00513"/>
        <s v="S00514"/>
        <s v="S00515"/>
        <s v="S00516"/>
        <s v="S00517"/>
        <s v="S00518"/>
        <s v="S00519"/>
        <s v="S00520"/>
        <s v="S00521"/>
        <s v="S00522"/>
        <s v="S00523"/>
        <s v="S00524"/>
        <s v="S00525"/>
        <s v="S00526"/>
        <s v="S00527"/>
        <s v="S00528"/>
        <s v="S00529"/>
        <s v="S00530"/>
        <s v="S00531"/>
        <s v="S00532"/>
        <s v="S00533"/>
        <s v="S00534"/>
        <s v="S00535"/>
        <s v="S00536"/>
        <s v="S00537"/>
        <s v="S00538"/>
        <s v="S00539"/>
        <s v="S00540"/>
        <s v="S00541"/>
        <s v="S00542"/>
        <s v="S00543"/>
        <s v="S00544"/>
        <s v="S00545"/>
        <s v="S00546"/>
        <s v="S00547"/>
        <s v="S00548"/>
        <s v="S00549"/>
        <s v="S00550"/>
        <s v="S00551"/>
        <s v="S00552"/>
        <s v="S00553"/>
        <s v="S00554"/>
        <s v="S00555"/>
        <s v="S00556"/>
        <s v="S00557"/>
        <s v="S00558"/>
        <s v="S00559"/>
        <s v="S00560"/>
        <s v="S00561"/>
        <s v="S00562"/>
        <s v="S00563"/>
        <s v="S00564"/>
        <s v="S00565"/>
        <s v="S00566"/>
        <s v="S00567"/>
        <s v="S00568"/>
        <s v="S00569"/>
        <s v="S00570"/>
        <s v="S00571"/>
        <s v="S00572"/>
        <s v="S00573"/>
        <s v="S00574"/>
        <s v="S00575"/>
        <s v="S00576"/>
        <s v="S00577"/>
        <s v="S00578"/>
        <s v="S00579"/>
        <s v="S00580"/>
        <s v="S00581"/>
        <s v="S00582"/>
        <s v="S00583"/>
        <s v="S00584"/>
        <s v="S00585"/>
        <s v="S00586"/>
        <s v="S00587"/>
        <s v="S00588"/>
        <s v="S00589"/>
        <s v="S00590"/>
        <s v="S00591"/>
        <s v="S00592"/>
        <s v="S00593"/>
        <s v="S00594"/>
        <s v="S00595"/>
        <s v="S00596"/>
        <s v="S00597"/>
        <s v="S00598"/>
        <s v="S00599"/>
        <s v="S00600"/>
        <s v="S00601"/>
        <s v="S00602"/>
        <s v="S00603"/>
        <s v="S00604"/>
        <s v="S00605"/>
        <s v="S00606"/>
        <s v="S00607"/>
        <s v="S00608"/>
        <s v="S00609"/>
        <s v="S00610"/>
        <s v="S00611"/>
        <s v="S00612"/>
        <s v="S00613"/>
        <s v="S00614"/>
        <s v="S00615"/>
        <s v="S00616"/>
        <s v="S00617"/>
        <s v="S00618"/>
        <s v="S00619"/>
        <s v="S00620"/>
        <s v="S00621"/>
        <s v="S00622"/>
        <s v="S00623"/>
        <s v="S00624"/>
        <s v="S00625"/>
        <s v="S00626"/>
        <s v="S00627"/>
        <s v="S00628"/>
        <s v="S00629"/>
        <s v="S00630"/>
        <s v="S00631"/>
        <s v="S00632"/>
        <s v="S00633"/>
        <s v="S00634"/>
        <s v="S00635"/>
        <s v="S00636"/>
        <s v="S00637"/>
        <s v="S00638"/>
        <s v="S00639"/>
        <s v="S00640"/>
        <s v="S00641"/>
        <s v="S00642"/>
        <s v="S00643"/>
        <s v="S00644"/>
        <s v="S00645"/>
        <s v="S00646"/>
        <s v="S00647"/>
        <s v="S00648"/>
        <s v="S00649"/>
        <s v="S00650"/>
        <s v="S00651"/>
        <s v="S00652"/>
        <s v="S00653"/>
        <s v="S00654"/>
        <s v="S00655"/>
        <s v="S00656"/>
        <s v="S00657"/>
        <s v="S00658"/>
        <s v="S00659"/>
        <s v="S00660"/>
        <s v="S00661"/>
        <s v="S00662"/>
        <s v="S00663"/>
        <s v="S00664"/>
        <s v="S00665"/>
        <s v="S00666"/>
        <s v="S00667"/>
        <s v="S00668"/>
        <s v="S00669"/>
        <s v="S00670"/>
        <s v="S00671"/>
        <s v="S00672"/>
        <s v="S00673"/>
        <s v="S00674"/>
        <s v="S00675"/>
        <s v="S00676"/>
        <s v="S00677"/>
        <s v="S00678"/>
        <s v="S00679"/>
        <s v="S00680"/>
        <s v="S00681"/>
        <s v="S00682"/>
        <s v="S00683"/>
        <s v="S00684"/>
        <s v="S00685"/>
        <s v="S00686"/>
        <s v="S00687"/>
        <s v="S00688"/>
        <s v="S00689"/>
        <s v="S00690"/>
        <s v="S00691"/>
        <s v="S00692"/>
        <s v="S00693"/>
        <s v="S00694"/>
        <s v="S00695"/>
        <s v="S00696"/>
        <s v="S00697"/>
        <s v="S00698"/>
        <s v="S00699"/>
        <s v="S00700"/>
        <s v="S00701"/>
        <s v="S00702"/>
        <s v="S00703"/>
        <s v="S00704"/>
        <s v="S00705"/>
        <s v="S00706"/>
        <s v="S00707"/>
        <s v="S00708"/>
        <s v="S00709"/>
        <s v="S00710"/>
        <s v="S00711"/>
        <s v="S00712"/>
        <s v="S00713"/>
        <s v="S00714"/>
        <s v="S00715"/>
        <s v="S00716"/>
        <s v="S00717"/>
        <s v="S00718"/>
        <s v="S00719"/>
        <s v="S00720"/>
        <s v="S00721"/>
        <s v="S00722"/>
        <s v="S00723"/>
        <s v="S00724"/>
        <s v="S00725"/>
        <s v="S00726"/>
        <s v="S00727"/>
        <s v="S00728"/>
        <s v="S00729"/>
        <s v="S00730"/>
        <s v="S00731"/>
        <s v="S00732"/>
        <s v="S00733"/>
        <s v="S00734"/>
        <s v="S00735"/>
        <s v="S00736"/>
        <s v="S00737"/>
        <s v="S00738"/>
        <s v="S00739"/>
        <s v="S00740"/>
        <s v="S00741"/>
        <s v="S00742"/>
        <s v="S00743"/>
        <s v="S00744"/>
        <s v="S00745"/>
        <s v="S00746"/>
        <s v="S00747"/>
        <s v="S00748"/>
        <s v="S00749"/>
        <s v="S00750"/>
        <s v="S00751"/>
        <s v="S00752"/>
        <s v="S00753"/>
        <s v="S00754"/>
        <s v="S00755"/>
        <s v="S00756"/>
        <s v="S00757"/>
        <s v="S00758"/>
        <s v="S00759"/>
        <s v="S00760"/>
        <s v="S00761"/>
        <s v="S00762"/>
        <s v="S00763"/>
        <s v="S00764"/>
        <s v="S00765"/>
        <s v="S00766"/>
        <s v="S00767"/>
        <s v="S00768"/>
        <s v="S00769"/>
        <s v="S00770"/>
        <s v="S00771"/>
        <s v="S00772"/>
        <s v="S00773"/>
        <s v="S00774"/>
        <s v="S00775"/>
        <s v="S00776"/>
        <s v="S00777"/>
        <s v="S00778"/>
        <s v="S00779"/>
        <s v="S00780"/>
        <s v="S00781"/>
        <s v="S00782"/>
        <s v="S00783"/>
        <s v="S00784"/>
        <s v="S00785"/>
        <s v="S00786"/>
        <s v="S00787"/>
        <s v="S00788"/>
        <s v="S00789"/>
        <s v="S00790"/>
        <s v="S00791"/>
        <s v="S00792"/>
        <s v="S00793"/>
        <s v="S00794"/>
        <s v="S00795"/>
        <s v="S00796"/>
        <s v="S00797"/>
        <s v="S00798"/>
        <s v="S00799"/>
        <s v="S00800"/>
        <s v="S00801"/>
        <s v="S00802"/>
        <s v="S00803"/>
        <s v="S00804"/>
        <s v="S00805"/>
        <s v="S00806"/>
        <s v="S00807"/>
        <s v="S00808"/>
        <s v="S00809"/>
        <s v="S00810"/>
        <s v="S00811"/>
        <s v="S00812"/>
        <s v="S00813"/>
        <s v="S00814"/>
        <s v="S00815"/>
        <s v="S00816"/>
        <s v="S00817"/>
        <s v="S00818"/>
        <s v="S00819"/>
        <s v="S00820"/>
        <s v="S00821"/>
        <s v="S00822"/>
        <s v="S00823"/>
        <s v="S00824"/>
        <s v="S00825"/>
        <s v="S00826"/>
        <s v="S00827"/>
        <s v="S00828"/>
        <s v="S00829"/>
        <s v="S00830"/>
        <s v="S00831"/>
        <s v="S00832"/>
        <s v="S00833"/>
        <s v="S00834"/>
        <s v="S00835"/>
        <s v="S00836"/>
        <s v="S00837"/>
        <s v="S00838"/>
        <s v="S00839"/>
        <s v="S00840"/>
        <s v="S00841"/>
        <s v="S00842"/>
        <s v="S00843"/>
        <s v="S00844"/>
        <s v="S00845"/>
        <s v="S00846"/>
        <s v="S00847"/>
        <s v="S00848"/>
        <s v="S00849"/>
        <s v="S00850"/>
        <s v="S00851"/>
        <s v="S00852"/>
        <s v="S00853"/>
        <s v="S00854"/>
        <s v="S00855"/>
        <s v="S00856"/>
        <s v="S00857"/>
        <s v="S00858"/>
        <s v="S00859"/>
        <s v="S00860"/>
        <s v="S00861"/>
        <s v="S00862"/>
        <s v="S00863"/>
        <s v="S00864"/>
        <s v="S00865"/>
        <s v="S00866"/>
        <s v="S00867"/>
        <s v="S00868"/>
        <s v="S00869"/>
        <s v="S00870"/>
        <s v="S00871"/>
        <s v="S00872"/>
        <s v="S00873"/>
        <s v="S00874"/>
        <s v="S00875"/>
        <s v="S00876"/>
        <s v="S00877"/>
        <s v="S00878"/>
        <s v="S00879"/>
        <s v="S00880"/>
        <s v="S00881"/>
        <s v="S00882"/>
        <s v="S00883"/>
        <s v="S00884"/>
        <s v="S00885"/>
        <s v="S00886"/>
        <s v="S00887"/>
        <s v="S00888"/>
        <s v="S00889"/>
        <s v="S00890"/>
        <s v="S00891"/>
        <s v="S00892"/>
        <s v="S00893"/>
        <s v="S00894"/>
        <s v="S00895"/>
        <s v="S00896"/>
        <s v="S00897"/>
        <s v="S00898"/>
        <s v="S00899"/>
        <s v="S00900"/>
        <s v="S00901"/>
        <s v="S00902"/>
        <s v="S00903"/>
        <s v="S00904"/>
        <s v="S00905"/>
        <s v="S00906"/>
        <s v="S00907"/>
        <s v="S00908"/>
        <s v="S00909"/>
        <s v="S00910"/>
        <s v="S00911"/>
        <s v="S00912"/>
        <s v="S00913"/>
        <s v="S00914"/>
        <s v="S00915"/>
        <s v="S00916"/>
        <s v="S00917"/>
        <s v="S00918"/>
        <s v="S00919"/>
        <s v="S00920"/>
        <s v="S00921"/>
        <s v="S00922"/>
        <s v="S00923"/>
        <s v="S00924"/>
        <s v="S00925"/>
        <s v="S00926"/>
        <s v="S00927"/>
        <s v="S00928"/>
        <s v="S00929"/>
        <s v="S00930"/>
        <s v="S00931"/>
        <s v="S00932"/>
        <s v="S00933"/>
        <s v="S00934"/>
        <s v="S00935"/>
        <s v="S00936"/>
        <s v="S00937"/>
        <s v="S00938"/>
        <s v="S00939"/>
        <s v="S00940"/>
        <s v="S00941"/>
        <s v="S00942"/>
        <s v="S00943"/>
        <s v="S00944"/>
        <s v="S00945"/>
        <s v="S00946"/>
        <s v="S00947"/>
        <s v="S00948"/>
        <s v="S00949"/>
        <s v="S00950"/>
        <s v="S00951"/>
        <s v="S00952"/>
        <s v="S00953"/>
        <s v="S00954"/>
        <s v="S00955"/>
        <s v="S00956"/>
        <s v="S00957"/>
        <s v="S00958"/>
        <s v="S00959"/>
        <s v="S00960"/>
        <s v="S00961"/>
        <s v="S00962"/>
        <s v="S00963"/>
        <s v="S00964"/>
        <s v="S00965"/>
        <s v="S00966"/>
        <s v="S00967"/>
        <s v="S00968"/>
        <s v="S00969"/>
        <s v="S00970"/>
        <s v="S00971"/>
        <s v="S00972"/>
        <s v="S00973"/>
        <s v="S00974"/>
        <s v="S00975"/>
        <s v="S00976"/>
        <s v="S00977"/>
        <s v="S00978"/>
        <s v="S00979"/>
        <s v="S00980"/>
        <s v="S00981"/>
        <s v="S00982"/>
        <s v="S00983"/>
        <s v="S00984"/>
        <s v="S00985"/>
        <s v="S00986"/>
        <s v="S00987"/>
        <s v="S00988"/>
        <s v="S00989"/>
        <s v="S00990"/>
        <s v="S00991"/>
        <s v="S00992"/>
        <s v="S00993"/>
        <s v="S00994"/>
        <s v="S00995"/>
        <s v="S00996"/>
        <s v="S00997"/>
        <s v="S00998"/>
        <s v="S00999"/>
        <s v="S01000"/>
        <s v="S01001"/>
        <s v="S01002"/>
        <s v="S01003"/>
        <s v="S01004"/>
        <s v="S01005"/>
        <s v="S01006"/>
        <s v="S01007"/>
        <s v="S01008"/>
        <s v="S01009"/>
        <s v="S01010"/>
        <s v="S01011"/>
        <s v="S01012"/>
        <s v="S01013"/>
        <s v="S01014"/>
        <s v="S01015"/>
        <s v="S01016"/>
        <s v="S01017"/>
        <s v="S01018"/>
        <s v="S01019"/>
        <s v="S01020"/>
        <s v="S01021"/>
        <s v="S01022"/>
        <s v="S01023"/>
        <s v="S01024"/>
      </sharedItems>
    </cacheField>
    <cacheField name="[scored_quotes_loo].[quote_date].[quote_date]" caption="quote_date" numFmtId="0" hierarchy="30" level="1">
      <sharedItems containsSemiMixedTypes="0" containsNonDate="0" containsDate="1" containsString="0" minDate="2025-01-01T00:00:00" maxDate="2025-12-31T00:00:00" count="348">
        <d v="2025-04-29T00:00:00"/>
        <d v="2025-02-21T00:00:00"/>
        <d v="2025-09-17T00:00:00"/>
        <d v="2025-08-16T00:00:00"/>
        <d v="2025-05-20T00:00:00"/>
        <d v="2025-07-10T00:00:00"/>
        <d v="2025-02-20T00:00:00"/>
        <d v="2025-02-28T00:00:00"/>
        <d v="2025-10-26T00:00:00"/>
        <d v="2025-03-03T00:00:00"/>
        <d v="2025-07-01T00:00:00"/>
        <d v="2025-07-13T00:00:00"/>
        <d v="2025-09-23T00:00:00"/>
        <d v="2025-09-11T00:00:00"/>
        <d v="2025-08-24T00:00:00"/>
        <d v="2025-07-17T00:00:00"/>
        <d v="2025-03-30T00:00:00"/>
        <d v="2025-11-20T00:00:00"/>
        <d v="2025-07-31T00:00:00"/>
        <d v="2025-06-30T00:00:00"/>
        <d v="2025-07-05T00:00:00"/>
        <d v="2025-06-29T00:00:00"/>
        <d v="2025-12-30T00:00:00"/>
        <d v="2025-12-18T00:00:00"/>
        <d v="2025-05-17T00:00:00"/>
        <d v="2025-07-09T00:00:00"/>
        <d v="2025-04-19T00:00:00"/>
        <d v="2025-11-21T00:00:00"/>
        <d v="2025-07-18T00:00:00"/>
        <d v="2025-10-30T00:00:00"/>
        <d v="2025-06-06T00:00:00"/>
        <d v="2025-09-18T00:00:00"/>
        <d v="2025-07-26T00:00:00"/>
        <d v="2025-11-09T00:00:00"/>
        <d v="2025-03-01T00:00:00"/>
        <d v="2025-10-27T00:00:00"/>
        <d v="2025-02-06T00:00:00"/>
        <d v="2025-04-06T00:00:00"/>
        <d v="2025-10-21T00:00:00"/>
        <d v="2025-02-07T00:00:00"/>
        <d v="2025-11-06T00:00:00"/>
        <d v="2025-06-13T00:00:00"/>
        <d v="2025-12-22T00:00:00"/>
        <d v="2025-02-22T00:00:00"/>
        <d v="2025-02-23T00:00:00"/>
        <d v="2025-12-12T00:00:00"/>
        <d v="2025-05-01T00:00:00"/>
        <d v="2025-02-12T00:00:00"/>
        <d v="2025-06-09T00:00:00"/>
        <d v="2025-12-29T00:00:00"/>
        <d v="2025-09-12T00:00:00"/>
        <d v="2025-06-16T00:00:00"/>
        <d v="2025-04-05T00:00:00"/>
        <d v="2025-07-21T00:00:00"/>
        <d v="2025-10-01T00:00:00"/>
        <d v="2025-11-12T00:00:00"/>
        <d v="2025-10-04T00:00:00"/>
        <d v="2025-08-14T00:00:00"/>
        <d v="2025-04-23T00:00:00"/>
        <d v="2025-08-15T00:00:00"/>
        <d v="2025-08-21T00:00:00"/>
        <d v="2025-11-11T00:00:00"/>
        <d v="2025-01-17T00:00:00"/>
        <d v="2025-05-27T00:00:00"/>
        <d v="2025-05-13T00:00:00"/>
        <d v="2025-07-06T00:00:00"/>
        <d v="2025-05-16T00:00:00"/>
        <d v="2025-07-15T00:00:00"/>
        <d v="2025-08-03T00:00:00"/>
        <d v="2025-08-10T00:00:00"/>
        <d v="2025-01-07T00:00:00"/>
        <d v="2025-03-04T00:00:00"/>
        <d v="2025-03-16T00:00:00"/>
        <d v="2025-08-01T00:00:00"/>
        <d v="2025-07-20T00:00:00"/>
        <d v="2025-06-22T00:00:00"/>
        <d v="2025-12-07T00:00:00"/>
        <d v="2025-03-26T00:00:00"/>
        <d v="2025-06-07T00:00:00"/>
        <d v="2025-10-15T00:00:00"/>
        <d v="2025-10-19T00:00:00"/>
        <d v="2025-08-05T00:00:00"/>
        <d v="2025-06-04T00:00:00"/>
        <d v="2025-11-03T00:00:00"/>
        <d v="2025-03-17T00:00:00"/>
        <d v="2025-05-07T00:00:00"/>
        <d v="2025-03-02T00:00:00"/>
        <d v="2025-08-31T00:00:00"/>
        <d v="2025-04-24T00:00:00"/>
        <d v="2025-01-14T00:00:00"/>
        <d v="2025-04-09T00:00:00"/>
        <d v="2025-01-08T00:00:00"/>
        <d v="2025-11-24T00:00:00"/>
        <d v="2025-08-23T00:00:00"/>
        <d v="2025-10-12T00:00:00"/>
        <d v="2025-11-25T00:00:00"/>
        <d v="2025-08-20T00:00:00"/>
        <d v="2025-03-09T00:00:00"/>
        <d v="2025-09-20T00:00:00"/>
        <d v="2025-10-09T00:00:00"/>
        <d v="2025-01-29T00:00:00"/>
        <d v="2025-10-05T00:00:00"/>
        <d v="2025-12-27T00:00:00"/>
        <d v="2025-02-13T00:00:00"/>
        <d v="2025-01-01T00:00:00"/>
        <d v="2025-10-08T00:00:00"/>
        <d v="2025-03-27T00:00:00"/>
        <d v="2025-12-28T00:00:00"/>
        <d v="2025-12-05T00:00:00"/>
        <d v="2025-04-07T00:00:00"/>
        <d v="2025-09-16T00:00:00"/>
        <d v="2025-02-09T00:00:00"/>
        <d v="2025-10-03T00:00:00"/>
        <d v="2025-08-25T00:00:00"/>
        <d v="2025-05-15T00:00:00"/>
        <d v="2025-10-18T00:00:00"/>
        <d v="2025-08-26T00:00:00"/>
        <d v="2025-01-27T00:00:00"/>
        <d v="2025-06-25T00:00:00"/>
        <d v="2025-03-18T00:00:00"/>
        <d v="2025-02-18T00:00:00"/>
        <d v="2025-12-14T00:00:00"/>
        <d v="2025-05-04T00:00:00"/>
        <d v="2025-07-22T00:00:00"/>
        <d v="2025-06-02T00:00:00"/>
        <d v="2025-06-05T00:00:00"/>
        <d v="2025-05-25T00:00:00"/>
        <d v="2025-11-30T00:00:00"/>
        <d v="2025-08-19T00:00:00"/>
        <d v="2025-11-14T00:00:00"/>
        <d v="2025-11-10T00:00:00"/>
        <d v="2025-03-28T00:00:00"/>
        <d v="2025-12-13T00:00:00"/>
        <d v="2025-06-23T00:00:00"/>
        <d v="2025-02-14T00:00:00"/>
        <d v="2025-04-26T00:00:00"/>
        <d v="2025-01-11T00:00:00"/>
        <d v="2025-12-10T00:00:00"/>
        <d v="2025-01-18T00:00:00"/>
        <d v="2025-07-19T00:00:00"/>
        <d v="2025-06-19T00:00:00"/>
        <d v="2025-09-19T00:00:00"/>
        <d v="2025-09-02T00:00:00"/>
        <d v="2025-04-10T00:00:00"/>
        <d v="2025-10-17T00:00:00"/>
        <d v="2025-01-16T00:00:00"/>
        <d v="2025-11-27T00:00:00"/>
        <d v="2025-04-04T00:00:00"/>
        <d v="2025-01-25T00:00:00"/>
        <d v="2025-12-16T00:00:00"/>
        <d v="2025-02-01T00:00:00"/>
        <d v="2025-11-15T00:00:00"/>
        <d v="2025-03-20T00:00:00"/>
        <d v="2025-04-21T00:00:00"/>
        <d v="2025-03-05T00:00:00"/>
        <d v="2025-03-13T00:00:00"/>
        <d v="2025-01-05T00:00:00"/>
        <d v="2025-02-24T00:00:00"/>
        <d v="2025-05-24T00:00:00"/>
        <d v="2025-12-06T00:00:00"/>
        <d v="2025-03-24T00:00:00"/>
        <d v="2025-01-31T00:00:00"/>
        <d v="2025-05-22T00:00:00"/>
        <d v="2025-08-30T00:00:00"/>
        <d v="2025-04-28T00:00:00"/>
        <d v="2025-10-24T00:00:00"/>
        <d v="2025-08-12T00:00:00"/>
        <d v="2025-10-11T00:00:00"/>
        <d v="2025-07-30T00:00:00"/>
        <d v="2025-09-09T00:00:00"/>
        <d v="2025-08-07T00:00:00"/>
        <d v="2025-01-21T00:00:00"/>
        <d v="2025-06-17T00:00:00"/>
        <d v="2025-01-26T00:00:00"/>
        <d v="2025-04-08T00:00:00"/>
        <d v="2025-07-14T00:00:00"/>
        <d v="2025-08-27T00:00:00"/>
        <d v="2025-11-18T00:00:00"/>
        <d v="2025-05-06T00:00:00"/>
        <d v="2025-05-19T00:00:00"/>
        <d v="2025-04-25T00:00:00"/>
        <d v="2025-10-28T00:00:00"/>
        <d v="2025-06-14T00:00:00"/>
        <d v="2025-11-04T00:00:00"/>
        <d v="2025-01-22T00:00:00"/>
        <d v="2025-06-03T00:00:00"/>
        <d v="2025-06-21T00:00:00"/>
        <d v="2025-05-05T00:00:00"/>
        <d v="2025-11-29T00:00:00"/>
        <d v="2025-08-04T00:00:00"/>
        <d v="2025-01-15T00:00:00"/>
        <d v="2025-11-01T00:00:00"/>
        <d v="2025-04-18T00:00:00"/>
        <d v="2025-09-24T00:00:00"/>
        <d v="2025-01-04T00:00:00"/>
        <d v="2025-07-24T00:00:00"/>
        <d v="2025-12-26T00:00:00"/>
        <d v="2025-05-11T00:00:00"/>
        <d v="2025-12-19T00:00:00"/>
        <d v="2025-10-13T00:00:00"/>
        <d v="2025-11-17T00:00:00"/>
        <d v="2025-11-19T00:00:00"/>
        <d v="2025-10-23T00:00:00"/>
        <d v="2025-05-29T00:00:00"/>
        <d v="2025-01-09T00:00:00"/>
        <d v="2025-02-17T00:00:00"/>
        <d v="2025-01-02T00:00:00"/>
        <d v="2025-09-04T00:00:00"/>
        <d v="2025-07-02T00:00:00"/>
        <d v="2025-09-27T00:00:00"/>
        <d v="2025-01-24T00:00:00"/>
        <d v="2025-06-01T00:00:00"/>
        <d v="2025-09-01T00:00:00"/>
        <d v="2025-02-04T00:00:00"/>
        <d v="2025-12-15T00:00:00"/>
        <d v="2025-12-02T00:00:00"/>
        <d v="2025-11-22T00:00:00"/>
        <d v="2025-11-02T00:00:00"/>
        <d v="2025-04-16T00:00:00"/>
        <d v="2025-03-11T00:00:00"/>
        <d v="2025-03-22T00:00:00"/>
        <d v="2025-01-19T00:00:00"/>
        <d v="2025-01-06T00:00:00"/>
        <d v="2025-12-25T00:00:00"/>
        <d v="2025-04-22T00:00:00"/>
        <d v="2025-02-11T00:00:00"/>
        <d v="2025-07-08T00:00:00"/>
        <d v="2025-01-28T00:00:00"/>
        <d v="2025-09-14T00:00:00"/>
        <d v="2025-08-17T00:00:00"/>
        <d v="2025-09-29T00:00:00"/>
        <d v="2025-06-08T00:00:00"/>
        <d v="2025-01-23T00:00:00"/>
        <d v="2025-12-01T00:00:00"/>
        <d v="2025-09-15T00:00:00"/>
        <d v="2025-02-08T00:00:00"/>
        <d v="2025-12-11T00:00:00"/>
        <d v="2025-11-16T00:00:00"/>
        <d v="2025-03-25T00:00:00"/>
        <d v="2025-03-23T00:00:00"/>
        <d v="2025-07-28T00:00:00"/>
        <d v="2025-09-05T00:00:00"/>
        <d v="2025-08-18T00:00:00"/>
        <d v="2025-06-20T00:00:00"/>
        <d v="2025-03-21T00:00:00"/>
        <d v="2025-11-28T00:00:00"/>
        <d v="2025-07-25T00:00:00"/>
        <d v="2025-06-11T00:00:00"/>
        <d v="2025-01-20T00:00:00"/>
        <d v="2025-01-10T00:00:00"/>
        <d v="2025-06-28T00:00:00"/>
        <d v="2025-02-15T00:00:00"/>
        <d v="2025-04-13T00:00:00"/>
        <d v="2025-09-26T00:00:00"/>
        <d v="2025-08-09T00:00:00"/>
        <d v="2025-05-08T00:00:00"/>
        <d v="2025-12-09T00:00:00"/>
        <d v="2025-04-01T00:00:00"/>
        <d v="2025-08-06T00:00:00"/>
        <d v="2025-04-03T00:00:00"/>
        <d v="2025-05-12T00:00:00"/>
        <d v="2025-12-21T00:00:00"/>
        <d v="2025-10-10T00:00:00"/>
        <d v="2025-08-29T00:00:00"/>
        <d v="2025-11-26T00:00:00"/>
        <d v="2025-11-23T00:00:00"/>
        <d v="2025-06-24T00:00:00"/>
        <d v="2025-09-22T00:00:00"/>
        <d v="2025-02-25T00:00:00"/>
        <d v="2025-07-23T00:00:00"/>
        <d v="2025-04-20T00:00:00"/>
        <d v="2025-05-23T00:00:00"/>
        <d v="2025-05-26T00:00:00"/>
        <d v="2025-08-22T00:00:00"/>
        <d v="2025-05-31T00:00:00"/>
        <d v="2025-10-25T00:00:00"/>
        <d v="2025-11-13T00:00:00"/>
        <d v="2025-07-03T00:00:00"/>
        <d v="2025-10-29T00:00:00"/>
        <d v="2025-05-03T00:00:00"/>
        <d v="2025-05-30T00:00:00"/>
        <d v="2025-08-28T00:00:00"/>
        <d v="2025-05-10T00:00:00"/>
        <d v="2025-07-29T00:00:00"/>
        <d v="2025-07-04T00:00:00"/>
        <d v="2025-01-03T00:00:00"/>
        <d v="2025-03-08T00:00:00"/>
        <d v="2025-10-14T00:00:00"/>
        <d v="2025-10-22T00:00:00"/>
        <d v="2025-04-17T00:00:00"/>
        <d v="2025-07-16T00:00:00"/>
        <d v="2025-04-14T00:00:00"/>
        <d v="2025-12-20T00:00:00"/>
        <d v="2025-08-02T00:00:00"/>
        <d v="2025-08-08T00:00:00"/>
        <d v="2025-04-30T00:00:00"/>
        <d v="2025-06-26T00:00:00"/>
        <d v="2025-05-18T00:00:00"/>
        <d v="2025-03-10T00:00:00"/>
        <d v="2025-05-02T00:00:00"/>
        <d v="2025-03-07T00:00:00"/>
        <d v="2025-07-07T00:00:00"/>
        <d v="2025-05-21T00:00:00"/>
        <d v="2025-02-10T00:00:00"/>
        <d v="2025-10-06T00:00:00"/>
        <d v="2025-09-10T00:00:00"/>
        <d v="2025-11-05T00:00:00"/>
        <d v="2025-05-14T00:00:00"/>
        <d v="2025-07-27T00:00:00"/>
        <d v="2025-09-07T00:00:00"/>
        <d v="2025-09-03T00:00:00"/>
        <d v="2025-12-04T00:00:00"/>
        <d v="2025-03-19T00:00:00"/>
        <d v="2025-02-16T00:00:00"/>
        <d v="2025-09-13T00:00:00"/>
        <d v="2025-10-31T00:00:00"/>
        <d v="2025-12-24T00:00:00"/>
        <d v="2025-02-27T00:00:00"/>
        <d v="2025-12-08T00:00:00"/>
        <d v="2025-02-02T00:00:00"/>
        <d v="2025-08-13T00:00:00"/>
        <d v="2025-06-15T00:00:00"/>
        <d v="2025-06-27T00:00:00"/>
        <d v="2025-01-30T00:00:00"/>
        <d v="2025-02-03T00:00:00"/>
        <d v="2025-03-12T00:00:00"/>
        <d v="2025-04-15T00:00:00"/>
        <d v="2025-12-03T00:00:00"/>
        <d v="2025-09-28T00:00:00"/>
        <d v="2025-02-26T00:00:00"/>
        <d v="2025-04-02T00:00:00"/>
        <d v="2025-09-30T00:00:00"/>
        <d v="2025-03-06T00:00:00"/>
        <d v="2025-11-07T00:00:00"/>
        <d v="2025-05-09T00:00:00"/>
        <d v="2025-03-29T00:00:00"/>
        <d v="2025-07-12T00:00:00"/>
        <d v="2025-01-13T00:00:00"/>
        <d v="2025-10-07T00:00:00"/>
        <d v="2025-06-12T00:00:00"/>
        <d v="2025-09-08T00:00:00"/>
        <d v="2025-04-11T00:00:00"/>
        <d v="2025-06-10T00:00:00"/>
        <d v="2025-09-21T00:00:00"/>
        <d v="2025-09-06T00:00:00"/>
        <d v="2025-10-16T00:00:00"/>
        <d v="2025-08-11T00:00:00"/>
        <d v="2025-01-12T00:00:00"/>
      </sharedItems>
    </cacheField>
    <cacheField name="[scored_quotes_loo].[class_band].[class_band]" caption="class_band" numFmtId="0" hierarchy="34" level="1">
      <sharedItems count="4">
        <s v="vhigh"/>
        <s v="low"/>
        <s v="mid"/>
        <s v="high"/>
      </sharedItems>
    </cacheField>
    <cacheField name="[scored_quotes_loo].[weight_lbs].[weight_lbs]" caption="weight_lbs" numFmtId="0" hierarchy="35" level="1">
      <sharedItems containsSemiMixedTypes="0" containsString="0" containsNumber="1" containsInteger="1" minValue="150" maxValue="7993" count="962">
        <n v="7761"/>
        <n v="2280"/>
        <n v="1447"/>
        <n v="6204"/>
        <n v="898"/>
        <n v="5748"/>
        <n v="1020"/>
        <n v="3371"/>
        <n v="5051"/>
        <n v="7184"/>
        <n v="2542"/>
        <n v="5668"/>
        <n v="1312"/>
        <n v="7887"/>
        <n v="3841"/>
        <n v="4788"/>
        <n v="7533"/>
        <n v="2174"/>
        <n v="7193"/>
        <n v="7118"/>
        <n v="7530"/>
        <n v="3026"/>
        <n v="2231"/>
        <n v="1956"/>
        <n v="7638"/>
        <n v="741"/>
        <n v="7498"/>
        <n v="2682"/>
        <n v="6509"/>
        <n v="3098"/>
        <n v="6735"/>
        <n v="1844"/>
        <n v="1236"/>
        <n v="3360"/>
        <n v="7486"/>
        <n v="6099"/>
        <n v="1526"/>
        <n v="3090"/>
        <n v="7559"/>
        <n v="3180"/>
        <n v="455"/>
        <n v="1077"/>
        <n v="4451"/>
        <n v="7456"/>
        <n v="4344"/>
        <n v="2656"/>
        <n v="4879"/>
        <n v="4463"/>
        <n v="6720"/>
        <n v="815"/>
        <n v="4796"/>
        <n v="4017"/>
        <n v="5992"/>
        <n v="245"/>
        <n v="2135"/>
        <n v="7224"/>
        <n v="2784"/>
        <n v="5630"/>
        <n v="748"/>
        <n v="3378"/>
        <n v="7763"/>
        <n v="2091"/>
        <n v="2259"/>
        <n v="4482"/>
        <n v="6469"/>
        <n v="3584"/>
        <n v="6402"/>
        <n v="2877"/>
        <n v="1563"/>
        <n v="1659"/>
        <n v="2741"/>
        <n v="7378"/>
        <n v="2003"/>
        <n v="5749"/>
        <n v="5938"/>
        <n v="7140"/>
        <n v="4754"/>
        <n v="2945"/>
        <n v="839"/>
        <n v="7861"/>
        <n v="6593"/>
        <n v="2690"/>
        <n v="7466"/>
        <n v="7921"/>
        <n v="6385"/>
        <n v="7515"/>
        <n v="1613"/>
        <n v="6560"/>
        <n v="3223"/>
        <n v="5077"/>
        <n v="6056"/>
        <n v="7032"/>
        <n v="3967"/>
        <n v="2126"/>
        <n v="7308"/>
        <n v="4586"/>
        <n v="7484"/>
        <n v="6724"/>
        <n v="186"/>
        <n v="3924"/>
        <n v="7331"/>
        <n v="7807"/>
        <n v="6037"/>
        <n v="6717"/>
        <n v="1368"/>
        <n v="3358"/>
        <n v="2813"/>
        <n v="5819"/>
        <n v="5120"/>
        <n v="7157"/>
        <n v="6224"/>
        <n v="6967"/>
        <n v="3310"/>
        <n v="2287"/>
        <n v="1249"/>
        <n v="4650"/>
        <n v="4884"/>
        <n v="4941"/>
        <n v="4821"/>
        <n v="2853"/>
        <n v="6351"/>
        <n v="5584"/>
        <n v="5408"/>
        <n v="2484"/>
        <n v="3722"/>
        <n v="5942"/>
        <n v="4302"/>
        <n v="445"/>
        <n v="2024"/>
        <n v="2326"/>
        <n v="7051"/>
        <n v="6269"/>
        <n v="4271"/>
        <n v="4365"/>
        <n v="632"/>
        <n v="7047"/>
        <n v="4992"/>
        <n v="294"/>
        <n v="7507"/>
        <n v="736"/>
        <n v="6102"/>
        <n v="952"/>
        <n v="1955"/>
        <n v="7168"/>
        <n v="3851"/>
        <n v="5065"/>
        <n v="159"/>
        <n v="2261"/>
        <n v="3917"/>
        <n v="1295"/>
        <n v="4543"/>
        <n v="1726"/>
        <n v="5695"/>
        <n v="778"/>
        <n v="1437"/>
        <n v="2794"/>
        <n v="5278"/>
        <n v="2172"/>
        <n v="5922"/>
        <n v="7006"/>
        <n v="3163"/>
        <n v="7775"/>
        <n v="4804"/>
        <n v="2702"/>
        <n v="3619"/>
        <n v="1461"/>
        <n v="5687"/>
        <n v="7502"/>
        <n v="4739"/>
        <n v="3719"/>
        <n v="1276"/>
        <n v="1540"/>
        <n v="6672"/>
        <n v="3241"/>
        <n v="6951"/>
        <n v="6133"/>
        <n v="2727"/>
        <n v="1934"/>
        <n v="4407"/>
        <n v="293"/>
        <n v="3133"/>
        <n v="6453"/>
        <n v="6611"/>
        <n v="2164"/>
        <n v="1031"/>
        <n v="2924"/>
        <n v="6504"/>
        <n v="1550"/>
        <n v="4816"/>
        <n v="274"/>
        <n v="773"/>
        <n v="698"/>
        <n v="2764"/>
        <n v="5134"/>
        <n v="2878"/>
        <n v="6183"/>
        <n v="6634"/>
        <n v="2026"/>
        <n v="7367"/>
        <n v="5443"/>
        <n v="3313"/>
        <n v="2612"/>
        <n v="3279"/>
        <n v="2597"/>
        <n v="4880"/>
        <n v="5606"/>
        <n v="1545"/>
        <n v="4287"/>
        <n v="4275"/>
        <n v="2189"/>
        <n v="5089"/>
        <n v="1327"/>
        <n v="3230"/>
        <n v="6282"/>
        <n v="673"/>
        <n v="5323"/>
        <n v="2477"/>
        <n v="2230"/>
        <n v="7811"/>
        <n v="2448"/>
        <n v="1155"/>
        <n v="2299"/>
        <n v="6555"/>
        <n v="572"/>
        <n v="1184"/>
        <n v="5985"/>
        <n v="6124"/>
        <n v="5311"/>
        <n v="4500"/>
        <n v="5200"/>
        <n v="175"/>
        <n v="967"/>
        <n v="2268"/>
        <n v="6627"/>
        <n v="1881"/>
        <n v="1078"/>
        <n v="4589"/>
        <n v="3522"/>
        <n v="5692"/>
        <n v="4940"/>
        <n v="500"/>
        <n v="3977"/>
        <n v="6209"/>
        <n v="3437"/>
        <n v="1650"/>
        <n v="2120"/>
        <n v="4408"/>
        <n v="6822"/>
        <n v="6327"/>
        <n v="2742"/>
        <n v="2155"/>
        <n v="4378"/>
        <n v="3612"/>
        <n v="3258"/>
        <n v="4965"/>
        <n v="6589"/>
        <n v="4115"/>
        <n v="5300"/>
        <n v="7225"/>
        <n v="1514"/>
        <n v="4968"/>
        <n v="5128"/>
        <n v="7935"/>
        <n v="687"/>
        <n v="2193"/>
        <n v="1929"/>
        <n v="7356"/>
        <n v="6739"/>
        <n v="5673"/>
        <n v="6622"/>
        <n v="1604"/>
        <n v="6867"/>
        <n v="6968"/>
        <n v="3561"/>
        <n v="2013"/>
        <n v="2281"/>
        <n v="508"/>
        <n v="3837"/>
        <n v="998"/>
        <n v="2330"/>
        <n v="502"/>
        <n v="7274"/>
        <n v="166"/>
        <n v="6432"/>
        <n v="7542"/>
        <n v="1240"/>
        <n v="3462"/>
        <n v="1846"/>
        <n v="2554"/>
        <n v="6110"/>
        <n v="2865"/>
        <n v="6365"/>
        <n v="5552"/>
        <n v="929"/>
        <n v="7653"/>
        <n v="4913"/>
        <n v="2185"/>
        <n v="4426"/>
        <n v="7060"/>
        <n v="6842"/>
        <n v="1175"/>
        <n v="1745"/>
        <n v="7171"/>
        <n v="6853"/>
        <n v="391"/>
        <n v="2965"/>
        <n v="1725"/>
        <n v="6790"/>
        <n v="342"/>
        <n v="753"/>
        <n v="5384"/>
        <n v="3890"/>
        <n v="6112"/>
        <n v="2049"/>
        <n v="7346"/>
        <n v="2643"/>
        <n v="4728"/>
        <n v="6765"/>
        <n v="7718"/>
        <n v="2145"/>
        <n v="2489"/>
        <n v="3886"/>
        <n v="3419"/>
        <n v="6069"/>
        <n v="5211"/>
        <n v="6288"/>
        <n v="301"/>
        <n v="7039"/>
        <n v="4242"/>
        <n v="5188"/>
        <n v="335"/>
        <n v="7508"/>
        <n v="7550"/>
        <n v="6800"/>
        <n v="5441"/>
        <n v="5567"/>
        <n v="4307"/>
        <n v="1565"/>
        <n v="1225"/>
        <n v="5737"/>
        <n v="1829"/>
        <n v="1419"/>
        <n v="7687"/>
        <n v="5129"/>
        <n v="2079"/>
        <n v="3638"/>
        <n v="1654"/>
        <n v="7657"/>
        <n v="6106"/>
        <n v="6140"/>
        <n v="691"/>
        <n v="5854"/>
        <n v="444"/>
        <n v="5826"/>
        <n v="1910"/>
        <n v="6571"/>
        <n v="3236"/>
        <n v="6108"/>
        <n v="1398"/>
        <n v="2860"/>
        <n v="3567"/>
        <n v="6736"/>
        <n v="4083"/>
        <n v="4488"/>
        <n v="2634"/>
        <n v="3381"/>
        <n v="5530"/>
        <n v="5907"/>
        <n v="7845"/>
        <n v="4510"/>
        <n v="2406"/>
        <n v="686"/>
        <n v="2119"/>
        <n v="165"/>
        <n v="5488"/>
        <n v="1880"/>
        <n v="877"/>
        <n v="3591"/>
        <n v="257"/>
        <n v="3484"/>
        <n v="7471"/>
        <n v="2438"/>
        <n v="5381"/>
        <n v="4070"/>
        <n v="2513"/>
        <n v="5746"/>
        <n v="7071"/>
        <n v="3629"/>
        <n v="7629"/>
        <n v="7242"/>
        <n v="4942"/>
        <n v="1451"/>
        <n v="1813"/>
        <n v="4521"/>
        <n v="1748"/>
        <n v="3596"/>
        <n v="4136"/>
        <n v="2138"/>
        <n v="3957"/>
        <n v="3366"/>
        <n v="3206"/>
        <n v="1967"/>
        <n v="689"/>
        <n v="6762"/>
        <n v="6167"/>
        <n v="5976"/>
        <n v="4902"/>
        <n v="2276"/>
        <n v="5836"/>
        <n v="2284"/>
        <n v="6633"/>
        <n v="7868"/>
        <n v="2187"/>
        <n v="5929"/>
        <n v="677"/>
        <n v="2647"/>
        <n v="5286"/>
        <n v="6935"/>
        <n v="7965"/>
        <n v="7601"/>
        <n v="5622"/>
        <n v="1752"/>
        <n v="5642"/>
        <n v="7070"/>
        <n v="399"/>
        <n v="4834"/>
        <n v="385"/>
        <n v="1154"/>
        <n v="707"/>
        <n v="1975"/>
        <n v="1485"/>
        <n v="4572"/>
        <n v="174"/>
        <n v="3748"/>
        <n v="4016"/>
        <n v="5633"/>
        <n v="3993"/>
        <n v="1183"/>
        <n v="2799"/>
        <n v="2109"/>
        <n v="1971"/>
        <n v="1779"/>
        <n v="3975"/>
        <n v="6138"/>
        <n v="4085"/>
        <n v="3805"/>
        <n v="6441"/>
        <n v="7429"/>
        <n v="1990"/>
        <n v="2360"/>
        <n v="6818"/>
        <n v="7439"/>
        <n v="621"/>
        <n v="6092"/>
        <n v="2496"/>
        <n v="5113"/>
        <n v="4714"/>
        <n v="925"/>
        <n v="4819"/>
        <n v="3474"/>
        <n v="564"/>
        <n v="5999"/>
        <n v="1791"/>
        <n v="6130"/>
        <n v="5518"/>
        <n v="7435"/>
        <n v="5344"/>
        <n v="2154"/>
        <n v="3252"/>
        <n v="901"/>
        <n v="3276"/>
        <n v="994"/>
        <n v="1986"/>
        <n v="7924"/>
        <n v="1705"/>
        <n v="7199"/>
        <n v="7422"/>
        <n v="5889"/>
        <n v="4593"/>
        <n v="6684"/>
        <n v="5067"/>
        <n v="3620"/>
        <n v="4447"/>
        <n v="422"/>
        <n v="1108"/>
        <n v="978"/>
        <n v="1376"/>
        <n v="5157"/>
        <n v="5559"/>
        <n v="3846"/>
        <n v="1138"/>
        <n v="4907"/>
        <n v="3379"/>
        <n v="2473"/>
        <n v="343"/>
        <n v="5760"/>
        <n v="4808"/>
        <n v="1141"/>
        <n v="150"/>
        <n v="2622"/>
        <n v="666"/>
        <n v="2624"/>
        <n v="2165"/>
        <n v="3627"/>
        <n v="3906"/>
        <n v="527"/>
        <n v="2566"/>
        <n v="7973"/>
        <n v="2628"/>
        <n v="752"/>
        <n v="3190"/>
        <n v="5884"/>
        <n v="1145"/>
        <n v="479"/>
        <n v="1314"/>
        <n v="782"/>
        <n v="1682"/>
        <n v="466"/>
        <n v="5000"/>
        <n v="3602"/>
        <n v="6707"/>
        <n v="4504"/>
        <n v="3408"/>
        <n v="6144"/>
        <n v="2066"/>
        <n v="6737"/>
        <n v="2176"/>
        <n v="5217"/>
        <n v="1453"/>
        <n v="7910"/>
        <n v="2009"/>
        <n v="5232"/>
        <n v="3284"/>
        <n v="3071"/>
        <n v="3414"/>
        <n v="236"/>
        <n v="2527"/>
        <n v="4494"/>
        <n v="490"/>
        <n v="1195"/>
        <n v="3411"/>
        <n v="867"/>
        <n v="2312"/>
        <n v="7317"/>
        <n v="3572"/>
        <n v="6419"/>
        <n v="1193"/>
        <n v="1234"/>
        <n v="7463"/>
        <n v="6161"/>
        <n v="1305"/>
        <n v="1709"/>
        <n v="5186"/>
        <n v="2637"/>
        <n v="915"/>
        <n v="1091"/>
        <n v="7557"/>
        <n v="5974"/>
        <n v="841"/>
        <n v="4162"/>
        <n v="5689"/>
        <n v="7108"/>
        <n v="1243"/>
        <n v="1497"/>
        <n v="725"/>
        <n v="7176"/>
        <n v="4828"/>
        <n v="3907"/>
        <n v="7441"/>
        <n v="5791"/>
        <n v="6219"/>
        <n v="7897"/>
        <n v="6891"/>
        <n v="154"/>
        <n v="3001"/>
        <n v="7634"/>
        <n v="2376"/>
        <n v="1499"/>
        <n v="7488"/>
        <n v="7045"/>
        <n v="7613"/>
        <n v="1258"/>
        <n v="6178"/>
        <n v="5557"/>
        <n v="4279"/>
        <n v="1012"/>
        <n v="2979"/>
        <n v="7299"/>
        <n v="1454"/>
        <n v="4694"/>
        <n v="7365"/>
        <n v="2498"/>
        <n v="6382"/>
        <n v="640"/>
        <n v="6032"/>
        <n v="3256"/>
        <n v="2129"/>
        <n v="3193"/>
        <n v="6192"/>
        <n v="6760"/>
        <n v="6976"/>
        <n v="1084"/>
        <n v="6884"/>
        <n v="5849"/>
        <n v="5703"/>
        <n v="5383"/>
        <n v="5864"/>
        <n v="4531"/>
        <n v="6715"/>
        <n v="820"/>
        <n v="6296"/>
        <n v="4677"/>
        <n v="3587"/>
        <n v="2899"/>
        <n v="7765"/>
        <n v="1442"/>
        <n v="7714"/>
        <n v="2864"/>
        <n v="1734"/>
        <n v="3078"/>
        <n v="2645"/>
        <n v="7539"/>
        <n v="5075"/>
        <n v="7816"/>
        <n v="4409"/>
        <n v="1958"/>
        <n v="1178"/>
        <n v="7292"/>
        <n v="6091"/>
        <n v="3424"/>
        <n v="4096"/>
        <n v="6273"/>
        <n v="1556"/>
        <n v="1128"/>
        <n v="4906"/>
        <n v="4612"/>
        <n v="4145"/>
        <n v="7624"/>
        <n v="4157"/>
        <n v="3234"/>
        <n v="7691"/>
        <n v="1823"/>
        <n v="1933"/>
        <n v="6836"/>
        <n v="2197"/>
        <n v="5699"/>
        <n v="3744"/>
        <n v="4184"/>
        <n v="2667"/>
        <n v="3330"/>
        <n v="4829"/>
        <n v="5465"/>
        <n v="1136"/>
        <n v="6949"/>
        <n v="2244"/>
        <n v="5139"/>
        <n v="2537"/>
        <n v="4616"/>
        <n v="3874"/>
        <n v="3676"/>
        <n v="4498"/>
        <n v="1044"/>
        <n v="4742"/>
        <n v="1163"/>
        <n v="3172"/>
        <n v="7468"/>
        <n v="5619"/>
        <n v="5495"/>
        <n v="2994"/>
        <n v="6306"/>
        <n v="5348"/>
        <n v="1246"/>
        <n v="7035"/>
        <n v="346"/>
        <n v="4722"/>
        <n v="1130"/>
        <n v="3609"/>
        <n v="2916"/>
        <n v="2680"/>
        <n v="6829"/>
        <n v="6230"/>
        <n v="6107"/>
        <n v="6686"/>
        <n v="2464"/>
        <n v="1764"/>
        <n v="2517"/>
        <n v="1173"/>
        <n v="1444"/>
        <n v="3726"/>
        <n v="203"/>
        <n v="7295"/>
        <n v="922"/>
        <n v="7310"/>
        <n v="2501"/>
        <n v="282"/>
        <n v="3397"/>
        <n v="1435"/>
        <n v="876"/>
        <n v="700"/>
        <n v="3942"/>
        <n v="4348"/>
        <n v="7144"/>
        <n v="7007"/>
        <n v="7678"/>
        <n v="5897"/>
        <n v="4841"/>
        <n v="5070"/>
        <n v="5796"/>
        <n v="7625"/>
        <n v="1575"/>
        <n v="3438"/>
        <n v="1522"/>
        <n v="3389"/>
        <n v="1814"/>
        <n v="963"/>
        <n v="6352"/>
        <n v="1202"/>
        <n v="6630"/>
        <n v="1585"/>
        <n v="1273"/>
        <n v="7633"/>
        <n v="1322"/>
        <n v="5198"/>
        <n v="3721"/>
        <n v="2480"/>
        <n v="6447"/>
        <n v="980"/>
        <n v="4304"/>
        <n v="2766"/>
        <n v="4525"/>
        <n v="793"/>
        <n v="3743"/>
        <n v="7570"/>
        <n v="2917"/>
        <n v="7558"/>
        <n v="4024"/>
        <n v="6444"/>
        <n v="897"/>
        <n v="5487"/>
        <n v="2514"/>
        <n v="2525"/>
        <n v="4558"/>
        <n v="2042"/>
        <n v="5196"/>
        <n v="7167"/>
        <n v="3307"/>
        <n v="4233"/>
        <n v="3028"/>
        <n v="181"/>
        <n v="6954"/>
        <n v="4466"/>
        <n v="3777"/>
        <n v="2897"/>
        <n v="6460"/>
        <n v="3542"/>
        <n v="2456"/>
        <n v="3959"/>
        <n v="7125"/>
        <n v="4680"/>
        <n v="5399"/>
        <n v="4374"/>
        <n v="975"/>
        <n v="7843"/>
        <n v="4393"/>
        <n v="4401"/>
        <n v="2806"/>
        <n v="7589"/>
        <n v="2346"/>
        <n v="2331"/>
        <n v="525"/>
        <n v="6409"/>
        <n v="1381"/>
        <n v="5376"/>
        <n v="5305"/>
        <n v="7975"/>
        <n v="7482"/>
        <n v="5252"/>
        <n v="7767"/>
        <n v="4889"/>
        <n v="4265"/>
        <n v="6489"/>
        <n v="863"/>
        <n v="1921"/>
        <n v="2971"/>
        <n v="6963"/>
        <n v="4034"/>
        <n v="2640"/>
        <n v="7648"/>
        <n v="6577"/>
        <n v="761"/>
        <n v="5347"/>
        <n v="2518"/>
        <n v="6187"/>
        <n v="598"/>
        <n v="3339"/>
        <n v="2863"/>
        <n v="7268"/>
        <n v="5624"/>
        <n v="6940"/>
        <n v="664"/>
        <n v="2756"/>
        <n v="476"/>
        <n v="1980"/>
        <n v="5501"/>
        <n v="5345"/>
        <n v="2062"/>
        <n v="2798"/>
        <n v="3420"/>
        <n v="1038"/>
        <n v="6018"/>
        <n v="7993"/>
        <n v="4420"/>
        <n v="4886"/>
        <n v="3495"/>
        <n v="4471"/>
        <n v="2149"/>
        <n v="2769"/>
        <n v="4143"/>
        <n v="7731"/>
        <n v="2425"/>
        <n v="1401"/>
        <n v="2748"/>
        <n v="6283"/>
        <n v="714"/>
        <n v="3505"/>
        <n v="7450"/>
        <n v="5492"/>
        <n v="6445"/>
        <n v="6077"/>
        <n v="1800"/>
        <n v="5284"/>
        <n v="6165"/>
        <n v="7075"/>
        <n v="3657"/>
        <n v="7474"/>
        <n v="3845"/>
        <n v="2925"/>
        <n v="6763"/>
        <n v="5596"/>
        <n v="5028"/>
        <n v="2102"/>
        <n v="7234"/>
        <n v="7876"/>
        <n v="3715"/>
        <n v="5876"/>
        <n v="3821"/>
        <n v="2052"/>
        <n v="4655"/>
        <n v="3761"/>
        <n v="1147"/>
        <n v="7746"/>
        <n v="3353"/>
        <n v="4639"/>
        <n v="6055"/>
        <n v="5801"/>
        <n v="2028"/>
        <n v="5879"/>
        <n v="1186"/>
        <n v="3887"/>
        <n v="1207"/>
        <n v="4545"/>
        <n v="1912"/>
        <n v="1591"/>
        <n v="6996"/>
        <n v="1182"/>
        <n v="2843"/>
        <n v="6970"/>
        <n v="5608"/>
        <n v="2707"/>
        <n v="7180"/>
        <n v="2516"/>
        <n v="6624"/>
        <n v="762"/>
        <n v="6442"/>
        <n v="6689"/>
        <n v="5397"/>
        <n v="4326"/>
        <n v="4672"/>
        <n v="7387"/>
        <n v="1472"/>
        <n v="6866"/>
        <n v="4892"/>
        <n v="5546"/>
        <n v="2515"/>
        <n v="5406"/>
        <n v="3413"/>
        <n v="1589"/>
        <n v="2344"/>
        <n v="6120"/>
        <n v="4891"/>
        <n v="7226"/>
        <n v="2788"/>
        <n v="1235"/>
        <n v="7668"/>
        <n v="1820"/>
        <n v="1918"/>
        <n v="1035"/>
        <n v="2698"/>
        <n v="5177"/>
        <n v="6343"/>
        <n v="7696"/>
        <n v="6599"/>
        <n v="7370"/>
        <n v="7470"/>
        <n v="1093"/>
        <n v="7979"/>
        <n v="5054"/>
        <n v="3862"/>
        <n v="1384"/>
        <n v="1034"/>
        <n v="5043"/>
        <n v="1443"/>
        <n v="4618"/>
        <n v="6987"/>
        <n v="4173"/>
        <n v="3937"/>
        <n v="4620"/>
        <n v="2227"/>
        <n v="393"/>
        <n v="4717"/>
        <n v="4499"/>
        <n v="1560"/>
        <n v="1787"/>
        <n v="3641"/>
        <n v="1156"/>
        <n v="785"/>
        <n v="3117"/>
        <n v="6033"/>
        <n v="5270"/>
        <n v="2264"/>
        <n v="2167"/>
        <n v="2995"/>
        <n v="5861"/>
        <n v="3848"/>
        <n v="4974"/>
        <n v="4171"/>
        <n v="584"/>
        <n v="6245"/>
        <n v="1798"/>
        <n v="740"/>
        <n v="1886"/>
        <n v="6517"/>
        <n v="1043"/>
        <n v="2615"/>
        <n v="2797"/>
        <n v="3003"/>
        <n v="5358"/>
        <n v="4309"/>
        <n v="7198"/>
        <n v="7863"/>
        <n v="2273"/>
        <n v="2686"/>
        <n v="1066"/>
        <n v="5545"/>
        <n v="6767"/>
        <n v="3732"/>
        <n v="233"/>
        <n v="1007"/>
        <n v="471"/>
        <n v="5731"/>
        <n v="7513"/>
        <n v="6691"/>
      </sharedItems>
      <extLst>
        <ext xmlns:x15="http://schemas.microsoft.com/office/spreadsheetml/2010/11/main" uri="{4F2E5C28-24EA-4eb8-9CBF-B6C8F9C3D259}">
          <x15:cachedUniqueNames>
            <x15:cachedUniqueName index="0" name="[scored_quotes_loo].[weight_lbs].&amp;[7761]"/>
            <x15:cachedUniqueName index="1" name="[scored_quotes_loo].[weight_lbs].&amp;[2280]"/>
            <x15:cachedUniqueName index="2" name="[scored_quotes_loo].[weight_lbs].&amp;[1447]"/>
            <x15:cachedUniqueName index="3" name="[scored_quotes_loo].[weight_lbs].&amp;[6204]"/>
            <x15:cachedUniqueName index="4" name="[scored_quotes_loo].[weight_lbs].&amp;[898]"/>
            <x15:cachedUniqueName index="5" name="[scored_quotes_loo].[weight_lbs].&amp;[5748]"/>
            <x15:cachedUniqueName index="6" name="[scored_quotes_loo].[weight_lbs].&amp;[1020]"/>
            <x15:cachedUniqueName index="7" name="[scored_quotes_loo].[weight_lbs].&amp;[3371]"/>
            <x15:cachedUniqueName index="8" name="[scored_quotes_loo].[weight_lbs].&amp;[5051]"/>
            <x15:cachedUniqueName index="9" name="[scored_quotes_loo].[weight_lbs].&amp;[7184]"/>
            <x15:cachedUniqueName index="10" name="[scored_quotes_loo].[weight_lbs].&amp;[2542]"/>
            <x15:cachedUniqueName index="11" name="[scored_quotes_loo].[weight_lbs].&amp;[5668]"/>
            <x15:cachedUniqueName index="12" name="[scored_quotes_loo].[weight_lbs].&amp;[1312]"/>
            <x15:cachedUniqueName index="13" name="[scored_quotes_loo].[weight_lbs].&amp;[7887]"/>
            <x15:cachedUniqueName index="14" name="[scored_quotes_loo].[weight_lbs].&amp;[3841]"/>
            <x15:cachedUniqueName index="15" name="[scored_quotes_loo].[weight_lbs].&amp;[4788]"/>
            <x15:cachedUniqueName index="16" name="[scored_quotes_loo].[weight_lbs].&amp;[7533]"/>
            <x15:cachedUniqueName index="17" name="[scored_quotes_loo].[weight_lbs].&amp;[2174]"/>
            <x15:cachedUniqueName index="18" name="[scored_quotes_loo].[weight_lbs].&amp;[7193]"/>
            <x15:cachedUniqueName index="19" name="[scored_quotes_loo].[weight_lbs].&amp;[7118]"/>
            <x15:cachedUniqueName index="20" name="[scored_quotes_loo].[weight_lbs].&amp;[7530]"/>
            <x15:cachedUniqueName index="21" name="[scored_quotes_loo].[weight_lbs].&amp;[3026]"/>
            <x15:cachedUniqueName index="22" name="[scored_quotes_loo].[weight_lbs].&amp;[2231]"/>
            <x15:cachedUniqueName index="23" name="[scored_quotes_loo].[weight_lbs].&amp;[1956]"/>
            <x15:cachedUniqueName index="24" name="[scored_quotes_loo].[weight_lbs].&amp;[7638]"/>
            <x15:cachedUniqueName index="25" name="[scored_quotes_loo].[weight_lbs].&amp;[741]"/>
            <x15:cachedUniqueName index="26" name="[scored_quotes_loo].[weight_lbs].&amp;[7498]"/>
            <x15:cachedUniqueName index="27" name="[scored_quotes_loo].[weight_lbs].&amp;[2682]"/>
            <x15:cachedUniqueName index="28" name="[scored_quotes_loo].[weight_lbs].&amp;[6509]"/>
            <x15:cachedUniqueName index="29" name="[scored_quotes_loo].[weight_lbs].&amp;[3098]"/>
            <x15:cachedUniqueName index="30" name="[scored_quotes_loo].[weight_lbs].&amp;[6735]"/>
            <x15:cachedUniqueName index="31" name="[scored_quotes_loo].[weight_lbs].&amp;[1844]"/>
            <x15:cachedUniqueName index="32" name="[scored_quotes_loo].[weight_lbs].&amp;[1236]"/>
            <x15:cachedUniqueName index="33" name="[scored_quotes_loo].[weight_lbs].&amp;[3360]"/>
            <x15:cachedUniqueName index="34" name="[scored_quotes_loo].[weight_lbs].&amp;[7486]"/>
            <x15:cachedUniqueName index="35" name="[scored_quotes_loo].[weight_lbs].&amp;[6099]"/>
            <x15:cachedUniqueName index="36" name="[scored_quotes_loo].[weight_lbs].&amp;[1526]"/>
            <x15:cachedUniqueName index="37" name="[scored_quotes_loo].[weight_lbs].&amp;[3090]"/>
            <x15:cachedUniqueName index="38" name="[scored_quotes_loo].[weight_lbs].&amp;[7559]"/>
            <x15:cachedUniqueName index="39" name="[scored_quotes_loo].[weight_lbs].&amp;[3180]"/>
            <x15:cachedUniqueName index="40" name="[scored_quotes_loo].[weight_lbs].&amp;[455]"/>
            <x15:cachedUniqueName index="41" name="[scored_quotes_loo].[weight_lbs].&amp;[1077]"/>
            <x15:cachedUniqueName index="42" name="[scored_quotes_loo].[weight_lbs].&amp;[4451]"/>
            <x15:cachedUniqueName index="43" name="[scored_quotes_loo].[weight_lbs].&amp;[7456]"/>
            <x15:cachedUniqueName index="44" name="[scored_quotes_loo].[weight_lbs].&amp;[4344]"/>
            <x15:cachedUniqueName index="45" name="[scored_quotes_loo].[weight_lbs].&amp;[2656]"/>
            <x15:cachedUniqueName index="46" name="[scored_quotes_loo].[weight_lbs].&amp;[4879]"/>
            <x15:cachedUniqueName index="47" name="[scored_quotes_loo].[weight_lbs].&amp;[4463]"/>
            <x15:cachedUniqueName index="48" name="[scored_quotes_loo].[weight_lbs].&amp;[6720]"/>
            <x15:cachedUniqueName index="49" name="[scored_quotes_loo].[weight_lbs].&amp;[815]"/>
            <x15:cachedUniqueName index="50" name="[scored_quotes_loo].[weight_lbs].&amp;[4796]"/>
            <x15:cachedUniqueName index="51" name="[scored_quotes_loo].[weight_lbs].&amp;[4017]"/>
            <x15:cachedUniqueName index="52" name="[scored_quotes_loo].[weight_lbs].&amp;[5992]"/>
            <x15:cachedUniqueName index="53" name="[scored_quotes_loo].[weight_lbs].&amp;[245]"/>
            <x15:cachedUniqueName index="54" name="[scored_quotes_loo].[weight_lbs].&amp;[2135]"/>
            <x15:cachedUniqueName index="55" name="[scored_quotes_loo].[weight_lbs].&amp;[7224]"/>
            <x15:cachedUniqueName index="56" name="[scored_quotes_loo].[weight_lbs].&amp;[2784]"/>
            <x15:cachedUniqueName index="57" name="[scored_quotes_loo].[weight_lbs].&amp;[5630]"/>
            <x15:cachedUniqueName index="58" name="[scored_quotes_loo].[weight_lbs].&amp;[748]"/>
            <x15:cachedUniqueName index="59" name="[scored_quotes_loo].[weight_lbs].&amp;[3378]"/>
            <x15:cachedUniqueName index="60" name="[scored_quotes_loo].[weight_lbs].&amp;[7763]"/>
            <x15:cachedUniqueName index="61" name="[scored_quotes_loo].[weight_lbs].&amp;[2091]"/>
            <x15:cachedUniqueName index="62" name="[scored_quotes_loo].[weight_lbs].&amp;[2259]"/>
            <x15:cachedUniqueName index="63" name="[scored_quotes_loo].[weight_lbs].&amp;[4482]"/>
            <x15:cachedUniqueName index="64" name="[scored_quotes_loo].[weight_lbs].&amp;[6469]"/>
            <x15:cachedUniqueName index="65" name="[scored_quotes_loo].[weight_lbs].&amp;[3584]"/>
            <x15:cachedUniqueName index="66" name="[scored_quotes_loo].[weight_lbs].&amp;[6402]"/>
            <x15:cachedUniqueName index="67" name="[scored_quotes_loo].[weight_lbs].&amp;[2877]"/>
            <x15:cachedUniqueName index="68" name="[scored_quotes_loo].[weight_lbs].&amp;[1563]"/>
            <x15:cachedUniqueName index="69" name="[scored_quotes_loo].[weight_lbs].&amp;[1659]"/>
            <x15:cachedUniqueName index="70" name="[scored_quotes_loo].[weight_lbs].&amp;[2741]"/>
            <x15:cachedUniqueName index="71" name="[scored_quotes_loo].[weight_lbs].&amp;[7378]"/>
            <x15:cachedUniqueName index="72" name="[scored_quotes_loo].[weight_lbs].&amp;[2003]"/>
            <x15:cachedUniqueName index="73" name="[scored_quotes_loo].[weight_lbs].&amp;[5749]"/>
            <x15:cachedUniqueName index="74" name="[scored_quotes_loo].[weight_lbs].&amp;[5938]"/>
            <x15:cachedUniqueName index="75" name="[scored_quotes_loo].[weight_lbs].&amp;[7140]"/>
            <x15:cachedUniqueName index="76" name="[scored_quotes_loo].[weight_lbs].&amp;[4754]"/>
            <x15:cachedUniqueName index="77" name="[scored_quotes_loo].[weight_lbs].&amp;[2945]"/>
            <x15:cachedUniqueName index="78" name="[scored_quotes_loo].[weight_lbs].&amp;[839]"/>
            <x15:cachedUniqueName index="79" name="[scored_quotes_loo].[weight_lbs].&amp;[7861]"/>
            <x15:cachedUniqueName index="80" name="[scored_quotes_loo].[weight_lbs].&amp;[6593]"/>
            <x15:cachedUniqueName index="81" name="[scored_quotes_loo].[weight_lbs].&amp;[2690]"/>
            <x15:cachedUniqueName index="82" name="[scored_quotes_loo].[weight_lbs].&amp;[7466]"/>
            <x15:cachedUniqueName index="83" name="[scored_quotes_loo].[weight_lbs].&amp;[7921]"/>
            <x15:cachedUniqueName index="84" name="[scored_quotes_loo].[weight_lbs].&amp;[6385]"/>
            <x15:cachedUniqueName index="85" name="[scored_quotes_loo].[weight_lbs].&amp;[7515]"/>
            <x15:cachedUniqueName index="86" name="[scored_quotes_loo].[weight_lbs].&amp;[1613]"/>
            <x15:cachedUniqueName index="87" name="[scored_quotes_loo].[weight_lbs].&amp;[6560]"/>
            <x15:cachedUniqueName index="88" name="[scored_quotes_loo].[weight_lbs].&amp;[3223]"/>
            <x15:cachedUniqueName index="89" name="[scored_quotes_loo].[weight_lbs].&amp;[5077]"/>
            <x15:cachedUniqueName index="90" name="[scored_quotes_loo].[weight_lbs].&amp;[6056]"/>
            <x15:cachedUniqueName index="91" name="[scored_quotes_loo].[weight_lbs].&amp;[7032]"/>
            <x15:cachedUniqueName index="92" name="[scored_quotes_loo].[weight_lbs].&amp;[3967]"/>
            <x15:cachedUniqueName index="93" name="[scored_quotes_loo].[weight_lbs].&amp;[2126]"/>
            <x15:cachedUniqueName index="94" name="[scored_quotes_loo].[weight_lbs].&amp;[7308]"/>
            <x15:cachedUniqueName index="95" name="[scored_quotes_loo].[weight_lbs].&amp;[4586]"/>
            <x15:cachedUniqueName index="96" name="[scored_quotes_loo].[weight_lbs].&amp;[7484]"/>
            <x15:cachedUniqueName index="97" name="[scored_quotes_loo].[weight_lbs].&amp;[6724]"/>
            <x15:cachedUniqueName index="98" name="[scored_quotes_loo].[weight_lbs].&amp;[186]"/>
            <x15:cachedUniqueName index="99" name="[scored_quotes_loo].[weight_lbs].&amp;[3924]"/>
            <x15:cachedUniqueName index="100" name="[scored_quotes_loo].[weight_lbs].&amp;[7331]"/>
            <x15:cachedUniqueName index="101" name="[scored_quotes_loo].[weight_lbs].&amp;[7807]"/>
            <x15:cachedUniqueName index="102" name="[scored_quotes_loo].[weight_lbs].&amp;[6037]"/>
            <x15:cachedUniqueName index="103" name="[scored_quotes_loo].[weight_lbs].&amp;[6717]"/>
            <x15:cachedUniqueName index="104" name="[scored_quotes_loo].[weight_lbs].&amp;[1368]"/>
            <x15:cachedUniqueName index="105" name="[scored_quotes_loo].[weight_lbs].&amp;[3358]"/>
            <x15:cachedUniqueName index="106" name="[scored_quotes_loo].[weight_lbs].&amp;[2813]"/>
            <x15:cachedUniqueName index="107" name="[scored_quotes_loo].[weight_lbs].&amp;[5819]"/>
            <x15:cachedUniqueName index="108" name="[scored_quotes_loo].[weight_lbs].&amp;[5120]"/>
            <x15:cachedUniqueName index="109" name="[scored_quotes_loo].[weight_lbs].&amp;[7157]"/>
            <x15:cachedUniqueName index="110" name="[scored_quotes_loo].[weight_lbs].&amp;[6224]"/>
            <x15:cachedUniqueName index="111" name="[scored_quotes_loo].[weight_lbs].&amp;[6967]"/>
            <x15:cachedUniqueName index="112" name="[scored_quotes_loo].[weight_lbs].&amp;[3310]"/>
            <x15:cachedUniqueName index="113" name="[scored_quotes_loo].[weight_lbs].&amp;[2287]"/>
            <x15:cachedUniqueName index="114" name="[scored_quotes_loo].[weight_lbs].&amp;[1249]"/>
            <x15:cachedUniqueName index="115" name="[scored_quotes_loo].[weight_lbs].&amp;[4650]"/>
            <x15:cachedUniqueName index="116" name="[scored_quotes_loo].[weight_lbs].&amp;[4884]"/>
            <x15:cachedUniqueName index="117" name="[scored_quotes_loo].[weight_lbs].&amp;[4941]"/>
            <x15:cachedUniqueName index="118" name="[scored_quotes_loo].[weight_lbs].&amp;[4821]"/>
            <x15:cachedUniqueName index="119" name="[scored_quotes_loo].[weight_lbs].&amp;[2853]"/>
            <x15:cachedUniqueName index="120" name="[scored_quotes_loo].[weight_lbs].&amp;[6351]"/>
            <x15:cachedUniqueName index="121" name="[scored_quotes_loo].[weight_lbs].&amp;[5584]"/>
            <x15:cachedUniqueName index="122" name="[scored_quotes_loo].[weight_lbs].&amp;[5408]"/>
            <x15:cachedUniqueName index="123" name="[scored_quotes_loo].[weight_lbs].&amp;[2484]"/>
            <x15:cachedUniqueName index="124" name="[scored_quotes_loo].[weight_lbs].&amp;[3722]"/>
            <x15:cachedUniqueName index="125" name="[scored_quotes_loo].[weight_lbs].&amp;[5942]"/>
            <x15:cachedUniqueName index="126" name="[scored_quotes_loo].[weight_lbs].&amp;[4302]"/>
            <x15:cachedUniqueName index="127" name="[scored_quotes_loo].[weight_lbs].&amp;[445]"/>
            <x15:cachedUniqueName index="128" name="[scored_quotes_loo].[weight_lbs].&amp;[2024]"/>
            <x15:cachedUniqueName index="129" name="[scored_quotes_loo].[weight_lbs].&amp;[2326]"/>
            <x15:cachedUniqueName index="130" name="[scored_quotes_loo].[weight_lbs].&amp;[7051]"/>
            <x15:cachedUniqueName index="131" name="[scored_quotes_loo].[weight_lbs].&amp;[6269]"/>
            <x15:cachedUniqueName index="132" name="[scored_quotes_loo].[weight_lbs].&amp;[4271]"/>
            <x15:cachedUniqueName index="133" name="[scored_quotes_loo].[weight_lbs].&amp;[4365]"/>
            <x15:cachedUniqueName index="134" name="[scored_quotes_loo].[weight_lbs].&amp;[632]"/>
            <x15:cachedUniqueName index="135" name="[scored_quotes_loo].[weight_lbs].&amp;[7047]"/>
            <x15:cachedUniqueName index="136" name="[scored_quotes_loo].[weight_lbs].&amp;[4992]"/>
            <x15:cachedUniqueName index="137" name="[scored_quotes_loo].[weight_lbs].&amp;[294]"/>
            <x15:cachedUniqueName index="138" name="[scored_quotes_loo].[weight_lbs].&amp;[7507]"/>
            <x15:cachedUniqueName index="139" name="[scored_quotes_loo].[weight_lbs].&amp;[736]"/>
            <x15:cachedUniqueName index="140" name="[scored_quotes_loo].[weight_lbs].&amp;[6102]"/>
            <x15:cachedUniqueName index="141" name="[scored_quotes_loo].[weight_lbs].&amp;[952]"/>
            <x15:cachedUniqueName index="142" name="[scored_quotes_loo].[weight_lbs].&amp;[1955]"/>
            <x15:cachedUniqueName index="143" name="[scored_quotes_loo].[weight_lbs].&amp;[7168]"/>
            <x15:cachedUniqueName index="144" name="[scored_quotes_loo].[weight_lbs].&amp;[3851]"/>
            <x15:cachedUniqueName index="145" name="[scored_quotes_loo].[weight_lbs].&amp;[5065]"/>
            <x15:cachedUniqueName index="146" name="[scored_quotes_loo].[weight_lbs].&amp;[159]"/>
            <x15:cachedUniqueName index="147" name="[scored_quotes_loo].[weight_lbs].&amp;[2261]"/>
            <x15:cachedUniqueName index="148" name="[scored_quotes_loo].[weight_lbs].&amp;[3917]"/>
            <x15:cachedUniqueName index="149" name="[scored_quotes_loo].[weight_lbs].&amp;[1295]"/>
            <x15:cachedUniqueName index="150" name="[scored_quotes_loo].[weight_lbs].&amp;[4543]"/>
            <x15:cachedUniqueName index="151" name="[scored_quotes_loo].[weight_lbs].&amp;[1726]"/>
            <x15:cachedUniqueName index="152" name="[scored_quotes_loo].[weight_lbs].&amp;[5695]"/>
            <x15:cachedUniqueName index="153" name="[scored_quotes_loo].[weight_lbs].&amp;[778]"/>
            <x15:cachedUniqueName index="154" name="[scored_quotes_loo].[weight_lbs].&amp;[1437]"/>
            <x15:cachedUniqueName index="155" name="[scored_quotes_loo].[weight_lbs].&amp;[2794]"/>
            <x15:cachedUniqueName index="156" name="[scored_quotes_loo].[weight_lbs].&amp;[5278]"/>
            <x15:cachedUniqueName index="157" name="[scored_quotes_loo].[weight_lbs].&amp;[2172]"/>
            <x15:cachedUniqueName index="158" name="[scored_quotes_loo].[weight_lbs].&amp;[5922]"/>
            <x15:cachedUniqueName index="159" name="[scored_quotes_loo].[weight_lbs].&amp;[7006]"/>
            <x15:cachedUniqueName index="160" name="[scored_quotes_loo].[weight_lbs].&amp;[3163]"/>
            <x15:cachedUniqueName index="161" name="[scored_quotes_loo].[weight_lbs].&amp;[7775]"/>
            <x15:cachedUniqueName index="162" name="[scored_quotes_loo].[weight_lbs].&amp;[4804]"/>
            <x15:cachedUniqueName index="163" name="[scored_quotes_loo].[weight_lbs].&amp;[2702]"/>
            <x15:cachedUniqueName index="164" name="[scored_quotes_loo].[weight_lbs].&amp;[3619]"/>
            <x15:cachedUniqueName index="165" name="[scored_quotes_loo].[weight_lbs].&amp;[1461]"/>
            <x15:cachedUniqueName index="166" name="[scored_quotes_loo].[weight_lbs].&amp;[5687]"/>
            <x15:cachedUniqueName index="167" name="[scored_quotes_loo].[weight_lbs].&amp;[7502]"/>
            <x15:cachedUniqueName index="168" name="[scored_quotes_loo].[weight_lbs].&amp;[4739]"/>
            <x15:cachedUniqueName index="169" name="[scored_quotes_loo].[weight_lbs].&amp;[3719]"/>
            <x15:cachedUniqueName index="170" name="[scored_quotes_loo].[weight_lbs].&amp;[1276]"/>
            <x15:cachedUniqueName index="171" name="[scored_quotes_loo].[weight_lbs].&amp;[1540]"/>
            <x15:cachedUniqueName index="172" name="[scored_quotes_loo].[weight_lbs].&amp;[6672]"/>
            <x15:cachedUniqueName index="173" name="[scored_quotes_loo].[weight_lbs].&amp;[3241]"/>
            <x15:cachedUniqueName index="174" name="[scored_quotes_loo].[weight_lbs].&amp;[6951]"/>
            <x15:cachedUniqueName index="175" name="[scored_quotes_loo].[weight_lbs].&amp;[6133]"/>
            <x15:cachedUniqueName index="176" name="[scored_quotes_loo].[weight_lbs].&amp;[2727]"/>
            <x15:cachedUniqueName index="177" name="[scored_quotes_loo].[weight_lbs].&amp;[1934]"/>
            <x15:cachedUniqueName index="178" name="[scored_quotes_loo].[weight_lbs].&amp;[4407]"/>
            <x15:cachedUniqueName index="179" name="[scored_quotes_loo].[weight_lbs].&amp;[293]"/>
            <x15:cachedUniqueName index="180" name="[scored_quotes_loo].[weight_lbs].&amp;[3133]"/>
            <x15:cachedUniqueName index="181" name="[scored_quotes_loo].[weight_lbs].&amp;[6453]"/>
            <x15:cachedUniqueName index="182" name="[scored_quotes_loo].[weight_lbs].&amp;[6611]"/>
            <x15:cachedUniqueName index="183" name="[scored_quotes_loo].[weight_lbs].&amp;[2164]"/>
            <x15:cachedUniqueName index="184" name="[scored_quotes_loo].[weight_lbs].&amp;[1031]"/>
            <x15:cachedUniqueName index="185" name="[scored_quotes_loo].[weight_lbs].&amp;[2924]"/>
            <x15:cachedUniqueName index="186" name="[scored_quotes_loo].[weight_lbs].&amp;[6504]"/>
            <x15:cachedUniqueName index="187" name="[scored_quotes_loo].[weight_lbs].&amp;[1550]"/>
            <x15:cachedUniqueName index="188" name="[scored_quotes_loo].[weight_lbs].&amp;[4816]"/>
            <x15:cachedUniqueName index="189" name="[scored_quotes_loo].[weight_lbs].&amp;[274]"/>
            <x15:cachedUniqueName index="190" name="[scored_quotes_loo].[weight_lbs].&amp;[773]"/>
            <x15:cachedUniqueName index="191" name="[scored_quotes_loo].[weight_lbs].&amp;[698]"/>
            <x15:cachedUniqueName index="192" name="[scored_quotes_loo].[weight_lbs].&amp;[2764]"/>
            <x15:cachedUniqueName index="193" name="[scored_quotes_loo].[weight_lbs].&amp;[5134]"/>
            <x15:cachedUniqueName index="194" name="[scored_quotes_loo].[weight_lbs].&amp;[2878]"/>
            <x15:cachedUniqueName index="195" name="[scored_quotes_loo].[weight_lbs].&amp;[6183]"/>
            <x15:cachedUniqueName index="196" name="[scored_quotes_loo].[weight_lbs].&amp;[6634]"/>
            <x15:cachedUniqueName index="197" name="[scored_quotes_loo].[weight_lbs].&amp;[2026]"/>
            <x15:cachedUniqueName index="198" name="[scored_quotes_loo].[weight_lbs].&amp;[7367]"/>
            <x15:cachedUniqueName index="199" name="[scored_quotes_loo].[weight_lbs].&amp;[5443]"/>
            <x15:cachedUniqueName index="200" name="[scored_quotes_loo].[weight_lbs].&amp;[3313]"/>
            <x15:cachedUniqueName index="201" name="[scored_quotes_loo].[weight_lbs].&amp;[2612]"/>
            <x15:cachedUniqueName index="202" name="[scored_quotes_loo].[weight_lbs].&amp;[3279]"/>
            <x15:cachedUniqueName index="203" name="[scored_quotes_loo].[weight_lbs].&amp;[2597]"/>
            <x15:cachedUniqueName index="204" name="[scored_quotes_loo].[weight_lbs].&amp;[4880]"/>
            <x15:cachedUniqueName index="205" name="[scored_quotes_loo].[weight_lbs].&amp;[5606]"/>
            <x15:cachedUniqueName index="206" name="[scored_quotes_loo].[weight_lbs].&amp;[1545]"/>
            <x15:cachedUniqueName index="207" name="[scored_quotes_loo].[weight_lbs].&amp;[4287]"/>
            <x15:cachedUniqueName index="208" name="[scored_quotes_loo].[weight_lbs].&amp;[4275]"/>
            <x15:cachedUniqueName index="209" name="[scored_quotes_loo].[weight_lbs].&amp;[2189]"/>
            <x15:cachedUniqueName index="210" name="[scored_quotes_loo].[weight_lbs].&amp;[5089]"/>
            <x15:cachedUniqueName index="211" name="[scored_quotes_loo].[weight_lbs].&amp;[1327]"/>
            <x15:cachedUniqueName index="212" name="[scored_quotes_loo].[weight_lbs].&amp;[3230]"/>
            <x15:cachedUniqueName index="213" name="[scored_quotes_loo].[weight_lbs].&amp;[6282]"/>
            <x15:cachedUniqueName index="214" name="[scored_quotes_loo].[weight_lbs].&amp;[673]"/>
            <x15:cachedUniqueName index="215" name="[scored_quotes_loo].[weight_lbs].&amp;[5323]"/>
            <x15:cachedUniqueName index="216" name="[scored_quotes_loo].[weight_lbs].&amp;[2477]"/>
            <x15:cachedUniqueName index="217" name="[scored_quotes_loo].[weight_lbs].&amp;[2230]"/>
            <x15:cachedUniqueName index="218" name="[scored_quotes_loo].[weight_lbs].&amp;[7811]"/>
            <x15:cachedUniqueName index="219" name="[scored_quotes_loo].[weight_lbs].&amp;[2448]"/>
            <x15:cachedUniqueName index="220" name="[scored_quotes_loo].[weight_lbs].&amp;[1155]"/>
            <x15:cachedUniqueName index="221" name="[scored_quotes_loo].[weight_lbs].&amp;[2299]"/>
            <x15:cachedUniqueName index="222" name="[scored_quotes_loo].[weight_lbs].&amp;[6555]"/>
            <x15:cachedUniqueName index="223" name="[scored_quotes_loo].[weight_lbs].&amp;[572]"/>
            <x15:cachedUniqueName index="224" name="[scored_quotes_loo].[weight_lbs].&amp;[1184]"/>
            <x15:cachedUniqueName index="225" name="[scored_quotes_loo].[weight_lbs].&amp;[5985]"/>
            <x15:cachedUniqueName index="226" name="[scored_quotes_loo].[weight_lbs].&amp;[6124]"/>
            <x15:cachedUniqueName index="227" name="[scored_quotes_loo].[weight_lbs].&amp;[5311]"/>
            <x15:cachedUniqueName index="228" name="[scored_quotes_loo].[weight_lbs].&amp;[4500]"/>
            <x15:cachedUniqueName index="229" name="[scored_quotes_loo].[weight_lbs].&amp;[5200]"/>
            <x15:cachedUniqueName index="230" name="[scored_quotes_loo].[weight_lbs].&amp;[175]"/>
            <x15:cachedUniqueName index="231" name="[scored_quotes_loo].[weight_lbs].&amp;[967]"/>
            <x15:cachedUniqueName index="232" name="[scored_quotes_loo].[weight_lbs].&amp;[2268]"/>
            <x15:cachedUniqueName index="233" name="[scored_quotes_loo].[weight_lbs].&amp;[6627]"/>
            <x15:cachedUniqueName index="234" name="[scored_quotes_loo].[weight_lbs].&amp;[1881]"/>
            <x15:cachedUniqueName index="235" name="[scored_quotes_loo].[weight_lbs].&amp;[1078]"/>
            <x15:cachedUniqueName index="236" name="[scored_quotes_loo].[weight_lbs].&amp;[4589]"/>
            <x15:cachedUniqueName index="237" name="[scored_quotes_loo].[weight_lbs].&amp;[3522]"/>
            <x15:cachedUniqueName index="238" name="[scored_quotes_loo].[weight_lbs].&amp;[5692]"/>
            <x15:cachedUniqueName index="239" name="[scored_quotes_loo].[weight_lbs].&amp;[4940]"/>
            <x15:cachedUniqueName index="240" name="[scored_quotes_loo].[weight_lbs].&amp;[500]"/>
            <x15:cachedUniqueName index="241" name="[scored_quotes_loo].[weight_lbs].&amp;[3977]"/>
            <x15:cachedUniqueName index="242" name="[scored_quotes_loo].[weight_lbs].&amp;[6209]"/>
            <x15:cachedUniqueName index="243" name="[scored_quotes_loo].[weight_lbs].&amp;[3437]"/>
            <x15:cachedUniqueName index="244" name="[scored_quotes_loo].[weight_lbs].&amp;[1650]"/>
            <x15:cachedUniqueName index="245" name="[scored_quotes_loo].[weight_lbs].&amp;[2120]"/>
            <x15:cachedUniqueName index="246" name="[scored_quotes_loo].[weight_lbs].&amp;[4408]"/>
            <x15:cachedUniqueName index="247" name="[scored_quotes_loo].[weight_lbs].&amp;[6822]"/>
            <x15:cachedUniqueName index="248" name="[scored_quotes_loo].[weight_lbs].&amp;[6327]"/>
            <x15:cachedUniqueName index="249" name="[scored_quotes_loo].[weight_lbs].&amp;[2742]"/>
            <x15:cachedUniqueName index="250" name="[scored_quotes_loo].[weight_lbs].&amp;[2155]"/>
            <x15:cachedUniqueName index="251" name="[scored_quotes_loo].[weight_lbs].&amp;[4378]"/>
            <x15:cachedUniqueName index="252" name="[scored_quotes_loo].[weight_lbs].&amp;[3612]"/>
            <x15:cachedUniqueName index="253" name="[scored_quotes_loo].[weight_lbs].&amp;[3258]"/>
            <x15:cachedUniqueName index="254" name="[scored_quotes_loo].[weight_lbs].&amp;[4965]"/>
            <x15:cachedUniqueName index="255" name="[scored_quotes_loo].[weight_lbs].&amp;[6589]"/>
            <x15:cachedUniqueName index="256" name="[scored_quotes_loo].[weight_lbs].&amp;[4115]"/>
            <x15:cachedUniqueName index="257" name="[scored_quotes_loo].[weight_lbs].&amp;[5300]"/>
            <x15:cachedUniqueName index="258" name="[scored_quotes_loo].[weight_lbs].&amp;[7225]"/>
            <x15:cachedUniqueName index="259" name="[scored_quotes_loo].[weight_lbs].&amp;[1514]"/>
            <x15:cachedUniqueName index="260" name="[scored_quotes_loo].[weight_lbs].&amp;[4968]"/>
            <x15:cachedUniqueName index="261" name="[scored_quotes_loo].[weight_lbs].&amp;[5128]"/>
            <x15:cachedUniqueName index="262" name="[scored_quotes_loo].[weight_lbs].&amp;[7935]"/>
            <x15:cachedUniqueName index="263" name="[scored_quotes_loo].[weight_lbs].&amp;[687]"/>
            <x15:cachedUniqueName index="264" name="[scored_quotes_loo].[weight_lbs].&amp;[2193]"/>
            <x15:cachedUniqueName index="265" name="[scored_quotes_loo].[weight_lbs].&amp;[1929]"/>
            <x15:cachedUniqueName index="266" name="[scored_quotes_loo].[weight_lbs].&amp;[7356]"/>
            <x15:cachedUniqueName index="267" name="[scored_quotes_loo].[weight_lbs].&amp;[6739]"/>
            <x15:cachedUniqueName index="268" name="[scored_quotes_loo].[weight_lbs].&amp;[5673]"/>
            <x15:cachedUniqueName index="269" name="[scored_quotes_loo].[weight_lbs].&amp;[6622]"/>
            <x15:cachedUniqueName index="270" name="[scored_quotes_loo].[weight_lbs].&amp;[1604]"/>
            <x15:cachedUniqueName index="271" name="[scored_quotes_loo].[weight_lbs].&amp;[6867]"/>
            <x15:cachedUniqueName index="272" name="[scored_quotes_loo].[weight_lbs].&amp;[6968]"/>
            <x15:cachedUniqueName index="273" name="[scored_quotes_loo].[weight_lbs].&amp;[3561]"/>
            <x15:cachedUniqueName index="274" name="[scored_quotes_loo].[weight_lbs].&amp;[2013]"/>
            <x15:cachedUniqueName index="275" name="[scored_quotes_loo].[weight_lbs].&amp;[2281]"/>
            <x15:cachedUniqueName index="276" name="[scored_quotes_loo].[weight_lbs].&amp;[508]"/>
            <x15:cachedUniqueName index="277" name="[scored_quotes_loo].[weight_lbs].&amp;[3837]"/>
            <x15:cachedUniqueName index="278" name="[scored_quotes_loo].[weight_lbs].&amp;[998]"/>
            <x15:cachedUniqueName index="279" name="[scored_quotes_loo].[weight_lbs].&amp;[2330]"/>
            <x15:cachedUniqueName index="280" name="[scored_quotes_loo].[weight_lbs].&amp;[502]"/>
            <x15:cachedUniqueName index="281" name="[scored_quotes_loo].[weight_lbs].&amp;[7274]"/>
            <x15:cachedUniqueName index="282" name="[scored_quotes_loo].[weight_lbs].&amp;[166]"/>
            <x15:cachedUniqueName index="283" name="[scored_quotes_loo].[weight_lbs].&amp;[6432]"/>
            <x15:cachedUniqueName index="284" name="[scored_quotes_loo].[weight_lbs].&amp;[7542]"/>
            <x15:cachedUniqueName index="285" name="[scored_quotes_loo].[weight_lbs].&amp;[1240]"/>
            <x15:cachedUniqueName index="286" name="[scored_quotes_loo].[weight_lbs].&amp;[3462]"/>
            <x15:cachedUniqueName index="287" name="[scored_quotes_loo].[weight_lbs].&amp;[1846]"/>
            <x15:cachedUniqueName index="288" name="[scored_quotes_loo].[weight_lbs].&amp;[2554]"/>
            <x15:cachedUniqueName index="289" name="[scored_quotes_loo].[weight_lbs].&amp;[6110]"/>
            <x15:cachedUniqueName index="290" name="[scored_quotes_loo].[weight_lbs].&amp;[2865]"/>
            <x15:cachedUniqueName index="291" name="[scored_quotes_loo].[weight_lbs].&amp;[6365]"/>
            <x15:cachedUniqueName index="292" name="[scored_quotes_loo].[weight_lbs].&amp;[5552]"/>
            <x15:cachedUniqueName index="293" name="[scored_quotes_loo].[weight_lbs].&amp;[929]"/>
            <x15:cachedUniqueName index="294" name="[scored_quotes_loo].[weight_lbs].&amp;[7653]"/>
            <x15:cachedUniqueName index="295" name="[scored_quotes_loo].[weight_lbs].&amp;[4913]"/>
            <x15:cachedUniqueName index="296" name="[scored_quotes_loo].[weight_lbs].&amp;[2185]"/>
            <x15:cachedUniqueName index="297" name="[scored_quotes_loo].[weight_lbs].&amp;[4426]"/>
            <x15:cachedUniqueName index="298" name="[scored_quotes_loo].[weight_lbs].&amp;[7060]"/>
            <x15:cachedUniqueName index="299" name="[scored_quotes_loo].[weight_lbs].&amp;[6842]"/>
            <x15:cachedUniqueName index="300" name="[scored_quotes_loo].[weight_lbs].&amp;[1175]"/>
            <x15:cachedUniqueName index="301" name="[scored_quotes_loo].[weight_lbs].&amp;[1745]"/>
            <x15:cachedUniqueName index="302" name="[scored_quotes_loo].[weight_lbs].&amp;[7171]"/>
            <x15:cachedUniqueName index="303" name="[scored_quotes_loo].[weight_lbs].&amp;[6853]"/>
            <x15:cachedUniqueName index="304" name="[scored_quotes_loo].[weight_lbs].&amp;[391]"/>
            <x15:cachedUniqueName index="305" name="[scored_quotes_loo].[weight_lbs].&amp;[2965]"/>
            <x15:cachedUniqueName index="306" name="[scored_quotes_loo].[weight_lbs].&amp;[1725]"/>
            <x15:cachedUniqueName index="307" name="[scored_quotes_loo].[weight_lbs].&amp;[6790]"/>
            <x15:cachedUniqueName index="308" name="[scored_quotes_loo].[weight_lbs].&amp;[342]"/>
            <x15:cachedUniqueName index="309" name="[scored_quotes_loo].[weight_lbs].&amp;[753]"/>
            <x15:cachedUniqueName index="310" name="[scored_quotes_loo].[weight_lbs].&amp;[5384]"/>
            <x15:cachedUniqueName index="311" name="[scored_quotes_loo].[weight_lbs].&amp;[3890]"/>
            <x15:cachedUniqueName index="312" name="[scored_quotes_loo].[weight_lbs].&amp;[6112]"/>
            <x15:cachedUniqueName index="313" name="[scored_quotes_loo].[weight_lbs].&amp;[2049]"/>
            <x15:cachedUniqueName index="314" name="[scored_quotes_loo].[weight_lbs].&amp;[7346]"/>
            <x15:cachedUniqueName index="315" name="[scored_quotes_loo].[weight_lbs].&amp;[2643]"/>
            <x15:cachedUniqueName index="316" name="[scored_quotes_loo].[weight_lbs].&amp;[4728]"/>
            <x15:cachedUniqueName index="317" name="[scored_quotes_loo].[weight_lbs].&amp;[6765]"/>
            <x15:cachedUniqueName index="318" name="[scored_quotes_loo].[weight_lbs].&amp;[7718]"/>
            <x15:cachedUniqueName index="319" name="[scored_quotes_loo].[weight_lbs].&amp;[2145]"/>
            <x15:cachedUniqueName index="320" name="[scored_quotes_loo].[weight_lbs].&amp;[2489]"/>
            <x15:cachedUniqueName index="321" name="[scored_quotes_loo].[weight_lbs].&amp;[3886]"/>
            <x15:cachedUniqueName index="322" name="[scored_quotes_loo].[weight_lbs].&amp;[3419]"/>
            <x15:cachedUniqueName index="323" name="[scored_quotes_loo].[weight_lbs].&amp;[6069]"/>
            <x15:cachedUniqueName index="324" name="[scored_quotes_loo].[weight_lbs].&amp;[5211]"/>
            <x15:cachedUniqueName index="325" name="[scored_quotes_loo].[weight_lbs].&amp;[6288]"/>
            <x15:cachedUniqueName index="326" name="[scored_quotes_loo].[weight_lbs].&amp;[301]"/>
            <x15:cachedUniqueName index="327" name="[scored_quotes_loo].[weight_lbs].&amp;[7039]"/>
            <x15:cachedUniqueName index="328" name="[scored_quotes_loo].[weight_lbs].&amp;[4242]"/>
            <x15:cachedUniqueName index="329" name="[scored_quotes_loo].[weight_lbs].&amp;[5188]"/>
            <x15:cachedUniqueName index="330" name="[scored_quotes_loo].[weight_lbs].&amp;[335]"/>
            <x15:cachedUniqueName index="331" name="[scored_quotes_loo].[weight_lbs].&amp;[7508]"/>
            <x15:cachedUniqueName index="332" name="[scored_quotes_loo].[weight_lbs].&amp;[7550]"/>
            <x15:cachedUniqueName index="333" name="[scored_quotes_loo].[weight_lbs].&amp;[6800]"/>
            <x15:cachedUniqueName index="334" name="[scored_quotes_loo].[weight_lbs].&amp;[5441]"/>
            <x15:cachedUniqueName index="335" name="[scored_quotes_loo].[weight_lbs].&amp;[5567]"/>
            <x15:cachedUniqueName index="336" name="[scored_quotes_loo].[weight_lbs].&amp;[4307]"/>
            <x15:cachedUniqueName index="337" name="[scored_quotes_loo].[weight_lbs].&amp;[1565]"/>
            <x15:cachedUniqueName index="338" name="[scored_quotes_loo].[weight_lbs].&amp;[1225]"/>
            <x15:cachedUniqueName index="339" name="[scored_quotes_loo].[weight_lbs].&amp;[5737]"/>
            <x15:cachedUniqueName index="340" name="[scored_quotes_loo].[weight_lbs].&amp;[1829]"/>
            <x15:cachedUniqueName index="341" name="[scored_quotes_loo].[weight_lbs].&amp;[1419]"/>
            <x15:cachedUniqueName index="342" name="[scored_quotes_loo].[weight_lbs].&amp;[7687]"/>
            <x15:cachedUniqueName index="343" name="[scored_quotes_loo].[weight_lbs].&amp;[5129]"/>
            <x15:cachedUniqueName index="344" name="[scored_quotes_loo].[weight_lbs].&amp;[2079]"/>
            <x15:cachedUniqueName index="345" name="[scored_quotes_loo].[weight_lbs].&amp;[3638]"/>
            <x15:cachedUniqueName index="346" name="[scored_quotes_loo].[weight_lbs].&amp;[1654]"/>
            <x15:cachedUniqueName index="347" name="[scored_quotes_loo].[weight_lbs].&amp;[7657]"/>
            <x15:cachedUniqueName index="348" name="[scored_quotes_loo].[weight_lbs].&amp;[6106]"/>
            <x15:cachedUniqueName index="349" name="[scored_quotes_loo].[weight_lbs].&amp;[6140]"/>
            <x15:cachedUniqueName index="350" name="[scored_quotes_loo].[weight_lbs].&amp;[691]"/>
            <x15:cachedUniqueName index="351" name="[scored_quotes_loo].[weight_lbs].&amp;[5854]"/>
            <x15:cachedUniqueName index="352" name="[scored_quotes_loo].[weight_lbs].&amp;[444]"/>
            <x15:cachedUniqueName index="353" name="[scored_quotes_loo].[weight_lbs].&amp;[5826]"/>
            <x15:cachedUniqueName index="354" name="[scored_quotes_loo].[weight_lbs].&amp;[1910]"/>
            <x15:cachedUniqueName index="355" name="[scored_quotes_loo].[weight_lbs].&amp;[6571]"/>
            <x15:cachedUniqueName index="356" name="[scored_quotes_loo].[weight_lbs].&amp;[3236]"/>
            <x15:cachedUniqueName index="357" name="[scored_quotes_loo].[weight_lbs].&amp;[6108]"/>
            <x15:cachedUniqueName index="358" name="[scored_quotes_loo].[weight_lbs].&amp;[1398]"/>
            <x15:cachedUniqueName index="359" name="[scored_quotes_loo].[weight_lbs].&amp;[2860]"/>
            <x15:cachedUniqueName index="360" name="[scored_quotes_loo].[weight_lbs].&amp;[3567]"/>
            <x15:cachedUniqueName index="361" name="[scored_quotes_loo].[weight_lbs].&amp;[6736]"/>
            <x15:cachedUniqueName index="362" name="[scored_quotes_loo].[weight_lbs].&amp;[4083]"/>
            <x15:cachedUniqueName index="363" name="[scored_quotes_loo].[weight_lbs].&amp;[4488]"/>
            <x15:cachedUniqueName index="364" name="[scored_quotes_loo].[weight_lbs].&amp;[2634]"/>
            <x15:cachedUniqueName index="365" name="[scored_quotes_loo].[weight_lbs].&amp;[3381]"/>
            <x15:cachedUniqueName index="366" name="[scored_quotes_loo].[weight_lbs].&amp;[5530]"/>
            <x15:cachedUniqueName index="367" name="[scored_quotes_loo].[weight_lbs].&amp;[5907]"/>
            <x15:cachedUniqueName index="368" name="[scored_quotes_loo].[weight_lbs].&amp;[7845]"/>
            <x15:cachedUniqueName index="369" name="[scored_quotes_loo].[weight_lbs].&amp;[4510]"/>
            <x15:cachedUniqueName index="370" name="[scored_quotes_loo].[weight_lbs].&amp;[2406]"/>
            <x15:cachedUniqueName index="371" name="[scored_quotes_loo].[weight_lbs].&amp;[686]"/>
            <x15:cachedUniqueName index="372" name="[scored_quotes_loo].[weight_lbs].&amp;[2119]"/>
            <x15:cachedUniqueName index="373" name="[scored_quotes_loo].[weight_lbs].&amp;[165]"/>
            <x15:cachedUniqueName index="374" name="[scored_quotes_loo].[weight_lbs].&amp;[5488]"/>
            <x15:cachedUniqueName index="375" name="[scored_quotes_loo].[weight_lbs].&amp;[1880]"/>
            <x15:cachedUniqueName index="376" name="[scored_quotes_loo].[weight_lbs].&amp;[877]"/>
            <x15:cachedUniqueName index="377" name="[scored_quotes_loo].[weight_lbs].&amp;[3591]"/>
            <x15:cachedUniqueName index="378" name="[scored_quotes_loo].[weight_lbs].&amp;[257]"/>
            <x15:cachedUniqueName index="379" name="[scored_quotes_loo].[weight_lbs].&amp;[3484]"/>
            <x15:cachedUniqueName index="380" name="[scored_quotes_loo].[weight_lbs].&amp;[7471]"/>
            <x15:cachedUniqueName index="381" name="[scored_quotes_loo].[weight_lbs].&amp;[2438]"/>
            <x15:cachedUniqueName index="382" name="[scored_quotes_loo].[weight_lbs].&amp;[5381]"/>
            <x15:cachedUniqueName index="383" name="[scored_quotes_loo].[weight_lbs].&amp;[4070]"/>
            <x15:cachedUniqueName index="384" name="[scored_quotes_loo].[weight_lbs].&amp;[2513]"/>
            <x15:cachedUniqueName index="385" name="[scored_quotes_loo].[weight_lbs].&amp;[5746]"/>
            <x15:cachedUniqueName index="386" name="[scored_quotes_loo].[weight_lbs].&amp;[7071]"/>
            <x15:cachedUniqueName index="387" name="[scored_quotes_loo].[weight_lbs].&amp;[3629]"/>
            <x15:cachedUniqueName index="388" name="[scored_quotes_loo].[weight_lbs].&amp;[7629]"/>
            <x15:cachedUniqueName index="389" name="[scored_quotes_loo].[weight_lbs].&amp;[7242]"/>
            <x15:cachedUniqueName index="390" name="[scored_quotes_loo].[weight_lbs].&amp;[4942]"/>
            <x15:cachedUniqueName index="391" name="[scored_quotes_loo].[weight_lbs].&amp;[1451]"/>
            <x15:cachedUniqueName index="392" name="[scored_quotes_loo].[weight_lbs].&amp;[1813]"/>
            <x15:cachedUniqueName index="393" name="[scored_quotes_loo].[weight_lbs].&amp;[4521]"/>
            <x15:cachedUniqueName index="394" name="[scored_quotes_loo].[weight_lbs].&amp;[1748]"/>
            <x15:cachedUniqueName index="395" name="[scored_quotes_loo].[weight_lbs].&amp;[3596]"/>
            <x15:cachedUniqueName index="396" name="[scored_quotes_loo].[weight_lbs].&amp;[4136]"/>
            <x15:cachedUniqueName index="397" name="[scored_quotes_loo].[weight_lbs].&amp;[2138]"/>
            <x15:cachedUniqueName index="398" name="[scored_quotes_loo].[weight_lbs].&amp;[3957]"/>
            <x15:cachedUniqueName index="399" name="[scored_quotes_loo].[weight_lbs].&amp;[3366]"/>
            <x15:cachedUniqueName index="400" name="[scored_quotes_loo].[weight_lbs].&amp;[3206]"/>
            <x15:cachedUniqueName index="401" name="[scored_quotes_loo].[weight_lbs].&amp;[1967]"/>
            <x15:cachedUniqueName index="402" name="[scored_quotes_loo].[weight_lbs].&amp;[689]"/>
            <x15:cachedUniqueName index="403" name="[scored_quotes_loo].[weight_lbs].&amp;[6762]"/>
            <x15:cachedUniqueName index="404" name="[scored_quotes_loo].[weight_lbs].&amp;[6167]"/>
            <x15:cachedUniqueName index="405" name="[scored_quotes_loo].[weight_lbs].&amp;[5976]"/>
            <x15:cachedUniqueName index="406" name="[scored_quotes_loo].[weight_lbs].&amp;[4902]"/>
            <x15:cachedUniqueName index="407" name="[scored_quotes_loo].[weight_lbs].&amp;[2276]"/>
            <x15:cachedUniqueName index="408" name="[scored_quotes_loo].[weight_lbs].&amp;[5836]"/>
            <x15:cachedUniqueName index="409" name="[scored_quotes_loo].[weight_lbs].&amp;[2284]"/>
            <x15:cachedUniqueName index="410" name="[scored_quotes_loo].[weight_lbs].&amp;[6633]"/>
            <x15:cachedUniqueName index="411" name="[scored_quotes_loo].[weight_lbs].&amp;[7868]"/>
            <x15:cachedUniqueName index="412" name="[scored_quotes_loo].[weight_lbs].&amp;[2187]"/>
            <x15:cachedUniqueName index="413" name="[scored_quotes_loo].[weight_lbs].&amp;[5929]"/>
            <x15:cachedUniqueName index="414" name="[scored_quotes_loo].[weight_lbs].&amp;[677]"/>
            <x15:cachedUniqueName index="415" name="[scored_quotes_loo].[weight_lbs].&amp;[2647]"/>
            <x15:cachedUniqueName index="416" name="[scored_quotes_loo].[weight_lbs].&amp;[5286]"/>
            <x15:cachedUniqueName index="417" name="[scored_quotes_loo].[weight_lbs].&amp;[6935]"/>
            <x15:cachedUniqueName index="418" name="[scored_quotes_loo].[weight_lbs].&amp;[7965]"/>
            <x15:cachedUniqueName index="419" name="[scored_quotes_loo].[weight_lbs].&amp;[7601]"/>
            <x15:cachedUniqueName index="420" name="[scored_quotes_loo].[weight_lbs].&amp;[5622]"/>
            <x15:cachedUniqueName index="421" name="[scored_quotes_loo].[weight_lbs].&amp;[1752]"/>
            <x15:cachedUniqueName index="422" name="[scored_quotes_loo].[weight_lbs].&amp;[5642]"/>
            <x15:cachedUniqueName index="423" name="[scored_quotes_loo].[weight_lbs].&amp;[7070]"/>
            <x15:cachedUniqueName index="424" name="[scored_quotes_loo].[weight_lbs].&amp;[399]"/>
            <x15:cachedUniqueName index="425" name="[scored_quotes_loo].[weight_lbs].&amp;[4834]"/>
            <x15:cachedUniqueName index="426" name="[scored_quotes_loo].[weight_lbs].&amp;[385]"/>
            <x15:cachedUniqueName index="427" name="[scored_quotes_loo].[weight_lbs].&amp;[1154]"/>
            <x15:cachedUniqueName index="428" name="[scored_quotes_loo].[weight_lbs].&amp;[707]"/>
            <x15:cachedUniqueName index="429" name="[scored_quotes_loo].[weight_lbs].&amp;[1975]"/>
            <x15:cachedUniqueName index="430" name="[scored_quotes_loo].[weight_lbs].&amp;[1485]"/>
            <x15:cachedUniqueName index="431" name="[scored_quotes_loo].[weight_lbs].&amp;[4572]"/>
            <x15:cachedUniqueName index="432" name="[scored_quotes_loo].[weight_lbs].&amp;[174]"/>
            <x15:cachedUniqueName index="433" name="[scored_quotes_loo].[weight_lbs].&amp;[3748]"/>
            <x15:cachedUniqueName index="434" name="[scored_quotes_loo].[weight_lbs].&amp;[4016]"/>
            <x15:cachedUniqueName index="435" name="[scored_quotes_loo].[weight_lbs].&amp;[5633]"/>
            <x15:cachedUniqueName index="436" name="[scored_quotes_loo].[weight_lbs].&amp;[3993]"/>
            <x15:cachedUniqueName index="437" name="[scored_quotes_loo].[weight_lbs].&amp;[1183]"/>
            <x15:cachedUniqueName index="438" name="[scored_quotes_loo].[weight_lbs].&amp;[2799]"/>
            <x15:cachedUniqueName index="439" name="[scored_quotes_loo].[weight_lbs].&amp;[2109]"/>
            <x15:cachedUniqueName index="440" name="[scored_quotes_loo].[weight_lbs].&amp;[1971]"/>
            <x15:cachedUniqueName index="441" name="[scored_quotes_loo].[weight_lbs].&amp;[1779]"/>
            <x15:cachedUniqueName index="442" name="[scored_quotes_loo].[weight_lbs].&amp;[3975]"/>
            <x15:cachedUniqueName index="443" name="[scored_quotes_loo].[weight_lbs].&amp;[6138]"/>
            <x15:cachedUniqueName index="444" name="[scored_quotes_loo].[weight_lbs].&amp;[4085]"/>
            <x15:cachedUniqueName index="445" name="[scored_quotes_loo].[weight_lbs].&amp;[3805]"/>
            <x15:cachedUniqueName index="446" name="[scored_quotes_loo].[weight_lbs].&amp;[6441]"/>
            <x15:cachedUniqueName index="447" name="[scored_quotes_loo].[weight_lbs].&amp;[7429]"/>
            <x15:cachedUniqueName index="448" name="[scored_quotes_loo].[weight_lbs].&amp;[1990]"/>
            <x15:cachedUniqueName index="449" name="[scored_quotes_loo].[weight_lbs].&amp;[2360]"/>
            <x15:cachedUniqueName index="450" name="[scored_quotes_loo].[weight_lbs].&amp;[6818]"/>
            <x15:cachedUniqueName index="451" name="[scored_quotes_loo].[weight_lbs].&amp;[7439]"/>
            <x15:cachedUniqueName index="452" name="[scored_quotes_loo].[weight_lbs].&amp;[621]"/>
            <x15:cachedUniqueName index="453" name="[scored_quotes_loo].[weight_lbs].&amp;[6092]"/>
            <x15:cachedUniqueName index="454" name="[scored_quotes_loo].[weight_lbs].&amp;[2496]"/>
            <x15:cachedUniqueName index="455" name="[scored_quotes_loo].[weight_lbs].&amp;[5113]"/>
            <x15:cachedUniqueName index="456" name="[scored_quotes_loo].[weight_lbs].&amp;[4714]"/>
            <x15:cachedUniqueName index="457" name="[scored_quotes_loo].[weight_lbs].&amp;[925]"/>
            <x15:cachedUniqueName index="458" name="[scored_quotes_loo].[weight_lbs].&amp;[4819]"/>
            <x15:cachedUniqueName index="459" name="[scored_quotes_loo].[weight_lbs].&amp;[3474]"/>
            <x15:cachedUniqueName index="460" name="[scored_quotes_loo].[weight_lbs].&amp;[564]"/>
            <x15:cachedUniqueName index="461" name="[scored_quotes_loo].[weight_lbs].&amp;[5999]"/>
            <x15:cachedUniqueName index="462" name="[scored_quotes_loo].[weight_lbs].&amp;[1791]"/>
            <x15:cachedUniqueName index="463" name="[scored_quotes_loo].[weight_lbs].&amp;[6130]"/>
            <x15:cachedUniqueName index="464" name="[scored_quotes_loo].[weight_lbs].&amp;[5518]"/>
            <x15:cachedUniqueName index="465" name="[scored_quotes_loo].[weight_lbs].&amp;[7435]"/>
            <x15:cachedUniqueName index="466" name="[scored_quotes_loo].[weight_lbs].&amp;[5344]"/>
            <x15:cachedUniqueName index="467" name="[scored_quotes_loo].[weight_lbs].&amp;[2154]"/>
            <x15:cachedUniqueName index="468" name="[scored_quotes_loo].[weight_lbs].&amp;[3252]"/>
            <x15:cachedUniqueName index="469" name="[scored_quotes_loo].[weight_lbs].&amp;[901]"/>
            <x15:cachedUniqueName index="470" name="[scored_quotes_loo].[weight_lbs].&amp;[3276]"/>
            <x15:cachedUniqueName index="471" name="[scored_quotes_loo].[weight_lbs].&amp;[994]"/>
            <x15:cachedUniqueName index="472" name="[scored_quotes_loo].[weight_lbs].&amp;[1986]"/>
            <x15:cachedUniqueName index="473" name="[scored_quotes_loo].[weight_lbs].&amp;[7924]"/>
            <x15:cachedUniqueName index="474" name="[scored_quotes_loo].[weight_lbs].&amp;[1705]"/>
            <x15:cachedUniqueName index="475" name="[scored_quotes_loo].[weight_lbs].&amp;[7199]"/>
            <x15:cachedUniqueName index="476" name="[scored_quotes_loo].[weight_lbs].&amp;[7422]"/>
            <x15:cachedUniqueName index="477" name="[scored_quotes_loo].[weight_lbs].&amp;[5889]"/>
            <x15:cachedUniqueName index="478" name="[scored_quotes_loo].[weight_lbs].&amp;[4593]"/>
            <x15:cachedUniqueName index="479" name="[scored_quotes_loo].[weight_lbs].&amp;[6684]"/>
            <x15:cachedUniqueName index="480" name="[scored_quotes_loo].[weight_lbs].&amp;[5067]"/>
            <x15:cachedUniqueName index="481" name="[scored_quotes_loo].[weight_lbs].&amp;[3620]"/>
            <x15:cachedUniqueName index="482" name="[scored_quotes_loo].[weight_lbs].&amp;[4447]"/>
            <x15:cachedUniqueName index="483" name="[scored_quotes_loo].[weight_lbs].&amp;[422]"/>
            <x15:cachedUniqueName index="484" name="[scored_quotes_loo].[weight_lbs].&amp;[1108]"/>
            <x15:cachedUniqueName index="485" name="[scored_quotes_loo].[weight_lbs].&amp;[978]"/>
            <x15:cachedUniqueName index="486" name="[scored_quotes_loo].[weight_lbs].&amp;[1376]"/>
            <x15:cachedUniqueName index="487" name="[scored_quotes_loo].[weight_lbs].&amp;[5157]"/>
            <x15:cachedUniqueName index="488" name="[scored_quotes_loo].[weight_lbs].&amp;[5559]"/>
            <x15:cachedUniqueName index="489" name="[scored_quotes_loo].[weight_lbs].&amp;[3846]"/>
            <x15:cachedUniqueName index="490" name="[scored_quotes_loo].[weight_lbs].&amp;[1138]"/>
            <x15:cachedUniqueName index="491" name="[scored_quotes_loo].[weight_lbs].&amp;[4907]"/>
            <x15:cachedUniqueName index="492" name="[scored_quotes_loo].[weight_lbs].&amp;[3379]"/>
            <x15:cachedUniqueName index="493" name="[scored_quotes_loo].[weight_lbs].&amp;[2473]"/>
            <x15:cachedUniqueName index="494" name="[scored_quotes_loo].[weight_lbs].&amp;[343]"/>
            <x15:cachedUniqueName index="495" name="[scored_quotes_loo].[weight_lbs].&amp;[5760]"/>
            <x15:cachedUniqueName index="496" name="[scored_quotes_loo].[weight_lbs].&amp;[4808]"/>
            <x15:cachedUniqueName index="497" name="[scored_quotes_loo].[weight_lbs].&amp;[1141]"/>
            <x15:cachedUniqueName index="498" name="[scored_quotes_loo].[weight_lbs].&amp;[150]"/>
            <x15:cachedUniqueName index="499" name="[scored_quotes_loo].[weight_lbs].&amp;[2622]"/>
            <x15:cachedUniqueName index="500" name="[scored_quotes_loo].[weight_lbs].&amp;[666]"/>
            <x15:cachedUniqueName index="501" name="[scored_quotes_loo].[weight_lbs].&amp;[2624]"/>
            <x15:cachedUniqueName index="502" name="[scored_quotes_loo].[weight_lbs].&amp;[2165]"/>
            <x15:cachedUniqueName index="503" name="[scored_quotes_loo].[weight_lbs].&amp;[3627]"/>
            <x15:cachedUniqueName index="504" name="[scored_quotes_loo].[weight_lbs].&amp;[3906]"/>
            <x15:cachedUniqueName index="505" name="[scored_quotes_loo].[weight_lbs].&amp;[527]"/>
            <x15:cachedUniqueName index="506" name="[scored_quotes_loo].[weight_lbs].&amp;[2566]"/>
            <x15:cachedUniqueName index="507" name="[scored_quotes_loo].[weight_lbs].&amp;[7973]"/>
            <x15:cachedUniqueName index="508" name="[scored_quotes_loo].[weight_lbs].&amp;[2628]"/>
            <x15:cachedUniqueName index="509" name="[scored_quotes_loo].[weight_lbs].&amp;[752]"/>
            <x15:cachedUniqueName index="510" name="[scored_quotes_loo].[weight_lbs].&amp;[3190]"/>
            <x15:cachedUniqueName index="511" name="[scored_quotes_loo].[weight_lbs].&amp;[5884]"/>
            <x15:cachedUniqueName index="512" name="[scored_quotes_loo].[weight_lbs].&amp;[1145]"/>
            <x15:cachedUniqueName index="513" name="[scored_quotes_loo].[weight_lbs].&amp;[479]"/>
            <x15:cachedUniqueName index="514" name="[scored_quotes_loo].[weight_lbs].&amp;[1314]"/>
            <x15:cachedUniqueName index="515" name="[scored_quotes_loo].[weight_lbs].&amp;[782]"/>
            <x15:cachedUniqueName index="516" name="[scored_quotes_loo].[weight_lbs].&amp;[1682]"/>
            <x15:cachedUniqueName index="517" name="[scored_quotes_loo].[weight_lbs].&amp;[466]"/>
            <x15:cachedUniqueName index="518" name="[scored_quotes_loo].[weight_lbs].&amp;[5000]"/>
            <x15:cachedUniqueName index="519" name="[scored_quotes_loo].[weight_lbs].&amp;[3602]"/>
            <x15:cachedUniqueName index="520" name="[scored_quotes_loo].[weight_lbs].&amp;[6707]"/>
            <x15:cachedUniqueName index="521" name="[scored_quotes_loo].[weight_lbs].&amp;[4504]"/>
            <x15:cachedUniqueName index="522" name="[scored_quotes_loo].[weight_lbs].&amp;[3408]"/>
            <x15:cachedUniqueName index="523" name="[scored_quotes_loo].[weight_lbs].&amp;[6144]"/>
            <x15:cachedUniqueName index="524" name="[scored_quotes_loo].[weight_lbs].&amp;[2066]"/>
            <x15:cachedUniqueName index="525" name="[scored_quotes_loo].[weight_lbs].&amp;[6737]"/>
            <x15:cachedUniqueName index="526" name="[scored_quotes_loo].[weight_lbs].&amp;[2176]"/>
            <x15:cachedUniqueName index="527" name="[scored_quotes_loo].[weight_lbs].&amp;[5217]"/>
            <x15:cachedUniqueName index="528" name="[scored_quotes_loo].[weight_lbs].&amp;[1453]"/>
            <x15:cachedUniqueName index="529" name="[scored_quotes_loo].[weight_lbs].&amp;[7910]"/>
            <x15:cachedUniqueName index="530" name="[scored_quotes_loo].[weight_lbs].&amp;[2009]"/>
            <x15:cachedUniqueName index="531" name="[scored_quotes_loo].[weight_lbs].&amp;[5232]"/>
            <x15:cachedUniqueName index="532" name="[scored_quotes_loo].[weight_lbs].&amp;[3284]"/>
            <x15:cachedUniqueName index="533" name="[scored_quotes_loo].[weight_lbs].&amp;[3071]"/>
            <x15:cachedUniqueName index="534" name="[scored_quotes_loo].[weight_lbs].&amp;[3414]"/>
            <x15:cachedUniqueName index="535" name="[scored_quotes_loo].[weight_lbs].&amp;[236]"/>
            <x15:cachedUniqueName index="536" name="[scored_quotes_loo].[weight_lbs].&amp;[2527]"/>
            <x15:cachedUniqueName index="537" name="[scored_quotes_loo].[weight_lbs].&amp;[4494]"/>
            <x15:cachedUniqueName index="538" name="[scored_quotes_loo].[weight_lbs].&amp;[490]"/>
            <x15:cachedUniqueName index="539" name="[scored_quotes_loo].[weight_lbs].&amp;[1195]"/>
            <x15:cachedUniqueName index="540" name="[scored_quotes_loo].[weight_lbs].&amp;[3411]"/>
            <x15:cachedUniqueName index="541" name="[scored_quotes_loo].[weight_lbs].&amp;[867]"/>
            <x15:cachedUniqueName index="542" name="[scored_quotes_loo].[weight_lbs].&amp;[2312]"/>
            <x15:cachedUniqueName index="543" name="[scored_quotes_loo].[weight_lbs].&amp;[7317]"/>
            <x15:cachedUniqueName index="544" name="[scored_quotes_loo].[weight_lbs].&amp;[3572]"/>
            <x15:cachedUniqueName index="545" name="[scored_quotes_loo].[weight_lbs].&amp;[6419]"/>
            <x15:cachedUniqueName index="546" name="[scored_quotes_loo].[weight_lbs].&amp;[1193]"/>
            <x15:cachedUniqueName index="547" name="[scored_quotes_loo].[weight_lbs].&amp;[1234]"/>
            <x15:cachedUniqueName index="548" name="[scored_quotes_loo].[weight_lbs].&amp;[7463]"/>
            <x15:cachedUniqueName index="549" name="[scored_quotes_loo].[weight_lbs].&amp;[6161]"/>
            <x15:cachedUniqueName index="550" name="[scored_quotes_loo].[weight_lbs].&amp;[1305]"/>
            <x15:cachedUniqueName index="551" name="[scored_quotes_loo].[weight_lbs].&amp;[1709]"/>
            <x15:cachedUniqueName index="552" name="[scored_quotes_loo].[weight_lbs].&amp;[5186]"/>
            <x15:cachedUniqueName index="553" name="[scored_quotes_loo].[weight_lbs].&amp;[2637]"/>
            <x15:cachedUniqueName index="554" name="[scored_quotes_loo].[weight_lbs].&amp;[915]"/>
            <x15:cachedUniqueName index="555" name="[scored_quotes_loo].[weight_lbs].&amp;[1091]"/>
            <x15:cachedUniqueName index="556" name="[scored_quotes_loo].[weight_lbs].&amp;[7557]"/>
            <x15:cachedUniqueName index="557" name="[scored_quotes_loo].[weight_lbs].&amp;[5974]"/>
            <x15:cachedUniqueName index="558" name="[scored_quotes_loo].[weight_lbs].&amp;[841]"/>
            <x15:cachedUniqueName index="559" name="[scored_quotes_loo].[weight_lbs].&amp;[4162]"/>
            <x15:cachedUniqueName index="560" name="[scored_quotes_loo].[weight_lbs].&amp;[5689]"/>
            <x15:cachedUniqueName index="561" name="[scored_quotes_loo].[weight_lbs].&amp;[7108]"/>
            <x15:cachedUniqueName index="562" name="[scored_quotes_loo].[weight_lbs].&amp;[1243]"/>
            <x15:cachedUniqueName index="563" name="[scored_quotes_loo].[weight_lbs].&amp;[1497]"/>
            <x15:cachedUniqueName index="564" name="[scored_quotes_loo].[weight_lbs].&amp;[725]"/>
            <x15:cachedUniqueName index="565" name="[scored_quotes_loo].[weight_lbs].&amp;[7176]"/>
            <x15:cachedUniqueName index="566" name="[scored_quotes_loo].[weight_lbs].&amp;[4828]"/>
            <x15:cachedUniqueName index="567" name="[scored_quotes_loo].[weight_lbs].&amp;[3907]"/>
            <x15:cachedUniqueName index="568" name="[scored_quotes_loo].[weight_lbs].&amp;[7441]"/>
            <x15:cachedUniqueName index="569" name="[scored_quotes_loo].[weight_lbs].&amp;[5791]"/>
            <x15:cachedUniqueName index="570" name="[scored_quotes_loo].[weight_lbs].&amp;[6219]"/>
            <x15:cachedUniqueName index="571" name="[scored_quotes_loo].[weight_lbs].&amp;[7897]"/>
            <x15:cachedUniqueName index="572" name="[scored_quotes_loo].[weight_lbs].&amp;[6891]"/>
            <x15:cachedUniqueName index="573" name="[scored_quotes_loo].[weight_lbs].&amp;[154]"/>
            <x15:cachedUniqueName index="574" name="[scored_quotes_loo].[weight_lbs].&amp;[3001]"/>
            <x15:cachedUniqueName index="575" name="[scored_quotes_loo].[weight_lbs].&amp;[7634]"/>
            <x15:cachedUniqueName index="576" name="[scored_quotes_loo].[weight_lbs].&amp;[2376]"/>
            <x15:cachedUniqueName index="577" name="[scored_quotes_loo].[weight_lbs].&amp;[1499]"/>
            <x15:cachedUniqueName index="578" name="[scored_quotes_loo].[weight_lbs].&amp;[7488]"/>
            <x15:cachedUniqueName index="579" name="[scored_quotes_loo].[weight_lbs].&amp;[7045]"/>
            <x15:cachedUniqueName index="580" name="[scored_quotes_loo].[weight_lbs].&amp;[7613]"/>
            <x15:cachedUniqueName index="581" name="[scored_quotes_loo].[weight_lbs].&amp;[1258]"/>
            <x15:cachedUniqueName index="582" name="[scored_quotes_loo].[weight_lbs].&amp;[6178]"/>
            <x15:cachedUniqueName index="583" name="[scored_quotes_loo].[weight_lbs].&amp;[5557]"/>
            <x15:cachedUniqueName index="584" name="[scored_quotes_loo].[weight_lbs].&amp;[4279]"/>
            <x15:cachedUniqueName index="585" name="[scored_quotes_loo].[weight_lbs].&amp;[1012]"/>
            <x15:cachedUniqueName index="586" name="[scored_quotes_loo].[weight_lbs].&amp;[2979]"/>
            <x15:cachedUniqueName index="587" name="[scored_quotes_loo].[weight_lbs].&amp;[7299]"/>
            <x15:cachedUniqueName index="588" name="[scored_quotes_loo].[weight_lbs].&amp;[1454]"/>
            <x15:cachedUniqueName index="589" name="[scored_quotes_loo].[weight_lbs].&amp;[4694]"/>
            <x15:cachedUniqueName index="590" name="[scored_quotes_loo].[weight_lbs].&amp;[7365]"/>
            <x15:cachedUniqueName index="591" name="[scored_quotes_loo].[weight_lbs].&amp;[2498]"/>
            <x15:cachedUniqueName index="592" name="[scored_quotes_loo].[weight_lbs].&amp;[6382]"/>
            <x15:cachedUniqueName index="593" name="[scored_quotes_loo].[weight_lbs].&amp;[640]"/>
            <x15:cachedUniqueName index="594" name="[scored_quotes_loo].[weight_lbs].&amp;[6032]"/>
            <x15:cachedUniqueName index="595" name="[scored_quotes_loo].[weight_lbs].&amp;[3256]"/>
            <x15:cachedUniqueName index="596" name="[scored_quotes_loo].[weight_lbs].&amp;[2129]"/>
            <x15:cachedUniqueName index="597" name="[scored_quotes_loo].[weight_lbs].&amp;[3193]"/>
            <x15:cachedUniqueName index="598" name="[scored_quotes_loo].[weight_lbs].&amp;[6192]"/>
            <x15:cachedUniqueName index="599" name="[scored_quotes_loo].[weight_lbs].&amp;[6760]"/>
            <x15:cachedUniqueName index="600" name="[scored_quotes_loo].[weight_lbs].&amp;[6976]"/>
            <x15:cachedUniqueName index="601" name="[scored_quotes_loo].[weight_lbs].&amp;[1084]"/>
            <x15:cachedUniqueName index="602" name="[scored_quotes_loo].[weight_lbs].&amp;[6884]"/>
            <x15:cachedUniqueName index="603" name="[scored_quotes_loo].[weight_lbs].&amp;[5849]"/>
            <x15:cachedUniqueName index="604" name="[scored_quotes_loo].[weight_lbs].&amp;[5703]"/>
            <x15:cachedUniqueName index="605" name="[scored_quotes_loo].[weight_lbs].&amp;[5383]"/>
            <x15:cachedUniqueName index="606" name="[scored_quotes_loo].[weight_lbs].&amp;[5864]"/>
            <x15:cachedUniqueName index="607" name="[scored_quotes_loo].[weight_lbs].&amp;[4531]"/>
            <x15:cachedUniqueName index="608" name="[scored_quotes_loo].[weight_lbs].&amp;[6715]"/>
            <x15:cachedUniqueName index="609" name="[scored_quotes_loo].[weight_lbs].&amp;[820]"/>
            <x15:cachedUniqueName index="610" name="[scored_quotes_loo].[weight_lbs].&amp;[6296]"/>
            <x15:cachedUniqueName index="611" name="[scored_quotes_loo].[weight_lbs].&amp;[4677]"/>
            <x15:cachedUniqueName index="612" name="[scored_quotes_loo].[weight_lbs].&amp;[3587]"/>
            <x15:cachedUniqueName index="613" name="[scored_quotes_loo].[weight_lbs].&amp;[2899]"/>
            <x15:cachedUniqueName index="614" name="[scored_quotes_loo].[weight_lbs].&amp;[7765]"/>
            <x15:cachedUniqueName index="615" name="[scored_quotes_loo].[weight_lbs].&amp;[1442]"/>
            <x15:cachedUniqueName index="616" name="[scored_quotes_loo].[weight_lbs].&amp;[7714]"/>
            <x15:cachedUniqueName index="617" name="[scored_quotes_loo].[weight_lbs].&amp;[2864]"/>
            <x15:cachedUniqueName index="618" name="[scored_quotes_loo].[weight_lbs].&amp;[1734]"/>
            <x15:cachedUniqueName index="619" name="[scored_quotes_loo].[weight_lbs].&amp;[3078]"/>
            <x15:cachedUniqueName index="620" name="[scored_quotes_loo].[weight_lbs].&amp;[2645]"/>
            <x15:cachedUniqueName index="621" name="[scored_quotes_loo].[weight_lbs].&amp;[7539]"/>
            <x15:cachedUniqueName index="622" name="[scored_quotes_loo].[weight_lbs].&amp;[5075]"/>
            <x15:cachedUniqueName index="623" name="[scored_quotes_loo].[weight_lbs].&amp;[7816]"/>
            <x15:cachedUniqueName index="624" name="[scored_quotes_loo].[weight_lbs].&amp;[4409]"/>
            <x15:cachedUniqueName index="625" name="[scored_quotes_loo].[weight_lbs].&amp;[1958]"/>
            <x15:cachedUniqueName index="626" name="[scored_quotes_loo].[weight_lbs].&amp;[1178]"/>
            <x15:cachedUniqueName index="627" name="[scored_quotes_loo].[weight_lbs].&amp;[7292]"/>
            <x15:cachedUniqueName index="628" name="[scored_quotes_loo].[weight_lbs].&amp;[6091]"/>
            <x15:cachedUniqueName index="629" name="[scored_quotes_loo].[weight_lbs].&amp;[3424]"/>
            <x15:cachedUniqueName index="630" name="[scored_quotes_loo].[weight_lbs].&amp;[4096]"/>
            <x15:cachedUniqueName index="631" name="[scored_quotes_loo].[weight_lbs].&amp;[6273]"/>
            <x15:cachedUniqueName index="632" name="[scored_quotes_loo].[weight_lbs].&amp;[1556]"/>
            <x15:cachedUniqueName index="633" name="[scored_quotes_loo].[weight_lbs].&amp;[1128]"/>
            <x15:cachedUniqueName index="634" name="[scored_quotes_loo].[weight_lbs].&amp;[4906]"/>
            <x15:cachedUniqueName index="635" name="[scored_quotes_loo].[weight_lbs].&amp;[4612]"/>
            <x15:cachedUniqueName index="636" name="[scored_quotes_loo].[weight_lbs].&amp;[4145]"/>
            <x15:cachedUniqueName index="637" name="[scored_quotes_loo].[weight_lbs].&amp;[7624]"/>
            <x15:cachedUniqueName index="638" name="[scored_quotes_loo].[weight_lbs].&amp;[4157]"/>
            <x15:cachedUniqueName index="639" name="[scored_quotes_loo].[weight_lbs].&amp;[3234]"/>
            <x15:cachedUniqueName index="640" name="[scored_quotes_loo].[weight_lbs].&amp;[7691]"/>
            <x15:cachedUniqueName index="641" name="[scored_quotes_loo].[weight_lbs].&amp;[1823]"/>
            <x15:cachedUniqueName index="642" name="[scored_quotes_loo].[weight_lbs].&amp;[1933]"/>
            <x15:cachedUniqueName index="643" name="[scored_quotes_loo].[weight_lbs].&amp;[6836]"/>
            <x15:cachedUniqueName index="644" name="[scored_quotes_loo].[weight_lbs].&amp;[2197]"/>
            <x15:cachedUniqueName index="645" name="[scored_quotes_loo].[weight_lbs].&amp;[5699]"/>
            <x15:cachedUniqueName index="646" name="[scored_quotes_loo].[weight_lbs].&amp;[3744]"/>
            <x15:cachedUniqueName index="647" name="[scored_quotes_loo].[weight_lbs].&amp;[4184]"/>
            <x15:cachedUniqueName index="648" name="[scored_quotes_loo].[weight_lbs].&amp;[2667]"/>
            <x15:cachedUniqueName index="649" name="[scored_quotes_loo].[weight_lbs].&amp;[3330]"/>
            <x15:cachedUniqueName index="650" name="[scored_quotes_loo].[weight_lbs].&amp;[4829]"/>
            <x15:cachedUniqueName index="651" name="[scored_quotes_loo].[weight_lbs].&amp;[5465]"/>
            <x15:cachedUniqueName index="652" name="[scored_quotes_loo].[weight_lbs].&amp;[1136]"/>
            <x15:cachedUniqueName index="653" name="[scored_quotes_loo].[weight_lbs].&amp;[6949]"/>
            <x15:cachedUniqueName index="654" name="[scored_quotes_loo].[weight_lbs].&amp;[2244]"/>
            <x15:cachedUniqueName index="655" name="[scored_quotes_loo].[weight_lbs].&amp;[5139]"/>
            <x15:cachedUniqueName index="656" name="[scored_quotes_loo].[weight_lbs].&amp;[2537]"/>
            <x15:cachedUniqueName index="657" name="[scored_quotes_loo].[weight_lbs].&amp;[4616]"/>
            <x15:cachedUniqueName index="658" name="[scored_quotes_loo].[weight_lbs].&amp;[3874]"/>
            <x15:cachedUniqueName index="659" name="[scored_quotes_loo].[weight_lbs].&amp;[3676]"/>
            <x15:cachedUniqueName index="660" name="[scored_quotes_loo].[weight_lbs].&amp;[4498]"/>
            <x15:cachedUniqueName index="661" name="[scored_quotes_loo].[weight_lbs].&amp;[1044]"/>
            <x15:cachedUniqueName index="662" name="[scored_quotes_loo].[weight_lbs].&amp;[4742]"/>
            <x15:cachedUniqueName index="663" name="[scored_quotes_loo].[weight_lbs].&amp;[1163]"/>
            <x15:cachedUniqueName index="664" name="[scored_quotes_loo].[weight_lbs].&amp;[3172]"/>
            <x15:cachedUniqueName index="665" name="[scored_quotes_loo].[weight_lbs].&amp;[7468]"/>
            <x15:cachedUniqueName index="666" name="[scored_quotes_loo].[weight_lbs].&amp;[5619]"/>
            <x15:cachedUniqueName index="667" name="[scored_quotes_loo].[weight_lbs].&amp;[5495]"/>
            <x15:cachedUniqueName index="668" name="[scored_quotes_loo].[weight_lbs].&amp;[2994]"/>
            <x15:cachedUniqueName index="669" name="[scored_quotes_loo].[weight_lbs].&amp;[6306]"/>
            <x15:cachedUniqueName index="670" name="[scored_quotes_loo].[weight_lbs].&amp;[5348]"/>
            <x15:cachedUniqueName index="671" name="[scored_quotes_loo].[weight_lbs].&amp;[1246]"/>
            <x15:cachedUniqueName index="672" name="[scored_quotes_loo].[weight_lbs].&amp;[7035]"/>
            <x15:cachedUniqueName index="673" name="[scored_quotes_loo].[weight_lbs].&amp;[346]"/>
            <x15:cachedUniqueName index="674" name="[scored_quotes_loo].[weight_lbs].&amp;[4722]"/>
            <x15:cachedUniqueName index="675" name="[scored_quotes_loo].[weight_lbs].&amp;[1130]"/>
            <x15:cachedUniqueName index="676" name="[scored_quotes_loo].[weight_lbs].&amp;[3609]"/>
            <x15:cachedUniqueName index="677" name="[scored_quotes_loo].[weight_lbs].&amp;[2916]"/>
            <x15:cachedUniqueName index="678" name="[scored_quotes_loo].[weight_lbs].&amp;[2680]"/>
            <x15:cachedUniqueName index="679" name="[scored_quotes_loo].[weight_lbs].&amp;[6829]"/>
            <x15:cachedUniqueName index="680" name="[scored_quotes_loo].[weight_lbs].&amp;[6230]"/>
            <x15:cachedUniqueName index="681" name="[scored_quotes_loo].[weight_lbs].&amp;[6107]"/>
            <x15:cachedUniqueName index="682" name="[scored_quotes_loo].[weight_lbs].&amp;[6686]"/>
            <x15:cachedUniqueName index="683" name="[scored_quotes_loo].[weight_lbs].&amp;[2464]"/>
            <x15:cachedUniqueName index="684" name="[scored_quotes_loo].[weight_lbs].&amp;[1764]"/>
            <x15:cachedUniqueName index="685" name="[scored_quotes_loo].[weight_lbs].&amp;[2517]"/>
            <x15:cachedUniqueName index="686" name="[scored_quotes_loo].[weight_lbs].&amp;[1173]"/>
            <x15:cachedUniqueName index="687" name="[scored_quotes_loo].[weight_lbs].&amp;[1444]"/>
            <x15:cachedUniqueName index="688" name="[scored_quotes_loo].[weight_lbs].&amp;[3726]"/>
            <x15:cachedUniqueName index="689" name="[scored_quotes_loo].[weight_lbs].&amp;[203]"/>
            <x15:cachedUniqueName index="690" name="[scored_quotes_loo].[weight_lbs].&amp;[7295]"/>
            <x15:cachedUniqueName index="691" name="[scored_quotes_loo].[weight_lbs].&amp;[922]"/>
            <x15:cachedUniqueName index="692" name="[scored_quotes_loo].[weight_lbs].&amp;[7310]"/>
            <x15:cachedUniqueName index="693" name="[scored_quotes_loo].[weight_lbs].&amp;[2501]"/>
            <x15:cachedUniqueName index="694" name="[scored_quotes_loo].[weight_lbs].&amp;[282]"/>
            <x15:cachedUniqueName index="695" name="[scored_quotes_loo].[weight_lbs].&amp;[3397]"/>
            <x15:cachedUniqueName index="696" name="[scored_quotes_loo].[weight_lbs].&amp;[1435]"/>
            <x15:cachedUniqueName index="697" name="[scored_quotes_loo].[weight_lbs].&amp;[876]"/>
            <x15:cachedUniqueName index="698" name="[scored_quotes_loo].[weight_lbs].&amp;[700]"/>
            <x15:cachedUniqueName index="699" name="[scored_quotes_loo].[weight_lbs].&amp;[3942]"/>
            <x15:cachedUniqueName index="700" name="[scored_quotes_loo].[weight_lbs].&amp;[4348]"/>
            <x15:cachedUniqueName index="701" name="[scored_quotes_loo].[weight_lbs].&amp;[7144]"/>
            <x15:cachedUniqueName index="702" name="[scored_quotes_loo].[weight_lbs].&amp;[7007]"/>
            <x15:cachedUniqueName index="703" name="[scored_quotes_loo].[weight_lbs].&amp;[7678]"/>
            <x15:cachedUniqueName index="704" name="[scored_quotes_loo].[weight_lbs].&amp;[5897]"/>
            <x15:cachedUniqueName index="705" name="[scored_quotes_loo].[weight_lbs].&amp;[4841]"/>
            <x15:cachedUniqueName index="706" name="[scored_quotes_loo].[weight_lbs].&amp;[5070]"/>
            <x15:cachedUniqueName index="707" name="[scored_quotes_loo].[weight_lbs].&amp;[5796]"/>
            <x15:cachedUniqueName index="708" name="[scored_quotes_loo].[weight_lbs].&amp;[7625]"/>
            <x15:cachedUniqueName index="709" name="[scored_quotes_loo].[weight_lbs].&amp;[1575]"/>
            <x15:cachedUniqueName index="710" name="[scored_quotes_loo].[weight_lbs].&amp;[3438]"/>
            <x15:cachedUniqueName index="711" name="[scored_quotes_loo].[weight_lbs].&amp;[1522]"/>
            <x15:cachedUniqueName index="712" name="[scored_quotes_loo].[weight_lbs].&amp;[3389]"/>
            <x15:cachedUniqueName index="713" name="[scored_quotes_loo].[weight_lbs].&amp;[1814]"/>
            <x15:cachedUniqueName index="714" name="[scored_quotes_loo].[weight_lbs].&amp;[963]"/>
            <x15:cachedUniqueName index="715" name="[scored_quotes_loo].[weight_lbs].&amp;[6352]"/>
            <x15:cachedUniqueName index="716" name="[scored_quotes_loo].[weight_lbs].&amp;[1202]"/>
            <x15:cachedUniqueName index="717" name="[scored_quotes_loo].[weight_lbs].&amp;[6630]"/>
            <x15:cachedUniqueName index="718" name="[scored_quotes_loo].[weight_lbs].&amp;[1585]"/>
            <x15:cachedUniqueName index="719" name="[scored_quotes_loo].[weight_lbs].&amp;[1273]"/>
            <x15:cachedUniqueName index="720" name="[scored_quotes_loo].[weight_lbs].&amp;[7633]"/>
            <x15:cachedUniqueName index="721" name="[scored_quotes_loo].[weight_lbs].&amp;[1322]"/>
            <x15:cachedUniqueName index="722" name="[scored_quotes_loo].[weight_lbs].&amp;[5198]"/>
            <x15:cachedUniqueName index="723" name="[scored_quotes_loo].[weight_lbs].&amp;[3721]"/>
            <x15:cachedUniqueName index="724" name="[scored_quotes_loo].[weight_lbs].&amp;[2480]"/>
            <x15:cachedUniqueName index="725" name="[scored_quotes_loo].[weight_lbs].&amp;[6447]"/>
            <x15:cachedUniqueName index="726" name="[scored_quotes_loo].[weight_lbs].&amp;[980]"/>
            <x15:cachedUniqueName index="727" name="[scored_quotes_loo].[weight_lbs].&amp;[4304]"/>
            <x15:cachedUniqueName index="728" name="[scored_quotes_loo].[weight_lbs].&amp;[2766]"/>
            <x15:cachedUniqueName index="729" name="[scored_quotes_loo].[weight_lbs].&amp;[4525]"/>
            <x15:cachedUniqueName index="730" name="[scored_quotes_loo].[weight_lbs].&amp;[793]"/>
            <x15:cachedUniqueName index="731" name="[scored_quotes_loo].[weight_lbs].&amp;[3743]"/>
            <x15:cachedUniqueName index="732" name="[scored_quotes_loo].[weight_lbs].&amp;[7570]"/>
            <x15:cachedUniqueName index="733" name="[scored_quotes_loo].[weight_lbs].&amp;[2917]"/>
            <x15:cachedUniqueName index="734" name="[scored_quotes_loo].[weight_lbs].&amp;[7558]"/>
            <x15:cachedUniqueName index="735" name="[scored_quotes_loo].[weight_lbs].&amp;[4024]"/>
            <x15:cachedUniqueName index="736" name="[scored_quotes_loo].[weight_lbs].&amp;[6444]"/>
            <x15:cachedUniqueName index="737" name="[scored_quotes_loo].[weight_lbs].&amp;[897]"/>
            <x15:cachedUniqueName index="738" name="[scored_quotes_loo].[weight_lbs].&amp;[5487]"/>
            <x15:cachedUniqueName index="739" name="[scored_quotes_loo].[weight_lbs].&amp;[2514]"/>
            <x15:cachedUniqueName index="740" name="[scored_quotes_loo].[weight_lbs].&amp;[2525]"/>
            <x15:cachedUniqueName index="741" name="[scored_quotes_loo].[weight_lbs].&amp;[4558]"/>
            <x15:cachedUniqueName index="742" name="[scored_quotes_loo].[weight_lbs].&amp;[2042]"/>
            <x15:cachedUniqueName index="743" name="[scored_quotes_loo].[weight_lbs].&amp;[5196]"/>
            <x15:cachedUniqueName index="744" name="[scored_quotes_loo].[weight_lbs].&amp;[7167]"/>
            <x15:cachedUniqueName index="745" name="[scored_quotes_loo].[weight_lbs].&amp;[3307]"/>
            <x15:cachedUniqueName index="746" name="[scored_quotes_loo].[weight_lbs].&amp;[4233]"/>
            <x15:cachedUniqueName index="747" name="[scored_quotes_loo].[weight_lbs].&amp;[3028]"/>
            <x15:cachedUniqueName index="748" name="[scored_quotes_loo].[weight_lbs].&amp;[181]"/>
            <x15:cachedUniqueName index="749" name="[scored_quotes_loo].[weight_lbs].&amp;[6954]"/>
            <x15:cachedUniqueName index="750" name="[scored_quotes_loo].[weight_lbs].&amp;[4466]"/>
            <x15:cachedUniqueName index="751" name="[scored_quotes_loo].[weight_lbs].&amp;[3777]"/>
            <x15:cachedUniqueName index="752" name="[scored_quotes_loo].[weight_lbs].&amp;[2897]"/>
            <x15:cachedUniqueName index="753" name="[scored_quotes_loo].[weight_lbs].&amp;[6460]"/>
            <x15:cachedUniqueName index="754" name="[scored_quotes_loo].[weight_lbs].&amp;[3542]"/>
            <x15:cachedUniqueName index="755" name="[scored_quotes_loo].[weight_lbs].&amp;[2456]"/>
            <x15:cachedUniqueName index="756" name="[scored_quotes_loo].[weight_lbs].&amp;[3959]"/>
            <x15:cachedUniqueName index="757" name="[scored_quotes_loo].[weight_lbs].&amp;[7125]"/>
            <x15:cachedUniqueName index="758" name="[scored_quotes_loo].[weight_lbs].&amp;[4680]"/>
            <x15:cachedUniqueName index="759" name="[scored_quotes_loo].[weight_lbs].&amp;[5399]"/>
            <x15:cachedUniqueName index="760" name="[scored_quotes_loo].[weight_lbs].&amp;[4374]"/>
            <x15:cachedUniqueName index="761" name="[scored_quotes_loo].[weight_lbs].&amp;[975]"/>
            <x15:cachedUniqueName index="762" name="[scored_quotes_loo].[weight_lbs].&amp;[7843]"/>
            <x15:cachedUniqueName index="763" name="[scored_quotes_loo].[weight_lbs].&amp;[4393]"/>
            <x15:cachedUniqueName index="764" name="[scored_quotes_loo].[weight_lbs].&amp;[4401]"/>
            <x15:cachedUniqueName index="765" name="[scored_quotes_loo].[weight_lbs].&amp;[2806]"/>
            <x15:cachedUniqueName index="766" name="[scored_quotes_loo].[weight_lbs].&amp;[7589]"/>
            <x15:cachedUniqueName index="767" name="[scored_quotes_loo].[weight_lbs].&amp;[2346]"/>
            <x15:cachedUniqueName index="768" name="[scored_quotes_loo].[weight_lbs].&amp;[2331]"/>
            <x15:cachedUniqueName index="769" name="[scored_quotes_loo].[weight_lbs].&amp;[525]"/>
            <x15:cachedUniqueName index="770" name="[scored_quotes_loo].[weight_lbs].&amp;[6409]"/>
            <x15:cachedUniqueName index="771" name="[scored_quotes_loo].[weight_lbs].&amp;[1381]"/>
            <x15:cachedUniqueName index="772" name="[scored_quotes_loo].[weight_lbs].&amp;[5376]"/>
            <x15:cachedUniqueName index="773" name="[scored_quotes_loo].[weight_lbs].&amp;[5305]"/>
            <x15:cachedUniqueName index="774" name="[scored_quotes_loo].[weight_lbs].&amp;[7975]"/>
            <x15:cachedUniqueName index="775" name="[scored_quotes_loo].[weight_lbs].&amp;[7482]"/>
            <x15:cachedUniqueName index="776" name="[scored_quotes_loo].[weight_lbs].&amp;[5252]"/>
            <x15:cachedUniqueName index="777" name="[scored_quotes_loo].[weight_lbs].&amp;[7767]"/>
            <x15:cachedUniqueName index="778" name="[scored_quotes_loo].[weight_lbs].&amp;[4889]"/>
            <x15:cachedUniqueName index="779" name="[scored_quotes_loo].[weight_lbs].&amp;[4265]"/>
            <x15:cachedUniqueName index="780" name="[scored_quotes_loo].[weight_lbs].&amp;[6489]"/>
            <x15:cachedUniqueName index="781" name="[scored_quotes_loo].[weight_lbs].&amp;[863]"/>
            <x15:cachedUniqueName index="782" name="[scored_quotes_loo].[weight_lbs].&amp;[1921]"/>
            <x15:cachedUniqueName index="783" name="[scored_quotes_loo].[weight_lbs].&amp;[2971]"/>
            <x15:cachedUniqueName index="784" name="[scored_quotes_loo].[weight_lbs].&amp;[6963]"/>
            <x15:cachedUniqueName index="785" name="[scored_quotes_loo].[weight_lbs].&amp;[4034]"/>
            <x15:cachedUniqueName index="786" name="[scored_quotes_loo].[weight_lbs].&amp;[2640]"/>
            <x15:cachedUniqueName index="787" name="[scored_quotes_loo].[weight_lbs].&amp;[7648]"/>
            <x15:cachedUniqueName index="788" name="[scored_quotes_loo].[weight_lbs].&amp;[6577]"/>
            <x15:cachedUniqueName index="789" name="[scored_quotes_loo].[weight_lbs].&amp;[761]"/>
            <x15:cachedUniqueName index="790" name="[scored_quotes_loo].[weight_lbs].&amp;[5347]"/>
            <x15:cachedUniqueName index="791" name="[scored_quotes_loo].[weight_lbs].&amp;[2518]"/>
            <x15:cachedUniqueName index="792" name="[scored_quotes_loo].[weight_lbs].&amp;[6187]"/>
            <x15:cachedUniqueName index="793" name="[scored_quotes_loo].[weight_lbs].&amp;[598]"/>
            <x15:cachedUniqueName index="794" name="[scored_quotes_loo].[weight_lbs].&amp;[3339]"/>
            <x15:cachedUniqueName index="795" name="[scored_quotes_loo].[weight_lbs].&amp;[2863]"/>
            <x15:cachedUniqueName index="796" name="[scored_quotes_loo].[weight_lbs].&amp;[7268]"/>
            <x15:cachedUniqueName index="797" name="[scored_quotes_loo].[weight_lbs].&amp;[5624]"/>
            <x15:cachedUniqueName index="798" name="[scored_quotes_loo].[weight_lbs].&amp;[6940]"/>
            <x15:cachedUniqueName index="799" name="[scored_quotes_loo].[weight_lbs].&amp;[664]"/>
            <x15:cachedUniqueName index="800" name="[scored_quotes_loo].[weight_lbs].&amp;[2756]"/>
            <x15:cachedUniqueName index="801" name="[scored_quotes_loo].[weight_lbs].&amp;[476]"/>
            <x15:cachedUniqueName index="802" name="[scored_quotes_loo].[weight_lbs].&amp;[1980]"/>
            <x15:cachedUniqueName index="803" name="[scored_quotes_loo].[weight_lbs].&amp;[5501]"/>
            <x15:cachedUniqueName index="804" name="[scored_quotes_loo].[weight_lbs].&amp;[5345]"/>
            <x15:cachedUniqueName index="805" name="[scored_quotes_loo].[weight_lbs].&amp;[2062]"/>
            <x15:cachedUniqueName index="806" name="[scored_quotes_loo].[weight_lbs].&amp;[2798]"/>
            <x15:cachedUniqueName index="807" name="[scored_quotes_loo].[weight_lbs].&amp;[3420]"/>
            <x15:cachedUniqueName index="808" name="[scored_quotes_loo].[weight_lbs].&amp;[1038]"/>
            <x15:cachedUniqueName index="809" name="[scored_quotes_loo].[weight_lbs].&amp;[6018]"/>
            <x15:cachedUniqueName index="810" name="[scored_quotes_loo].[weight_lbs].&amp;[7993]"/>
            <x15:cachedUniqueName index="811" name="[scored_quotes_loo].[weight_lbs].&amp;[4420]"/>
            <x15:cachedUniqueName index="812" name="[scored_quotes_loo].[weight_lbs].&amp;[4886]"/>
            <x15:cachedUniqueName index="813" name="[scored_quotes_loo].[weight_lbs].&amp;[3495]"/>
            <x15:cachedUniqueName index="814" name="[scored_quotes_loo].[weight_lbs].&amp;[4471]"/>
            <x15:cachedUniqueName index="815" name="[scored_quotes_loo].[weight_lbs].&amp;[2149]"/>
            <x15:cachedUniqueName index="816" name="[scored_quotes_loo].[weight_lbs].&amp;[2769]"/>
            <x15:cachedUniqueName index="817" name="[scored_quotes_loo].[weight_lbs].&amp;[4143]"/>
            <x15:cachedUniqueName index="818" name="[scored_quotes_loo].[weight_lbs].&amp;[7731]"/>
            <x15:cachedUniqueName index="819" name="[scored_quotes_loo].[weight_lbs].&amp;[2425]"/>
            <x15:cachedUniqueName index="820" name="[scored_quotes_loo].[weight_lbs].&amp;[1401]"/>
            <x15:cachedUniqueName index="821" name="[scored_quotes_loo].[weight_lbs].&amp;[2748]"/>
            <x15:cachedUniqueName index="822" name="[scored_quotes_loo].[weight_lbs].&amp;[6283]"/>
            <x15:cachedUniqueName index="823" name="[scored_quotes_loo].[weight_lbs].&amp;[714]"/>
            <x15:cachedUniqueName index="824" name="[scored_quotes_loo].[weight_lbs].&amp;[3505]"/>
            <x15:cachedUniqueName index="825" name="[scored_quotes_loo].[weight_lbs].&amp;[7450]"/>
            <x15:cachedUniqueName index="826" name="[scored_quotes_loo].[weight_lbs].&amp;[5492]"/>
            <x15:cachedUniqueName index="827" name="[scored_quotes_loo].[weight_lbs].&amp;[6445]"/>
            <x15:cachedUniqueName index="828" name="[scored_quotes_loo].[weight_lbs].&amp;[6077]"/>
            <x15:cachedUniqueName index="829" name="[scored_quotes_loo].[weight_lbs].&amp;[1800]"/>
            <x15:cachedUniqueName index="830" name="[scored_quotes_loo].[weight_lbs].&amp;[5284]"/>
            <x15:cachedUniqueName index="831" name="[scored_quotes_loo].[weight_lbs].&amp;[6165]"/>
            <x15:cachedUniqueName index="832" name="[scored_quotes_loo].[weight_lbs].&amp;[7075]"/>
            <x15:cachedUniqueName index="833" name="[scored_quotes_loo].[weight_lbs].&amp;[3657]"/>
            <x15:cachedUniqueName index="834" name="[scored_quotes_loo].[weight_lbs].&amp;[7474]"/>
            <x15:cachedUniqueName index="835" name="[scored_quotes_loo].[weight_lbs].&amp;[3845]"/>
            <x15:cachedUniqueName index="836" name="[scored_quotes_loo].[weight_lbs].&amp;[2925]"/>
            <x15:cachedUniqueName index="837" name="[scored_quotes_loo].[weight_lbs].&amp;[6763]"/>
            <x15:cachedUniqueName index="838" name="[scored_quotes_loo].[weight_lbs].&amp;[5596]"/>
            <x15:cachedUniqueName index="839" name="[scored_quotes_loo].[weight_lbs].&amp;[5028]"/>
            <x15:cachedUniqueName index="840" name="[scored_quotes_loo].[weight_lbs].&amp;[2102]"/>
            <x15:cachedUniqueName index="841" name="[scored_quotes_loo].[weight_lbs].&amp;[7234]"/>
            <x15:cachedUniqueName index="842" name="[scored_quotes_loo].[weight_lbs].&amp;[7876]"/>
            <x15:cachedUniqueName index="843" name="[scored_quotes_loo].[weight_lbs].&amp;[3715]"/>
            <x15:cachedUniqueName index="844" name="[scored_quotes_loo].[weight_lbs].&amp;[5876]"/>
            <x15:cachedUniqueName index="845" name="[scored_quotes_loo].[weight_lbs].&amp;[3821]"/>
            <x15:cachedUniqueName index="846" name="[scored_quotes_loo].[weight_lbs].&amp;[2052]"/>
            <x15:cachedUniqueName index="847" name="[scored_quotes_loo].[weight_lbs].&amp;[4655]"/>
            <x15:cachedUniqueName index="848" name="[scored_quotes_loo].[weight_lbs].&amp;[3761]"/>
            <x15:cachedUniqueName index="849" name="[scored_quotes_loo].[weight_lbs].&amp;[1147]"/>
            <x15:cachedUniqueName index="850" name="[scored_quotes_loo].[weight_lbs].&amp;[7746]"/>
            <x15:cachedUniqueName index="851" name="[scored_quotes_loo].[weight_lbs].&amp;[3353]"/>
            <x15:cachedUniqueName index="852" name="[scored_quotes_loo].[weight_lbs].&amp;[4639]"/>
            <x15:cachedUniqueName index="853" name="[scored_quotes_loo].[weight_lbs].&amp;[6055]"/>
            <x15:cachedUniqueName index="854" name="[scored_quotes_loo].[weight_lbs].&amp;[5801]"/>
            <x15:cachedUniqueName index="855" name="[scored_quotes_loo].[weight_lbs].&amp;[2028]"/>
            <x15:cachedUniqueName index="856" name="[scored_quotes_loo].[weight_lbs].&amp;[5879]"/>
            <x15:cachedUniqueName index="857" name="[scored_quotes_loo].[weight_lbs].&amp;[1186]"/>
            <x15:cachedUniqueName index="858" name="[scored_quotes_loo].[weight_lbs].&amp;[3887]"/>
            <x15:cachedUniqueName index="859" name="[scored_quotes_loo].[weight_lbs].&amp;[1207]"/>
            <x15:cachedUniqueName index="860" name="[scored_quotes_loo].[weight_lbs].&amp;[4545]"/>
            <x15:cachedUniqueName index="861" name="[scored_quotes_loo].[weight_lbs].&amp;[1912]"/>
            <x15:cachedUniqueName index="862" name="[scored_quotes_loo].[weight_lbs].&amp;[1591]"/>
            <x15:cachedUniqueName index="863" name="[scored_quotes_loo].[weight_lbs].&amp;[6996]"/>
            <x15:cachedUniqueName index="864" name="[scored_quotes_loo].[weight_lbs].&amp;[1182]"/>
            <x15:cachedUniqueName index="865" name="[scored_quotes_loo].[weight_lbs].&amp;[2843]"/>
            <x15:cachedUniqueName index="866" name="[scored_quotes_loo].[weight_lbs].&amp;[6970]"/>
            <x15:cachedUniqueName index="867" name="[scored_quotes_loo].[weight_lbs].&amp;[5608]"/>
            <x15:cachedUniqueName index="868" name="[scored_quotes_loo].[weight_lbs].&amp;[2707]"/>
            <x15:cachedUniqueName index="869" name="[scored_quotes_loo].[weight_lbs].&amp;[7180]"/>
            <x15:cachedUniqueName index="870" name="[scored_quotes_loo].[weight_lbs].&amp;[2516]"/>
            <x15:cachedUniqueName index="871" name="[scored_quotes_loo].[weight_lbs].&amp;[6624]"/>
            <x15:cachedUniqueName index="872" name="[scored_quotes_loo].[weight_lbs].&amp;[762]"/>
            <x15:cachedUniqueName index="873" name="[scored_quotes_loo].[weight_lbs].&amp;[6442]"/>
            <x15:cachedUniqueName index="874" name="[scored_quotes_loo].[weight_lbs].&amp;[6689]"/>
            <x15:cachedUniqueName index="875" name="[scored_quotes_loo].[weight_lbs].&amp;[5397]"/>
            <x15:cachedUniqueName index="876" name="[scored_quotes_loo].[weight_lbs].&amp;[4326]"/>
            <x15:cachedUniqueName index="877" name="[scored_quotes_loo].[weight_lbs].&amp;[4672]"/>
            <x15:cachedUniqueName index="878" name="[scored_quotes_loo].[weight_lbs].&amp;[7387]"/>
            <x15:cachedUniqueName index="879" name="[scored_quotes_loo].[weight_lbs].&amp;[1472]"/>
            <x15:cachedUniqueName index="880" name="[scored_quotes_loo].[weight_lbs].&amp;[6866]"/>
            <x15:cachedUniqueName index="881" name="[scored_quotes_loo].[weight_lbs].&amp;[4892]"/>
            <x15:cachedUniqueName index="882" name="[scored_quotes_loo].[weight_lbs].&amp;[5546]"/>
            <x15:cachedUniqueName index="883" name="[scored_quotes_loo].[weight_lbs].&amp;[2515]"/>
            <x15:cachedUniqueName index="884" name="[scored_quotes_loo].[weight_lbs].&amp;[5406]"/>
            <x15:cachedUniqueName index="885" name="[scored_quotes_loo].[weight_lbs].&amp;[3413]"/>
            <x15:cachedUniqueName index="886" name="[scored_quotes_loo].[weight_lbs].&amp;[1589]"/>
            <x15:cachedUniqueName index="887" name="[scored_quotes_loo].[weight_lbs].&amp;[2344]"/>
            <x15:cachedUniqueName index="888" name="[scored_quotes_loo].[weight_lbs].&amp;[6120]"/>
            <x15:cachedUniqueName index="889" name="[scored_quotes_loo].[weight_lbs].&amp;[4891]"/>
            <x15:cachedUniqueName index="890" name="[scored_quotes_loo].[weight_lbs].&amp;[7226]"/>
            <x15:cachedUniqueName index="891" name="[scored_quotes_loo].[weight_lbs].&amp;[2788]"/>
            <x15:cachedUniqueName index="892" name="[scored_quotes_loo].[weight_lbs].&amp;[1235]"/>
            <x15:cachedUniqueName index="893" name="[scored_quotes_loo].[weight_lbs].&amp;[7668]"/>
            <x15:cachedUniqueName index="894" name="[scored_quotes_loo].[weight_lbs].&amp;[1820]"/>
            <x15:cachedUniqueName index="895" name="[scored_quotes_loo].[weight_lbs].&amp;[1918]"/>
            <x15:cachedUniqueName index="896" name="[scored_quotes_loo].[weight_lbs].&amp;[1035]"/>
            <x15:cachedUniqueName index="897" name="[scored_quotes_loo].[weight_lbs].&amp;[2698]"/>
            <x15:cachedUniqueName index="898" name="[scored_quotes_loo].[weight_lbs].&amp;[5177]"/>
            <x15:cachedUniqueName index="899" name="[scored_quotes_loo].[weight_lbs].&amp;[6343]"/>
            <x15:cachedUniqueName index="900" name="[scored_quotes_loo].[weight_lbs].&amp;[7696]"/>
            <x15:cachedUniqueName index="901" name="[scored_quotes_loo].[weight_lbs].&amp;[6599]"/>
            <x15:cachedUniqueName index="902" name="[scored_quotes_loo].[weight_lbs].&amp;[7370]"/>
            <x15:cachedUniqueName index="903" name="[scored_quotes_loo].[weight_lbs].&amp;[7470]"/>
            <x15:cachedUniqueName index="904" name="[scored_quotes_loo].[weight_lbs].&amp;[1093]"/>
            <x15:cachedUniqueName index="905" name="[scored_quotes_loo].[weight_lbs].&amp;[7979]"/>
            <x15:cachedUniqueName index="906" name="[scored_quotes_loo].[weight_lbs].&amp;[5054]"/>
            <x15:cachedUniqueName index="907" name="[scored_quotes_loo].[weight_lbs].&amp;[3862]"/>
            <x15:cachedUniqueName index="908" name="[scored_quotes_loo].[weight_lbs].&amp;[1384]"/>
            <x15:cachedUniqueName index="909" name="[scored_quotes_loo].[weight_lbs].&amp;[1034]"/>
            <x15:cachedUniqueName index="910" name="[scored_quotes_loo].[weight_lbs].&amp;[5043]"/>
            <x15:cachedUniqueName index="911" name="[scored_quotes_loo].[weight_lbs].&amp;[1443]"/>
            <x15:cachedUniqueName index="912" name="[scored_quotes_loo].[weight_lbs].&amp;[4618]"/>
            <x15:cachedUniqueName index="913" name="[scored_quotes_loo].[weight_lbs].&amp;[6987]"/>
            <x15:cachedUniqueName index="914" name="[scored_quotes_loo].[weight_lbs].&amp;[4173]"/>
            <x15:cachedUniqueName index="915" name="[scored_quotes_loo].[weight_lbs].&amp;[3937]"/>
            <x15:cachedUniqueName index="916" name="[scored_quotes_loo].[weight_lbs].&amp;[4620]"/>
            <x15:cachedUniqueName index="917" name="[scored_quotes_loo].[weight_lbs].&amp;[2227]"/>
            <x15:cachedUniqueName index="918" name="[scored_quotes_loo].[weight_lbs].&amp;[393]"/>
            <x15:cachedUniqueName index="919" name="[scored_quotes_loo].[weight_lbs].&amp;[4717]"/>
            <x15:cachedUniqueName index="920" name="[scored_quotes_loo].[weight_lbs].&amp;[4499]"/>
            <x15:cachedUniqueName index="921" name="[scored_quotes_loo].[weight_lbs].&amp;[1560]"/>
            <x15:cachedUniqueName index="922" name="[scored_quotes_loo].[weight_lbs].&amp;[1787]"/>
            <x15:cachedUniqueName index="923" name="[scored_quotes_loo].[weight_lbs].&amp;[3641]"/>
            <x15:cachedUniqueName index="924" name="[scored_quotes_loo].[weight_lbs].&amp;[1156]"/>
            <x15:cachedUniqueName index="925" name="[scored_quotes_loo].[weight_lbs].&amp;[785]"/>
            <x15:cachedUniqueName index="926" name="[scored_quotes_loo].[weight_lbs].&amp;[3117]"/>
            <x15:cachedUniqueName index="927" name="[scored_quotes_loo].[weight_lbs].&amp;[6033]"/>
            <x15:cachedUniqueName index="928" name="[scored_quotes_loo].[weight_lbs].&amp;[5270]"/>
            <x15:cachedUniqueName index="929" name="[scored_quotes_loo].[weight_lbs].&amp;[2264]"/>
            <x15:cachedUniqueName index="930" name="[scored_quotes_loo].[weight_lbs].&amp;[2167]"/>
            <x15:cachedUniqueName index="931" name="[scored_quotes_loo].[weight_lbs].&amp;[2995]"/>
            <x15:cachedUniqueName index="932" name="[scored_quotes_loo].[weight_lbs].&amp;[5861]"/>
            <x15:cachedUniqueName index="933" name="[scored_quotes_loo].[weight_lbs].&amp;[3848]"/>
            <x15:cachedUniqueName index="934" name="[scored_quotes_loo].[weight_lbs].&amp;[4974]"/>
            <x15:cachedUniqueName index="935" name="[scored_quotes_loo].[weight_lbs].&amp;[4171]"/>
            <x15:cachedUniqueName index="936" name="[scored_quotes_loo].[weight_lbs].&amp;[584]"/>
            <x15:cachedUniqueName index="937" name="[scored_quotes_loo].[weight_lbs].&amp;[6245]"/>
            <x15:cachedUniqueName index="938" name="[scored_quotes_loo].[weight_lbs].&amp;[1798]"/>
            <x15:cachedUniqueName index="939" name="[scored_quotes_loo].[weight_lbs].&amp;[740]"/>
            <x15:cachedUniqueName index="940" name="[scored_quotes_loo].[weight_lbs].&amp;[1886]"/>
            <x15:cachedUniqueName index="941" name="[scored_quotes_loo].[weight_lbs].&amp;[6517]"/>
            <x15:cachedUniqueName index="942" name="[scored_quotes_loo].[weight_lbs].&amp;[1043]"/>
            <x15:cachedUniqueName index="943" name="[scored_quotes_loo].[weight_lbs].&amp;[2615]"/>
            <x15:cachedUniqueName index="944" name="[scored_quotes_loo].[weight_lbs].&amp;[2797]"/>
            <x15:cachedUniqueName index="945" name="[scored_quotes_loo].[weight_lbs].&amp;[3003]"/>
            <x15:cachedUniqueName index="946" name="[scored_quotes_loo].[weight_lbs].&amp;[5358]"/>
            <x15:cachedUniqueName index="947" name="[scored_quotes_loo].[weight_lbs].&amp;[4309]"/>
            <x15:cachedUniqueName index="948" name="[scored_quotes_loo].[weight_lbs].&amp;[7198]"/>
            <x15:cachedUniqueName index="949" name="[scored_quotes_loo].[weight_lbs].&amp;[7863]"/>
            <x15:cachedUniqueName index="950" name="[scored_quotes_loo].[weight_lbs].&amp;[2273]"/>
            <x15:cachedUniqueName index="951" name="[scored_quotes_loo].[weight_lbs].&amp;[2686]"/>
            <x15:cachedUniqueName index="952" name="[scored_quotes_loo].[weight_lbs].&amp;[1066]"/>
            <x15:cachedUniqueName index="953" name="[scored_quotes_loo].[weight_lbs].&amp;[5545]"/>
            <x15:cachedUniqueName index="954" name="[scored_quotes_loo].[weight_lbs].&amp;[6767]"/>
            <x15:cachedUniqueName index="955" name="[scored_quotes_loo].[weight_lbs].&amp;[3732]"/>
            <x15:cachedUniqueName index="956" name="[scored_quotes_loo].[weight_lbs].&amp;[233]"/>
            <x15:cachedUniqueName index="957" name="[scored_quotes_loo].[weight_lbs].&amp;[1007]"/>
            <x15:cachedUniqueName index="958" name="[scored_quotes_loo].[weight_lbs].&amp;[471]"/>
            <x15:cachedUniqueName index="959" name="[scored_quotes_loo].[weight_lbs].&amp;[5731]"/>
            <x15:cachedUniqueName index="960" name="[scored_quotes_loo].[weight_lbs].&amp;[7513]"/>
            <x15:cachedUniqueName index="961" name="[scored_quotes_loo].[weight_lbs].&amp;[6691]"/>
          </x15:cachedUniqueNames>
        </ext>
      </extLst>
    </cacheField>
    <cacheField name="[scored_quotes_loo].[base_cwt_rate].[base_cwt_rate]" caption="base_cwt_rate" numFmtId="0" hierarchy="36" level="1">
      <sharedItems containsSemiMixedTypes="0" containsString="0" containsNumber="1" minValue="9.0399999999999991" maxValue="88.82" count="874">
        <n v="36.4"/>
        <n v="45.65"/>
        <n v="64.84"/>
        <n v="15.89"/>
        <n v="26.74"/>
        <n v="42.93"/>
        <n v="60.49"/>
        <n v="24.51"/>
        <n v="14.7"/>
        <n v="20.149999999999999"/>
        <n v="28.95"/>
        <n v="20.43"/>
        <n v="20.239999999999998"/>
        <n v="26.03"/>
        <n v="26.41"/>
        <n v="19.77"/>
        <n v="17.420000000000002"/>
        <n v="27.23"/>
        <n v="40.32"/>
        <n v="22.65"/>
        <n v="39.520000000000003"/>
        <n v="18.71"/>
        <n v="24.02"/>
        <n v="25.41"/>
        <n v="39.36"/>
        <n v="24.19"/>
        <n v="26.39"/>
        <n v="20.03"/>
        <n v="26.24"/>
        <n v="73.819999999999993"/>
        <n v="36.81"/>
        <n v="50.47"/>
        <n v="27.96"/>
        <n v="35.44"/>
        <n v="23.38"/>
        <n v="19.62"/>
        <n v="24.66"/>
        <n v="23.48"/>
        <n v="24.83"/>
        <n v="42.71"/>
        <n v="26.44"/>
        <n v="33.19"/>
        <n v="33.840000000000003"/>
        <n v="18.72"/>
        <n v="15.04"/>
        <n v="30.12"/>
        <n v="18.510000000000002"/>
        <n v="51.83"/>
        <n v="27.04"/>
        <n v="62.54"/>
        <n v="33.090000000000003"/>
        <n v="47.47"/>
        <n v="23.01"/>
        <n v="52.68"/>
        <n v="22.25"/>
        <n v="17.22"/>
        <n v="42.52"/>
        <n v="27.74"/>
        <n v="68.239999999999995"/>
        <n v="29.36"/>
        <n v="27.38"/>
        <n v="19.95"/>
        <n v="20.81"/>
        <n v="44.1"/>
        <n v="20.83"/>
        <n v="17.41"/>
        <n v="61.78"/>
        <n v="21.35"/>
        <n v="23.57"/>
        <n v="26.83"/>
        <n v="47.87"/>
        <n v="46.51"/>
        <n v="28.93"/>
        <n v="23.11"/>
        <n v="16.68"/>
        <n v="27.28"/>
        <n v="29.39"/>
        <n v="30.19"/>
        <n v="35.729999999999997"/>
        <n v="48.92"/>
        <n v="18.04"/>
        <n v="14.81"/>
        <n v="33.130000000000003"/>
        <n v="19.68"/>
        <n v="29.58"/>
        <n v="19.649999999999999"/>
        <n v="31.04"/>
        <n v="31.56"/>
        <n v="11.82"/>
        <n v="15.65"/>
        <n v="14.87"/>
        <n v="18.61"/>
        <n v="20.89"/>
        <n v="21.17"/>
        <n v="27.98"/>
        <n v="31.19"/>
        <n v="42.69"/>
        <n v="43.92"/>
        <n v="18.52"/>
        <n v="43.51"/>
        <n v="20.22"/>
        <n v="20.73"/>
        <n v="26.23"/>
        <n v="37.53"/>
        <n v="37.450000000000003"/>
        <n v="26.35"/>
        <n v="19.27"/>
        <n v="24.48"/>
        <n v="22.05"/>
        <n v="14.77"/>
        <n v="14.91"/>
        <n v="43.66"/>
        <n v="18.59"/>
        <n v="34.76"/>
        <n v="27.71"/>
        <n v="26.56"/>
        <n v="28.04"/>
        <n v="22.98"/>
        <n v="23.3"/>
        <n v="41.47"/>
        <n v="22.86"/>
        <n v="41.19"/>
        <n v="27.35"/>
        <n v="31.97"/>
        <n v="51.89"/>
        <n v="87.88"/>
        <n v="18.86"/>
        <n v="32.22"/>
        <n v="22.04"/>
        <n v="30.13"/>
        <n v="35.549999999999997"/>
        <n v="44.61"/>
        <n v="26.62"/>
        <n v="17.16"/>
        <n v="47.5"/>
        <n v="80.72"/>
        <n v="19.809999999999999"/>
        <n v="46.28"/>
        <n v="18.3"/>
        <n v="21.2"/>
        <n v="44.84"/>
        <n v="19.989999999999998"/>
        <n v="40.04"/>
        <n v="15.92"/>
        <n v="36.74"/>
        <n v="18.14"/>
        <n v="13.09"/>
        <n v="24.95"/>
        <n v="12.74"/>
        <n v="22.61"/>
        <n v="27.88"/>
        <n v="57.97"/>
        <n v="30.74"/>
        <n v="38"/>
        <n v="12.76"/>
        <n v="38.6"/>
        <n v="13.89"/>
        <n v="15.39"/>
        <n v="34.56"/>
        <n v="32.049999999999997"/>
        <n v="50.57"/>
        <n v="18.87"/>
        <n v="15.24"/>
        <n v="23.74"/>
        <n v="12.44"/>
        <n v="14.46"/>
        <n v="13.16"/>
        <n v="22.48"/>
        <n v="41.99"/>
        <n v="53.25"/>
        <n v="11.85"/>
        <n v="40.659999999999997"/>
        <n v="18.899999999999999"/>
        <n v="11.88"/>
        <n v="25.56"/>
        <n v="20.78"/>
        <n v="14.08"/>
        <n v="43.41"/>
        <n v="27.86"/>
        <n v="26.37"/>
        <n v="12.83"/>
        <n v="35.69"/>
        <n v="34.99"/>
        <n v="22.13"/>
        <n v="19.96"/>
        <n v="18.28"/>
        <n v="39.1"/>
        <n v="23.16"/>
        <n v="50.1"/>
        <n v="24.38"/>
        <n v="28.4"/>
        <n v="35.29"/>
        <n v="36.58"/>
        <n v="19.829999999999998"/>
        <n v="15.56"/>
        <n v="30.64"/>
        <n v="15.55"/>
        <n v="46.81"/>
        <n v="16.350000000000001"/>
        <n v="14.88"/>
        <n v="27.44"/>
        <n v="32.42"/>
        <n v="29.43"/>
        <n v="20.39"/>
        <n v="19.5"/>
        <n v="16.66"/>
        <n v="18.16"/>
        <n v="11.9"/>
        <n v="42.91"/>
        <n v="18.97"/>
        <n v="23.41"/>
        <n v="15.94"/>
        <n v="22.81"/>
        <n v="50.32"/>
        <n v="19.41"/>
        <n v="16.91"/>
        <n v="14.75"/>
        <n v="18.940000000000001"/>
        <n v="21.13"/>
        <n v="45.3"/>
        <n v="19.309999999999999"/>
        <n v="31.53"/>
        <n v="19.61"/>
        <n v="19.32"/>
        <n v="21"/>
        <n v="26.99"/>
        <n v="27.59"/>
        <n v="31.67"/>
        <n v="40.36"/>
        <n v="58.39"/>
        <n v="55.13"/>
        <n v="24.55"/>
        <n v="17.760000000000002"/>
        <n v="14.13"/>
        <n v="39.659999999999997"/>
        <n v="45.68"/>
        <n v="22.24"/>
        <n v="11.43"/>
        <n v="27.06"/>
        <n v="41.51"/>
        <n v="25.67"/>
        <n v="16.940000000000001"/>
        <n v="17.34"/>
        <n v="23.8"/>
        <n v="31.98"/>
        <n v="33.21"/>
        <n v="15.31"/>
        <n v="22.54"/>
        <n v="21.31"/>
        <n v="25.68"/>
        <n v="27.89"/>
        <n v="38.130000000000003"/>
        <n v="32.229999999999997"/>
        <n v="24.06"/>
        <n v="26.21"/>
        <n v="23.7"/>
        <n v="24.73"/>
        <n v="63.6"/>
        <n v="52.67"/>
        <n v="22.4"/>
        <n v="34.29"/>
        <n v="20.84"/>
        <n v="19.3"/>
        <n v="21.61"/>
        <n v="29.83"/>
        <n v="33.39"/>
        <n v="15"/>
        <n v="20.82"/>
        <n v="18.170000000000002"/>
        <n v="15.84"/>
        <n v="26.02"/>
        <n v="19.87"/>
        <n v="38.57"/>
        <n v="41.76"/>
        <n v="19.37"/>
        <n v="49.6"/>
        <n v="30.82"/>
        <n v="21.62"/>
        <n v="23.14"/>
        <n v="36.76"/>
        <n v="13.69"/>
        <n v="34.72"/>
        <n v="37.5"/>
        <n v="13.14"/>
        <n v="35.479999999999997"/>
        <n v="15.38"/>
        <n v="20.61"/>
        <n v="12.01"/>
        <n v="27.14"/>
        <n v="22.42"/>
        <n v="34.51"/>
        <n v="11.07"/>
        <n v="15.59"/>
        <n v="45.56"/>
        <n v="18.75"/>
        <n v="20.28"/>
        <n v="10.39"/>
        <n v="62.04"/>
        <n v="19.43"/>
        <n v="32.409999999999997"/>
        <n v="21.37"/>
        <n v="21.54"/>
        <n v="15.33"/>
        <n v="30.28"/>
        <n v="16.559999999999999"/>
        <n v="19.100000000000001"/>
        <n v="20.25"/>
        <n v="21.05"/>
        <n v="25.55"/>
        <n v="24.81"/>
        <n v="39.119999999999997"/>
        <n v="32.17"/>
        <n v="18.18"/>
        <n v="15.87"/>
        <n v="24.37"/>
        <n v="23.46"/>
        <n v="14.93"/>
        <n v="15.14"/>
        <n v="26.53"/>
        <n v="21.09"/>
        <n v="19.739999999999998"/>
        <n v="22.52"/>
        <n v="37.97"/>
        <n v="12.3"/>
        <n v="20.2"/>
        <n v="16.190000000000001"/>
        <n v="17.739999999999998"/>
        <n v="24.78"/>
        <n v="27.05"/>
        <n v="24.17"/>
        <n v="38.03"/>
        <n v="19.260000000000002"/>
        <n v="18.11"/>
        <n v="13.38"/>
        <n v="21.45"/>
        <n v="22.99"/>
        <n v="38.14"/>
        <n v="26.43"/>
        <n v="61.01"/>
        <n v="13.34"/>
        <n v="34.07"/>
        <n v="28.45"/>
        <n v="16.3"/>
        <n v="21.72"/>
        <n v="23"/>
        <n v="23.98"/>
        <n v="23.51"/>
        <n v="34.06"/>
        <n v="28.5"/>
        <n v="46.99"/>
        <n v="27.69"/>
        <n v="27.12"/>
        <n v="20.46"/>
        <n v="15.57"/>
        <n v="18.05"/>
        <n v="40.06"/>
        <n v="13.82"/>
        <n v="29.74"/>
        <n v="18.29"/>
        <n v="58.71"/>
        <n v="30.71"/>
        <n v="18.03"/>
        <n v="23.28"/>
        <n v="27.66"/>
        <n v="37.94"/>
        <n v="12.73"/>
        <n v="39.17"/>
        <n v="16.84"/>
        <n v="23.6"/>
        <n v="36.93"/>
        <n v="17.09"/>
        <n v="12.53"/>
        <n v="28.49"/>
        <n v="17.62"/>
        <n v="15.44"/>
        <n v="38.25"/>
        <n v="21.83"/>
        <n v="49.15"/>
        <n v="26.29"/>
        <n v="17.72"/>
        <n v="24.22"/>
        <n v="18.79"/>
        <n v="19.03"/>
        <n v="18.63"/>
        <n v="13"/>
        <n v="14.48"/>
        <n v="39.99"/>
        <n v="21.32"/>
        <n v="21.74"/>
        <n v="11.21"/>
        <n v="20.190000000000001"/>
        <n v="16.38"/>
        <n v="20.16"/>
        <n v="11.45"/>
        <n v="12.38"/>
        <n v="13.66"/>
        <n v="12.34"/>
        <n v="38.44"/>
        <n v="25.76"/>
        <n v="20.399999999999999"/>
        <n v="11.79"/>
        <n v="24.3"/>
        <n v="12.09"/>
        <n v="17.07"/>
        <n v="18.38"/>
        <n v="40.090000000000003"/>
        <n v="16.989999999999998"/>
        <n v="25.89"/>
        <n v="30.33"/>
        <n v="18.37"/>
        <n v="33.479999999999997"/>
        <n v="13.81"/>
        <n v="12.93"/>
        <n v="35.950000000000003"/>
        <n v="21.03"/>
        <n v="12.77"/>
        <n v="52.71"/>
        <n v="18.829999999999998"/>
        <n v="14.66"/>
        <n v="18.649999999999999"/>
        <n v="13.41"/>
        <n v="24.85"/>
        <n v="19.559999999999999"/>
        <n v="11.51"/>
        <n v="23.9"/>
        <n v="42.55"/>
        <n v="21.55"/>
        <n v="13.76"/>
        <n v="14.01"/>
        <n v="16"/>
        <n v="21.08"/>
        <n v="10.79"/>
        <n v="42.5"/>
        <n v="11.67"/>
        <n v="12.16"/>
        <n v="16.11"/>
        <n v="19.23"/>
        <n v="18.22"/>
        <n v="44.98"/>
        <n v="13.99"/>
        <n v="17.010000000000002"/>
        <n v="10.78"/>
        <n v="15.22"/>
        <n v="9.0399999999999991"/>
        <n v="28.06"/>
        <n v="15.71"/>
        <n v="35.659999999999997"/>
        <n v="48.36"/>
        <n v="13.87"/>
        <n v="30.72"/>
        <n v="50.48"/>
        <n v="19.170000000000002"/>
        <n v="27.29"/>
        <n v="25.99"/>
        <n v="17.079999999999998"/>
        <n v="15.96"/>
        <n v="13.13"/>
        <n v="26.46"/>
        <n v="28.05"/>
        <n v="30.6"/>
        <n v="32.950000000000003"/>
        <n v="31.74"/>
        <n v="22.97"/>
        <n v="26.78"/>
        <n v="25.81"/>
        <n v="31.62"/>
        <n v="40.47"/>
        <n v="12.1"/>
        <n v="35.39"/>
        <n v="16.21"/>
        <n v="19.329999999999998"/>
        <n v="57.07"/>
        <n v="12.6"/>
        <n v="17.940000000000001"/>
        <n v="23.62"/>
        <n v="33.33"/>
        <n v="19.36"/>
        <n v="14.25"/>
        <n v="33.94"/>
        <n v="34.75"/>
        <n v="17.14"/>
        <n v="61.76"/>
        <n v="17.82"/>
        <n v="29.75"/>
        <n v="16.489999999999998"/>
        <n v="27.11"/>
        <n v="21.86"/>
        <n v="17.440000000000001"/>
        <n v="22.1"/>
        <n v="49.11"/>
        <n v="27.83"/>
        <n v="53.88"/>
        <n v="14.11"/>
        <n v="17.73"/>
        <n v="13.62"/>
        <n v="23.84"/>
        <n v="36.6"/>
        <n v="14.34"/>
        <n v="34.61"/>
        <n v="19.149999999999999"/>
        <n v="31.92"/>
        <n v="12.11"/>
        <n v="31.16"/>
        <n v="32.39"/>
        <n v="37.83"/>
        <n v="39.799999999999997"/>
        <n v="22.09"/>
        <n v="23.68"/>
        <n v="30.18"/>
        <n v="42.04"/>
        <n v="69.16"/>
        <n v="20.07"/>
        <n v="20.6"/>
        <n v="16.64"/>
        <n v="14.07"/>
        <n v="18.309999999999999"/>
        <n v="14.62"/>
        <n v="15.35"/>
        <n v="28.32"/>
        <n v="35.97"/>
        <n v="51.96"/>
        <n v="22.57"/>
        <n v="20.45"/>
        <n v="50.22"/>
        <n v="16.71"/>
        <n v="16.41"/>
        <n v="31.82"/>
        <n v="60.41"/>
        <n v="33.64"/>
        <n v="28.67"/>
        <n v="18.2"/>
        <n v="45.41"/>
        <n v="17.690000000000001"/>
        <n v="49.08"/>
        <n v="29.45"/>
        <n v="20.21"/>
        <n v="14.5"/>
        <n v="44.65"/>
        <n v="21.07"/>
        <n v="12.39"/>
        <n v="38.83"/>
        <n v="12.66"/>
        <n v="36.65"/>
        <n v="43.37"/>
        <n v="12.36"/>
        <n v="22.77"/>
        <n v="24.68"/>
        <n v="13.31"/>
        <n v="45.51"/>
        <n v="14.97"/>
        <n v="18.46"/>
        <n v="23.88"/>
        <n v="9.8000000000000007"/>
        <n v="23.78"/>
        <n v="49.71"/>
        <n v="19.079999999999998"/>
        <n v="28.25"/>
        <n v="22.58"/>
        <n v="12.28"/>
        <n v="35.770000000000003"/>
        <n v="13.53"/>
        <n v="33.700000000000003"/>
        <n v="19.440000000000001"/>
        <n v="17.48"/>
        <n v="26.85"/>
        <n v="13.74"/>
        <n v="20.13"/>
        <n v="13.77"/>
        <n v="17.2"/>
        <n v="22.74"/>
        <n v="22.44"/>
        <n v="10.73"/>
        <n v="14.67"/>
        <n v="11.4"/>
        <n v="17.21"/>
        <n v="20.62"/>
        <n v="14.89"/>
        <n v="9.44"/>
        <n v="16.04"/>
        <n v="19.350000000000001"/>
        <n v="15.88"/>
        <n v="40.72"/>
        <n v="11.71"/>
        <n v="12.81"/>
        <n v="9.6199999999999992"/>
        <n v="11.24"/>
        <n v="29.5"/>
        <n v="12.96"/>
        <n v="11.33"/>
        <n v="13.26"/>
        <n v="34.46"/>
        <n v="9.67"/>
        <n v="21.63"/>
        <n v="29.96"/>
        <n v="15.16"/>
        <n v="15.07"/>
        <n v="13.54"/>
        <n v="32.53"/>
        <n v="9.3000000000000007"/>
        <n v="17.13"/>
        <n v="19.48"/>
        <n v="25.92"/>
        <n v="19.239999999999998"/>
        <n v="12.48"/>
        <n v="12.84"/>
        <n v="13.04"/>
        <n v="14"/>
        <n v="10.44"/>
        <n v="15.02"/>
        <n v="18.059999999999999"/>
        <n v="13.73"/>
        <n v="16.32"/>
        <n v="13.42"/>
        <n v="19.89"/>
        <n v="40.98"/>
        <n v="23.4"/>
        <n v="12.45"/>
        <n v="16.28"/>
        <n v="15.67"/>
        <n v="54.24"/>
        <n v="23.94"/>
        <n v="17.38"/>
        <n v="20.79"/>
        <n v="30.08"/>
        <n v="12.17"/>
        <n v="18.23"/>
        <n v="18.93"/>
        <n v="13.11"/>
        <n v="36.49"/>
        <n v="14.17"/>
        <n v="19.2"/>
        <n v="18.399999999999999"/>
        <n v="16.399999999999999"/>
        <n v="26.33"/>
        <n v="27"/>
        <n v="23.26"/>
        <n v="12.56"/>
        <n v="25.8"/>
        <n v="38.450000000000003"/>
        <n v="14.18"/>
        <n v="32.58"/>
        <n v="14.56"/>
        <n v="17.84"/>
        <n v="22.93"/>
        <n v="16.55"/>
        <n v="19.25"/>
        <n v="12.63"/>
        <n v="10.050000000000001"/>
        <n v="14.64"/>
        <n v="14.85"/>
        <n v="23.53"/>
        <n v="26.17"/>
        <n v="42.68"/>
        <n v="26.88"/>
        <n v="30.73"/>
        <n v="20.8"/>
        <n v="22.64"/>
        <n v="11.73"/>
        <n v="33.049999999999997"/>
        <n v="14.1"/>
        <n v="26.82"/>
        <n v="30.37"/>
        <n v="30.47"/>
        <n v="15.72"/>
        <n v="20.74"/>
        <n v="22.63"/>
        <n v="16.16"/>
        <n v="27.21"/>
        <n v="17.11"/>
        <n v="17.8"/>
        <n v="23.33"/>
        <n v="21.89"/>
        <n v="19.66"/>
        <n v="22.22"/>
        <n v="25.86"/>
        <n v="25.5"/>
        <n v="16.02"/>
        <n v="38.020000000000003"/>
        <n v="30.69"/>
        <n v="16.649999999999999"/>
        <n v="17.190000000000001"/>
        <n v="39.26"/>
        <n v="37.46"/>
        <n v="20.57"/>
        <n v="45.82"/>
        <n v="17.829999999999998"/>
        <n v="21.34"/>
        <n v="18.64"/>
        <n v="25.21"/>
        <n v="32.380000000000003"/>
        <n v="13.97"/>
        <n v="24.2"/>
        <n v="12.61"/>
        <n v="34.979999999999997"/>
        <n v="34.79"/>
        <n v="29.21"/>
        <n v="26.54"/>
        <n v="12.69"/>
        <n v="18.670000000000002"/>
        <n v="38.340000000000003"/>
        <n v="30.06"/>
        <n v="14.95"/>
        <n v="25.98"/>
        <n v="12.99"/>
        <n v="30.79"/>
        <n v="22.62"/>
        <n v="11.58"/>
        <n v="19.88"/>
        <n v="33.03"/>
        <n v="34.19"/>
        <n v="35.24"/>
        <n v="13.06"/>
        <n v="27.09"/>
        <n v="18.559999999999999"/>
        <n v="16.96"/>
        <n v="16.14"/>
        <n v="40.450000000000003"/>
        <n v="14.65"/>
        <n v="15.25"/>
        <n v="26.7"/>
        <n v="32.81"/>
        <n v="50.92"/>
        <n v="22.37"/>
        <n v="27.95"/>
        <n v="22.38"/>
        <n v="38.049999999999997"/>
        <n v="35.35"/>
        <n v="26.97"/>
        <n v="28.58"/>
        <n v="18.66"/>
        <n v="28.27"/>
        <n v="22.17"/>
        <n v="27.67"/>
        <n v="48.3"/>
        <n v="17.98"/>
        <n v="24.94"/>
        <n v="28.3"/>
        <n v="27.07"/>
        <n v="11.66"/>
        <n v="25.84"/>
        <n v="18.25"/>
        <n v="28"/>
        <n v="28.84"/>
        <n v="21.5"/>
        <n v="42.73"/>
        <n v="16.82"/>
        <n v="33.729999999999997"/>
        <n v="18.77"/>
        <n v="26.04"/>
        <n v="29.67"/>
        <n v="35.700000000000003"/>
        <n v="40.01"/>
        <n v="30.11"/>
        <n v="44.67"/>
        <n v="29.05"/>
        <n v="14.2"/>
        <n v="35.590000000000003"/>
        <n v="25.4"/>
        <n v="56.42"/>
        <n v="26.93"/>
        <n v="22.94"/>
        <n v="17.29"/>
        <n v="20.99"/>
        <n v="21.36"/>
        <n v="26.25"/>
        <n v="31.9"/>
        <n v="29.4"/>
        <n v="51.06"/>
        <n v="23.03"/>
        <n v="60.87"/>
        <n v="25.12"/>
        <n v="17.75"/>
        <n v="52.81"/>
        <n v="32.5"/>
        <n v="35.21"/>
        <n v="28.73"/>
        <n v="18.73"/>
        <n v="33.659999999999997"/>
        <n v="31.77"/>
        <n v="51.84"/>
        <n v="26.51"/>
        <n v="34.53"/>
        <n v="25.77"/>
        <n v="26.49"/>
        <n v="59.16"/>
        <n v="52.43"/>
        <n v="21.69"/>
        <n v="20.09"/>
        <n v="38.4"/>
        <n v="55.56"/>
        <n v="50.67"/>
        <n v="16.23"/>
        <n v="18.239999999999998"/>
        <n v="20.67"/>
        <n v="49.52"/>
        <n v="54.4"/>
        <n v="23.31"/>
        <n v="24.34"/>
        <n v="29.91"/>
        <n v="42.65"/>
        <n v="46.91"/>
        <n v="16.920000000000002"/>
        <n v="88.82"/>
        <n v="20.72"/>
        <n v="26.15"/>
        <n v="29.59"/>
        <n v="22.26"/>
        <n v="30.87"/>
        <n v="16.579999999999998"/>
        <n v="19.53"/>
        <n v="49.3"/>
        <n v="53.84"/>
        <n v="27.91"/>
        <n v="23.42"/>
        <n v="36"/>
        <n v="22.75"/>
        <n v="17.809999999999999"/>
        <n v="23.93"/>
        <n v="32.299999999999997"/>
        <n v="30.55"/>
        <n v="29.89"/>
        <n v="42.54"/>
        <n v="37.6"/>
        <n v="29.82"/>
        <n v="44.49"/>
        <n v="25.18"/>
        <n v="48.41"/>
        <n v="22.49"/>
        <n v="28.22"/>
        <n v="28.87"/>
        <n v="29.49"/>
        <n v="26.22"/>
        <n v="26.52"/>
        <n v="57.29"/>
        <n v="16.7"/>
        <n v="22.46"/>
        <n v="44.35"/>
        <n v="24.77"/>
        <n v="33.340000000000003"/>
        <n v="36.89"/>
        <n v="30.77"/>
        <n v="22.89"/>
        <n v="76.16"/>
        <n v="24.74"/>
        <n v="15.27"/>
        <n v="28.83"/>
        <n v="22.68"/>
        <n v="33.32"/>
        <n v="25.01"/>
        <n v="49.64"/>
        <n v="32.4"/>
        <n v="34.840000000000003"/>
        <n v="26.3"/>
        <n v="25.44"/>
        <n v="37.880000000000003"/>
        <n v="28.88"/>
        <n v="61.55"/>
        <n v="21.16"/>
        <n v="45.21"/>
        <n v="31.46"/>
        <n v="23.64"/>
        <n v="27.68"/>
        <n v="19.97"/>
        <n v="19.190000000000001"/>
        <n v="36.21"/>
        <n v="34.26"/>
        <n v="11.99"/>
        <n v="23.73"/>
        <n v="38.53"/>
        <n v="34.43"/>
        <n v="49.51"/>
        <n v="19.850000000000001"/>
        <n v="31.7"/>
        <n v="43.82"/>
      </sharedItems>
    </cacheField>
    <cacheField name="[scored_quotes_loo].[benchmark_loo].[benchmark_loo]" caption="benchmark_loo" numFmtId="0" hierarchy="37" level="1">
      <sharedItems containsSemiMixedTypes="0" containsString="0" containsNumber="1" minValue="12.63" maxValue="57.29" count="138">
        <n v="47.47"/>
        <n v="20.22"/>
        <n v="27.38"/>
        <n v="43.92"/>
        <n v="31.19"/>
        <n v="26.39"/>
        <n v="26.41"/>
        <n v="20.03"/>
        <n v="35.44"/>
        <n v="45.65"/>
        <n v="42.52"/>
        <n v="26.83"/>
        <n v="19.95"/>
        <n v="22.86"/>
        <n v="28.04"/>
        <n v="47.5"/>
        <n v="22.05"/>
        <n v="18.3"/>
        <n v="43.66"/>
        <n v="27.71"/>
        <n v="19.27"/>
        <n v="39.1"/>
        <n v="19.61"/>
        <n v="14.88"/>
        <n v="19.32"/>
        <n v="15.94"/>
        <n v="27.44"/>
        <n v="14.46"/>
        <n v="40.04"/>
        <n v="27.86"/>
        <n v="36.58"/>
        <n v="22.13"/>
        <n v="14.75"/>
        <n v="19.96"/>
        <n v="20.84"/>
        <n v="38.57"/>
        <n v="15.84"/>
        <n v="41.76"/>
        <n v="40.36"/>
        <n v="23.8"/>
        <n v="15"/>
        <n v="22.54"/>
        <n v="25.68"/>
        <n v="37.94"/>
        <n v="21.05"/>
        <n v="16.190000000000001"/>
        <n v="27.12"/>
        <n v="37.5"/>
        <n v="21.45"/>
        <n v="27.14"/>
        <n v="16.559999999999999"/>
        <n v="21.09"/>
        <n v="36.93"/>
        <n v="15.38"/>
        <n v="20.61"/>
        <n v="35.479999999999997"/>
        <n v="36.74"/>
        <n v="13.99"/>
        <n v="23.01"/>
        <n v="30.72"/>
        <n v="13.66"/>
        <n v="20.16"/>
        <n v="16.38"/>
        <n v="12.93"/>
        <n v="20.82"/>
        <n v="35.659999999999997"/>
        <n v="17.010000000000002"/>
        <n v="33.479999999999997"/>
        <n v="35.39"/>
        <n v="22.98"/>
        <n v="17.440000000000001"/>
        <n v="32.39"/>
        <n v="42.04"/>
        <n v="16.21"/>
        <n v="32.950000000000003"/>
        <n v="33.33"/>
        <n v="20.45"/>
        <n v="14.87"/>
        <n v="35.729999999999997"/>
        <n v="16.64"/>
        <n v="17.690000000000001"/>
        <n v="26.85"/>
        <n v="15.35"/>
        <n v="44.65"/>
        <n v="22.77"/>
        <n v="43.37"/>
        <n v="17.84"/>
        <n v="32.53"/>
        <n v="13.54"/>
        <n v="19.5"/>
        <n v="17.2"/>
        <n v="12.63"/>
        <n v="30.71"/>
        <n v="19.350000000000001"/>
        <n v="13.11"/>
        <n v="17.13"/>
        <n v="30.08"/>
        <n v="17.07"/>
        <n v="15.88"/>
        <n v="13.26"/>
        <n v="19.89"/>
        <n v="22.38"/>
        <n v="37.46"/>
        <n v="14.95"/>
        <n v="27.95"/>
        <n v="14.93"/>
        <n v="23.33"/>
        <n v="39.799999999999997"/>
        <n v="28.25"/>
        <n v="22.63"/>
        <n v="16.02"/>
        <n v="38.340000000000003"/>
        <n v="22.64"/>
        <n v="35.24"/>
        <n v="30.06"/>
        <n v="20.190000000000001"/>
        <n v="28.73"/>
        <n v="32.5"/>
        <n v="52.81"/>
        <n v="28"/>
        <n v="20.09"/>
        <n v="52.43"/>
        <n v="51.06"/>
        <n v="30.11"/>
        <n v="19.87"/>
        <n v="35.21"/>
        <n v="19.440000000000001"/>
        <n v="26.49"/>
        <n v="31.7"/>
        <n v="31.46"/>
        <n v="54.24"/>
        <n v="21.17"/>
        <n v="21.16"/>
        <n v="30.77"/>
        <n v="57.29"/>
        <n v="19.66"/>
        <n v="29.49"/>
        <n v="22.46"/>
      </sharedItems>
    </cacheField>
    <cacheField name="[scored_quotes_loo].[rate_index_loo].[rate_index_loo]" caption="rate_index_loo" numFmtId="0" hierarchy="39" level="1">
      <sharedItems containsSemiMixedTypes="0" containsString="0" containsNumber="1" minValue="46.3" maxValue="216.5" count="611">
        <n v="76.7"/>
        <n v="96.2"/>
        <n v="136.6"/>
        <n v="78.599999999999994"/>
        <n v="132.19999999999999"/>
        <n v="90.4"/>
        <n v="127.4"/>
        <n v="89.5"/>
        <n v="72.7"/>
        <n v="73.599999999999994"/>
        <n v="105.7"/>
        <n v="74.599999999999994"/>
        <n v="100.1"/>
        <n v="95.1"/>
        <n v="96.5"/>
        <n v="97.8"/>
        <n v="86.2"/>
        <n v="99.5"/>
        <n v="84.9"/>
        <n v="82.7"/>
        <n v="83.3"/>
        <n v="92.5"/>
        <n v="87.7"/>
        <n v="125.7"/>
        <n v="82.9"/>
        <n v="119.6"/>
        <n v="96.4"/>
        <n v="99.1"/>
        <n v="95.8"/>
        <n v="168.1"/>
        <n v="83.8"/>
        <n v="161.80000000000001"/>
        <n v="105.9"/>
        <n v="113.6"/>
        <n v="88.6"/>
        <n v="97"/>
        <n v="122"/>
        <n v="116.1"/>
        <n v="94.1"/>
        <n v="136.9"/>
        <n v="130.80000000000001"/>
        <n v="125.8"/>
        <n v="128.19999999999999"/>
        <n v="70.900000000000006"/>
        <n v="74.400000000000006"/>
        <n v="114.1"/>
        <n v="91.5"/>
        <n v="118"/>
        <n v="102.5"/>
        <n v="142.4"/>
        <n v="125.4"/>
        <n v="108.1"/>
        <n v="87.2"/>
        <n v="199.6"/>
        <n v="110"/>
        <n v="85.2"/>
        <n v="136.30000000000001"/>
        <n v="88.9"/>
        <n v="155.4"/>
        <n v="111.2"/>
        <n v="103.7"/>
        <n v="99.6"/>
        <n v="103.9"/>
        <n v="124.4"/>
        <n v="104"/>
        <n v="86.9"/>
        <n v="135.30000000000001"/>
        <n v="106.6"/>
        <n v="116.6"/>
        <n v="101.7"/>
        <n v="109"/>
        <n v="68"/>
        <n v="87.6"/>
        <n v="82.5"/>
        <n v="103.4"/>
        <n v="111.4"/>
        <n v="114.4"/>
        <n v="84"/>
        <n v="115.1"/>
        <n v="89.2"/>
        <n v="73.2"/>
        <n v="125.5"/>
        <n v="46.3"/>
        <n v="112.1"/>
        <n v="74.5"/>
        <n v="73"/>
        <n v="156.1"/>
        <n v="58.5"/>
        <n v="77.400000000000006"/>
        <n v="73.5"/>
        <n v="70.5"/>
        <n v="103.3"/>
        <n v="104.7"/>
        <n v="106"/>
        <n v="73.400000000000006"/>
        <n v="100.4"/>
        <n v="69"/>
        <n v="162.19999999999999"/>
        <n v="101.4"/>
        <n v="79.099999999999994"/>
        <n v="78.900000000000006"/>
        <n v="132.1"/>
        <n v="84.3"/>
        <n v="87.3"/>
        <n v="73.900000000000006"/>
        <n v="64.599999999999994"/>
        <n v="71.099999999999994"/>
        <n v="65.2"/>
        <n v="91.9"/>
        <n v="81.3"/>
        <n v="124"/>
        <n v="145.1"/>
        <n v="127.2"/>
        <n v="125.6"/>
        <n v="127.3"/>
        <n v="124.9"/>
        <n v="86.7"/>
        <n v="145"/>
        <n v="102.7"/>
        <n v="109.2"/>
        <n v="185"/>
        <n v="103.1"/>
        <n v="146.1"/>
        <n v="100"/>
        <n v="161.19999999999999"/>
        <n v="93.9"/>
        <n v="145.5"/>
        <n v="93.8"/>
        <n v="108.8"/>
        <n v="184.9"/>
        <n v="71.5"/>
        <n v="167"/>
        <n v="95"/>
        <n v="114.7"/>
        <n v="101.9"/>
        <n v="102.4"/>
        <n v="81.2"/>
        <n v="187.4"/>
        <n v="121.9"/>
        <n v="88"/>
        <n v="85.6"/>
        <n v="115.3"/>
        <n v="71.3"/>
        <n v="148.30000000000001"/>
        <n v="159.1"/>
        <n v="97.2"/>
        <n v="80.099999999999994"/>
        <n v="98.7"/>
        <n v="87.1"/>
        <n v="125.9"/>
        <n v="82"/>
        <n v="129.30000000000001"/>
        <n v="118.4"/>
        <n v="95.6"/>
        <n v="122.9"/>
        <n v="78"/>
        <n v="90.7"/>
        <n v="82.6"/>
        <n v="116.4"/>
        <n v="107.4"/>
        <n v="136.19999999999999"/>
        <n v="74.3"/>
        <n v="132.30000000000001"/>
        <n v="130.4"/>
        <n v="88.3"/>
        <n v="158.19999999999999"/>
        <n v="101.5"/>
        <n v="67.400000000000006"/>
        <n v="80.5"/>
        <n v="91.3"/>
        <n v="181.1"/>
        <n v="114.5"/>
        <n v="126.4"/>
        <n v="97.7"/>
        <n v="160.19999999999999"/>
        <n v="125.1"/>
        <n v="168.6"/>
        <n v="144.80000000000001"/>
        <n v="88.1"/>
        <n v="131.30000000000001"/>
        <n v="101.1"/>
        <n v="107.6"/>
        <n v="70.3"/>
        <n v="88.7"/>
        <n v="119.7"/>
        <n v="102.9"/>
        <n v="75"/>
        <n v="75.3"/>
        <n v="141"/>
        <n v="134.9"/>
        <n v="82.1"/>
        <n v="82.3"/>
        <n v="109.7"/>
        <n v="85.7"/>
        <n v="64"/>
        <n v="110.2"/>
        <n v="62.4"/>
        <n v="128.69999999999999"/>
        <n v="76.400000000000006"/>
        <n v="102"/>
        <n v="128.4"/>
        <n v="94.9"/>
        <n v="162.6"/>
        <n v="130.9"/>
        <n v="78.7"/>
        <n v="98.2"/>
        <n v="96.8"/>
        <n v="100.8"/>
        <n v="70"/>
        <n v="132.4"/>
        <n v="152"/>
        <n v="100.3"/>
        <n v="104.6"/>
        <n v="151.4"/>
        <n v="142.9"/>
        <n v="117.8"/>
        <n v="102.8"/>
        <n v="109.4"/>
        <n v="106.7"/>
        <n v="72.2"/>
        <n v="119.1"/>
        <n v="129.80000000000001"/>
        <n v="123.2"/>
        <n v="83.2"/>
        <n v="114.2"/>
        <n v="76.599999999999994"/>
        <n v="79.5"/>
        <n v="96.7"/>
        <n v="108.2"/>
        <n v="102.3"/>
        <n v="61.5"/>
        <n v="66.8"/>
        <n v="98.9"/>
        <n v="154.69999999999999"/>
        <n v="57.6"/>
        <n v="126.8"/>
        <n v="56.8"/>
        <n v="59.2"/>
        <n v="157.6"/>
        <n v="130.5"/>
        <n v="85"/>
        <n v="81.099999999999994"/>
        <n v="90.8"/>
        <n v="125.3"/>
        <n v="94.7"/>
        <n v="87.5"/>
        <n v="121.1"/>
        <n v="105.6"/>
        <n v="115.4"/>
        <n v="88.2"/>
        <n v="123.5"/>
        <n v="85.9"/>
        <n v="193.1"/>
        <n v="93.2"/>
        <n v="112.2"/>
        <n v="109.9"/>
        <n v="96.9"/>
        <n v="84.6"/>
        <n v="98.8"/>
        <n v="93.5"/>
        <n v="97.9"/>
        <n v="74.2"/>
        <n v="106.5"/>
        <n v="96.6"/>
        <n v="68.400000000000006"/>
        <n v="74.099999999999994"/>
        <n v="168"/>
        <n v="115.8"/>
        <n v="64.2"/>
        <n v="163.5"/>
        <n v="120"/>
        <n v="86.4"/>
        <n v="80.7"/>
        <n v="89"/>
        <n v="94.4"/>
        <n v="90.6"/>
        <n v="98.1"/>
        <n v="115.7"/>
        <n v="104.3"/>
        <n v="85.8"/>
        <n v="84.8"/>
        <n v="74"/>
        <n v="150.5"/>
        <n v="92.2"/>
        <n v="163.9"/>
        <n v="98.3"/>
        <n v="92"/>
        <n v="105"/>
        <n v="101.3"/>
        <n v="76"/>
        <n v="94.2"/>
        <n v="135"/>
        <n v="84.1"/>
        <n v="117.5"/>
        <n v="128.30000000000001"/>
        <n v="103"/>
        <n v="116.3"/>
        <n v="80.8"/>
        <n v="83"/>
        <n v="71.900000000000006"/>
        <n v="137.6"/>
        <n v="71.599999999999994"/>
        <n v="165.2"/>
        <n v="80.599999999999994"/>
        <n v="123"/>
        <n v="77"/>
        <n v="77.3"/>
        <n v="78.400000000000006"/>
        <n v="113.7"/>
        <n v="111.5"/>
        <n v="86.5"/>
        <n v="167.2"/>
        <n v="73.8"/>
        <n v="108.5"/>
        <n v="89.9"/>
        <n v="144.30000000000001"/>
        <n v="216.5"/>
        <n v="86.6"/>
        <n v="117.2"/>
        <n v="135.19999999999999"/>
        <n v="179.8"/>
        <n v="106.9"/>
        <n v="82.8"/>
        <n v="110.4"/>
        <n v="109.5"/>
        <n v="104.1"/>
        <n v="81.5"/>
        <n v="105.1"/>
        <n v="85.5"/>
        <n v="107.8"/>
        <n v="138.5"/>
        <n v="127.6"/>
        <n v="102.2"/>
        <n v="115.2"/>
        <n v="65.900000000000006"/>
        <n v="92.9"/>
        <n v="89.4"/>
        <n v="131.69999999999999"/>
        <n v="101.2"/>
        <n v="90.5"/>
        <n v="81.8"/>
        <n v="54.9"/>
        <n v="76.5"/>
        <n v="97.6"/>
        <n v="76.2"/>
        <n v="70.099999999999994"/>
        <n v="150.1"/>
        <n v="79.900000000000006"/>
        <n v="109.1"/>
        <n v="141.1"/>
        <n v="91.1"/>
        <n v="92.4"/>
        <n v="117"/>
        <n v="133"/>
        <n v="121.6"/>
        <n v="154"/>
        <n v="171.6"/>
        <n v="115"/>
        <n v="113.9"/>
        <n v="81.900000000000006"/>
        <n v="123.3"/>
        <n v="116.2"/>
        <n v="119.4"/>
        <n v="118.3"/>
        <n v="118.6"/>
        <n v="102.6"/>
        <n v="117.1"/>
        <n v="79"/>
        <n v="138.30000000000001"/>
        <n v="85.4"/>
        <n v="124.6"/>
        <n v="148.69999999999999"/>
        <n v="126.1"/>
        <n v="103.8"/>
        <n v="65.8"/>
        <n v="69.900000000000006"/>
        <n v="144.4"/>
        <n v="91.8"/>
        <n v="142.6"/>
        <n v="83.4"/>
        <n v="110.3"/>
        <n v="77.099999999999994"/>
        <n v="113.1"/>
        <n v="66.900000000000006"/>
        <n v="81.7"/>
        <n v="66.7"/>
        <n v="72.8"/>
        <n v="143.9"/>
        <n v="121.5"/>
        <n v="61.4"/>
        <n v="75.2"/>
        <n v="96.3"/>
        <n v="69.400000000000006"/>
        <n v="84.2"/>
        <n v="135.80000000000001"/>
        <n v="59.5"/>
        <n v="107.1"/>
        <n v="87.8"/>
        <n v="153.9"/>
        <n v="104.2"/>
        <n v="107.3"/>
        <n v="146.9"/>
        <n v="70.8"/>
        <n v="94.6"/>
        <n v="87.9"/>
        <n v="96"/>
        <n v="149"/>
        <n v="171.7"/>
        <n v="141.9"/>
        <n v="161.69999999999999"/>
        <n v="109.8"/>
        <n v="88.5"/>
        <n v="74.7"/>
        <n v="135.6"/>
        <n v="114.8"/>
        <n v="120.8"/>
        <n v="96.1"/>
        <n v="209.9"/>
        <n v="111.9"/>
        <n v="123.1"/>
        <n v="101.8"/>
        <n v="103.2"/>
        <n v="100.7"/>
        <n v="145.4"/>
        <n v="115.6"/>
        <n v="178.2"/>
        <n v="140.6"/>
        <n v="94.5"/>
        <n v="98.6"/>
        <n v="179.9"/>
        <n v="169.1"/>
        <n v="82.4"/>
        <n v="162.1"/>
        <n v="127.1"/>
        <n v="137.4"/>
        <n v="166.5"/>
        <n v="125"/>
        <n v="136.69999999999999"/>
        <n v="108.7"/>
        <n v="76.099999999999994"/>
        <n v="161.5"/>
        <n v="160.80000000000001"/>
        <n v="65.7"/>
        <n v="120.3"/>
        <n v="104.9"/>
        <n v="63.8"/>
        <n v="104.4"/>
        <n v="111.3"/>
        <n v="124.3"/>
        <n v="124.1"/>
        <n v="99.2"/>
        <n v="69.7"/>
        <n v="80"/>
        <n v="77.7"/>
        <n v="157.1"/>
        <n v="59.4"/>
        <n v="75.5"/>
        <n v="76.8"/>
        <n v="61.9"/>
        <n v="131.1"/>
        <n v="60.5"/>
        <n v="79.2"/>
        <n v="82.2"/>
        <n v="63.9"/>
        <n v="83.5"/>
        <n v="125.2"/>
        <n v="95.7"/>
        <n v="71"/>
        <n v="71.8"/>
        <n v="151.30000000000001"/>
        <n v="112.5"/>
        <n v="72.599999999999994"/>
        <n v="83.7"/>
        <n v="71.400000000000006"/>
        <n v="117.9"/>
        <n v="88.8"/>
        <n v="89.8"/>
        <n v="107.2"/>
        <n v="134"/>
        <n v="118.8"/>
        <n v="129.1"/>
        <n v="110.8"/>
        <n v="118.9"/>
        <n v="106.2"/>
        <n v="93.3"/>
        <n v="143.30000000000001"/>
        <n v="134.30000000000001"/>
        <n v="95.3"/>
        <n v="78.3"/>
        <n v="120.9"/>
        <n v="124.2"/>
        <n v="180.3"/>
        <n v="140.19999999999999"/>
        <n v="139.1"/>
        <n v="72.5"/>
        <n v="95.2"/>
        <n v="85.3"/>
        <n v="183.8"/>
        <n v="123.7"/>
        <n v="80.900000000000006"/>
        <n v="146.5"/>
        <n v="162.5"/>
        <n v="118.2"/>
        <n v="100.2"/>
        <n v="91.7"/>
        <n v="112.3"/>
        <n v="121.2"/>
        <n v="75.8"/>
        <n v="148.19999999999999"/>
        <n v="121.3"/>
        <n v="116.9"/>
        <n v="120.1"/>
        <n v="137.30000000000001"/>
        <n v="78.5"/>
        <n v="94.3"/>
        <n v="119.8"/>
        <n v="70.2"/>
        <n v="138.69999999999999"/>
        <n v="131.5"/>
        <n v="115.5"/>
        <n v="91.2"/>
        <n v="98"/>
        <n v="95.5"/>
        <n v="73.7"/>
        <n v="124.8"/>
        <n v="93.6"/>
        <n v="84.5"/>
        <n v="87.4"/>
        <n v="113.8"/>
        <n v="81"/>
        <n v="106.4"/>
        <n v="174"/>
        <n v="87"/>
        <n v="136.1"/>
        <n v="76.3"/>
        <n v="72.3"/>
        <n v="78.2"/>
        <n v="115.9"/>
        <n v="74.900000000000006"/>
        <n v="122.4"/>
        <n v="144.5"/>
        <n v="93"/>
        <n v="108"/>
        <n v="119.2"/>
        <n v="131.6"/>
        <n v="191.4"/>
        <n v="94"/>
        <n v="90.1"/>
        <n v="148.5"/>
        <n v="122.3"/>
        <n v="137.1"/>
        <n v="78.099999999999994"/>
        <n v="101"/>
        <n v="93.4"/>
        <n v="97.5"/>
        <n v="86.1"/>
        <n v="117.4"/>
        <n v="67.599999999999994"/>
        <n v="92.6"/>
        <n v="106.8"/>
        <n v="93.7"/>
        <n v="79.8"/>
        <n v="60.2"/>
        <n v="73.099999999999994"/>
        <n v="105.8"/>
        <n v="100.5"/>
        <n v="97.4"/>
        <n v="114.6"/>
        <n v="88.4"/>
        <n v="107.9"/>
        <n v="92.8"/>
        <n v="120.2"/>
        <n v="113.5"/>
        <n v="172.2"/>
        <n v="77.5"/>
        <n v="127.5"/>
        <n v="98.4"/>
        <n v="145.19999999999999"/>
        <n v="80.400000000000006"/>
        <n v="90.3"/>
        <n v="164.5"/>
        <n v="148.1"/>
        <n v="169.4"/>
        <n v="68.7"/>
        <n v="112"/>
        <n v="69.8"/>
        <n v="143.6"/>
        <n v="120.5"/>
        <n v="135.9"/>
        <n v="91.6"/>
        <n v="99"/>
        <n v="160.6"/>
        <n v="112.6"/>
        <n v="106.1"/>
        <n v="117.3"/>
        <n v="140.4"/>
        <n v="108.3"/>
        <n v="107.5"/>
        <n v="105.3"/>
        <n v="113.2"/>
        <n v="129.4"/>
        <n v="118.7"/>
        <n v="130.6"/>
        <n v="153.30000000000001"/>
        <n v="90"/>
        <n v="101.6"/>
        <n v="117.7"/>
        <n v="53.4"/>
        <n v="171.5"/>
        <n v="160.9"/>
        <n v="64.5"/>
      </sharedItems>
    </cacheField>
    <cacheField name="[scored_quotes_loo].[carrier_name].[carrier_name]" caption="carrier_name" numFmtId="0" hierarchy="32" level="1">
      <sharedItems containsSemiMixedTypes="0" containsNonDate="0" containsString="0"/>
    </cacheField>
  </cacheFields>
  <cacheHierarchies count="58">
    <cacheHierarchy uniqueName="[carrier_lane_scorecard].[carrier_name]" caption="carrier_name" attribute="1" defaultMemberUniqueName="[carrier_lane_scorecard].[carrier_name].[All]" allUniqueName="[carrier_lane_scorecard].[carrier_name].[All]" dimensionUniqueName="[carrier_lane_scorecard]" displayFolder="" count="0" memberValueDatatype="130" unbalanced="0"/>
    <cacheHierarchy uniqueName="[carrier_lane_scorecard].[lane_id]" caption="lane_id" attribute="1" defaultMemberUniqueName="[carrier_lane_scorecard].[lane_id].[All]" allUniqueName="[carrier_lane_scorecard].[lane_id].[All]" dimensionUniqueName="[carrier_lane_scorecard]" displayFolder="" count="0" memberValueDatatype="130" unbalanced="0"/>
    <cacheHierarchy uniqueName="[carrier_lane_scorecard].[quotes]" caption="quotes" attribute="1" defaultMemberUniqueName="[carrier_lane_scorecard].[quotes].[All]" allUniqueName="[carrier_lane_scorecard].[quotes].[All]" dimensionUniqueName="[carrier_lane_scorecard]" displayFolder="" count="0" memberValueDatatype="20" unbalanced="0"/>
    <cacheHierarchy uniqueName="[carrier_lane_scorecard].[median_rate_index]" caption="median_rate_index" attribute="1" defaultMemberUniqueName="[carrier_lane_scorecard].[median_rate_index].[All]" allUniqueName="[carrier_lane_scorecard].[median_rate_index].[All]" dimensionUniqueName="[carrier_lane_scorecard]" displayFolder="" count="0" memberValueDatatype="5" unbalanced="0"/>
    <cacheHierarchy uniqueName="[carrier_lane_scorecard].[p75_rate_index]" caption="p75_rate_index" attribute="1" defaultMemberUniqueName="[carrier_lane_scorecard].[p75_rate_index].[All]" allUniqueName="[carrier_lane_scorecard].[p75_rate_index].[All]" dimensionUniqueName="[carrier_lane_scorecard]" displayFolder="" count="0" memberValueDatatype="5" unbalanced="0"/>
    <cacheHierarchy uniqueName="[carrier_lane_scorecard].[excess_linehaul_usd]" caption="excess_linehaul_usd" attribute="1" defaultMemberUniqueName="[carrier_lane_scorecard].[excess_linehaul_usd].[All]" allUniqueName="[carrier_lane_scorecard].[excess_linehaul_usd].[All]" dimensionUniqueName="[carrier_lane_scorecard]" displayFolder="" count="0" memberValueDatatype="20" unbalanced="0"/>
    <cacheHierarchy uniqueName="[carrier_scorecard].[carrier_name]" caption="carrier_name" attribute="1" defaultMemberUniqueName="[carrier_scorecard].[carrier_name].[All]" allUniqueName="[carrier_scorecard].[carrier_name].[All]" dimensionUniqueName="[carrier_scorecard]" displayFolder="" count="0" memberValueDatatype="130" unbalanced="0"/>
    <cacheHierarchy uniqueName="[carrier_scorecard].[lanes_served]" caption="lanes_served" attribute="1" defaultMemberUniqueName="[carrier_scorecard].[lanes_served].[All]" allUniqueName="[carrier_scorecard].[lanes_served].[All]" dimensionUniqueName="[carrier_scorecard]" displayFolder="" count="0" memberValueDatatype="20" unbalanced="0"/>
    <cacheHierarchy uniqueName="[carrier_scorecard].[quotes]" caption="quotes" attribute="1" defaultMemberUniqueName="[carrier_scorecard].[quotes].[All]" allUniqueName="[carrier_scorecard].[quotes].[All]" dimensionUniqueName="[carrier_scorecard]" displayFolder="" count="0" memberValueDatatype="20" unbalanced="0"/>
    <cacheHierarchy uniqueName="[carrier_scorecard].[median_rate_index]" caption="median_rate_index" attribute="1" defaultMemberUniqueName="[carrier_scorecard].[median_rate_index].[All]" allUniqueName="[carrier_scorecard].[median_rate_index].[All]" dimensionUniqueName="[carrier_scorecard]" displayFolder="" count="0" memberValueDatatype="5" unbalanced="0"/>
    <cacheHierarchy uniqueName="[carrier_scorecard].[rate_index_iqr]" caption="rate_index_iqr" attribute="1" defaultMemberUniqueName="[carrier_scorecard].[rate_index_iqr].[All]" allUniqueName="[carrier_scorecard].[rate_index_iqr].[All]" dimensionUniqueName="[carrier_scorecard]" displayFolder="" count="0" memberValueDatatype="5" unbalanced="0"/>
    <cacheHierarchy uniqueName="[carrier_scorecard].[pct_over_110]" caption="pct_over_110" attribute="1" defaultMemberUniqueName="[carrier_scorecard].[pct_over_110].[All]" allUniqueName="[carrier_scorecard].[pct_over_110].[All]" dimensionUniqueName="[carrier_scorecard]" displayFolder="" count="0" memberValueDatatype="5" unbalanced="0"/>
    <cacheHierarchy uniqueName="[lane_benchmarks].[lane_id]" caption="lane_id" attribute="1" defaultMemberUniqueName="[lane_benchmarks].[lane_id].[All]" allUniqueName="[lane_benchmarks].[lane_id].[All]" dimensionUniqueName="[lane_benchmarks]" displayFolder="" count="0" memberValueDatatype="130" unbalanced="0"/>
    <cacheHierarchy uniqueName="[lane_benchmarks].[class_band]" caption="class_band" attribute="1" defaultMemberUniqueName="[lane_benchmarks].[class_band].[All]" allUniqueName="[lane_benchmarks].[class_band].[All]" dimensionUniqueName="[lane_benchmarks]" displayFolder="" count="0" memberValueDatatype="130" unbalanced="0"/>
    <cacheHierarchy uniqueName="[lane_benchmarks].[n_quotes]" caption="n_quotes" attribute="1" defaultMemberUniqueName="[lane_benchmarks].[n_quotes].[All]" allUniqueName="[lane_benchmarks].[n_quotes].[All]" dimensionUniqueName="[lane_benchmarks]" displayFolder="" count="0" memberValueDatatype="20" unbalanced="0"/>
    <cacheHierarchy uniqueName="[lane_benchmarks].[benchmark_cwt_rate]" caption="benchmark_cwt_rate" attribute="1" defaultMemberUniqueName="[lane_benchmarks].[benchmark_cwt_rate].[All]" allUniqueName="[lane_benchmarks].[benchmark_cwt_rate].[All]" dimensionUniqueName="[lane_benchmarks]" displayFolder="" count="0" memberValueDatatype="5" unbalanced="0"/>
    <cacheHierarchy uniqueName="[lane_benchmarks].[p25_cwt_rate]" caption="p25_cwt_rate" attribute="1" defaultMemberUniqueName="[lane_benchmarks].[p25_cwt_rate].[All]" allUniqueName="[lane_benchmarks].[p25_cwt_rate].[All]" dimensionUniqueName="[lane_benchmarks]" displayFolder="" count="0" memberValueDatatype="5" unbalanced="0"/>
    <cacheHierarchy uniqueName="[lane_benchmarks].[p75_cwt_rate]" caption="p75_cwt_rate" attribute="1" defaultMemberUniqueName="[lane_benchmarks].[p75_cwt_rate].[All]" allUniqueName="[lane_benchmarks].[p75_cwt_rate].[All]" dimensionUniqueName="[lane_benchmarks]" displayFolder="" count="0" memberValueDatatype="5" unbalanced="0"/>
    <cacheHierarchy uniqueName="[lane_benchmarks].[stddev_cwt_rate]" caption="stddev_cwt_rate" attribute="1" defaultMemberUniqueName="[lane_benchmarks].[stddev_cwt_rate].[All]" allUniqueName="[lane_benchmarks].[stddev_cwt_rate].[All]" dimensionUniqueName="[lane_benchmarks]" displayFolder="" count="0" memberValueDatatype="5" unbalanced="0"/>
    <cacheHierarchy uniqueName="[lane_benchmarks].[low_confidence]" caption="low_confidence" attribute="1" defaultMemberUniqueName="[lane_benchmarks].[low_confidence].[All]" allUniqueName="[lane_benchmarks].[low_confidence].[All]" dimensionUniqueName="[lane_benchmarks]" displayFolder="" count="0" memberValueDatatype="11" unbalanced="0"/>
    <cacheHierarchy uniqueName="[lane_carrier_recommendation].[lane_id]" caption="lane_id" attribute="1" defaultMemberUniqueName="[lane_carrier_recommendation].[lane_id].[All]" allUniqueName="[lane_carrier_recommendation].[lane_id].[All]" dimensionUniqueName="[lane_carrier_recommendation]" displayFolder="" count="0" memberValueDatatype="130" unbalanced="0"/>
    <cacheHierarchy uniqueName="[lane_carrier_recommendation].[carrier_name]" caption="carrier_name" attribute="1" defaultMemberUniqueName="[lane_carrier_recommendation].[carrier_name].[All]" allUniqueName="[lane_carrier_recommendation].[carrier_name].[All]" dimensionUniqueName="[lane_carrier_recommendation]" displayFolder="" count="0" memberValueDatatype="130" unbalanced="0"/>
    <cacheHierarchy uniqueName="[lane_carrier_recommendation].[quotes]" caption="quotes" attribute="1" defaultMemberUniqueName="[lane_carrier_recommendation].[quotes].[All]" allUniqueName="[lane_carrier_recommendation].[quotes].[All]" dimensionUniqueName="[lane_carrier_recommendation]" displayFolder="" count="0" memberValueDatatype="20" unbalanced="0"/>
    <cacheHierarchy uniqueName="[lane_carrier_recommendation].[median_rate_index]" caption="median_rate_index" attribute="1" defaultMemberUniqueName="[lane_carrier_recommendation].[median_rate_index].[All]" allUniqueName="[lane_carrier_recommendation].[median_rate_index].[All]" dimensionUniqueName="[lane_carrier_recommendation]" displayFolder="" count="0" memberValueDatatype="5" unbalanced="0"/>
    <cacheHierarchy uniqueName="[lane_carrier_recommendation].[p75_rate_index]" caption="p75_rate_index" attribute="1" defaultMemberUniqueName="[lane_carrier_recommendation].[p75_rate_index].[All]" allUniqueName="[lane_carrier_recommendation].[p75_rate_index].[All]" dimensionUniqueName="[lane_carrier_recommendation]" displayFolder="" count="0" memberValueDatatype="5" unbalanced="0"/>
    <cacheHierarchy uniqueName="[lane_carrier_recommendation].[excess_linehaul_usd]" caption="excess_linehaul_usd" attribute="1" defaultMemberUniqueName="[lane_carrier_recommendation].[excess_linehaul_usd].[All]" allUniqueName="[lane_carrier_recommendation].[excess_linehaul_usd].[All]" dimensionUniqueName="[lane_carrier_recommendation]" displayFolder="" count="0" memberValueDatatype="20" unbalanced="0"/>
    <cacheHierarchy uniqueName="[lane_carrier_recommendation].[price_rank]" caption="price_rank" attribute="1" defaultMemberUniqueName="[lane_carrier_recommendation].[price_rank].[All]" allUniqueName="[lane_carrier_recommendation].[price_rank].[All]" dimensionUniqueName="[lane_carrier_recommendation]" displayFolder="" count="0" memberValueDatatype="20" unbalanced="0"/>
    <cacheHierarchy uniqueName="[lane_carrier_recommendation].[recommendation]" caption="recommendation" attribute="1" defaultMemberUniqueName="[lane_carrier_recommendation].[recommendation].[All]" allUniqueName="[lane_carrier_recommendation].[recommendation].[All]" dimensionUniqueName="[lane_carrier_recommendation]" displayFolder="" count="0" memberValueDatatype="130" unbalanced="0"/>
    <cacheHierarchy uniqueName="[lane_carrier_recommendation].[thin_data]" caption="thin_data" attribute="1" defaultMemberUniqueName="[lane_carrier_recommendation].[thin_data].[All]" allUniqueName="[lane_carrier_recommendation].[thin_data].[All]" dimensionUniqueName="[lane_carrier_recommendation]" displayFolder="" count="0" memberValueDatatype="11" unbalanced="0"/>
    <cacheHierarchy uniqueName="[scored_quotes_loo].[shipment_id]" caption="shipment_id" attribute="1" defaultMemberUniqueName="[scored_quotes_loo].[shipment_id].[All]" allUniqueName="[scored_quotes_loo].[shipment_id].[All]" dimensionUniqueName="[scored_quotes_loo]" displayFolder="" count="2" memberValueDatatype="130" unbalanced="0">
      <fieldsUsage count="2">
        <fieldUsage x="-1"/>
        <fieldUsage x="0"/>
      </fieldsUsage>
    </cacheHierarchy>
    <cacheHierarchy uniqueName="[scored_quotes_loo].[quote_date]" caption="quote_date" attribute="1" time="1" defaultMemberUniqueName="[scored_quotes_loo].[quote_date].[All]" allUniqueName="[scored_quotes_loo].[quote_date].[All]" dimensionUniqueName="[scored_quotes_loo]" displayFolder="" count="2" memberValueDatatype="7" unbalanced="0">
      <fieldsUsage count="2">
        <fieldUsage x="-1"/>
        <fieldUsage x="1"/>
      </fieldsUsage>
    </cacheHierarchy>
    <cacheHierarchy uniqueName="[scored_quotes_loo].[lane_id]" caption="lane_id" attribute="1" defaultMemberUniqueName="[scored_quotes_loo].[lane_id].[All]" allUniqueName="[scored_quotes_loo].[lane_id].[All]" dimensionUniqueName="[scored_quotes_loo]" displayFolder="" count="2" memberValueDatatype="130" unbalanced="0"/>
    <cacheHierarchy uniqueName="[scored_quotes_loo].[carrier_name]" caption="carrier_name" attribute="1" defaultMemberUniqueName="[scored_quotes_loo].[carrier_name].[All]" allUniqueName="[scored_quotes_loo].[carrier_name].[All]" dimensionUniqueName="[scored_quotes_loo]" displayFolder="" count="2" memberValueDatatype="130" unbalanced="0">
      <fieldsUsage count="2">
        <fieldUsage x="-1"/>
        <fieldUsage x="7"/>
      </fieldsUsage>
    </cacheHierarchy>
    <cacheHierarchy uniqueName="[scored_quotes_loo].[nmfc_class]" caption="nmfc_class" attribute="1" defaultMemberUniqueName="[scored_quotes_loo].[nmfc_class].[All]" allUniqueName="[scored_quotes_loo].[nmfc_class].[All]" dimensionUniqueName="[scored_quotes_loo]" displayFolder="" count="0" memberValueDatatype="5" unbalanced="0"/>
    <cacheHierarchy uniqueName="[scored_quotes_loo].[class_band]" caption="class_band" attribute="1" defaultMemberUniqueName="[scored_quotes_loo].[class_band].[All]" allUniqueName="[scored_quotes_loo].[class_band].[All]" dimensionUniqueName="[scored_quotes_loo]" displayFolder="" count="2" memberValueDatatype="130" unbalanced="0">
      <fieldsUsage count="2">
        <fieldUsage x="-1"/>
        <fieldUsage x="2"/>
      </fieldsUsage>
    </cacheHierarchy>
    <cacheHierarchy uniqueName="[scored_quotes_loo].[weight_lbs]" caption="weight_lbs" attribute="1" defaultMemberUniqueName="[scored_quotes_loo].[weight_lbs].[All]" allUniqueName="[scored_quotes_loo].[weight_lbs].[All]" dimensionUniqueName="[scored_quotes_loo]" displayFolder="" count="2" memberValueDatatype="20" unbalanced="0">
      <fieldsUsage count="2">
        <fieldUsage x="-1"/>
        <fieldUsage x="3"/>
      </fieldsUsage>
    </cacheHierarchy>
    <cacheHierarchy uniqueName="[scored_quotes_loo].[base_cwt_rate]" caption="base_cwt_rate" attribute="1" defaultMemberUniqueName="[scored_quotes_loo].[base_cwt_rate].[All]" allUniqueName="[scored_quotes_loo].[base_cwt_rate].[All]" dimensionUniqueName="[scored_quotes_loo]" displayFolder="" count="2" memberValueDatatype="5" unbalanced="0">
      <fieldsUsage count="2">
        <fieldUsage x="-1"/>
        <fieldUsage x="4"/>
      </fieldsUsage>
    </cacheHierarchy>
    <cacheHierarchy uniqueName="[scored_quotes_loo].[benchmark_loo]" caption="benchmark_loo" attribute="1" defaultMemberUniqueName="[scored_quotes_loo].[benchmark_loo].[All]" allUniqueName="[scored_quotes_loo].[benchmark_loo].[All]" dimensionUniqueName="[scored_quotes_loo]" displayFolder="" count="2" memberValueDatatype="5" unbalanced="0">
      <fieldsUsage count="2">
        <fieldUsage x="-1"/>
        <fieldUsage x="5"/>
      </fieldsUsage>
    </cacheHierarchy>
    <cacheHierarchy uniqueName="[scored_quotes_loo].[other_quotes]" caption="other_quotes" attribute="1" defaultMemberUniqueName="[scored_quotes_loo].[other_quotes].[All]" allUniqueName="[scored_quotes_loo].[other_quotes].[All]" dimensionUniqueName="[scored_quotes_loo]" displayFolder="" count="0" memberValueDatatype="20" unbalanced="0"/>
    <cacheHierarchy uniqueName="[scored_quotes_loo].[rate_index_loo]" caption="rate_index_loo" attribute="1" defaultMemberUniqueName="[scored_quotes_loo].[rate_index_loo].[All]" allUniqueName="[scored_quotes_loo].[rate_index_loo].[All]" dimensionUniqueName="[scored_quotes_loo]" displayFolder="" count="2" memberValueDatatype="5" unbalanced="0">
      <fieldsUsage count="2">
        <fieldUsage x="-1"/>
        <fieldUsage x="6"/>
      </fieldsUsage>
    </cacheHierarchy>
    <cacheHierarchy uniqueName="[Measures].[Sum of rate_index_loo]" caption="Sum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Average of rate_index_loo]" caption="Average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Sum of base_cwt_rate]" caption="Sum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Sum of benchmark_loo]" caption="Sum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Average of base_cwt_rate]" caption="Average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Average of benchmark_loo]" caption="Average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Sum of weight_lbs]" caption="Sum of weight_lbs" measure="1" displayFolder="" measureGroup="scored_quotes_loo" count="0">
      <extLst>
        <ext xmlns:x15="http://schemas.microsoft.com/office/spreadsheetml/2010/11/main" uri="{B97F6D7D-B522-45F9-BDA1-12C45D357490}">
          <x15:cacheHierarchy aggregatedColumn="35"/>
        </ext>
      </extLst>
    </cacheHierarchy>
    <cacheHierarchy uniqueName="[Measures].[# of Quotes]" caption="# of Quotes" measure="1" displayFolder="" measureGroup="scored_quotes_loo" count="0"/>
    <cacheHierarchy uniqueName="[Measures].[Avg Index]" caption="Avg Index" measure="1" displayFolder="" measureGroup="scored_quotes_loo" count="0"/>
    <cacheHierarchy uniqueName="[Measures].[Pct Over 110]" caption="Pct Over 110" measure="1" displayFolder="" measureGroup="scored_quotes_loo" count="0"/>
    <cacheHierarchy uniqueName="[Measures].[Median Index]" caption="Median Index" measure="1" displayFolder="" measureGroup="scored_quotes_loo" count="0"/>
    <cacheHierarchy uniqueName="[Measures].[Excel Benchmark]" caption="Excel Benchmark" measure="1" displayFolder="" measureGroup="scored_quotes_loo" count="0"/>
    <cacheHierarchy uniqueName="[Measures].[__XL_Count scored_quotes_loo]" caption="__XL_Count scored_quotes_loo" measure="1" displayFolder="" measureGroup="scored_quotes_loo" count="0" hidden="1"/>
    <cacheHierarchy uniqueName="[Measures].[__XL_Count lane_benchmarks]" caption="__XL_Count lane_benchmarks" measure="1" displayFolder="" measureGroup="lane_benchmarks" count="0" hidden="1"/>
    <cacheHierarchy uniqueName="[Measures].[__XL_Count carrier_scorecard]" caption="__XL_Count carrier_scorecard" measure="1" displayFolder="" measureGroup="carrier_scorecard" count="0" hidden="1"/>
    <cacheHierarchy uniqueName="[Measures].[__XL_Count carrier_lane_scorecard]" caption="__XL_Count carrier_lane_scorecard" measure="1" displayFolder="" measureGroup="carrier_lane_scorecard" count="0" hidden="1"/>
    <cacheHierarchy uniqueName="[Measures].[__XL_Count lane_carrier_recommendation]" caption="__XL_Count lane_carrier_recommendation" measure="1" displayFolder="" measureGroup="lane_carrier_recommendation" count="0" hidden="1"/>
    <cacheHierarchy uniqueName="[Measures].[__No measures defined]" caption="__No measures defined" measure="1" displayFolder="" count="0" hidden="1"/>
  </cacheHierarchies>
  <kpis count="0"/>
  <dimensions count="6">
    <dimension name="carrier_lane_scorecard" uniqueName="[carrier_lane_scorecard]" caption="carrier_lane_scorecard"/>
    <dimension name="carrier_scorecard" uniqueName="[carrier_scorecard]" caption="carrier_scorecard"/>
    <dimension name="lane_benchmarks" uniqueName="[lane_benchmarks]" caption="lane_benchmarks"/>
    <dimension name="lane_carrier_recommendation" uniqueName="[lane_carrier_recommendation]" caption="lane_carrier_recommendation"/>
    <dimension measure="1" name="Measures" uniqueName="[Measures]" caption="Measures"/>
    <dimension name="scored_quotes_loo" uniqueName="[scored_quotes_loo]" caption="scored_quotes_loo"/>
  </dimensions>
  <measureGroups count="5">
    <measureGroup name="carrier_lane_scorecard" caption="carrier_lane_scorecard"/>
    <measureGroup name="carrier_scorecard" caption="carrier_scorecard"/>
    <measureGroup name="lane_benchmarks" caption="lane_benchmarks"/>
    <measureGroup name="lane_carrier_recommendation" caption="lane_carrier_recommendation"/>
    <measureGroup name="scored_quotes_loo" caption="scored_quotes_loo"/>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wandi kirby" refreshedDate="46267.625936689816" backgroundQuery="1" createdVersion="8" refreshedVersion="8" minRefreshableVersion="3" recordCount="0" supportSubquery="1" supportAdvancedDrill="1" xr:uid="{9E0FDDB4-2743-4AAC-B7E1-5B936B403D8A}">
  <cacheSource type="external" connectionId="9"/>
  <cacheFields count="5">
    <cacheField name="[Measures].[# of Quotes]" caption="# of Quotes" numFmtId="0" hierarchy="47" level="32767"/>
    <cacheField name="[Measures].[Pct Over 110]" caption="Pct Over 110" numFmtId="0" hierarchy="49" level="32767"/>
    <cacheField name="[Measures].[Median Index]" caption="Median Index" numFmtId="0" hierarchy="50" level="32767"/>
    <cacheField name="[scored_quotes_loo].[carrier_name].[carrier_name]" caption="carrier_name" numFmtId="0" hierarchy="32" level="1">
      <sharedItems containsSemiMixedTypes="0" containsNonDate="0" containsString="0"/>
    </cacheField>
    <cacheField name="[Measures].[Avg Index]" caption="Avg Index" numFmtId="0" hierarchy="48" level="32767"/>
  </cacheFields>
  <cacheHierarchies count="58">
    <cacheHierarchy uniqueName="[carrier_lane_scorecard].[carrier_name]" caption="carrier_name" attribute="1" defaultMemberUniqueName="[carrier_lane_scorecard].[carrier_name].[All]" allUniqueName="[carrier_lane_scorecard].[carrier_name].[All]" dimensionUniqueName="[carrier_lane_scorecard]" displayFolder="" count="0" memberValueDatatype="130" unbalanced="0"/>
    <cacheHierarchy uniqueName="[carrier_lane_scorecard].[lane_id]" caption="lane_id" attribute="1" defaultMemberUniqueName="[carrier_lane_scorecard].[lane_id].[All]" allUniqueName="[carrier_lane_scorecard].[lane_id].[All]" dimensionUniqueName="[carrier_lane_scorecard]" displayFolder="" count="0" memberValueDatatype="130" unbalanced="0"/>
    <cacheHierarchy uniqueName="[carrier_lane_scorecard].[quotes]" caption="quotes" attribute="1" defaultMemberUniqueName="[carrier_lane_scorecard].[quotes].[All]" allUniqueName="[carrier_lane_scorecard].[quotes].[All]" dimensionUniqueName="[carrier_lane_scorecard]" displayFolder="" count="0" memberValueDatatype="20" unbalanced="0"/>
    <cacheHierarchy uniqueName="[carrier_lane_scorecard].[median_rate_index]" caption="median_rate_index" attribute="1" defaultMemberUniqueName="[carrier_lane_scorecard].[median_rate_index].[All]" allUniqueName="[carrier_lane_scorecard].[median_rate_index].[All]" dimensionUniqueName="[carrier_lane_scorecard]" displayFolder="" count="0" memberValueDatatype="5" unbalanced="0"/>
    <cacheHierarchy uniqueName="[carrier_lane_scorecard].[p75_rate_index]" caption="p75_rate_index" attribute="1" defaultMemberUniqueName="[carrier_lane_scorecard].[p75_rate_index].[All]" allUniqueName="[carrier_lane_scorecard].[p75_rate_index].[All]" dimensionUniqueName="[carrier_lane_scorecard]" displayFolder="" count="0" memberValueDatatype="5" unbalanced="0"/>
    <cacheHierarchy uniqueName="[carrier_lane_scorecard].[excess_linehaul_usd]" caption="excess_linehaul_usd" attribute="1" defaultMemberUniqueName="[carrier_lane_scorecard].[excess_linehaul_usd].[All]" allUniqueName="[carrier_lane_scorecard].[excess_linehaul_usd].[All]" dimensionUniqueName="[carrier_lane_scorecard]" displayFolder="" count="0" memberValueDatatype="20" unbalanced="0"/>
    <cacheHierarchy uniqueName="[carrier_scorecard].[carrier_name]" caption="carrier_name" attribute="1" defaultMemberUniqueName="[carrier_scorecard].[carrier_name].[All]" allUniqueName="[carrier_scorecard].[carrier_name].[All]" dimensionUniqueName="[carrier_scorecard]" displayFolder="" count="0" memberValueDatatype="130" unbalanced="0"/>
    <cacheHierarchy uniqueName="[carrier_scorecard].[lanes_served]" caption="lanes_served" attribute="1" defaultMemberUniqueName="[carrier_scorecard].[lanes_served].[All]" allUniqueName="[carrier_scorecard].[lanes_served].[All]" dimensionUniqueName="[carrier_scorecard]" displayFolder="" count="0" memberValueDatatype="20" unbalanced="0"/>
    <cacheHierarchy uniqueName="[carrier_scorecard].[quotes]" caption="quotes" attribute="1" defaultMemberUniqueName="[carrier_scorecard].[quotes].[All]" allUniqueName="[carrier_scorecard].[quotes].[All]" dimensionUniqueName="[carrier_scorecard]" displayFolder="" count="0" memberValueDatatype="20" unbalanced="0"/>
    <cacheHierarchy uniqueName="[carrier_scorecard].[median_rate_index]" caption="median_rate_index" attribute="1" defaultMemberUniqueName="[carrier_scorecard].[median_rate_index].[All]" allUniqueName="[carrier_scorecard].[median_rate_index].[All]" dimensionUniqueName="[carrier_scorecard]" displayFolder="" count="0" memberValueDatatype="5" unbalanced="0"/>
    <cacheHierarchy uniqueName="[carrier_scorecard].[rate_index_iqr]" caption="rate_index_iqr" attribute="1" defaultMemberUniqueName="[carrier_scorecard].[rate_index_iqr].[All]" allUniqueName="[carrier_scorecard].[rate_index_iqr].[All]" dimensionUniqueName="[carrier_scorecard]" displayFolder="" count="0" memberValueDatatype="5" unbalanced="0"/>
    <cacheHierarchy uniqueName="[carrier_scorecard].[pct_over_110]" caption="pct_over_110" attribute="1" defaultMemberUniqueName="[carrier_scorecard].[pct_over_110].[All]" allUniqueName="[carrier_scorecard].[pct_over_110].[All]" dimensionUniqueName="[carrier_scorecard]" displayFolder="" count="0" memberValueDatatype="5" unbalanced="0"/>
    <cacheHierarchy uniqueName="[lane_benchmarks].[lane_id]" caption="lane_id" attribute="1" defaultMemberUniqueName="[lane_benchmarks].[lane_id].[All]" allUniqueName="[lane_benchmarks].[lane_id].[All]" dimensionUniqueName="[lane_benchmarks]" displayFolder="" count="0" memberValueDatatype="130" unbalanced="0"/>
    <cacheHierarchy uniqueName="[lane_benchmarks].[class_band]" caption="class_band" attribute="1" defaultMemberUniqueName="[lane_benchmarks].[class_band].[All]" allUniqueName="[lane_benchmarks].[class_band].[All]" dimensionUniqueName="[lane_benchmarks]" displayFolder="" count="0" memberValueDatatype="130" unbalanced="0"/>
    <cacheHierarchy uniqueName="[lane_benchmarks].[n_quotes]" caption="n_quotes" attribute="1" defaultMemberUniqueName="[lane_benchmarks].[n_quotes].[All]" allUniqueName="[lane_benchmarks].[n_quotes].[All]" dimensionUniqueName="[lane_benchmarks]" displayFolder="" count="0" memberValueDatatype="20" unbalanced="0"/>
    <cacheHierarchy uniqueName="[lane_benchmarks].[benchmark_cwt_rate]" caption="benchmark_cwt_rate" attribute="1" defaultMemberUniqueName="[lane_benchmarks].[benchmark_cwt_rate].[All]" allUniqueName="[lane_benchmarks].[benchmark_cwt_rate].[All]" dimensionUniqueName="[lane_benchmarks]" displayFolder="" count="0" memberValueDatatype="5" unbalanced="0"/>
    <cacheHierarchy uniqueName="[lane_benchmarks].[p25_cwt_rate]" caption="p25_cwt_rate" attribute="1" defaultMemberUniqueName="[lane_benchmarks].[p25_cwt_rate].[All]" allUniqueName="[lane_benchmarks].[p25_cwt_rate].[All]" dimensionUniqueName="[lane_benchmarks]" displayFolder="" count="0" memberValueDatatype="5" unbalanced="0"/>
    <cacheHierarchy uniqueName="[lane_benchmarks].[p75_cwt_rate]" caption="p75_cwt_rate" attribute="1" defaultMemberUniqueName="[lane_benchmarks].[p75_cwt_rate].[All]" allUniqueName="[lane_benchmarks].[p75_cwt_rate].[All]" dimensionUniqueName="[lane_benchmarks]" displayFolder="" count="0" memberValueDatatype="5" unbalanced="0"/>
    <cacheHierarchy uniqueName="[lane_benchmarks].[stddev_cwt_rate]" caption="stddev_cwt_rate" attribute="1" defaultMemberUniqueName="[lane_benchmarks].[stddev_cwt_rate].[All]" allUniqueName="[lane_benchmarks].[stddev_cwt_rate].[All]" dimensionUniqueName="[lane_benchmarks]" displayFolder="" count="0" memberValueDatatype="5" unbalanced="0"/>
    <cacheHierarchy uniqueName="[lane_benchmarks].[low_confidence]" caption="low_confidence" attribute="1" defaultMemberUniqueName="[lane_benchmarks].[low_confidence].[All]" allUniqueName="[lane_benchmarks].[low_confidence].[All]" dimensionUniqueName="[lane_benchmarks]" displayFolder="" count="0" memberValueDatatype="11" unbalanced="0"/>
    <cacheHierarchy uniqueName="[lane_carrier_recommendation].[lane_id]" caption="lane_id" attribute="1" defaultMemberUniqueName="[lane_carrier_recommendation].[lane_id].[All]" allUniqueName="[lane_carrier_recommendation].[lane_id].[All]" dimensionUniqueName="[lane_carrier_recommendation]" displayFolder="" count="0" memberValueDatatype="130" unbalanced="0"/>
    <cacheHierarchy uniqueName="[lane_carrier_recommendation].[carrier_name]" caption="carrier_name" attribute="1" defaultMemberUniqueName="[lane_carrier_recommendation].[carrier_name].[All]" allUniqueName="[lane_carrier_recommendation].[carrier_name].[All]" dimensionUniqueName="[lane_carrier_recommendation]" displayFolder="" count="0" memberValueDatatype="130" unbalanced="0"/>
    <cacheHierarchy uniqueName="[lane_carrier_recommendation].[quotes]" caption="quotes" attribute="1" defaultMemberUniqueName="[lane_carrier_recommendation].[quotes].[All]" allUniqueName="[lane_carrier_recommendation].[quotes].[All]" dimensionUniqueName="[lane_carrier_recommendation]" displayFolder="" count="0" memberValueDatatype="20" unbalanced="0"/>
    <cacheHierarchy uniqueName="[lane_carrier_recommendation].[median_rate_index]" caption="median_rate_index" attribute="1" defaultMemberUniqueName="[lane_carrier_recommendation].[median_rate_index].[All]" allUniqueName="[lane_carrier_recommendation].[median_rate_index].[All]" dimensionUniqueName="[lane_carrier_recommendation]" displayFolder="" count="0" memberValueDatatype="5" unbalanced="0"/>
    <cacheHierarchy uniqueName="[lane_carrier_recommendation].[p75_rate_index]" caption="p75_rate_index" attribute="1" defaultMemberUniqueName="[lane_carrier_recommendation].[p75_rate_index].[All]" allUniqueName="[lane_carrier_recommendation].[p75_rate_index].[All]" dimensionUniqueName="[lane_carrier_recommendation]" displayFolder="" count="0" memberValueDatatype="5" unbalanced="0"/>
    <cacheHierarchy uniqueName="[lane_carrier_recommendation].[excess_linehaul_usd]" caption="excess_linehaul_usd" attribute="1" defaultMemberUniqueName="[lane_carrier_recommendation].[excess_linehaul_usd].[All]" allUniqueName="[lane_carrier_recommendation].[excess_linehaul_usd].[All]" dimensionUniqueName="[lane_carrier_recommendation]" displayFolder="" count="0" memberValueDatatype="20" unbalanced="0"/>
    <cacheHierarchy uniqueName="[lane_carrier_recommendation].[price_rank]" caption="price_rank" attribute="1" defaultMemberUniqueName="[lane_carrier_recommendation].[price_rank].[All]" allUniqueName="[lane_carrier_recommendation].[price_rank].[All]" dimensionUniqueName="[lane_carrier_recommendation]" displayFolder="" count="0" memberValueDatatype="20" unbalanced="0"/>
    <cacheHierarchy uniqueName="[lane_carrier_recommendation].[recommendation]" caption="recommendation" attribute="1" defaultMemberUniqueName="[lane_carrier_recommendation].[recommendation].[All]" allUniqueName="[lane_carrier_recommendation].[recommendation].[All]" dimensionUniqueName="[lane_carrier_recommendation]" displayFolder="" count="0" memberValueDatatype="130" unbalanced="0"/>
    <cacheHierarchy uniqueName="[lane_carrier_recommendation].[thin_data]" caption="thin_data" attribute="1" defaultMemberUniqueName="[lane_carrier_recommendation].[thin_data].[All]" allUniqueName="[lane_carrier_recommendation].[thin_data].[All]" dimensionUniqueName="[lane_carrier_recommendation]" displayFolder="" count="0" memberValueDatatype="11" unbalanced="0"/>
    <cacheHierarchy uniqueName="[scored_quotes_loo].[shipment_id]" caption="shipment_id" attribute="1" defaultMemberUniqueName="[scored_quotes_loo].[shipment_id].[All]" allUniqueName="[scored_quotes_loo].[shipment_id].[All]" dimensionUniqueName="[scored_quotes_loo]" displayFolder="" count="0" memberValueDatatype="130" unbalanced="0"/>
    <cacheHierarchy uniqueName="[scored_quotes_loo].[quote_date]" caption="quote_date" attribute="1" time="1" defaultMemberUniqueName="[scored_quotes_loo].[quote_date].[All]" allUniqueName="[scored_quotes_loo].[quote_date].[All]" dimensionUniqueName="[scored_quotes_loo]" displayFolder="" count="0" memberValueDatatype="7" unbalanced="0"/>
    <cacheHierarchy uniqueName="[scored_quotes_loo].[lane_id]" caption="lane_id" attribute="1" defaultMemberUniqueName="[scored_quotes_loo].[lane_id].[All]" allUniqueName="[scored_quotes_loo].[lane_id].[All]" dimensionUniqueName="[scored_quotes_loo]" displayFolder="" count="2" memberValueDatatype="130" unbalanced="0"/>
    <cacheHierarchy uniqueName="[scored_quotes_loo].[carrier_name]" caption="carrier_name" attribute="1" defaultMemberUniqueName="[scored_quotes_loo].[carrier_name].[All]" allUniqueName="[scored_quotes_loo].[carrier_name].[All]" dimensionUniqueName="[scored_quotes_loo]" displayFolder="" count="2" memberValueDatatype="130" unbalanced="0">
      <fieldsUsage count="2">
        <fieldUsage x="-1"/>
        <fieldUsage x="3"/>
      </fieldsUsage>
    </cacheHierarchy>
    <cacheHierarchy uniqueName="[scored_quotes_loo].[nmfc_class]" caption="nmfc_class" attribute="1" defaultMemberUniqueName="[scored_quotes_loo].[nmfc_class].[All]" allUniqueName="[scored_quotes_loo].[nmfc_class].[All]" dimensionUniqueName="[scored_quotes_loo]" displayFolder="" count="0" memberValueDatatype="5" unbalanced="0"/>
    <cacheHierarchy uniqueName="[scored_quotes_loo].[class_band]" caption="class_band" attribute="1" defaultMemberUniqueName="[scored_quotes_loo].[class_band].[All]" allUniqueName="[scored_quotes_loo].[class_band].[All]" dimensionUniqueName="[scored_quotes_loo]" displayFolder="" count="0" memberValueDatatype="130" unbalanced="0"/>
    <cacheHierarchy uniqueName="[scored_quotes_loo].[weight_lbs]" caption="weight_lbs" attribute="1" defaultMemberUniqueName="[scored_quotes_loo].[weight_lbs].[All]" allUniqueName="[scored_quotes_loo].[weight_lbs].[All]" dimensionUniqueName="[scored_quotes_loo]" displayFolder="" count="0" memberValueDatatype="20" unbalanced="0"/>
    <cacheHierarchy uniqueName="[scored_quotes_loo].[base_cwt_rate]" caption="base_cwt_rate" attribute="1" defaultMemberUniqueName="[scored_quotes_loo].[base_cwt_rate].[All]" allUniqueName="[scored_quotes_loo].[base_cwt_rate].[All]" dimensionUniqueName="[scored_quotes_loo]" displayFolder="" count="0" memberValueDatatype="5" unbalanced="0"/>
    <cacheHierarchy uniqueName="[scored_quotes_loo].[benchmark_loo]" caption="benchmark_loo" attribute="1" defaultMemberUniqueName="[scored_quotes_loo].[benchmark_loo].[All]" allUniqueName="[scored_quotes_loo].[benchmark_loo].[All]" dimensionUniqueName="[scored_quotes_loo]" displayFolder="" count="0" memberValueDatatype="5" unbalanced="0"/>
    <cacheHierarchy uniqueName="[scored_quotes_loo].[other_quotes]" caption="other_quotes" attribute="1" defaultMemberUniqueName="[scored_quotes_loo].[other_quotes].[All]" allUniqueName="[scored_quotes_loo].[other_quotes].[All]" dimensionUniqueName="[scored_quotes_loo]" displayFolder="" count="0" memberValueDatatype="20" unbalanced="0"/>
    <cacheHierarchy uniqueName="[scored_quotes_loo].[rate_index_loo]" caption="rate_index_loo" attribute="1" defaultMemberUniqueName="[scored_quotes_loo].[rate_index_loo].[All]" allUniqueName="[scored_quotes_loo].[rate_index_loo].[All]" dimensionUniqueName="[scored_quotes_loo]" displayFolder="" count="0" memberValueDatatype="5" unbalanced="0"/>
    <cacheHierarchy uniqueName="[Measures].[Sum of rate_index_loo]" caption="Sum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Average of rate_index_loo]" caption="Average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Sum of base_cwt_rate]" caption="Sum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Sum of benchmark_loo]" caption="Sum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Average of base_cwt_rate]" caption="Average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Average of benchmark_loo]" caption="Average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Sum of weight_lbs]" caption="Sum of weight_lbs" measure="1" displayFolder="" measureGroup="scored_quotes_loo" count="0">
      <extLst>
        <ext xmlns:x15="http://schemas.microsoft.com/office/spreadsheetml/2010/11/main" uri="{B97F6D7D-B522-45F9-BDA1-12C45D357490}">
          <x15:cacheHierarchy aggregatedColumn="35"/>
        </ext>
      </extLst>
    </cacheHierarchy>
    <cacheHierarchy uniqueName="[Measures].[# of Quotes]" caption="# of Quotes" measure="1" displayFolder="" measureGroup="scored_quotes_loo" count="0" oneField="1">
      <fieldsUsage count="1">
        <fieldUsage x="0"/>
      </fieldsUsage>
    </cacheHierarchy>
    <cacheHierarchy uniqueName="[Measures].[Avg Index]" caption="Avg Index" measure="1" displayFolder="" measureGroup="scored_quotes_loo" count="0" oneField="1">
      <fieldsUsage count="1">
        <fieldUsage x="4"/>
      </fieldsUsage>
    </cacheHierarchy>
    <cacheHierarchy uniqueName="[Measures].[Pct Over 110]" caption="Pct Over 110" measure="1" displayFolder="" measureGroup="scored_quotes_loo" count="0" oneField="1">
      <fieldsUsage count="1">
        <fieldUsage x="1"/>
      </fieldsUsage>
    </cacheHierarchy>
    <cacheHierarchy uniqueName="[Measures].[Median Index]" caption="Median Index" measure="1" displayFolder="" measureGroup="scored_quotes_loo" count="0" oneField="1">
      <fieldsUsage count="1">
        <fieldUsage x="2"/>
      </fieldsUsage>
    </cacheHierarchy>
    <cacheHierarchy uniqueName="[Measures].[Excel Benchmark]" caption="Excel Benchmark" measure="1" displayFolder="" measureGroup="scored_quotes_loo" count="0"/>
    <cacheHierarchy uniqueName="[Measures].[__XL_Count scored_quotes_loo]" caption="__XL_Count scored_quotes_loo" measure="1" displayFolder="" measureGroup="scored_quotes_loo" count="0" hidden="1"/>
    <cacheHierarchy uniqueName="[Measures].[__XL_Count lane_benchmarks]" caption="__XL_Count lane_benchmarks" measure="1" displayFolder="" measureGroup="lane_benchmarks" count="0" hidden="1"/>
    <cacheHierarchy uniqueName="[Measures].[__XL_Count carrier_scorecard]" caption="__XL_Count carrier_scorecard" measure="1" displayFolder="" measureGroup="carrier_scorecard" count="0" hidden="1"/>
    <cacheHierarchy uniqueName="[Measures].[__XL_Count carrier_lane_scorecard]" caption="__XL_Count carrier_lane_scorecard" measure="1" displayFolder="" measureGroup="carrier_lane_scorecard" count="0" hidden="1"/>
    <cacheHierarchy uniqueName="[Measures].[__XL_Count lane_carrier_recommendation]" caption="__XL_Count lane_carrier_recommendation" measure="1" displayFolder="" measureGroup="lane_carrier_recommendation" count="0" hidden="1"/>
    <cacheHierarchy uniqueName="[Measures].[__No measures defined]" caption="__No measures defined" measure="1" displayFolder="" count="0" hidden="1"/>
  </cacheHierarchies>
  <kpis count="0"/>
  <dimensions count="6">
    <dimension name="carrier_lane_scorecard" uniqueName="[carrier_lane_scorecard]" caption="carrier_lane_scorecard"/>
    <dimension name="carrier_scorecard" uniqueName="[carrier_scorecard]" caption="carrier_scorecard"/>
    <dimension name="lane_benchmarks" uniqueName="[lane_benchmarks]" caption="lane_benchmarks"/>
    <dimension name="lane_carrier_recommendation" uniqueName="[lane_carrier_recommendation]" caption="lane_carrier_recommendation"/>
    <dimension measure="1" name="Measures" uniqueName="[Measures]" caption="Measures"/>
    <dimension name="scored_quotes_loo" uniqueName="[scored_quotes_loo]" caption="scored_quotes_loo"/>
  </dimensions>
  <measureGroups count="5">
    <measureGroup name="carrier_lane_scorecard" caption="carrier_lane_scorecard"/>
    <measureGroup name="carrier_scorecard" caption="carrier_scorecard"/>
    <measureGroup name="lane_benchmarks" caption="lane_benchmarks"/>
    <measureGroup name="lane_carrier_recommendation" caption="lane_carrier_recommendation"/>
    <measureGroup name="scored_quotes_loo" caption="scored_quotes_loo"/>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wandi kirby" refreshedDate="46267.625081712962" backgroundQuery="1" createdVersion="3" refreshedVersion="8" minRefreshableVersion="3" recordCount="0" supportSubquery="1" supportAdvancedDrill="1" xr:uid="{64645148-676D-4C72-8444-FAB7DB19A499}">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arrier_lane_scorecard].[carrier_name]" caption="carrier_name" attribute="1" defaultMemberUniqueName="[carrier_lane_scorecard].[carrier_name].[All]" allUniqueName="[carrier_lane_scorecard].[carrier_name].[All]" dimensionUniqueName="[carrier_lane_scorecard]" displayFolder="" count="0" memberValueDatatype="130" unbalanced="0"/>
    <cacheHierarchy uniqueName="[carrier_lane_scorecard].[lane_id]" caption="lane_id" attribute="1" defaultMemberUniqueName="[carrier_lane_scorecard].[lane_id].[All]" allUniqueName="[carrier_lane_scorecard].[lane_id].[All]" dimensionUniqueName="[carrier_lane_scorecard]" displayFolder="" count="0" memberValueDatatype="130" unbalanced="0"/>
    <cacheHierarchy uniqueName="[carrier_lane_scorecard].[quotes]" caption="quotes" attribute="1" defaultMemberUniqueName="[carrier_lane_scorecard].[quotes].[All]" allUniqueName="[carrier_lane_scorecard].[quotes].[All]" dimensionUniqueName="[carrier_lane_scorecard]" displayFolder="" count="0" memberValueDatatype="20" unbalanced="0"/>
    <cacheHierarchy uniqueName="[carrier_lane_scorecard].[median_rate_index]" caption="median_rate_index" attribute="1" defaultMemberUniqueName="[carrier_lane_scorecard].[median_rate_index].[All]" allUniqueName="[carrier_lane_scorecard].[median_rate_index].[All]" dimensionUniqueName="[carrier_lane_scorecard]" displayFolder="" count="0" memberValueDatatype="5" unbalanced="0"/>
    <cacheHierarchy uniqueName="[carrier_lane_scorecard].[p75_rate_index]" caption="p75_rate_index" attribute="1" defaultMemberUniqueName="[carrier_lane_scorecard].[p75_rate_index].[All]" allUniqueName="[carrier_lane_scorecard].[p75_rate_index].[All]" dimensionUniqueName="[carrier_lane_scorecard]" displayFolder="" count="0" memberValueDatatype="5" unbalanced="0"/>
    <cacheHierarchy uniqueName="[carrier_lane_scorecard].[excess_linehaul_usd]" caption="excess_linehaul_usd" attribute="1" defaultMemberUniqueName="[carrier_lane_scorecard].[excess_linehaul_usd].[All]" allUniqueName="[carrier_lane_scorecard].[excess_linehaul_usd].[All]" dimensionUniqueName="[carrier_lane_scorecard]" displayFolder="" count="0" memberValueDatatype="20" unbalanced="0"/>
    <cacheHierarchy uniqueName="[carrier_scorecard].[carrier_name]" caption="carrier_name" attribute="1" defaultMemberUniqueName="[carrier_scorecard].[carrier_name].[All]" allUniqueName="[carrier_scorecard].[carrier_name].[All]" dimensionUniqueName="[carrier_scorecard]" displayFolder="" count="0" memberValueDatatype="130" unbalanced="0"/>
    <cacheHierarchy uniqueName="[carrier_scorecard].[lanes_served]" caption="lanes_served" attribute="1" defaultMemberUniqueName="[carrier_scorecard].[lanes_served].[All]" allUniqueName="[carrier_scorecard].[lanes_served].[All]" dimensionUniqueName="[carrier_scorecard]" displayFolder="" count="0" memberValueDatatype="20" unbalanced="0"/>
    <cacheHierarchy uniqueName="[carrier_scorecard].[quotes]" caption="quotes" attribute="1" defaultMemberUniqueName="[carrier_scorecard].[quotes].[All]" allUniqueName="[carrier_scorecard].[quotes].[All]" dimensionUniqueName="[carrier_scorecard]" displayFolder="" count="0" memberValueDatatype="20" unbalanced="0"/>
    <cacheHierarchy uniqueName="[carrier_scorecard].[median_rate_index]" caption="median_rate_index" attribute="1" defaultMemberUniqueName="[carrier_scorecard].[median_rate_index].[All]" allUniqueName="[carrier_scorecard].[median_rate_index].[All]" dimensionUniqueName="[carrier_scorecard]" displayFolder="" count="0" memberValueDatatype="5" unbalanced="0"/>
    <cacheHierarchy uniqueName="[carrier_scorecard].[rate_index_iqr]" caption="rate_index_iqr" attribute="1" defaultMemberUniqueName="[carrier_scorecard].[rate_index_iqr].[All]" allUniqueName="[carrier_scorecard].[rate_index_iqr].[All]" dimensionUniqueName="[carrier_scorecard]" displayFolder="" count="0" memberValueDatatype="5" unbalanced="0"/>
    <cacheHierarchy uniqueName="[carrier_scorecard].[pct_over_110]" caption="pct_over_110" attribute="1" defaultMemberUniqueName="[carrier_scorecard].[pct_over_110].[All]" allUniqueName="[carrier_scorecard].[pct_over_110].[All]" dimensionUniqueName="[carrier_scorecard]" displayFolder="" count="0" memberValueDatatype="5" unbalanced="0"/>
    <cacheHierarchy uniqueName="[lane_benchmarks].[lane_id]" caption="lane_id" attribute="1" defaultMemberUniqueName="[lane_benchmarks].[lane_id].[All]" allUniqueName="[lane_benchmarks].[lane_id].[All]" dimensionUniqueName="[lane_benchmarks]" displayFolder="" count="0" memberValueDatatype="130" unbalanced="0"/>
    <cacheHierarchy uniqueName="[lane_benchmarks].[class_band]" caption="class_band" attribute="1" defaultMemberUniqueName="[lane_benchmarks].[class_band].[All]" allUniqueName="[lane_benchmarks].[class_band].[All]" dimensionUniqueName="[lane_benchmarks]" displayFolder="" count="0" memberValueDatatype="130" unbalanced="0"/>
    <cacheHierarchy uniqueName="[lane_benchmarks].[n_quotes]" caption="n_quotes" attribute="1" defaultMemberUniqueName="[lane_benchmarks].[n_quotes].[All]" allUniqueName="[lane_benchmarks].[n_quotes].[All]" dimensionUniqueName="[lane_benchmarks]" displayFolder="" count="0" memberValueDatatype="20" unbalanced="0"/>
    <cacheHierarchy uniqueName="[lane_benchmarks].[benchmark_cwt_rate]" caption="benchmark_cwt_rate" attribute="1" defaultMemberUniqueName="[lane_benchmarks].[benchmark_cwt_rate].[All]" allUniqueName="[lane_benchmarks].[benchmark_cwt_rate].[All]" dimensionUniqueName="[lane_benchmarks]" displayFolder="" count="0" memberValueDatatype="5" unbalanced="0"/>
    <cacheHierarchy uniqueName="[lane_benchmarks].[p25_cwt_rate]" caption="p25_cwt_rate" attribute="1" defaultMemberUniqueName="[lane_benchmarks].[p25_cwt_rate].[All]" allUniqueName="[lane_benchmarks].[p25_cwt_rate].[All]" dimensionUniqueName="[lane_benchmarks]" displayFolder="" count="0" memberValueDatatype="5" unbalanced="0"/>
    <cacheHierarchy uniqueName="[lane_benchmarks].[p75_cwt_rate]" caption="p75_cwt_rate" attribute="1" defaultMemberUniqueName="[lane_benchmarks].[p75_cwt_rate].[All]" allUniqueName="[lane_benchmarks].[p75_cwt_rate].[All]" dimensionUniqueName="[lane_benchmarks]" displayFolder="" count="0" memberValueDatatype="5" unbalanced="0"/>
    <cacheHierarchy uniqueName="[lane_benchmarks].[stddev_cwt_rate]" caption="stddev_cwt_rate" attribute="1" defaultMemberUniqueName="[lane_benchmarks].[stddev_cwt_rate].[All]" allUniqueName="[lane_benchmarks].[stddev_cwt_rate].[All]" dimensionUniqueName="[lane_benchmarks]" displayFolder="" count="0" memberValueDatatype="5" unbalanced="0"/>
    <cacheHierarchy uniqueName="[lane_benchmarks].[low_confidence]" caption="low_confidence" attribute="1" defaultMemberUniqueName="[lane_benchmarks].[low_confidence].[All]" allUniqueName="[lane_benchmarks].[low_confidence].[All]" dimensionUniqueName="[lane_benchmarks]" displayFolder="" count="0" memberValueDatatype="11" unbalanced="0"/>
    <cacheHierarchy uniqueName="[lane_carrier_recommendation].[lane_id]" caption="lane_id" attribute="1" defaultMemberUniqueName="[lane_carrier_recommendation].[lane_id].[All]" allUniqueName="[lane_carrier_recommendation].[lane_id].[All]" dimensionUniqueName="[lane_carrier_recommendation]" displayFolder="" count="0" memberValueDatatype="130" unbalanced="0"/>
    <cacheHierarchy uniqueName="[lane_carrier_recommendation].[carrier_name]" caption="carrier_name" attribute="1" defaultMemberUniqueName="[lane_carrier_recommendation].[carrier_name].[All]" allUniqueName="[lane_carrier_recommendation].[carrier_name].[All]" dimensionUniqueName="[lane_carrier_recommendation]" displayFolder="" count="0" memberValueDatatype="130" unbalanced="0"/>
    <cacheHierarchy uniqueName="[lane_carrier_recommendation].[quotes]" caption="quotes" attribute="1" defaultMemberUniqueName="[lane_carrier_recommendation].[quotes].[All]" allUniqueName="[lane_carrier_recommendation].[quotes].[All]" dimensionUniqueName="[lane_carrier_recommendation]" displayFolder="" count="0" memberValueDatatype="20" unbalanced="0"/>
    <cacheHierarchy uniqueName="[lane_carrier_recommendation].[median_rate_index]" caption="median_rate_index" attribute="1" defaultMemberUniqueName="[lane_carrier_recommendation].[median_rate_index].[All]" allUniqueName="[lane_carrier_recommendation].[median_rate_index].[All]" dimensionUniqueName="[lane_carrier_recommendation]" displayFolder="" count="0" memberValueDatatype="5" unbalanced="0"/>
    <cacheHierarchy uniqueName="[lane_carrier_recommendation].[p75_rate_index]" caption="p75_rate_index" attribute="1" defaultMemberUniqueName="[lane_carrier_recommendation].[p75_rate_index].[All]" allUniqueName="[lane_carrier_recommendation].[p75_rate_index].[All]" dimensionUniqueName="[lane_carrier_recommendation]" displayFolder="" count="0" memberValueDatatype="5" unbalanced="0"/>
    <cacheHierarchy uniqueName="[lane_carrier_recommendation].[excess_linehaul_usd]" caption="excess_linehaul_usd" attribute="1" defaultMemberUniqueName="[lane_carrier_recommendation].[excess_linehaul_usd].[All]" allUniqueName="[lane_carrier_recommendation].[excess_linehaul_usd].[All]" dimensionUniqueName="[lane_carrier_recommendation]" displayFolder="" count="0" memberValueDatatype="20" unbalanced="0"/>
    <cacheHierarchy uniqueName="[lane_carrier_recommendation].[price_rank]" caption="price_rank" attribute="1" defaultMemberUniqueName="[lane_carrier_recommendation].[price_rank].[All]" allUniqueName="[lane_carrier_recommendation].[price_rank].[All]" dimensionUniqueName="[lane_carrier_recommendation]" displayFolder="" count="0" memberValueDatatype="20" unbalanced="0"/>
    <cacheHierarchy uniqueName="[lane_carrier_recommendation].[recommendation]" caption="recommendation" attribute="1" defaultMemberUniqueName="[lane_carrier_recommendation].[recommendation].[All]" allUniqueName="[lane_carrier_recommendation].[recommendation].[All]" dimensionUniqueName="[lane_carrier_recommendation]" displayFolder="" count="0" memberValueDatatype="130" unbalanced="0"/>
    <cacheHierarchy uniqueName="[lane_carrier_recommendation].[thin_data]" caption="thin_data" attribute="1" defaultMemberUniqueName="[lane_carrier_recommendation].[thin_data].[All]" allUniqueName="[lane_carrier_recommendation].[thin_data].[All]" dimensionUniqueName="[lane_carrier_recommendation]" displayFolder="" count="0" memberValueDatatype="11" unbalanced="0"/>
    <cacheHierarchy uniqueName="[scored_quotes_loo].[shipment_id]" caption="shipment_id" attribute="1" defaultMemberUniqueName="[scored_quotes_loo].[shipment_id].[All]" allUniqueName="[scored_quotes_loo].[shipment_id].[All]" dimensionUniqueName="[scored_quotes_loo]" displayFolder="" count="0" memberValueDatatype="130" unbalanced="0"/>
    <cacheHierarchy uniqueName="[scored_quotes_loo].[quote_date]" caption="quote_date" attribute="1" time="1" defaultMemberUniqueName="[scored_quotes_loo].[quote_date].[All]" allUniqueName="[scored_quotes_loo].[quote_date].[All]" dimensionUniqueName="[scored_quotes_loo]" displayFolder="" count="0" memberValueDatatype="7" unbalanced="0"/>
    <cacheHierarchy uniqueName="[scored_quotes_loo].[lane_id]" caption="lane_id" attribute="1" defaultMemberUniqueName="[scored_quotes_loo].[lane_id].[All]" allUniqueName="[scored_quotes_loo].[lane_id].[All]" dimensionUniqueName="[scored_quotes_loo]" displayFolder="" count="2" memberValueDatatype="130" unbalanced="0"/>
    <cacheHierarchy uniqueName="[scored_quotes_loo].[carrier_name]" caption="carrier_name" attribute="1" defaultMemberUniqueName="[scored_quotes_loo].[carrier_name].[All]" allUniqueName="[scored_quotes_loo].[carrier_name].[All]" dimensionUniqueName="[scored_quotes_loo]" displayFolder="" count="2" memberValueDatatype="130" unbalanced="0"/>
    <cacheHierarchy uniqueName="[scored_quotes_loo].[nmfc_class]" caption="nmfc_class" attribute="1" defaultMemberUniqueName="[scored_quotes_loo].[nmfc_class].[All]" allUniqueName="[scored_quotes_loo].[nmfc_class].[All]" dimensionUniqueName="[scored_quotes_loo]" displayFolder="" count="0" memberValueDatatype="5" unbalanced="0"/>
    <cacheHierarchy uniqueName="[scored_quotes_loo].[class_band]" caption="class_band" attribute="1" defaultMemberUniqueName="[scored_quotes_loo].[class_band].[All]" allUniqueName="[scored_quotes_loo].[class_band].[All]" dimensionUniqueName="[scored_quotes_loo]" displayFolder="" count="0" memberValueDatatype="130" unbalanced="0"/>
    <cacheHierarchy uniqueName="[scored_quotes_loo].[weight_lbs]" caption="weight_lbs" attribute="1" defaultMemberUniqueName="[scored_quotes_loo].[weight_lbs].[All]" allUniqueName="[scored_quotes_loo].[weight_lbs].[All]" dimensionUniqueName="[scored_quotes_loo]" displayFolder="" count="0" memberValueDatatype="20" unbalanced="0"/>
    <cacheHierarchy uniqueName="[scored_quotes_loo].[base_cwt_rate]" caption="base_cwt_rate" attribute="1" defaultMemberUniqueName="[scored_quotes_loo].[base_cwt_rate].[All]" allUniqueName="[scored_quotes_loo].[base_cwt_rate].[All]" dimensionUniqueName="[scored_quotes_loo]" displayFolder="" count="0" memberValueDatatype="5" unbalanced="0"/>
    <cacheHierarchy uniqueName="[scored_quotes_loo].[benchmark_loo]" caption="benchmark_loo" attribute="1" defaultMemberUniqueName="[scored_quotes_loo].[benchmark_loo].[All]" allUniqueName="[scored_quotes_loo].[benchmark_loo].[All]" dimensionUniqueName="[scored_quotes_loo]" displayFolder="" count="0" memberValueDatatype="5" unbalanced="0"/>
    <cacheHierarchy uniqueName="[scored_quotes_loo].[other_quotes]" caption="other_quotes" attribute="1" defaultMemberUniqueName="[scored_quotes_loo].[other_quotes].[All]" allUniqueName="[scored_quotes_loo].[other_quotes].[All]" dimensionUniqueName="[scored_quotes_loo]" displayFolder="" count="0" memberValueDatatype="20" unbalanced="0"/>
    <cacheHierarchy uniqueName="[scored_quotes_loo].[rate_index_loo]" caption="rate_index_loo" attribute="1" defaultMemberUniqueName="[scored_quotes_loo].[rate_index_loo].[All]" allUniqueName="[scored_quotes_loo].[rate_index_loo].[All]" dimensionUniqueName="[scored_quotes_loo]" displayFolder="" count="0" memberValueDatatype="5" unbalanced="0"/>
    <cacheHierarchy uniqueName="[Measures].[Sum of rate_index_loo]" caption="Sum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Average of rate_index_loo]" caption="Average of rate_index_loo" measure="1" displayFolder="" measureGroup="scored_quotes_loo" count="0">
      <extLst>
        <ext xmlns:x15="http://schemas.microsoft.com/office/spreadsheetml/2010/11/main" uri="{B97F6D7D-B522-45F9-BDA1-12C45D357490}">
          <x15:cacheHierarchy aggregatedColumn="39"/>
        </ext>
      </extLst>
    </cacheHierarchy>
    <cacheHierarchy uniqueName="[Measures].[Sum of base_cwt_rate]" caption="Sum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Sum of benchmark_loo]" caption="Sum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Average of base_cwt_rate]" caption="Average of base_cwt_rate" measure="1" displayFolder="" measureGroup="scored_quotes_loo" count="0">
      <extLst>
        <ext xmlns:x15="http://schemas.microsoft.com/office/spreadsheetml/2010/11/main" uri="{B97F6D7D-B522-45F9-BDA1-12C45D357490}">
          <x15:cacheHierarchy aggregatedColumn="36"/>
        </ext>
      </extLst>
    </cacheHierarchy>
    <cacheHierarchy uniqueName="[Measures].[Average of benchmark_loo]" caption="Average of benchmark_loo" measure="1" displayFolder="" measureGroup="scored_quotes_loo" count="0">
      <extLst>
        <ext xmlns:x15="http://schemas.microsoft.com/office/spreadsheetml/2010/11/main" uri="{B97F6D7D-B522-45F9-BDA1-12C45D357490}">
          <x15:cacheHierarchy aggregatedColumn="37"/>
        </ext>
      </extLst>
    </cacheHierarchy>
    <cacheHierarchy uniqueName="[Measures].[Sum of weight_lbs]" caption="Sum of weight_lbs" measure="1" displayFolder="" measureGroup="scored_quotes_loo" count="0">
      <extLst>
        <ext xmlns:x15="http://schemas.microsoft.com/office/spreadsheetml/2010/11/main" uri="{B97F6D7D-B522-45F9-BDA1-12C45D357490}">
          <x15:cacheHierarchy aggregatedColumn="35"/>
        </ext>
      </extLst>
    </cacheHierarchy>
    <cacheHierarchy uniqueName="[Measures].[# of Quotes]" caption="# of Quotes" measure="1" displayFolder="" measureGroup="scored_quotes_loo" count="0"/>
    <cacheHierarchy uniqueName="[Measures].[Avg Index]" caption="Avg Index" measure="1" displayFolder="" measureGroup="scored_quotes_loo" count="0"/>
    <cacheHierarchy uniqueName="[Measures].[Pct Over 110]" caption="Pct Over 110" measure="1" displayFolder="" measureGroup="scored_quotes_loo" count="0"/>
    <cacheHierarchy uniqueName="[Measures].[Median Index]" caption="Median Index" measure="1" displayFolder="" measureGroup="scored_quotes_loo" count="0"/>
    <cacheHierarchy uniqueName="[Measures].[Excel Benchmark]" caption="Excel Benchmark" measure="1" displayFolder="" measureGroup="scored_quotes_loo" count="0"/>
    <cacheHierarchy uniqueName="[Measures].[__XL_Count scored_quotes_loo]" caption="__XL_Count scored_quotes_loo" measure="1" displayFolder="" measureGroup="scored_quotes_loo" count="0" hidden="1"/>
    <cacheHierarchy uniqueName="[Measures].[__XL_Count lane_benchmarks]" caption="__XL_Count lane_benchmarks" measure="1" displayFolder="" measureGroup="lane_benchmarks" count="0" hidden="1"/>
    <cacheHierarchy uniqueName="[Measures].[__XL_Count carrier_scorecard]" caption="__XL_Count carrier_scorecard" measure="1" displayFolder="" measureGroup="carrier_scorecard" count="0" hidden="1"/>
    <cacheHierarchy uniqueName="[Measures].[__XL_Count carrier_lane_scorecard]" caption="__XL_Count carrier_lane_scorecard" measure="1" displayFolder="" measureGroup="carrier_lane_scorecard" count="0" hidden="1"/>
    <cacheHierarchy uniqueName="[Measures].[__XL_Count lane_carrier_recommendation]" caption="__XL_Count lane_carrier_recommendation" measure="1" displayFolder="" measureGroup="lane_carrier_recommenda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95809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172A87-3A78-4759-8831-E1EC27595976}" name="PivotTable2" cacheId="2" applyNumberFormats="0" applyBorderFormats="0" applyFontFormats="0" applyPatternFormats="0" applyAlignmentFormats="0" applyWidthHeightFormats="1" dataCaption="Values" tag="bc135ce8-620c-4009-b741-8468045c2e44" updatedVersion="8" minRefreshableVersion="3" useAutoFormatting="1" subtotalHiddenItems="1" itemPrintTitles="1" createdVersion="8" indent="0" outline="1" outlineData="1" multipleFieldFilters="0" chartFormat="5">
  <location ref="J2:L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Avg Base Rate" fld="1" subtotal="average" baseField="0" baseItem="0" numFmtId="164"/>
    <dataField name="Avg Benchmark" fld="2"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Base Rate"/>
    <pivotHierarchy dragToData="1" caption="Avg Benchmark"/>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cored_quotes_l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D9D27C-7D89-4383-ACAB-2CFABD2D03C7}" name="PivotTable1" cacheId="1" applyNumberFormats="0" applyBorderFormats="0" applyFontFormats="0" applyPatternFormats="0" applyAlignmentFormats="0" applyWidthHeightFormats="1" dataCaption="Values" tag="5f58ec59-8d29-4fbb-a760-856b9b81eb95" updatedVersion="8" minRefreshableVersion="3" useAutoFormatting="1" subtotalHiddenItems="1" itemPrintTitles="1" createdVersion="8" indent="0" outline="1" outlineData="1" multipleFieldFilters="0" chartFormat="5">
  <location ref="B2:C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g Rate Index"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g Rate Index"/>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cored_quotes_l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A6F9A0-9156-4E45-802F-33EAEFFDFAEC}" name="PivotTable4" cacheId="4" applyNumberFormats="0" applyBorderFormats="0" applyFontFormats="0" applyPatternFormats="0" applyAlignmentFormats="0" applyWidthHeightFormats="1" dataCaption="Values" tag="a2925594-60db-41e6-bd92-cdff16493613" updatedVersion="8" minRefreshableVersion="3" subtotalHiddenItems="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4" subtotal="count" baseField="0" baseItem="0"/>
    <dataField fld="1" subtotal="count" baseField="0" baseItem="0"/>
    <dataField fld="2" subtotal="count" baseField="0" baseItem="0"/>
  </dataFields>
  <formats count="3">
    <format dxfId="6">
      <pivotArea outline="0" collapsedLevelsAreSubtotals="1" fieldPosition="0"/>
    </format>
    <format dxfId="5">
      <pivotArea outline="0" collapsedLevelsAreSubtotals="1" fieldPosition="0"/>
    </format>
    <format dxfId="4">
      <pivotArea outline="0" collapsedLevelsAreSubtotals="1" fieldPosition="0"/>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cored_quotes_l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6E8485-631F-42B6-973D-A16665842B51}" name="PivotTable3" cacheId="3" applyNumberFormats="0" applyBorderFormats="0" applyFontFormats="0" applyPatternFormats="0" applyAlignmentFormats="0" applyWidthHeightFormats="1" dataCaption="Values" tag="f49dcb25-996b-4214-8e8f-e4ce314cff45" updatedVersion="8" minRefreshableVersion="3" useAutoFormatting="1" subtotalHiddenItems="1" itemPrintTitles="1" createdVersion="8" indent="0" compact="0" compactData="0" multipleFieldFilters="0">
  <location ref="D24:J1042" firstHeaderRow="1" firstDataRow="1" firstDataCol="7"/>
  <pivotFields count="8">
    <pivotField axis="axisRow" compact="0" allDrilled="1" outline="0" subtotalTop="0" showAll="0" dataSourceSort="1" defaultSubtotal="0" defaultAttributeDrillState="1">
      <items count="10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s>
    </pivotField>
    <pivotField axis="axisRow" compact="0" allDrilled="1" outline="0" subtotalTop="0" showAll="0" dataSourceSort="1" defaultSubtotal="0" defaultAttributeDrillState="1">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s>
    </pivotField>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9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s>
    </pivotField>
    <pivotField axis="axisRow" compact="0" allDrilled="1" outline="0" subtotalTop="0" showAll="0" dataSourceSort="1" defaultSubtotal="0" defaultAttributeDrillState="1">
      <items count="8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s>
    </pivotField>
    <pivotField axis="axisRow" compact="0" allDrilled="1" outline="0" subtotalTop="0" showAll="0" dataSourceSort="1" defaultSubtotal="0" defaultAttributeDrillState="1">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s>
    </pivotField>
    <pivotField axis="axisRow" compact="0" allDrilled="1" outline="0" subtotalTop="0" showAll="0" dataSourceSort="1" defaultSubtotal="0" defaultAttributeDrillState="1">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s>
    </pivotField>
    <pivotField compact="0" allDrilled="1" outline="0" subtotalTop="0" showAll="0" dataSourceSort="1" defaultSubtotal="0" defaultAttributeDrillState="1"/>
  </pivotFields>
  <rowFields count="7">
    <field x="0"/>
    <field x="1"/>
    <field x="2"/>
    <field x="3"/>
    <field x="4"/>
    <field x="5"/>
    <field x="6"/>
  </rowFields>
  <rowItems count="1018">
    <i>
      <x/>
      <x/>
      <x/>
      <x/>
      <x/>
      <x/>
      <x/>
    </i>
    <i>
      <x v="1"/>
      <x v="1"/>
      <x/>
      <x v="1"/>
      <x v="1"/>
      <x/>
      <x v="1"/>
    </i>
    <i>
      <x v="2"/>
      <x v="2"/>
      <x/>
      <x v="2"/>
      <x v="2"/>
      <x/>
      <x v="2"/>
    </i>
    <i>
      <x v="3"/>
      <x v="3"/>
      <x v="1"/>
      <x v="3"/>
      <x v="3"/>
      <x v="1"/>
      <x v="3"/>
    </i>
    <i>
      <x v="4"/>
      <x v="4"/>
      <x v="1"/>
      <x v="4"/>
      <x v="4"/>
      <x v="1"/>
      <x v="4"/>
    </i>
    <i>
      <x v="5"/>
      <x v="5"/>
      <x/>
      <x v="5"/>
      <x v="5"/>
      <x/>
      <x v="5"/>
    </i>
    <i>
      <x v="6"/>
      <x v="6"/>
      <x/>
      <x v="6"/>
      <x v="6"/>
      <x/>
      <x v="6"/>
    </i>
    <i>
      <x v="7"/>
      <x v="7"/>
      <x v="2"/>
      <x v="7"/>
      <x v="7"/>
      <x v="2"/>
      <x v="7"/>
    </i>
    <i>
      <x v="8"/>
      <x/>
      <x v="1"/>
      <x v="8"/>
      <x v="8"/>
      <x v="1"/>
      <x v="8"/>
    </i>
    <i>
      <x v="9"/>
      <x v="8"/>
      <x v="2"/>
      <x v="9"/>
      <x v="9"/>
      <x v="2"/>
      <x v="9"/>
    </i>
    <i>
      <x v="10"/>
      <x v="9"/>
      <x v="2"/>
      <x v="10"/>
      <x v="10"/>
      <x v="2"/>
      <x v="10"/>
    </i>
    <i>
      <x v="11"/>
      <x v="10"/>
      <x v="2"/>
      <x v="11"/>
      <x v="11"/>
      <x v="2"/>
      <x v="11"/>
    </i>
    <i>
      <x v="12"/>
      <x v="11"/>
      <x v="1"/>
      <x v="12"/>
      <x v="12"/>
      <x v="1"/>
      <x v="12"/>
    </i>
    <i>
      <x v="13"/>
      <x v="12"/>
      <x v="2"/>
      <x v="13"/>
      <x v="13"/>
      <x v="2"/>
      <x v="13"/>
    </i>
    <i>
      <x v="14"/>
      <x v="13"/>
      <x v="2"/>
      <x v="14"/>
      <x v="14"/>
      <x v="2"/>
      <x v="14"/>
    </i>
    <i>
      <x v="15"/>
      <x v="14"/>
      <x v="1"/>
      <x v="15"/>
      <x v="15"/>
      <x v="1"/>
      <x v="15"/>
    </i>
    <i>
      <x v="16"/>
      <x v="15"/>
      <x v="1"/>
      <x v="16"/>
      <x v="16"/>
      <x v="1"/>
      <x v="16"/>
    </i>
    <i>
      <x v="17"/>
      <x v="16"/>
      <x v="2"/>
      <x v="17"/>
      <x v="17"/>
      <x v="2"/>
      <x v="17"/>
    </i>
    <i>
      <x v="18"/>
      <x v="17"/>
      <x/>
      <x v="18"/>
      <x v="18"/>
      <x/>
      <x v="18"/>
    </i>
    <i>
      <x v="19"/>
      <x v="18"/>
      <x v="2"/>
      <x v="19"/>
      <x v="19"/>
      <x v="2"/>
      <x v="19"/>
    </i>
    <i>
      <x v="20"/>
      <x v="19"/>
      <x/>
      <x v="20"/>
      <x v="20"/>
      <x/>
      <x v="20"/>
    </i>
    <i>
      <x v="21"/>
      <x v="20"/>
      <x v="1"/>
      <x v="21"/>
      <x v="21"/>
      <x v="1"/>
      <x v="21"/>
    </i>
    <i>
      <x v="22"/>
      <x v="21"/>
      <x v="2"/>
      <x v="22"/>
      <x v="22"/>
      <x v="2"/>
      <x v="22"/>
    </i>
    <i>
      <x v="23"/>
      <x v="22"/>
      <x v="1"/>
      <x v="23"/>
      <x v="23"/>
      <x v="1"/>
      <x v="23"/>
    </i>
    <i>
      <x v="24"/>
      <x v="23"/>
      <x/>
      <x v="24"/>
      <x v="24"/>
      <x/>
      <x v="24"/>
    </i>
    <i>
      <x v="25"/>
      <x v="24"/>
      <x v="1"/>
      <x v="25"/>
      <x v="25"/>
      <x v="1"/>
      <x v="25"/>
    </i>
    <i>
      <x v="26"/>
      <x v="25"/>
      <x v="2"/>
      <x v="26"/>
      <x v="26"/>
      <x v="2"/>
      <x v="26"/>
    </i>
    <i>
      <x v="27"/>
      <x v="26"/>
      <x v="1"/>
      <x v="27"/>
      <x v="27"/>
      <x v="1"/>
      <x v="27"/>
    </i>
    <i>
      <x v="28"/>
      <x v="27"/>
      <x v="2"/>
      <x v="28"/>
      <x v="28"/>
      <x v="2"/>
      <x v="28"/>
    </i>
    <i>
      <x v="29"/>
      <x v="28"/>
      <x/>
      <x v="29"/>
      <x v="29"/>
      <x v="3"/>
      <x v="29"/>
    </i>
    <i>
      <x v="30"/>
      <x v="29"/>
      <x/>
      <x v="30"/>
      <x v="30"/>
      <x v="3"/>
      <x v="30"/>
    </i>
    <i>
      <x v="31"/>
      <x v="15"/>
      <x v="3"/>
      <x v="31"/>
      <x v="31"/>
      <x v="4"/>
      <x v="31"/>
    </i>
    <i>
      <x v="32"/>
      <x v="30"/>
      <x v="2"/>
      <x v="32"/>
      <x v="32"/>
      <x v="5"/>
      <x v="32"/>
    </i>
    <i>
      <x v="33"/>
      <x v="31"/>
      <x v="3"/>
      <x v="33"/>
      <x v="33"/>
      <x v="4"/>
      <x v="33"/>
    </i>
    <i>
      <x v="34"/>
      <x v="32"/>
      <x v="2"/>
      <x v="34"/>
      <x v="34"/>
      <x v="5"/>
      <x v="34"/>
    </i>
    <i>
      <x v="35"/>
      <x v="33"/>
      <x v="1"/>
      <x v="35"/>
      <x v="35"/>
      <x v="1"/>
      <x v="35"/>
    </i>
    <i>
      <x v="36"/>
      <x v="17"/>
      <x v="1"/>
      <x v="36"/>
      <x v="36"/>
      <x v="1"/>
      <x v="36"/>
    </i>
    <i>
      <x v="37"/>
      <x v="34"/>
      <x v="1"/>
      <x v="37"/>
      <x v="37"/>
      <x v="1"/>
      <x v="37"/>
    </i>
    <i>
      <x v="38"/>
      <x v="35"/>
      <x v="2"/>
      <x v="38"/>
      <x v="38"/>
      <x v="5"/>
      <x v="38"/>
    </i>
    <i>
      <x v="39"/>
      <x v="36"/>
      <x v="3"/>
      <x v="39"/>
      <x v="39"/>
      <x v="4"/>
      <x v="39"/>
    </i>
    <i>
      <x v="40"/>
      <x v="37"/>
      <x v="1"/>
      <x v="40"/>
      <x v="40"/>
      <x v="1"/>
      <x v="40"/>
    </i>
    <i>
      <x v="41"/>
      <x v="38"/>
      <x v="2"/>
      <x v="41"/>
      <x v="41"/>
      <x v="5"/>
      <x v="41"/>
    </i>
    <i>
      <x v="42"/>
      <x v="18"/>
      <x v="2"/>
      <x v="42"/>
      <x v="42"/>
      <x v="5"/>
      <x v="42"/>
    </i>
    <i>
      <x v="43"/>
      <x v="39"/>
      <x v="2"/>
      <x v="43"/>
      <x v="43"/>
      <x v="5"/>
      <x v="43"/>
    </i>
    <i>
      <x v="44"/>
      <x v="40"/>
      <x v="1"/>
      <x v="44"/>
      <x v="44"/>
      <x v="1"/>
      <x v="44"/>
    </i>
    <i>
      <x v="45"/>
      <x v="41"/>
      <x v="2"/>
      <x v="45"/>
      <x v="45"/>
      <x v="5"/>
      <x v="45"/>
    </i>
    <i>
      <x v="46"/>
      <x v="42"/>
      <x v="1"/>
      <x v="46"/>
      <x v="46"/>
      <x v="1"/>
      <x v="46"/>
    </i>
    <i>
      <x v="47"/>
      <x v="43"/>
      <x/>
      <x v="47"/>
      <x v="47"/>
      <x v="3"/>
      <x v="47"/>
    </i>
    <i>
      <x v="48"/>
      <x v="44"/>
      <x v="2"/>
      <x v="48"/>
      <x v="48"/>
      <x v="5"/>
      <x v="48"/>
    </i>
    <i>
      <x v="49"/>
      <x v="45"/>
      <x/>
      <x v="49"/>
      <x v="49"/>
      <x v="3"/>
      <x v="49"/>
    </i>
    <i>
      <x v="50"/>
      <x v="46"/>
      <x v="2"/>
      <x v="50"/>
      <x v="50"/>
      <x v="5"/>
      <x v="50"/>
    </i>
    <i>
      <x v="51"/>
      <x v="47"/>
      <x/>
      <x v="51"/>
      <x v="51"/>
      <x v="3"/>
      <x v="51"/>
    </i>
    <i>
      <x v="52"/>
      <x v="48"/>
      <x v="2"/>
      <x v="52"/>
      <x v="52"/>
      <x v="5"/>
      <x v="52"/>
    </i>
    <i>
      <x v="53"/>
      <x v="49"/>
      <x v="2"/>
      <x v="53"/>
      <x v="53"/>
      <x v="5"/>
      <x v="53"/>
    </i>
    <i>
      <x v="54"/>
      <x v="50"/>
      <x v="1"/>
      <x v="54"/>
      <x v="54"/>
      <x v="1"/>
      <x v="54"/>
    </i>
    <i>
      <x v="55"/>
      <x v="51"/>
      <x v="1"/>
      <x v="55"/>
      <x v="55"/>
      <x v="1"/>
      <x v="55"/>
    </i>
    <i>
      <x v="56"/>
      <x v="52"/>
      <x v="3"/>
      <x v="56"/>
      <x v="56"/>
      <x v="4"/>
      <x v="56"/>
    </i>
    <i>
      <x v="57"/>
      <x v="34"/>
      <x v="3"/>
      <x v="57"/>
      <x v="57"/>
      <x v="4"/>
      <x v="57"/>
    </i>
    <i>
      <x v="58"/>
      <x v="53"/>
      <x/>
      <x v="58"/>
      <x v="58"/>
      <x v="3"/>
      <x v="58"/>
    </i>
    <i>
      <x v="59"/>
      <x v="54"/>
      <x v="2"/>
      <x v="59"/>
      <x v="59"/>
      <x v="6"/>
      <x v="59"/>
    </i>
    <i>
      <x v="60"/>
      <x v="55"/>
      <x v="2"/>
      <x v="60"/>
      <x v="60"/>
      <x v="6"/>
      <x v="60"/>
    </i>
    <i>
      <x v="61"/>
      <x v="56"/>
      <x v="1"/>
      <x v="44"/>
      <x v="61"/>
      <x v="7"/>
      <x v="61"/>
    </i>
    <i>
      <x v="62"/>
      <x v="57"/>
      <x v="1"/>
      <x v="61"/>
      <x v="62"/>
      <x v="7"/>
      <x v="62"/>
    </i>
    <i>
      <x v="63"/>
      <x v="58"/>
      <x v="3"/>
      <x v="62"/>
      <x v="63"/>
      <x v="8"/>
      <x v="63"/>
    </i>
    <i>
      <x v="64"/>
      <x v="59"/>
      <x v="1"/>
      <x v="63"/>
      <x v="64"/>
      <x v="7"/>
      <x v="64"/>
    </i>
    <i>
      <x v="65"/>
      <x v="60"/>
      <x v="1"/>
      <x v="64"/>
      <x v="65"/>
      <x v="7"/>
      <x v="65"/>
    </i>
    <i>
      <x v="66"/>
      <x v="61"/>
      <x/>
      <x v="65"/>
      <x v="66"/>
      <x v="9"/>
      <x v="66"/>
    </i>
    <i>
      <x v="67"/>
      <x v="62"/>
      <x v="1"/>
      <x v="66"/>
      <x v="67"/>
      <x v="7"/>
      <x v="67"/>
    </i>
    <i>
      <x v="68"/>
      <x v="63"/>
      <x v="1"/>
      <x v="67"/>
      <x v="68"/>
      <x v="1"/>
      <x v="68"/>
    </i>
    <i>
      <x v="69"/>
      <x v="42"/>
      <x v="2"/>
      <x v="68"/>
      <x v="69"/>
      <x v="5"/>
      <x v="69"/>
    </i>
    <i>
      <x v="70"/>
      <x v="64"/>
      <x/>
      <x v="69"/>
      <x v="70"/>
      <x v="3"/>
      <x v="70"/>
    </i>
    <i>
      <x v="71"/>
      <x v="65"/>
      <x/>
      <x v="70"/>
      <x v="71"/>
      <x v="3"/>
      <x v="32"/>
    </i>
    <i>
      <x v="72"/>
      <x v="66"/>
      <x v="3"/>
      <x v="71"/>
      <x v="72"/>
      <x v="10"/>
      <x v="71"/>
    </i>
    <i>
      <x v="73"/>
      <x v="44"/>
      <x v="2"/>
      <x v="72"/>
      <x v="73"/>
      <x v="5"/>
      <x v="72"/>
    </i>
    <i>
      <x v="74"/>
      <x v="16"/>
      <x v="1"/>
      <x v="73"/>
      <x v="74"/>
      <x v="1"/>
      <x v="73"/>
    </i>
    <i>
      <x v="75"/>
      <x v="67"/>
      <x v="2"/>
      <x v="74"/>
      <x v="75"/>
      <x v="5"/>
      <x v="74"/>
    </i>
    <i>
      <x v="76"/>
      <x v="68"/>
      <x v="2"/>
      <x v="75"/>
      <x v="76"/>
      <x v="5"/>
      <x v="75"/>
    </i>
    <i>
      <x v="77"/>
      <x v="69"/>
      <x v="2"/>
      <x v="76"/>
      <x v="77"/>
      <x v="5"/>
      <x v="76"/>
    </i>
    <i>
      <x v="78"/>
      <x v="7"/>
      <x v="3"/>
      <x v="77"/>
      <x v="78"/>
      <x v="10"/>
      <x v="77"/>
    </i>
    <i>
      <x v="79"/>
      <x v="70"/>
      <x v="3"/>
      <x v="78"/>
      <x v="79"/>
      <x v="10"/>
      <x v="78"/>
    </i>
    <i>
      <x v="80"/>
      <x v="71"/>
      <x v="1"/>
      <x v="79"/>
      <x v="80"/>
      <x v="1"/>
      <x v="79"/>
    </i>
    <i>
      <x v="81"/>
      <x v="72"/>
      <x v="1"/>
      <x v="80"/>
      <x v="81"/>
      <x v="1"/>
      <x v="80"/>
    </i>
    <i>
      <x v="82"/>
      <x v="73"/>
      <x v="2"/>
      <x v="81"/>
      <x v="82"/>
      <x v="5"/>
      <x v="81"/>
    </i>
    <i>
      <x v="83"/>
      <x v="74"/>
      <x v="3"/>
      <x v="82"/>
      <x v="83"/>
      <x v="10"/>
      <x v="82"/>
    </i>
    <i>
      <x v="84"/>
      <x v="75"/>
      <x v="2"/>
      <x v="83"/>
      <x v="84"/>
      <x v="5"/>
      <x v="83"/>
    </i>
    <i>
      <x v="85"/>
      <x v="76"/>
      <x v="2"/>
      <x v="84"/>
      <x v="85"/>
      <x v="5"/>
      <x v="84"/>
    </i>
    <i>
      <x v="86"/>
      <x v="34"/>
      <x v="3"/>
      <x v="85"/>
      <x v="86"/>
      <x v="10"/>
      <x v="85"/>
    </i>
    <i>
      <x v="87"/>
      <x v="68"/>
      <x v="1"/>
      <x v="86"/>
      <x v="87"/>
      <x v="1"/>
      <x v="86"/>
    </i>
    <i>
      <x v="88"/>
      <x v="77"/>
      <x v="1"/>
      <x v="87"/>
      <x v="88"/>
      <x v="1"/>
      <x v="87"/>
    </i>
    <i>
      <x v="89"/>
      <x v="78"/>
      <x v="1"/>
      <x v="88"/>
      <x v="89"/>
      <x v="1"/>
      <x v="88"/>
    </i>
    <i>
      <x v="90"/>
      <x v="79"/>
      <x v="1"/>
      <x v="89"/>
      <x v="90"/>
      <x v="1"/>
      <x v="89"/>
    </i>
    <i>
      <x v="91"/>
      <x v="31"/>
      <x v="2"/>
      <x v="90"/>
      <x v="91"/>
      <x v="5"/>
      <x v="90"/>
    </i>
    <i>
      <x v="92"/>
      <x v="80"/>
      <x v="1"/>
      <x v="91"/>
      <x v="92"/>
      <x v="1"/>
      <x v="91"/>
    </i>
    <i>
      <x v="93"/>
      <x v="32"/>
      <x v="1"/>
      <x v="92"/>
      <x v="93"/>
      <x v="1"/>
      <x v="92"/>
    </i>
    <i>
      <x v="94"/>
      <x v="45"/>
      <x v="2"/>
      <x v="93"/>
      <x v="94"/>
      <x v="5"/>
      <x v="93"/>
    </i>
    <i>
      <x v="95"/>
      <x v="81"/>
      <x v="3"/>
      <x v="94"/>
      <x v="95"/>
      <x v="10"/>
      <x v="94"/>
    </i>
    <i>
      <x v="96"/>
      <x v="82"/>
      <x v="3"/>
      <x v="95"/>
      <x v="96"/>
      <x v="10"/>
      <x v="95"/>
    </i>
    <i>
      <x v="97"/>
      <x v="83"/>
      <x/>
      <x v="96"/>
      <x v="97"/>
      <x/>
      <x v="21"/>
    </i>
    <i>
      <x v="98"/>
      <x v="84"/>
      <x v="2"/>
      <x v="97"/>
      <x v="98"/>
      <x v="11"/>
      <x v="96"/>
    </i>
    <i>
      <x v="99"/>
      <x v="85"/>
      <x v="2"/>
      <x v="98"/>
      <x v="99"/>
      <x v="11"/>
      <x v="97"/>
    </i>
    <i>
      <x v="100"/>
      <x v="86"/>
      <x v="1"/>
      <x v="99"/>
      <x v="100"/>
      <x v="12"/>
      <x v="98"/>
    </i>
    <i>
      <x v="101"/>
      <x v="87"/>
      <x v="1"/>
      <x v="100"/>
      <x v="101"/>
      <x v="12"/>
      <x v="62"/>
    </i>
    <i>
      <x v="102"/>
      <x v="88"/>
      <x v="2"/>
      <x v="101"/>
      <x v="102"/>
      <x v="11"/>
      <x v="15"/>
    </i>
    <i>
      <x v="103"/>
      <x v="89"/>
      <x/>
      <x v="102"/>
      <x v="103"/>
      <x/>
      <x v="99"/>
    </i>
    <i>
      <x v="104"/>
      <x v="10"/>
      <x/>
      <x v="103"/>
      <x v="104"/>
      <x/>
      <x v="100"/>
    </i>
    <i>
      <x v="105"/>
      <x v="90"/>
      <x v="1"/>
      <x v="104"/>
      <x v="105"/>
      <x v="12"/>
      <x v="101"/>
    </i>
    <i>
      <x v="106"/>
      <x v="91"/>
      <x v="1"/>
      <x v="105"/>
      <x v="106"/>
      <x v="13"/>
      <x v="102"/>
    </i>
    <i>
      <x v="107"/>
      <x v="38"/>
      <x v="2"/>
      <x v="106"/>
      <x v="107"/>
      <x v="14"/>
      <x v="103"/>
    </i>
    <i>
      <x v="108"/>
      <x v="92"/>
      <x v="2"/>
      <x v="107"/>
      <x v="108"/>
      <x v="14"/>
      <x v="3"/>
    </i>
    <i>
      <x v="109"/>
      <x v="93"/>
      <x v="2"/>
      <x v="108"/>
      <x v="101"/>
      <x v="14"/>
      <x v="104"/>
    </i>
    <i>
      <x v="110"/>
      <x v="3"/>
      <x v="1"/>
      <x v="109"/>
      <x v="109"/>
      <x v="13"/>
      <x v="105"/>
    </i>
    <i>
      <x v="111"/>
      <x v="94"/>
      <x v="2"/>
      <x v="110"/>
      <x v="61"/>
      <x v="14"/>
      <x v="106"/>
    </i>
    <i>
      <x v="112"/>
      <x v="15"/>
      <x v="1"/>
      <x v="111"/>
      <x v="110"/>
      <x v="13"/>
      <x v="107"/>
    </i>
    <i>
      <x v="113"/>
      <x v="95"/>
      <x/>
      <x v="112"/>
      <x v="111"/>
      <x v="15"/>
      <x v="108"/>
    </i>
    <i>
      <x v="114"/>
      <x v="84"/>
      <x v="1"/>
      <x v="113"/>
      <x v="112"/>
      <x v="13"/>
      <x v="109"/>
    </i>
    <i>
      <x v="115"/>
      <x v="96"/>
      <x v="2"/>
      <x v="114"/>
      <x v="113"/>
      <x v="14"/>
      <x v="110"/>
    </i>
    <i>
      <x v="116"/>
      <x v="97"/>
      <x v="2"/>
      <x v="115"/>
      <x v="114"/>
      <x v="16"/>
      <x v="23"/>
    </i>
    <i>
      <x v="117"/>
      <x v="98"/>
      <x v="1"/>
      <x v="116"/>
      <x v="115"/>
      <x v="17"/>
      <x v="111"/>
    </i>
    <i>
      <x v="118"/>
      <x v="15"/>
      <x v="2"/>
      <x v="117"/>
      <x v="116"/>
      <x v="16"/>
      <x v="112"/>
    </i>
    <i>
      <x v="119"/>
      <x v="99"/>
      <x v="1"/>
      <x v="118"/>
      <x v="117"/>
      <x v="17"/>
      <x v="113"/>
    </i>
    <i>
      <x v="120"/>
      <x v="100"/>
      <x v="1"/>
      <x v="119"/>
      <x v="118"/>
      <x v="17"/>
      <x v="114"/>
    </i>
    <i>
      <x v="121"/>
      <x v="101"/>
      <x/>
      <x v="120"/>
      <x v="119"/>
      <x v="15"/>
      <x v="103"/>
    </i>
    <i>
      <x v="122"/>
      <x v="102"/>
      <x v="1"/>
      <x v="121"/>
      <x v="120"/>
      <x v="17"/>
      <x v="115"/>
    </i>
    <i>
      <x v="123"/>
      <x v="103"/>
      <x/>
      <x v="122"/>
      <x v="121"/>
      <x v="15"/>
      <x v="116"/>
    </i>
    <i>
      <x v="124"/>
      <x v="61"/>
      <x v="2"/>
      <x v="123"/>
      <x v="122"/>
      <x v="16"/>
      <x v="110"/>
    </i>
    <i>
      <x v="125"/>
      <x v="17"/>
      <x v="2"/>
      <x v="124"/>
      <x v="123"/>
      <x v="16"/>
      <x v="117"/>
    </i>
    <i>
      <x v="126"/>
      <x v="104"/>
      <x v="2"/>
      <x v="125"/>
      <x v="19"/>
      <x v="16"/>
      <x v="118"/>
    </i>
    <i>
      <x v="127"/>
      <x v="105"/>
      <x/>
      <x v="126"/>
      <x v="124"/>
      <x v="15"/>
      <x v="119"/>
    </i>
    <i>
      <x v="128"/>
      <x v="5"/>
      <x/>
      <x v="127"/>
      <x v="125"/>
      <x v="15"/>
      <x v="120"/>
    </i>
    <i>
      <x v="129"/>
      <x v="106"/>
      <x v="1"/>
      <x v="128"/>
      <x v="126"/>
      <x v="17"/>
      <x v="121"/>
    </i>
    <i>
      <x v="130"/>
      <x v="68"/>
      <x v="2"/>
      <x v="129"/>
      <x v="127"/>
      <x v="16"/>
      <x v="122"/>
    </i>
    <i>
      <x v="131"/>
      <x v="107"/>
      <x v="2"/>
      <x v="130"/>
      <x v="128"/>
      <x v="16"/>
      <x v="123"/>
    </i>
    <i>
      <x v="132"/>
      <x v="108"/>
      <x v="2"/>
      <x v="131"/>
      <x v="129"/>
      <x v="16"/>
      <x v="2"/>
    </i>
    <i>
      <x v="133"/>
      <x v="3"/>
      <x v="2"/>
      <x v="132"/>
      <x v="130"/>
      <x v="16"/>
      <x v="124"/>
    </i>
    <i>
      <x v="134"/>
      <x v="109"/>
      <x/>
      <x v="133"/>
      <x v="131"/>
      <x v="15"/>
      <x v="125"/>
    </i>
    <i>
      <x v="135"/>
      <x v="55"/>
      <x v="1"/>
      <x v="134"/>
      <x v="132"/>
      <x v="17"/>
      <x v="126"/>
    </i>
    <i>
      <x v="136"/>
      <x v="110"/>
      <x v="1"/>
      <x v="135"/>
      <x v="133"/>
      <x v="17"/>
      <x v="127"/>
    </i>
    <i>
      <x v="137"/>
      <x v="111"/>
      <x/>
      <x v="136"/>
      <x v="134"/>
      <x v="18"/>
      <x v="128"/>
    </i>
    <i>
      <x v="138"/>
      <x v="112"/>
      <x/>
      <x v="137"/>
      <x v="135"/>
      <x v="18"/>
      <x v="129"/>
    </i>
    <i>
      <x v="139"/>
      <x v="85"/>
      <x v="2"/>
      <x v="138"/>
      <x v="136"/>
      <x v="19"/>
      <x v="130"/>
    </i>
    <i>
      <x v="140"/>
      <x v="113"/>
      <x v="2"/>
      <x v="139"/>
      <x v="137"/>
      <x v="19"/>
      <x v="131"/>
    </i>
    <i>
      <x v="141"/>
      <x v="22"/>
      <x v="1"/>
      <x v="140"/>
      <x v="138"/>
      <x v="20"/>
      <x v="132"/>
    </i>
    <i>
      <x v="142"/>
      <x v="83"/>
      <x v="1"/>
      <x v="141"/>
      <x v="139"/>
      <x v="20"/>
      <x v="54"/>
    </i>
    <i>
      <x v="143"/>
      <x v="88"/>
      <x/>
      <x v="142"/>
      <x v="140"/>
      <x v="21"/>
      <x v="133"/>
    </i>
    <i>
      <x v="144"/>
      <x v="114"/>
      <x v="2"/>
      <x v="143"/>
      <x v="141"/>
      <x v="22"/>
      <x v="134"/>
    </i>
    <i>
      <x v="145"/>
      <x v="11"/>
      <x/>
      <x v="144"/>
      <x v="142"/>
      <x v="21"/>
      <x v="135"/>
    </i>
    <i>
      <x v="146"/>
      <x v="115"/>
      <x v="2"/>
      <x v="145"/>
      <x v="143"/>
      <x v="22"/>
      <x v="136"/>
    </i>
    <i>
      <x v="147"/>
      <x v="116"/>
      <x v="2"/>
      <x v="146"/>
      <x v="144"/>
      <x v="22"/>
      <x v="137"/>
    </i>
    <i>
      <x v="148"/>
      <x v="117"/>
      <x v="1"/>
      <x v="147"/>
      <x v="145"/>
      <x v="23"/>
      <x v="138"/>
    </i>
    <i>
      <x v="149"/>
      <x v="118"/>
      <x v="1"/>
      <x v="148"/>
      <x v="146"/>
      <x v="23"/>
      <x v="139"/>
    </i>
    <i>
      <x v="150"/>
      <x v="119"/>
      <x v="2"/>
      <x v="149"/>
      <x v="147"/>
      <x v="22"/>
      <x v="112"/>
    </i>
    <i>
      <x v="151"/>
      <x v="120"/>
      <x v="1"/>
      <x v="150"/>
      <x v="148"/>
      <x v="23"/>
      <x v="140"/>
    </i>
    <i>
      <x v="152"/>
      <x v="121"/>
      <x v="2"/>
      <x v="151"/>
      <x v="149"/>
      <x v="22"/>
      <x v="141"/>
    </i>
    <i>
      <x v="153"/>
      <x v="122"/>
      <x/>
      <x v="152"/>
      <x v="150"/>
      <x v="21"/>
      <x v="142"/>
    </i>
    <i>
      <x v="154"/>
      <x v="93"/>
      <x/>
      <x v="153"/>
      <x v="151"/>
      <x v="21"/>
      <x v="143"/>
    </i>
    <i>
      <x v="155"/>
      <x v="46"/>
      <x v="2"/>
      <x v="154"/>
      <x v="152"/>
      <x v="24"/>
      <x v="144"/>
    </i>
    <i>
      <x v="156"/>
      <x v="123"/>
      <x/>
      <x v="155"/>
      <x v="153"/>
      <x v="21"/>
      <x v="145"/>
    </i>
    <i>
      <x v="157"/>
      <x v="124"/>
      <x v="1"/>
      <x v="156"/>
      <x v="154"/>
      <x v="25"/>
      <x v="146"/>
    </i>
    <i>
      <x v="158"/>
      <x v="125"/>
      <x/>
      <x v="157"/>
      <x v="155"/>
      <x v="21"/>
      <x v="147"/>
    </i>
    <i>
      <x v="159"/>
      <x v="126"/>
      <x v="1"/>
      <x v="158"/>
      <x v="156"/>
      <x v="25"/>
      <x v="148"/>
    </i>
    <i>
      <x v="160"/>
      <x v="127"/>
      <x v="1"/>
      <x v="159"/>
      <x v="157"/>
      <x v="25"/>
      <x v="14"/>
    </i>
    <i>
      <x v="161"/>
      <x v="128"/>
      <x v="3"/>
      <x v="160"/>
      <x v="158"/>
      <x v="26"/>
      <x v="149"/>
    </i>
    <i>
      <x v="162"/>
      <x v="129"/>
      <x/>
      <x v="161"/>
      <x v="159"/>
      <x v="21"/>
      <x v="150"/>
    </i>
    <i>
      <x v="163"/>
      <x v="130"/>
      <x/>
      <x v="162"/>
      <x v="160"/>
      <x v="21"/>
      <x v="151"/>
    </i>
    <i>
      <x v="164"/>
      <x v="131"/>
      <x v="1"/>
      <x v="163"/>
      <x v="161"/>
      <x v="25"/>
      <x v="152"/>
    </i>
    <i>
      <x v="165"/>
      <x v="132"/>
      <x v="1"/>
      <x v="164"/>
      <x v="162"/>
      <x v="25"/>
      <x v="153"/>
    </i>
    <i>
      <x v="166"/>
      <x v="133"/>
      <x v="2"/>
      <x v="165"/>
      <x v="163"/>
      <x v="24"/>
      <x v="154"/>
    </i>
    <i>
      <x v="167"/>
      <x v="134"/>
      <x v="1"/>
      <x v="166"/>
      <x v="164"/>
      <x v="25"/>
      <x v="155"/>
    </i>
    <i>
      <x v="168"/>
      <x v="135"/>
      <x v="1"/>
      <x v="167"/>
      <x v="165"/>
      <x v="25"/>
      <x v="156"/>
    </i>
    <i>
      <x v="169"/>
      <x v="42"/>
      <x v="1"/>
      <x v="168"/>
      <x v="166"/>
      <x v="25"/>
      <x v="157"/>
    </i>
    <i>
      <x v="170"/>
      <x v="136"/>
      <x v="2"/>
      <x v="169"/>
      <x v="167"/>
      <x v="24"/>
      <x v="158"/>
    </i>
    <i>
      <x v="171"/>
      <x v="106"/>
      <x/>
      <x v="170"/>
      <x v="168"/>
      <x v="21"/>
      <x v="159"/>
    </i>
    <i>
      <x v="172"/>
      <x v="10"/>
      <x/>
      <x v="171"/>
      <x v="169"/>
      <x v="21"/>
      <x v="160"/>
    </i>
    <i>
      <x v="173"/>
      <x v="137"/>
      <x v="1"/>
      <x v="172"/>
      <x v="170"/>
      <x v="25"/>
      <x v="161"/>
    </i>
    <i>
      <x v="174"/>
      <x v="138"/>
      <x/>
      <x v="173"/>
      <x v="171"/>
      <x v="21"/>
      <x v="64"/>
    </i>
    <i>
      <x v="175"/>
      <x v="48"/>
      <x v="2"/>
      <x v="174"/>
      <x v="172"/>
      <x v="24"/>
      <x v="15"/>
    </i>
    <i>
      <x v="176"/>
      <x v="28"/>
      <x v="1"/>
      <x v="175"/>
      <x v="173"/>
      <x v="25"/>
      <x v="84"/>
    </i>
    <i>
      <x v="177"/>
      <x v="139"/>
      <x v="2"/>
      <x v="176"/>
      <x v="174"/>
      <x v="24"/>
      <x v="162"/>
    </i>
    <i>
      <x v="178"/>
      <x v="140"/>
      <x v="1"/>
      <x v="177"/>
      <x v="175"/>
      <x v="25"/>
      <x v="163"/>
    </i>
    <i>
      <x v="179"/>
      <x v="141"/>
      <x v="1"/>
      <x v="178"/>
      <x v="176"/>
      <x v="25"/>
      <x v="164"/>
    </i>
    <i>
      <x v="180"/>
      <x v="16"/>
      <x v="3"/>
      <x v="179"/>
      <x v="177"/>
      <x v="26"/>
      <x v="165"/>
    </i>
    <i>
      <x v="181"/>
      <x v="142"/>
      <x v="3"/>
      <x v="180"/>
      <x v="178"/>
      <x v="26"/>
      <x v="166"/>
    </i>
    <i>
      <x v="182"/>
      <x v="143"/>
      <x/>
      <x v="181"/>
      <x v="179"/>
      <x v="21"/>
      <x v="167"/>
    </i>
    <i>
      <x v="183"/>
      <x v="144"/>
      <x v="1"/>
      <x v="182"/>
      <x v="180"/>
      <x v="25"/>
      <x v="168"/>
    </i>
    <i>
      <x v="184"/>
      <x v="145"/>
      <x/>
      <x v="183"/>
      <x v="181"/>
      <x v="21"/>
      <x v="169"/>
    </i>
    <i>
      <x v="185"/>
      <x v="146"/>
      <x v="2"/>
      <x v="184"/>
      <x v="182"/>
      <x v="24"/>
      <x v="170"/>
    </i>
    <i>
      <x v="186"/>
      <x v="82"/>
      <x v="2"/>
      <x v="185"/>
      <x v="183"/>
      <x v="24"/>
      <x v="171"/>
    </i>
    <i>
      <x v="187"/>
      <x v="75"/>
      <x v="2"/>
      <x v="186"/>
      <x v="184"/>
      <x v="24"/>
      <x v="91"/>
    </i>
    <i>
      <x v="188"/>
      <x v="147"/>
      <x v="1"/>
      <x v="187"/>
      <x v="185"/>
      <x v="27"/>
      <x v="172"/>
    </i>
    <i>
      <x v="189"/>
      <x v="141"/>
      <x/>
      <x v="188"/>
      <x v="186"/>
      <x v="28"/>
      <x v="173"/>
    </i>
    <i>
      <x v="190"/>
      <x v="146"/>
      <x v="1"/>
      <x v="189"/>
      <x v="187"/>
      <x v="27"/>
      <x v="174"/>
    </i>
    <i>
      <x v="191"/>
      <x v="148"/>
      <x/>
      <x v="190"/>
      <x v="188"/>
      <x v="28"/>
      <x v="175"/>
    </i>
    <i>
      <x v="192"/>
      <x v="77"/>
      <x v="1"/>
      <x v="191"/>
      <x v="189"/>
      <x v="27"/>
      <x v="176"/>
    </i>
    <i>
      <x v="193"/>
      <x v="149"/>
      <x v="2"/>
      <x v="192"/>
      <x v="190"/>
      <x v="22"/>
      <x v="177"/>
    </i>
    <i>
      <x v="194"/>
      <x v="35"/>
      <x/>
      <x v="193"/>
      <x v="191"/>
      <x v="28"/>
      <x v="178"/>
    </i>
    <i>
      <x v="195"/>
      <x v="49"/>
      <x v="3"/>
      <x v="194"/>
      <x v="192"/>
      <x v="29"/>
      <x v="179"/>
    </i>
    <i>
      <x v="196"/>
      <x v="79"/>
      <x v="2"/>
      <x v="195"/>
      <x v="193"/>
      <x v="22"/>
      <x v="180"/>
    </i>
    <i>
      <x v="197"/>
      <x v="150"/>
      <x v="1"/>
      <x v="196"/>
      <x v="194"/>
      <x v="27"/>
      <x v="181"/>
    </i>
    <i>
      <x v="198"/>
      <x v="151"/>
      <x v="3"/>
      <x v="197"/>
      <x v="195"/>
      <x v="30"/>
      <x v="30"/>
    </i>
    <i>
      <x v="199"/>
      <x v="8"/>
      <x v="2"/>
      <x v="198"/>
      <x v="196"/>
      <x v="31"/>
      <x v="182"/>
    </i>
    <i>
      <x v="200"/>
      <x v="8"/>
      <x v="1"/>
      <x v="199"/>
      <x v="180"/>
      <x v="27"/>
      <x v="183"/>
    </i>
    <i>
      <x v="201"/>
      <x v="120"/>
      <x/>
      <x v="200"/>
      <x v="197"/>
      <x v="21"/>
      <x v="184"/>
    </i>
    <i>
      <x v="202"/>
      <x v="135"/>
      <x v="2"/>
      <x v="201"/>
      <x v="198"/>
      <x v="31"/>
      <x v="104"/>
    </i>
    <i>
      <x v="203"/>
      <x v="74"/>
      <x v="1"/>
      <x v="202"/>
      <x v="199"/>
      <x v="27"/>
      <x v="185"/>
    </i>
    <i>
      <x v="204"/>
      <x v="152"/>
      <x v="3"/>
      <x v="203"/>
      <x v="200"/>
      <x v="30"/>
      <x v="186"/>
    </i>
    <i>
      <x v="205"/>
      <x v="112"/>
      <x/>
      <x v="204"/>
      <x v="201"/>
      <x v="21"/>
      <x v="24"/>
    </i>
    <i>
      <x v="206"/>
      <x v="153"/>
      <x/>
      <x v="205"/>
      <x v="202"/>
      <x v="21"/>
      <x v="187"/>
    </i>
    <i>
      <x v="207"/>
      <x v="154"/>
      <x v="1"/>
      <x v="206"/>
      <x v="203"/>
      <x v="27"/>
      <x v="188"/>
    </i>
    <i>
      <x v="208"/>
      <x v="155"/>
      <x v="1"/>
      <x v="207"/>
      <x v="204"/>
      <x v="27"/>
      <x v="189"/>
    </i>
    <i>
      <x v="209"/>
      <x v="124"/>
      <x v="2"/>
      <x v="208"/>
      <x v="205"/>
      <x v="31"/>
      <x v="187"/>
    </i>
    <i>
      <x v="210"/>
      <x v="156"/>
      <x v="2"/>
      <x v="209"/>
      <x v="206"/>
      <x v="31"/>
      <x v="190"/>
    </i>
    <i>
      <x v="211"/>
      <x v="157"/>
      <x v="1"/>
      <x v="210"/>
      <x v="207"/>
      <x v="27"/>
      <x v="191"/>
    </i>
    <i>
      <x v="212"/>
      <x v="158"/>
      <x/>
      <x v="211"/>
      <x v="208"/>
      <x v="21"/>
      <x v="192"/>
    </i>
    <i>
      <x v="213"/>
      <x v="159"/>
      <x v="2"/>
      <x v="212"/>
      <x v="209"/>
      <x v="31"/>
      <x v="193"/>
    </i>
    <i>
      <x v="214"/>
      <x v="160"/>
      <x v="3"/>
      <x v="213"/>
      <x v="210"/>
      <x v="30"/>
      <x v="194"/>
    </i>
    <i>
      <x v="215"/>
      <x v="161"/>
      <x v="1"/>
      <x v="214"/>
      <x v="211"/>
      <x v="27"/>
      <x v="195"/>
    </i>
    <i>
      <x v="216"/>
      <x v="162"/>
      <x v="3"/>
      <x v="215"/>
      <x v="212"/>
      <x v="30"/>
      <x v="196"/>
    </i>
    <i>
      <x v="217"/>
      <x v="163"/>
      <x/>
      <x v="216"/>
      <x v="213"/>
      <x v="21"/>
      <x v="197"/>
    </i>
    <i>
      <x v="218"/>
      <x v="105"/>
      <x v="2"/>
      <x v="217"/>
      <x v="214"/>
      <x v="31"/>
      <x v="22"/>
    </i>
    <i>
      <x v="219"/>
      <x v="164"/>
      <x v="2"/>
      <x v="218"/>
      <x v="215"/>
      <x v="31"/>
      <x v="198"/>
    </i>
    <i>
      <x v="220"/>
      <x v="165"/>
      <x v="1"/>
      <x v="219"/>
      <x v="216"/>
      <x v="27"/>
      <x v="199"/>
    </i>
    <i>
      <x v="221"/>
      <x v="166"/>
      <x v="1"/>
      <x v="220"/>
      <x v="217"/>
      <x v="32"/>
      <x v="200"/>
    </i>
    <i>
      <x v="222"/>
      <x v="49"/>
      <x v="2"/>
      <x v="221"/>
      <x v="217"/>
      <x v="33"/>
      <x v="201"/>
    </i>
    <i>
      <x v="223"/>
      <x v="167"/>
      <x v="2"/>
      <x v="222"/>
      <x v="218"/>
      <x v="33"/>
      <x v="32"/>
    </i>
    <i>
      <x v="224"/>
      <x v="12"/>
      <x v="3"/>
      <x v="223"/>
      <x v="219"/>
      <x v="29"/>
      <x v="202"/>
    </i>
    <i>
      <x v="225"/>
      <x v="15"/>
      <x v="1"/>
      <x v="224"/>
      <x v="220"/>
      <x v="32"/>
      <x v="203"/>
    </i>
    <i>
      <x v="226"/>
      <x v="168"/>
      <x/>
      <x v="225"/>
      <x v="221"/>
      <x v="28"/>
      <x v="204"/>
    </i>
    <i>
      <x v="227"/>
      <x v="36"/>
      <x v="2"/>
      <x v="226"/>
      <x v="222"/>
      <x v="33"/>
      <x v="205"/>
    </i>
    <i>
      <x v="228"/>
      <x v="169"/>
      <x v="2"/>
      <x v="227"/>
      <x v="223"/>
      <x v="33"/>
      <x v="206"/>
    </i>
    <i>
      <x v="229"/>
      <x v="114"/>
      <x v="2"/>
      <x v="228"/>
      <x v="224"/>
      <x v="34"/>
      <x v="207"/>
    </i>
    <i>
      <x v="230"/>
      <x v="104"/>
      <x/>
      <x v="229"/>
      <x v="225"/>
      <x v="35"/>
      <x v="208"/>
    </i>
    <i>
      <x v="231"/>
      <x v="93"/>
      <x v="2"/>
      <x v="230"/>
      <x v="226"/>
      <x v="34"/>
      <x v="209"/>
    </i>
    <i>
      <x v="232"/>
      <x v="170"/>
      <x v="2"/>
      <x v="231"/>
      <x v="227"/>
      <x v="34"/>
      <x v="210"/>
    </i>
    <i>
      <x v="233"/>
      <x v="110"/>
      <x v="1"/>
      <x v="232"/>
      <x v="3"/>
      <x v="36"/>
      <x v="211"/>
    </i>
    <i>
      <x v="234"/>
      <x v="131"/>
      <x/>
      <x v="233"/>
      <x v="228"/>
      <x v="35"/>
      <x v="212"/>
    </i>
    <i>
      <x v="235"/>
      <x v="60"/>
      <x/>
      <x v="234"/>
      <x v="229"/>
      <x v="35"/>
      <x v="213"/>
    </i>
    <i>
      <x v="236"/>
      <x v="68"/>
      <x/>
      <x v="235"/>
      <x v="230"/>
      <x v="35"/>
      <x v="214"/>
    </i>
    <i>
      <x v="237"/>
      <x v="171"/>
      <x v="2"/>
      <x v="236"/>
      <x v="231"/>
      <x v="34"/>
      <x v="215"/>
    </i>
    <i>
      <x v="238"/>
      <x v="172"/>
      <x v="1"/>
      <x v="237"/>
      <x v="232"/>
      <x v="36"/>
      <x v="83"/>
    </i>
    <i>
      <x v="239"/>
      <x v="171"/>
      <x v="1"/>
      <x v="238"/>
      <x v="233"/>
      <x v="36"/>
      <x v="79"/>
    </i>
    <i>
      <x v="240"/>
      <x v="173"/>
      <x/>
      <x v="239"/>
      <x v="234"/>
      <x v="35"/>
      <x v="216"/>
    </i>
    <i>
      <x v="241"/>
      <x v="174"/>
      <x v="3"/>
      <x v="240"/>
      <x v="235"/>
      <x v="37"/>
      <x v="217"/>
    </i>
    <i>
      <x v="242"/>
      <x v="175"/>
      <x v="2"/>
      <x v="241"/>
      <x v="236"/>
      <x v="34"/>
      <x v="218"/>
    </i>
    <i>
      <x v="243"/>
      <x v="158"/>
      <x v="1"/>
      <x v="242"/>
      <x v="237"/>
      <x v="36"/>
      <x v="219"/>
    </i>
    <i>
      <x v="244"/>
      <x v="176"/>
      <x v="2"/>
      <x v="243"/>
      <x v="38"/>
      <x v="34"/>
      <x v="220"/>
    </i>
    <i>
      <x v="245"/>
      <x v="98"/>
      <x v="2"/>
      <x v="244"/>
      <x v="238"/>
      <x v="34"/>
      <x v="221"/>
    </i>
    <i>
      <x v="246"/>
      <x v="130"/>
      <x/>
      <x v="245"/>
      <x v="239"/>
      <x v="35"/>
      <x v="181"/>
    </i>
    <i>
      <x v="247"/>
      <x v="1"/>
      <x v="2"/>
      <x v="246"/>
      <x v="240"/>
      <x v="34"/>
      <x v="222"/>
    </i>
    <i>
      <x v="248"/>
      <x v="139"/>
      <x v="2"/>
      <x v="247"/>
      <x v="241"/>
      <x v="34"/>
      <x v="109"/>
    </i>
    <i>
      <x v="249"/>
      <x v="151"/>
      <x v="2"/>
      <x v="248"/>
      <x v="242"/>
      <x v="34"/>
      <x v="223"/>
    </i>
    <i>
      <x v="250"/>
      <x v="177"/>
      <x v="2"/>
      <x v="249"/>
      <x v="243"/>
      <x v="34"/>
      <x v="224"/>
    </i>
    <i>
      <x v="251"/>
      <x v="178"/>
      <x v="3"/>
      <x v="250"/>
      <x v="244"/>
      <x v="37"/>
      <x v="225"/>
    </i>
    <i>
      <x v="252"/>
      <x v="179"/>
      <x v="3"/>
      <x v="251"/>
      <x v="245"/>
      <x v="37"/>
      <x v="226"/>
    </i>
    <i>
      <x v="253"/>
      <x v="180"/>
      <x v="1"/>
      <x v="252"/>
      <x v="246"/>
      <x v="36"/>
      <x v="227"/>
    </i>
    <i>
      <x v="254"/>
      <x v="144"/>
      <x v="2"/>
      <x v="253"/>
      <x v="247"/>
      <x v="34"/>
      <x v="228"/>
    </i>
    <i>
      <x v="255"/>
      <x v="64"/>
      <x v="2"/>
      <x v="254"/>
      <x v="248"/>
      <x v="34"/>
      <x v="229"/>
    </i>
    <i>
      <x v="256"/>
      <x v="47"/>
      <x v="3"/>
      <x v="255"/>
      <x v="249"/>
      <x v="37"/>
      <x v="230"/>
    </i>
    <i>
      <x v="257"/>
      <x v="177"/>
      <x v="3"/>
      <x v="256"/>
      <x v="250"/>
      <x v="37"/>
      <x v="231"/>
    </i>
    <i>
      <x v="258"/>
      <x v="181"/>
      <x/>
      <x v="257"/>
      <x v="251"/>
      <x v="35"/>
      <x v="232"/>
    </i>
    <i>
      <x v="259"/>
      <x v="180"/>
      <x v="2"/>
      <x v="190"/>
      <x v="252"/>
      <x v="34"/>
      <x v="233"/>
    </i>
    <i>
      <x v="260"/>
      <x v="177"/>
      <x v="3"/>
      <x v="258"/>
      <x v="253"/>
      <x v="37"/>
      <x v="234"/>
    </i>
    <i>
      <x v="261"/>
      <x v="182"/>
      <x/>
      <x v="259"/>
      <x v="79"/>
      <x v="35"/>
      <x v="235"/>
    </i>
    <i>
      <x v="262"/>
      <x v="183"/>
      <x v="2"/>
      <x v="260"/>
      <x v="254"/>
      <x v="34"/>
      <x v="41"/>
    </i>
    <i>
      <x v="263"/>
      <x v="33"/>
      <x v="3"/>
      <x v="261"/>
      <x v="255"/>
      <x v="37"/>
      <x v="236"/>
    </i>
    <i>
      <x v="264"/>
      <x v="152"/>
      <x v="3"/>
      <x v="262"/>
      <x v="256"/>
      <x v="37"/>
      <x v="237"/>
    </i>
    <i>
      <x v="265"/>
      <x v="184"/>
      <x/>
      <x v="263"/>
      <x v="257"/>
      <x v="38"/>
      <x v="238"/>
    </i>
    <i>
      <x v="266"/>
      <x v="41"/>
      <x/>
      <x v="264"/>
      <x v="258"/>
      <x v="38"/>
      <x v="239"/>
    </i>
    <i>
      <x v="267"/>
      <x v="185"/>
      <x v="2"/>
      <x v="265"/>
      <x v="259"/>
      <x v="39"/>
      <x v="38"/>
    </i>
    <i>
      <x v="268"/>
      <x v="112"/>
      <x/>
      <x v="266"/>
      <x v="260"/>
      <x v="38"/>
      <x v="240"/>
    </i>
    <i>
      <x v="269"/>
      <x v="182"/>
      <x v="2"/>
      <x v="267"/>
      <x v="261"/>
      <x v="39"/>
      <x v="72"/>
    </i>
    <i>
      <x v="270"/>
      <x v="186"/>
      <x v="2"/>
      <x v="268"/>
      <x v="262"/>
      <x v="39"/>
      <x v="241"/>
    </i>
    <i>
      <x v="271"/>
      <x v="187"/>
      <x v="2"/>
      <x v="269"/>
      <x v="263"/>
      <x v="39"/>
      <x v="242"/>
    </i>
    <i>
      <x v="272"/>
      <x v="73"/>
      <x v="2"/>
      <x v="270"/>
      <x v="264"/>
      <x v="39"/>
      <x v="243"/>
    </i>
    <i>
      <x v="273"/>
      <x v="188"/>
      <x/>
      <x v="271"/>
      <x v="265"/>
      <x v="38"/>
      <x v="19"/>
    </i>
    <i>
      <x v="274"/>
      <x v="161"/>
      <x v="1"/>
      <x v="272"/>
      <x v="266"/>
      <x v="36"/>
      <x v="244"/>
    </i>
    <i>
      <x v="275"/>
      <x v="189"/>
      <x v="2"/>
      <x v="273"/>
      <x v="267"/>
      <x v="39"/>
      <x v="245"/>
    </i>
    <i>
      <x v="276"/>
      <x v="176"/>
      <x v="1"/>
      <x v="274"/>
      <x v="268"/>
      <x v="40"/>
      <x v="246"/>
    </i>
    <i>
      <x v="277"/>
      <x v="190"/>
      <x v="1"/>
      <x v="275"/>
      <x v="269"/>
      <x v="40"/>
      <x v="247"/>
    </i>
    <i>
      <x v="278"/>
      <x v="118"/>
      <x v="2"/>
      <x v="276"/>
      <x v="270"/>
      <x v="41"/>
      <x v="248"/>
    </i>
    <i>
      <x v="279"/>
      <x v="191"/>
      <x v="2"/>
      <x v="277"/>
      <x v="271"/>
      <x v="41"/>
      <x v="249"/>
    </i>
    <i>
      <x v="280"/>
      <x v="192"/>
      <x v="1"/>
      <x v="278"/>
      <x v="98"/>
      <x v="40"/>
      <x v="250"/>
    </i>
    <i>
      <x v="281"/>
      <x v="136"/>
      <x/>
      <x v="279"/>
      <x v="272"/>
      <x v="38"/>
      <x v="153"/>
    </i>
    <i>
      <x v="282"/>
      <x v="193"/>
      <x v="3"/>
      <x v="280"/>
      <x v="273"/>
      <x v="42"/>
      <x v="202"/>
    </i>
    <i>
      <x v="283"/>
      <x v="104"/>
      <x v="2"/>
      <x v="281"/>
      <x v="274"/>
      <x v="41"/>
      <x v="251"/>
    </i>
    <i>
      <x v="284"/>
      <x v="147"/>
      <x v="3"/>
      <x v="282"/>
      <x v="275"/>
      <x v="42"/>
      <x v="252"/>
    </i>
    <i>
      <x v="285"/>
      <x v="164"/>
      <x/>
      <x v="283"/>
      <x v="276"/>
      <x v="43"/>
      <x v="136"/>
    </i>
    <i>
      <x v="286"/>
      <x v="194"/>
      <x v="2"/>
      <x v="284"/>
      <x v="222"/>
      <x v="44"/>
      <x v="253"/>
    </i>
    <i>
      <x v="287"/>
      <x v="35"/>
      <x v="1"/>
      <x v="285"/>
      <x v="206"/>
      <x v="45"/>
      <x v="254"/>
    </i>
    <i>
      <x v="288"/>
      <x v="134"/>
      <x v="2"/>
      <x v="286"/>
      <x v="277"/>
      <x v="44"/>
      <x v="118"/>
    </i>
    <i>
      <x v="289"/>
      <x v="100"/>
      <x v="1"/>
      <x v="287"/>
      <x v="80"/>
      <x v="45"/>
      <x v="75"/>
    </i>
    <i>
      <x v="290"/>
      <x v="130"/>
      <x v="2"/>
      <x v="288"/>
      <x v="278"/>
      <x v="44"/>
      <x v="255"/>
    </i>
    <i>
      <x v="291"/>
      <x v="62"/>
      <x/>
      <x v="289"/>
      <x v="279"/>
      <x v="43"/>
      <x v="256"/>
    </i>
    <i>
      <x v="292"/>
      <x v="187"/>
      <x v="1"/>
      <x v="290"/>
      <x v="280"/>
      <x v="45"/>
      <x v="257"/>
    </i>
    <i>
      <x v="293"/>
      <x v="195"/>
      <x/>
      <x v="291"/>
      <x v="281"/>
      <x v="43"/>
      <x v="46"/>
    </i>
    <i>
      <x v="294"/>
      <x v="23"/>
      <x/>
      <x v="292"/>
      <x v="282"/>
      <x v="43"/>
      <x v="258"/>
    </i>
    <i>
      <x v="295"/>
      <x v="191"/>
      <x v="1"/>
      <x v="293"/>
      <x v="61"/>
      <x v="45"/>
      <x v="222"/>
    </i>
    <i>
      <x v="296"/>
      <x v="196"/>
      <x v="1"/>
      <x v="294"/>
      <x v="283"/>
      <x v="45"/>
      <x v="136"/>
    </i>
    <i>
      <x v="297"/>
      <x v="197"/>
      <x/>
      <x v="295"/>
      <x v="284"/>
      <x v="43"/>
      <x v="259"/>
    </i>
    <i>
      <x v="298"/>
      <x v="198"/>
      <x v="1"/>
      <x v="296"/>
      <x v="285"/>
      <x v="45"/>
      <x v="132"/>
    </i>
    <i>
      <x v="299"/>
      <x v="199"/>
      <x v="2"/>
      <x v="297"/>
      <x v="286"/>
      <x v="44"/>
      <x v="260"/>
    </i>
    <i>
      <x v="300"/>
      <x v="126"/>
      <x v="1"/>
      <x v="298"/>
      <x v="287"/>
      <x v="45"/>
      <x v="261"/>
    </i>
    <i>
      <x v="301"/>
      <x v="172"/>
      <x v="3"/>
      <x v="299"/>
      <x v="288"/>
      <x v="46"/>
      <x v="12"/>
    </i>
    <i>
      <x v="302"/>
      <x v="200"/>
      <x v="2"/>
      <x v="300"/>
      <x v="289"/>
      <x v="44"/>
      <x v="262"/>
    </i>
    <i>
      <x v="303"/>
      <x v="21"/>
      <x v="3"/>
      <x/>
      <x v="254"/>
      <x v="46"/>
      <x v="263"/>
    </i>
    <i>
      <x v="304"/>
      <x v="168"/>
      <x v="3"/>
      <x v="301"/>
      <x v="290"/>
      <x v="46"/>
      <x v="112"/>
    </i>
    <i>
      <x v="305"/>
      <x v="22"/>
      <x v="1"/>
      <x v="302"/>
      <x v="291"/>
      <x v="45"/>
      <x v="264"/>
    </i>
    <i>
      <x v="306"/>
      <x v="201"/>
      <x v="2"/>
      <x v="303"/>
      <x v="292"/>
      <x v="44"/>
      <x v="265"/>
    </i>
    <i>
      <x v="307"/>
      <x v="128"/>
      <x v="3"/>
      <x v="304"/>
      <x v="293"/>
      <x v="46"/>
      <x v="266"/>
    </i>
    <i>
      <x v="308"/>
      <x v="194"/>
      <x v="1"/>
      <x v="305"/>
      <x v="294"/>
      <x v="45"/>
      <x v="267"/>
    </i>
    <i>
      <x v="309"/>
      <x v="202"/>
      <x v="1"/>
      <x v="306"/>
      <x v="295"/>
      <x v="45"/>
      <x v="243"/>
    </i>
    <i>
      <x v="310"/>
      <x v="203"/>
      <x v="1"/>
      <x v="307"/>
      <x v="296"/>
      <x v="45"/>
      <x v="268"/>
    </i>
    <i>
      <x v="311"/>
      <x v="36"/>
      <x/>
      <x v="308"/>
      <x v="297"/>
      <x v="43"/>
      <x v="269"/>
    </i>
    <i>
      <x v="312"/>
      <x v="117"/>
      <x v="1"/>
      <x v="309"/>
      <x v="298"/>
      <x v="45"/>
      <x v="270"/>
    </i>
    <i>
      <x v="313"/>
      <x v="204"/>
      <x/>
      <x v="310"/>
      <x v="299"/>
      <x v="47"/>
      <x v="271"/>
    </i>
    <i>
      <x v="314"/>
      <x v="197"/>
      <x v="2"/>
      <x v="311"/>
      <x v="300"/>
      <x v="48"/>
      <x v="61"/>
    </i>
    <i>
      <x v="315"/>
      <x v="60"/>
      <x v="2"/>
      <x v="312"/>
      <x v="301"/>
      <x v="48"/>
      <x v="95"/>
    </i>
    <i>
      <x v="316"/>
      <x v="25"/>
      <x v="1"/>
      <x v="313"/>
      <x v="302"/>
      <x v="45"/>
      <x v="244"/>
    </i>
    <i>
      <x v="317"/>
      <x v="143"/>
      <x/>
      <x v="314"/>
      <x v="303"/>
      <x v="47"/>
      <x v="272"/>
    </i>
    <i>
      <x v="318"/>
      <x v="110"/>
      <x v="1"/>
      <x v="315"/>
      <x v="304"/>
      <x v="45"/>
      <x v="229"/>
    </i>
    <i>
      <x v="319"/>
      <x v="205"/>
      <x v="2"/>
      <x v="316"/>
      <x v="305"/>
      <x v="48"/>
      <x v="273"/>
    </i>
    <i>
      <x v="320"/>
      <x v="188"/>
      <x v="2"/>
      <x v="317"/>
      <x v="306"/>
      <x v="48"/>
      <x v="274"/>
    </i>
    <i>
      <x v="321"/>
      <x v="206"/>
      <x v="2"/>
      <x v="318"/>
      <x v="298"/>
      <x v="48"/>
      <x v="275"/>
    </i>
    <i>
      <x v="322"/>
      <x v="207"/>
      <x v="2"/>
      <x v="319"/>
      <x v="307"/>
      <x v="48"/>
      <x v="276"/>
    </i>
    <i>
      <x v="323"/>
      <x v="208"/>
      <x v="2"/>
      <x v="320"/>
      <x v="308"/>
      <x v="48"/>
      <x v="220"/>
    </i>
    <i>
      <x v="324"/>
      <x v="130"/>
      <x v="2"/>
      <x v="321"/>
      <x v="309"/>
      <x v="48"/>
      <x v="277"/>
    </i>
    <i>
      <x v="325"/>
      <x v="152"/>
      <x/>
      <x v="322"/>
      <x v="310"/>
      <x v="47"/>
      <x v="278"/>
    </i>
    <i>
      <x v="326"/>
      <x v="209"/>
      <x/>
      <x v="323"/>
      <x v="311"/>
      <x v="47"/>
      <x v="279"/>
    </i>
    <i>
      <x v="327"/>
      <x v="184"/>
      <x v="2"/>
      <x v="324"/>
      <x v="312"/>
      <x v="48"/>
      <x v="280"/>
    </i>
    <i>
      <x v="328"/>
      <x v="188"/>
      <x v="2"/>
      <x v="325"/>
      <x v="313"/>
      <x v="48"/>
      <x v="281"/>
    </i>
    <i>
      <x v="329"/>
      <x v="194"/>
      <x v="1"/>
      <x v="326"/>
      <x v="314"/>
      <x v="45"/>
      <x v="282"/>
    </i>
    <i>
      <x v="330"/>
      <x v="174"/>
      <x v="3"/>
      <x v="327"/>
      <x v="315"/>
      <x v="49"/>
      <x v="271"/>
    </i>
    <i>
      <x v="331"/>
      <x v="25"/>
      <x v="1"/>
      <x v="328"/>
      <x v="316"/>
      <x v="45"/>
      <x v="283"/>
    </i>
    <i>
      <x v="332"/>
      <x v="200"/>
      <x v="1"/>
      <x v="329"/>
      <x v="317"/>
      <x v="45"/>
      <x v="259"/>
    </i>
    <i>
      <x v="333"/>
      <x v="210"/>
      <x v="1"/>
      <x v="330"/>
      <x v="318"/>
      <x v="45"/>
      <x v="284"/>
    </i>
    <i>
      <x v="334"/>
      <x v="73"/>
      <x v="2"/>
      <x v="331"/>
      <x v="319"/>
      <x v="48"/>
      <x v="285"/>
    </i>
    <i>
      <x v="335"/>
      <x v="1"/>
      <x v="2"/>
      <x v="332"/>
      <x v="320"/>
      <x v="48"/>
      <x v="286"/>
    </i>
    <i>
      <x v="336"/>
      <x v="146"/>
      <x v="2"/>
      <x v="333"/>
      <x v="321"/>
      <x v="48"/>
      <x v="287"/>
    </i>
    <i>
      <x v="337"/>
      <x v="110"/>
      <x/>
      <x v="334"/>
      <x v="322"/>
      <x v="47"/>
      <x v="288"/>
    </i>
    <i>
      <x v="338"/>
      <x v="211"/>
      <x v="1"/>
      <x v="335"/>
      <x v="323"/>
      <x v="45"/>
      <x v="289"/>
    </i>
    <i>
      <x v="339"/>
      <x v="172"/>
      <x v="2"/>
      <x v="336"/>
      <x v="324"/>
      <x v="48"/>
      <x v="290"/>
    </i>
    <i>
      <x v="340"/>
      <x v="92"/>
      <x v="2"/>
      <x v="337"/>
      <x v="10"/>
      <x v="48"/>
      <x v="291"/>
    </i>
    <i>
      <x v="341"/>
      <x v="10"/>
      <x v="1"/>
      <x v="338"/>
      <x v="325"/>
      <x v="50"/>
      <x v="15"/>
    </i>
    <i>
      <x v="342"/>
      <x v="81"/>
      <x v="2"/>
      <x v="339"/>
      <x v="326"/>
      <x v="51"/>
      <x v="292"/>
    </i>
    <i>
      <x v="343"/>
      <x v="198"/>
      <x v="2"/>
      <x v="340"/>
      <x v="327"/>
      <x v="51"/>
      <x v="293"/>
    </i>
    <i>
      <x v="344"/>
      <x v="212"/>
      <x v="2"/>
      <x v="341"/>
      <x v="328"/>
      <x v="51"/>
      <x v="294"/>
    </i>
    <i>
      <x v="345"/>
      <x v="53"/>
      <x v="3"/>
      <x v="342"/>
      <x v="329"/>
      <x v="19"/>
      <x v="52"/>
    </i>
    <i>
      <x v="346"/>
      <x v="213"/>
      <x/>
      <x v="343"/>
      <x v="330"/>
      <x v="52"/>
      <x v="295"/>
    </i>
    <i>
      <x v="347"/>
      <x v="214"/>
      <x v="1"/>
      <x v="344"/>
      <x v="331"/>
      <x v="50"/>
      <x v="296"/>
    </i>
    <i>
      <x v="348"/>
      <x v="215"/>
      <x v="1"/>
      <x v="280"/>
      <x v="332"/>
      <x v="50"/>
      <x v="217"/>
    </i>
    <i>
      <x v="349"/>
      <x v="40"/>
      <x v="1"/>
      <x v="345"/>
      <x v="44"/>
      <x v="50"/>
      <x v="242"/>
    </i>
    <i>
      <x v="350"/>
      <x v="190"/>
      <x v="1"/>
      <x v="346"/>
      <x v="333"/>
      <x v="50"/>
      <x v="297"/>
    </i>
    <i>
      <x v="351"/>
      <x v="30"/>
      <x v="2"/>
      <x v="347"/>
      <x v="334"/>
      <x v="51"/>
      <x v="69"/>
    </i>
    <i>
      <x v="352"/>
      <x v="216"/>
      <x v="3"/>
      <x v="348"/>
      <x v="335"/>
      <x v="19"/>
      <x v="298"/>
    </i>
    <i>
      <x v="353"/>
      <x v="60"/>
      <x v="1"/>
      <x v="349"/>
      <x v="207"/>
      <x v="50"/>
      <x v="299"/>
    </i>
    <i>
      <x v="354"/>
      <x v="217"/>
      <x v="3"/>
      <x v="350"/>
      <x v="336"/>
      <x v="19"/>
      <x v="300"/>
    </i>
    <i>
      <x v="355"/>
      <x v="218"/>
      <x/>
      <x v="351"/>
      <x v="337"/>
      <x v="52"/>
      <x v="301"/>
    </i>
    <i>
      <x v="356"/>
      <x v="5"/>
      <x/>
      <x v="352"/>
      <x v="338"/>
      <x v="52"/>
      <x v="302"/>
    </i>
    <i>
      <x v="357"/>
      <x v="219"/>
      <x v="1"/>
      <x v="353"/>
      <x v="339"/>
      <x v="50"/>
      <x v="303"/>
    </i>
    <i>
      <x v="358"/>
      <x v="153"/>
      <x v="3"/>
      <x v="354"/>
      <x v="340"/>
      <x v="19"/>
      <x v="304"/>
    </i>
    <i>
      <x v="359"/>
      <x v="220"/>
      <x/>
      <x v="355"/>
      <x v="341"/>
      <x v="52"/>
      <x v="305"/>
    </i>
    <i>
      <x v="360"/>
      <x v="110"/>
      <x v="2"/>
      <x v="356"/>
      <x v="342"/>
      <x v="51"/>
      <x v="306"/>
    </i>
    <i>
      <x v="361"/>
      <x v="128"/>
      <x v="3"/>
      <x v="147"/>
      <x v="343"/>
      <x v="19"/>
      <x v="307"/>
    </i>
    <i>
      <x v="362"/>
      <x v="76"/>
      <x v="3"/>
      <x v="357"/>
      <x v="344"/>
      <x v="19"/>
      <x v="298"/>
    </i>
    <i>
      <x v="363"/>
      <x v="221"/>
      <x v="2"/>
      <x v="358"/>
      <x v="345"/>
      <x v="51"/>
      <x v="308"/>
    </i>
    <i>
      <x v="364"/>
      <x v="12"/>
      <x v="2"/>
      <x v="359"/>
      <x v="346"/>
      <x v="51"/>
      <x v="309"/>
    </i>
    <i>
      <x v="365"/>
      <x v="222"/>
      <x/>
      <x v="360"/>
      <x v="347"/>
      <x v="52"/>
      <x v="283"/>
    </i>
    <i>
      <x v="366"/>
      <x v="106"/>
      <x v="3"/>
      <x v="361"/>
      <x v="345"/>
      <x v="19"/>
      <x v="310"/>
    </i>
    <i>
      <x v="367"/>
      <x v="103"/>
      <x v="3"/>
      <x v="362"/>
      <x v="348"/>
      <x v="19"/>
      <x v="185"/>
    </i>
    <i>
      <x v="368"/>
      <x v="88"/>
      <x/>
      <x v="363"/>
      <x v="349"/>
      <x v="52"/>
      <x v="112"/>
    </i>
    <i>
      <x v="369"/>
      <x v="223"/>
      <x v="2"/>
      <x v="364"/>
      <x v="136"/>
      <x v="51"/>
      <x v="125"/>
    </i>
    <i>
      <x v="370"/>
      <x v="224"/>
      <x v="1"/>
      <x v="53"/>
      <x v="350"/>
      <x v="50"/>
      <x v="311"/>
    </i>
    <i>
      <x v="371"/>
      <x v="161"/>
      <x v="3"/>
      <x v="365"/>
      <x v="351"/>
      <x v="19"/>
      <x v="260"/>
    </i>
    <i>
      <x v="372"/>
      <x v="93"/>
      <x v="2"/>
      <x v="366"/>
      <x v="352"/>
      <x v="51"/>
      <x v="35"/>
    </i>
    <i>
      <x v="373"/>
      <x v="137"/>
      <x v="2"/>
      <x v="367"/>
      <x v="353"/>
      <x v="51"/>
      <x v="312"/>
    </i>
    <i>
      <x v="374"/>
      <x v="225"/>
      <x v="2"/>
      <x v="368"/>
      <x v="354"/>
      <x v="51"/>
      <x v="140"/>
    </i>
    <i>
      <x v="375"/>
      <x v="226"/>
      <x/>
      <x v="369"/>
      <x v="355"/>
      <x v="52"/>
      <x v="313"/>
    </i>
    <i>
      <x v="376"/>
      <x v="227"/>
      <x v="1"/>
      <x v="370"/>
      <x v="356"/>
      <x v="53"/>
      <x v="314"/>
    </i>
    <i>
      <x v="377"/>
      <x v="228"/>
      <x v="2"/>
      <x v="371"/>
      <x v="357"/>
      <x v="54"/>
      <x v="315"/>
    </i>
    <i>
      <x v="378"/>
      <x v="90"/>
      <x v="2"/>
      <x v="372"/>
      <x v="358"/>
      <x v="54"/>
      <x v="183"/>
    </i>
    <i>
      <x v="379"/>
      <x v="229"/>
      <x v="3"/>
      <x v="373"/>
      <x v="359"/>
      <x v="46"/>
      <x v="316"/>
    </i>
    <i>
      <x v="380"/>
      <x v="182"/>
      <x/>
      <x v="374"/>
      <x v="360"/>
      <x v="55"/>
      <x v="317"/>
    </i>
    <i>
      <x v="381"/>
      <x v="230"/>
      <x v="1"/>
      <x v="375"/>
      <x v="361"/>
      <x v="53"/>
      <x v="318"/>
    </i>
    <i>
      <x v="382"/>
      <x v="231"/>
      <x v="1"/>
      <x v="376"/>
      <x v="362"/>
      <x v="53"/>
      <x v="213"/>
    </i>
    <i>
      <x v="383"/>
      <x v="221"/>
      <x v="2"/>
      <x v="377"/>
      <x v="178"/>
      <x v="54"/>
      <x v="319"/>
    </i>
    <i>
      <x v="384"/>
      <x v="232"/>
      <x v="1"/>
      <x v="378"/>
      <x v="363"/>
      <x v="53"/>
      <x v="320"/>
    </i>
    <i>
      <x v="385"/>
      <x v="4"/>
      <x/>
      <x v="379"/>
      <x v="364"/>
      <x v="55"/>
      <x v="321"/>
    </i>
    <i>
      <x v="386"/>
      <x v="209"/>
      <x v="1"/>
      <x v="380"/>
      <x v="365"/>
      <x v="53"/>
      <x v="322"/>
    </i>
    <i>
      <x v="387"/>
      <x v="233"/>
      <x/>
      <x v="381"/>
      <x v="366"/>
      <x v="55"/>
      <x v="323"/>
    </i>
    <i>
      <x v="388"/>
      <x v="234"/>
      <x v="1"/>
      <x v="382"/>
      <x v="367"/>
      <x v="53"/>
      <x v="324"/>
    </i>
    <i>
      <x v="389"/>
      <x v="170"/>
      <x v="2"/>
      <x v="383"/>
      <x v="368"/>
      <x v="54"/>
      <x v="171"/>
    </i>
    <i>
      <x v="390"/>
      <x v="235"/>
      <x/>
      <x v="384"/>
      <x v="369"/>
      <x v="55"/>
      <x v="325"/>
    </i>
    <i>
      <x v="391"/>
      <x v="236"/>
      <x v="2"/>
      <x v="385"/>
      <x v="370"/>
      <x v="54"/>
      <x v="24"/>
    </i>
    <i>
      <x v="392"/>
      <x v="88"/>
      <x v="1"/>
      <x v="386"/>
      <x v="371"/>
      <x v="53"/>
      <x v="326"/>
    </i>
    <i>
      <x v="393"/>
      <x v="152"/>
      <x v="3"/>
      <x v="387"/>
      <x v="372"/>
      <x v="46"/>
      <x v="327"/>
    </i>
    <i>
      <x v="394"/>
      <x v="237"/>
      <x v="2"/>
      <x v="388"/>
      <x v="373"/>
      <x v="54"/>
      <x v="328"/>
    </i>
    <i>
      <x v="395"/>
      <x v="211"/>
      <x v="1"/>
      <x v="389"/>
      <x v="374"/>
      <x v="53"/>
      <x v="95"/>
    </i>
    <i>
      <x v="396"/>
      <x v="238"/>
      <x/>
      <x v="390"/>
      <x v="375"/>
      <x v="55"/>
      <x v="329"/>
    </i>
    <i>
      <x v="397"/>
      <x v="85"/>
      <x v="2"/>
      <x v="237"/>
      <x v="376"/>
      <x v="54"/>
      <x v="32"/>
    </i>
    <i>
      <x v="398"/>
      <x v="239"/>
      <x/>
      <x v="391"/>
      <x v="377"/>
      <x v="55"/>
      <x v="330"/>
    </i>
    <i>
      <x v="399"/>
      <x v="240"/>
      <x v="2"/>
      <x v="392"/>
      <x v="378"/>
      <x v="54"/>
      <x v="331"/>
    </i>
    <i>
      <x v="400"/>
      <x v="228"/>
      <x v="3"/>
      <x v="393"/>
      <x v="114"/>
      <x v="46"/>
      <x v="332"/>
    </i>
    <i>
      <x v="401"/>
      <x v="19"/>
      <x v="1"/>
      <x v="394"/>
      <x v="379"/>
      <x v="53"/>
      <x v="333"/>
    </i>
    <i>
      <x v="402"/>
      <x v="241"/>
      <x/>
      <x v="395"/>
      <x v="380"/>
      <x v="56"/>
      <x v="334"/>
    </i>
    <i>
      <x v="403"/>
      <x v="242"/>
      <x v="2"/>
      <x v="396"/>
      <x v="381"/>
      <x v="45"/>
      <x v="37"/>
    </i>
    <i>
      <x v="404"/>
      <x v="35"/>
      <x v="2"/>
      <x v="397"/>
      <x v="382"/>
      <x v="45"/>
      <x v="293"/>
    </i>
    <i>
      <x v="405"/>
      <x v="243"/>
      <x v="2"/>
      <x v="398"/>
      <x v="383"/>
      <x v="45"/>
      <x v="78"/>
    </i>
    <i>
      <x v="406"/>
      <x v="145"/>
      <x v="1"/>
      <x v="399"/>
      <x v="384"/>
      <x v="57"/>
      <x v="335"/>
    </i>
    <i>
      <x v="407"/>
      <x v="38"/>
      <x v="2"/>
      <x v="400"/>
      <x v="385"/>
      <x v="45"/>
      <x v="336"/>
    </i>
    <i>
      <x v="408"/>
      <x v="193"/>
      <x/>
      <x v="401"/>
      <x v="386"/>
      <x v="56"/>
      <x v="128"/>
    </i>
    <i>
      <x v="409"/>
      <x v="244"/>
      <x v="2"/>
      <x v="402"/>
      <x v="387"/>
      <x v="45"/>
      <x v="337"/>
    </i>
    <i>
      <x v="410"/>
      <x v="138"/>
      <x/>
      <x v="403"/>
      <x v="388"/>
      <x v="56"/>
      <x v="237"/>
    </i>
    <i>
      <x v="411"/>
      <x v="142"/>
      <x v="1"/>
      <x v="404"/>
      <x v="389"/>
      <x v="57"/>
      <x v="146"/>
    </i>
    <i>
      <x v="412"/>
      <x v="245"/>
      <x v="3"/>
      <x v="405"/>
      <x v="390"/>
      <x v="58"/>
      <x v="22"/>
    </i>
    <i>
      <x v="413"/>
      <x v="211"/>
      <x v="2"/>
      <x v="406"/>
      <x v="391"/>
      <x v="45"/>
      <x v="338"/>
    </i>
    <i>
      <x v="414"/>
      <x v="125"/>
      <x v="3"/>
      <x v="407"/>
      <x v="267"/>
      <x v="58"/>
      <x v="339"/>
    </i>
    <i>
      <x v="415"/>
      <x v="149"/>
      <x v="3"/>
      <x v="408"/>
      <x v="392"/>
      <x v="58"/>
      <x v="72"/>
    </i>
    <i>
      <x v="416"/>
      <x/>
      <x v="1"/>
      <x v="409"/>
      <x v="393"/>
      <x v="57"/>
      <x v="340"/>
    </i>
    <i>
      <x v="417"/>
      <x v="35"/>
      <x/>
      <x v="410"/>
      <x v="392"/>
      <x v="56"/>
      <x v="341"/>
    </i>
    <i>
      <x v="418"/>
      <x v="244"/>
      <x v="2"/>
      <x v="411"/>
      <x v="394"/>
      <x v="45"/>
      <x v="342"/>
    </i>
    <i>
      <x v="419"/>
      <x v="27"/>
      <x v="1"/>
      <x v="412"/>
      <x v="395"/>
      <x v="57"/>
      <x v="343"/>
    </i>
    <i>
      <x v="420"/>
      <x v="165"/>
      <x v="2"/>
      <x v="413"/>
      <x v="396"/>
      <x v="45"/>
      <x v="344"/>
    </i>
    <i>
      <x v="421"/>
      <x v="190"/>
      <x/>
      <x v="414"/>
      <x v="397"/>
      <x v="56"/>
      <x v="212"/>
    </i>
    <i>
      <x v="422"/>
      <x v="156"/>
      <x/>
      <x v="415"/>
      <x v="398"/>
      <x v="56"/>
      <x v="345"/>
    </i>
    <i>
      <x v="423"/>
      <x v="246"/>
      <x v="3"/>
      <x v="416"/>
      <x v="399"/>
      <x v="58"/>
      <x v="183"/>
    </i>
    <i>
      <x v="424"/>
      <x v="247"/>
      <x v="1"/>
      <x v="417"/>
      <x v="400"/>
      <x v="57"/>
      <x v="102"/>
    </i>
    <i>
      <x v="425"/>
      <x v="96"/>
      <x v="2"/>
      <x v="32"/>
      <x v="401"/>
      <x v="45"/>
      <x v="346"/>
    </i>
    <i>
      <x v="426"/>
      <x v="81"/>
      <x v="1"/>
      <x v="418"/>
      <x v="402"/>
      <x v="57"/>
      <x v="271"/>
    </i>
    <i>
      <x v="427"/>
      <x v="248"/>
      <x v="3"/>
      <x v="419"/>
      <x v="403"/>
      <x v="58"/>
      <x v="261"/>
    </i>
    <i>
      <x v="428"/>
      <x v="170"/>
      <x v="3"/>
      <x v="420"/>
      <x v="404"/>
      <x v="58"/>
      <x v="347"/>
    </i>
    <i>
      <x v="429"/>
      <x v="249"/>
      <x/>
      <x v="421"/>
      <x v="405"/>
      <x v="56"/>
      <x v="348"/>
    </i>
    <i>
      <x v="430"/>
      <x v="250"/>
      <x v="3"/>
      <x v="422"/>
      <x v="406"/>
      <x v="58"/>
      <x v="312"/>
    </i>
    <i>
      <x v="431"/>
      <x v="81"/>
      <x/>
      <x v="423"/>
      <x v="407"/>
      <x v="56"/>
      <x v="90"/>
    </i>
    <i>
      <x v="432"/>
      <x v="201"/>
      <x v="1"/>
      <x v="424"/>
      <x v="320"/>
      <x v="57"/>
      <x v="349"/>
    </i>
    <i>
      <x v="433"/>
      <x v="251"/>
      <x/>
      <x v="425"/>
      <x v="408"/>
      <x v="56"/>
      <x v="157"/>
    </i>
    <i>
      <x v="434"/>
      <x v="40"/>
      <x v="1"/>
      <x v="426"/>
      <x v="409"/>
      <x v="57"/>
      <x v="179"/>
    </i>
    <i>
      <x v="435"/>
      <x v="53"/>
      <x/>
      <x v="427"/>
      <x v="410"/>
      <x v="56"/>
      <x v="350"/>
    </i>
    <i>
      <x v="436"/>
      <x v="36"/>
      <x v="1"/>
      <x v="428"/>
      <x v="411"/>
      <x v="57"/>
      <x v="147"/>
    </i>
    <i>
      <x v="437"/>
      <x v="84"/>
      <x v="1"/>
      <x v="377"/>
      <x v="412"/>
      <x v="57"/>
      <x v="351"/>
    </i>
    <i>
      <x v="438"/>
      <x v="232"/>
      <x/>
      <x v="429"/>
      <x v="413"/>
      <x v="59"/>
      <x v="352"/>
    </i>
    <i>
      <x v="439"/>
      <x v="29"/>
      <x v="1"/>
      <x v="430"/>
      <x v="268"/>
      <x v="60"/>
      <x v="353"/>
    </i>
    <i>
      <x v="440"/>
      <x v="43"/>
      <x v="3"/>
      <x v="431"/>
      <x v="7"/>
      <x v="61"/>
      <x v="354"/>
    </i>
    <i>
      <x v="441"/>
      <x v="252"/>
      <x v="1"/>
      <x v="432"/>
      <x v="414"/>
      <x v="60"/>
      <x v="355"/>
    </i>
    <i>
      <x v="442"/>
      <x v="61"/>
      <x v="1"/>
      <x v="433"/>
      <x v="415"/>
      <x v="60"/>
      <x v="259"/>
    </i>
    <i>
      <x v="443"/>
      <x v="186"/>
      <x/>
      <x v="280"/>
      <x v="416"/>
      <x v="59"/>
      <x v="356"/>
    </i>
    <i>
      <x v="444"/>
      <x v="203"/>
      <x v="2"/>
      <x v="434"/>
      <x v="417"/>
      <x v="62"/>
      <x v="357"/>
    </i>
    <i>
      <x v="445"/>
      <x v="253"/>
      <x v="2"/>
      <x v="435"/>
      <x v="418"/>
      <x v="62"/>
      <x v="7"/>
    </i>
    <i>
      <x v="446"/>
      <x v="163"/>
      <x v="3"/>
      <x v="436"/>
      <x v="52"/>
      <x v="61"/>
      <x v="45"/>
    </i>
    <i>
      <x v="447"/>
      <x v="254"/>
      <x v="2"/>
      <x v="437"/>
      <x v="419"/>
      <x v="62"/>
      <x v="358"/>
    </i>
    <i>
      <x v="448"/>
      <x v="114"/>
      <x v="2"/>
      <x v="60"/>
      <x v="420"/>
      <x v="62"/>
      <x v="359"/>
    </i>
    <i>
      <x v="449"/>
      <x v="25"/>
      <x v="3"/>
      <x v="438"/>
      <x v="421"/>
      <x v="61"/>
      <x v="360"/>
    </i>
    <i>
      <x v="450"/>
      <x v="229"/>
      <x v="1"/>
      <x v="439"/>
      <x v="313"/>
      <x v="60"/>
      <x v="361"/>
    </i>
    <i>
      <x v="451"/>
      <x v="236"/>
      <x/>
      <x v="440"/>
      <x v="144"/>
      <x v="59"/>
      <x v="25"/>
    </i>
    <i>
      <x v="452"/>
      <x v="101"/>
      <x v="2"/>
      <x v="441"/>
      <x v="422"/>
      <x v="62"/>
      <x v="362"/>
    </i>
    <i>
      <x v="453"/>
      <x v="71"/>
      <x v="2"/>
      <x v="442"/>
      <x v="274"/>
      <x v="62"/>
      <x v="363"/>
    </i>
    <i>
      <x v="454"/>
      <x v="243"/>
      <x v="1"/>
      <x v="443"/>
      <x v="423"/>
      <x v="60"/>
      <x v="102"/>
    </i>
    <i>
      <x v="455"/>
      <x v="131"/>
      <x v="3"/>
      <x v="444"/>
      <x v="424"/>
      <x v="61"/>
      <x v="364"/>
    </i>
    <i>
      <x v="456"/>
      <x v="13"/>
      <x/>
      <x v="445"/>
      <x v="425"/>
      <x v="59"/>
      <x v="330"/>
    </i>
    <i>
      <x v="457"/>
      <x v="32"/>
      <x v="3"/>
      <x v="446"/>
      <x v="426"/>
      <x v="61"/>
      <x v="321"/>
    </i>
    <i>
      <x v="458"/>
      <x v="150"/>
      <x v="2"/>
      <x v="447"/>
      <x v="427"/>
      <x v="62"/>
      <x v="77"/>
    </i>
    <i>
      <x v="459"/>
      <x v="166"/>
      <x v="1"/>
      <x v="448"/>
      <x v="428"/>
      <x v="60"/>
      <x v="365"/>
    </i>
    <i>
      <x v="460"/>
      <x v="255"/>
      <x v="1"/>
      <x v="69"/>
      <x v="429"/>
      <x v="60"/>
      <x v="366"/>
    </i>
    <i>
      <x v="461"/>
      <x v="100"/>
      <x v="1"/>
      <x v="449"/>
      <x v="415"/>
      <x v="60"/>
      <x v="259"/>
    </i>
    <i>
      <x v="462"/>
      <x v="256"/>
      <x v="3"/>
      <x v="450"/>
      <x v="430"/>
      <x v="61"/>
      <x v="212"/>
    </i>
    <i>
      <x v="463"/>
      <x v="257"/>
      <x v="1"/>
      <x v="451"/>
      <x v="431"/>
      <x v="60"/>
      <x v="367"/>
    </i>
    <i>
      <x v="464"/>
      <x v="192"/>
      <x/>
      <x v="452"/>
      <x v="432"/>
      <x v="59"/>
      <x v="368"/>
    </i>
    <i>
      <x v="465"/>
      <x v="245"/>
      <x v="1"/>
      <x v="453"/>
      <x v="433"/>
      <x v="60"/>
      <x v="369"/>
    </i>
    <i>
      <x v="466"/>
      <x v="254"/>
      <x v="2"/>
      <x v="454"/>
      <x v="325"/>
      <x v="62"/>
      <x v="258"/>
    </i>
    <i>
      <x v="467"/>
      <x v="258"/>
      <x v="1"/>
      <x v="172"/>
      <x v="434"/>
      <x v="60"/>
      <x v="273"/>
    </i>
    <i>
      <x v="468"/>
      <x v="244"/>
      <x/>
      <x v="455"/>
      <x v="69"/>
      <x v="59"/>
      <x v="103"/>
    </i>
    <i>
      <x v="469"/>
      <x v="259"/>
      <x v="1"/>
      <x v="456"/>
      <x v="435"/>
      <x v="63"/>
      <x v="370"/>
    </i>
    <i>
      <x v="470"/>
      <x v="160"/>
      <x v="1"/>
      <x v="457"/>
      <x v="436"/>
      <x v="63"/>
      <x v="371"/>
    </i>
    <i>
      <x v="471"/>
      <x v="256"/>
      <x v="3"/>
      <x v="458"/>
      <x v="117"/>
      <x v="64"/>
      <x v="323"/>
    </i>
    <i>
      <x v="472"/>
      <x v="43"/>
      <x v="2"/>
      <x v="459"/>
      <x v="437"/>
      <x v="62"/>
      <x v="59"/>
    </i>
    <i>
      <x v="473"/>
      <x v="260"/>
      <x/>
      <x v="460"/>
      <x v="438"/>
      <x v="65"/>
      <x v="372"/>
    </i>
    <i>
      <x v="474"/>
      <x v="221"/>
      <x v="1"/>
      <x v="461"/>
      <x v="439"/>
      <x v="63"/>
      <x v="228"/>
    </i>
    <i>
      <x v="475"/>
      <x v="202"/>
      <x v="2"/>
      <x v="462"/>
      <x v="440"/>
      <x v="62"/>
      <x v="373"/>
    </i>
    <i>
      <x v="476"/>
      <x v="241"/>
      <x v="2"/>
      <x v="463"/>
      <x v="441"/>
      <x v="62"/>
      <x v="374"/>
    </i>
    <i>
      <x v="477"/>
      <x v="261"/>
      <x v="2"/>
      <x v="464"/>
      <x v="442"/>
      <x v="62"/>
      <x v="335"/>
    </i>
    <i>
      <x v="478"/>
      <x v="262"/>
      <x v="1"/>
      <x v="465"/>
      <x v="443"/>
      <x v="63"/>
      <x v="375"/>
    </i>
    <i>
      <x v="479"/>
      <x v="166"/>
      <x/>
      <x v="466"/>
      <x v="444"/>
      <x v="65"/>
      <x v="204"/>
    </i>
    <i>
      <x v="480"/>
      <x v="263"/>
      <x v="2"/>
      <x v="467"/>
      <x v="445"/>
      <x v="66"/>
      <x v="351"/>
    </i>
    <i>
      <x v="481"/>
      <x v="200"/>
      <x/>
      <x v="468"/>
      <x v="446"/>
      <x v="67"/>
      <x v="262"/>
    </i>
    <i>
      <x v="482"/>
      <x v="217"/>
      <x/>
      <x v="469"/>
      <x v="447"/>
      <x v="67"/>
      <x v="376"/>
    </i>
    <i>
      <x v="483"/>
      <x v="241"/>
      <x v="2"/>
      <x v="96"/>
      <x v="448"/>
      <x v="66"/>
      <x v="326"/>
    </i>
    <i>
      <x v="484"/>
      <x v="236"/>
      <x/>
      <x v="470"/>
      <x v="449"/>
      <x v="67"/>
      <x v="377"/>
    </i>
    <i>
      <x v="485"/>
      <x v="264"/>
      <x/>
      <x v="471"/>
      <x v="450"/>
      <x v="68"/>
      <x v="378"/>
    </i>
    <i>
      <x v="486"/>
      <x v="198"/>
      <x v="2"/>
      <x v="163"/>
      <x v="451"/>
      <x v="69"/>
      <x v="379"/>
    </i>
    <i>
      <x v="487"/>
      <x v="59"/>
      <x v="1"/>
      <x v="472"/>
      <x v="436"/>
      <x v="70"/>
      <x v="380"/>
    </i>
    <i>
      <x v="488"/>
      <x v="103"/>
      <x/>
      <x v="473"/>
      <x v="452"/>
      <x v="68"/>
      <x v="381"/>
    </i>
    <i>
      <x v="489"/>
      <x v="247"/>
      <x v="2"/>
      <x v="474"/>
      <x v="453"/>
      <x v="69"/>
      <x v="382"/>
    </i>
    <i>
      <x v="490"/>
      <x v="163"/>
      <x v="2"/>
      <x v="475"/>
      <x v="454"/>
      <x v="69"/>
      <x v="161"/>
    </i>
    <i>
      <x v="491"/>
      <x v="252"/>
      <x v="1"/>
      <x v="56"/>
      <x v="455"/>
      <x v="70"/>
      <x v="46"/>
    </i>
    <i>
      <x v="492"/>
      <x v="158"/>
      <x v="1"/>
      <x v="476"/>
      <x v="433"/>
      <x v="70"/>
      <x v="383"/>
    </i>
    <i>
      <x v="493"/>
      <x v="232"/>
      <x v="1"/>
      <x v="477"/>
      <x v="456"/>
      <x v="70"/>
      <x v="187"/>
    </i>
    <i>
      <x v="494"/>
      <x v="213"/>
      <x v="3"/>
      <x v="478"/>
      <x v="457"/>
      <x v="71"/>
      <x v="384"/>
    </i>
    <i>
      <x v="495"/>
      <x v="182"/>
      <x/>
      <x v="479"/>
      <x v="458"/>
      <x v="72"/>
      <x v="385"/>
    </i>
    <i>
      <x v="496"/>
      <x v="129"/>
      <x/>
      <x v="480"/>
      <x v="459"/>
      <x v="72"/>
      <x v="386"/>
    </i>
    <i>
      <x v="497"/>
      <x v="101"/>
      <x/>
      <x v="481"/>
      <x v="460"/>
      <x v="72"/>
      <x v="307"/>
    </i>
    <i>
      <x v="498"/>
      <x v="71"/>
      <x v="1"/>
      <x v="482"/>
      <x v="110"/>
      <x v="70"/>
      <x v="328"/>
    </i>
    <i>
      <x v="499"/>
      <x v="265"/>
      <x v="2"/>
      <x v="483"/>
      <x v="461"/>
      <x v="16"/>
      <x v="387"/>
    </i>
    <i>
      <x v="500"/>
      <x v="1"/>
      <x v="1"/>
      <x v="484"/>
      <x v="91"/>
      <x v="70"/>
      <x v="218"/>
    </i>
    <i>
      <x v="501"/>
      <x v="136"/>
      <x v="1"/>
      <x v="485"/>
      <x v="462"/>
      <x v="70"/>
      <x v="337"/>
    </i>
    <i>
      <x v="502"/>
      <x v="168"/>
      <x v="2"/>
      <x v="486"/>
      <x v="463"/>
      <x v="16"/>
      <x v="388"/>
    </i>
    <i>
      <x v="503"/>
      <x v="204"/>
      <x/>
      <x v="487"/>
      <x v="464"/>
      <x v="72"/>
      <x v="389"/>
    </i>
    <i>
      <x v="504"/>
      <x v="8"/>
      <x/>
      <x v="488"/>
      <x v="465"/>
      <x v="72"/>
      <x v="390"/>
    </i>
    <i>
      <x v="505"/>
      <x v="65"/>
      <x/>
      <x v="489"/>
      <x v="466"/>
      <x v="72"/>
      <x v="391"/>
    </i>
    <i>
      <x v="506"/>
      <x v="207"/>
      <x v="1"/>
      <x v="490"/>
      <x v="419"/>
      <x v="70"/>
      <x v="321"/>
    </i>
    <i>
      <x v="507"/>
      <x v="116"/>
      <x v="1"/>
      <x v="38"/>
      <x v="467"/>
      <x v="70"/>
      <x v="392"/>
    </i>
    <i>
      <x v="508"/>
      <x v="266"/>
      <x/>
      <x v="491"/>
      <x v="468"/>
      <x v="72"/>
      <x v="393"/>
    </i>
    <i>
      <x v="509"/>
      <x v="267"/>
      <x v="1"/>
      <x v="492"/>
      <x v="469"/>
      <x v="70"/>
      <x v="335"/>
    </i>
    <i>
      <x v="510"/>
      <x v="168"/>
      <x v="2"/>
      <x v="493"/>
      <x v="470"/>
      <x v="16"/>
      <x v="22"/>
    </i>
    <i>
      <x v="511"/>
      <x v="268"/>
      <x/>
      <x v="494"/>
      <x v="471"/>
      <x v="72"/>
      <x v="394"/>
    </i>
    <i>
      <x v="512"/>
      <x v="144"/>
      <x v="2"/>
      <x v="495"/>
      <x v="456"/>
      <x v="16"/>
      <x v="395"/>
    </i>
    <i>
      <x v="513"/>
      <x/>
      <x v="1"/>
      <x v="97"/>
      <x v="472"/>
      <x v="70"/>
      <x v="219"/>
    </i>
    <i>
      <x v="514"/>
      <x v="269"/>
      <x v="1"/>
      <x v="496"/>
      <x v="473"/>
      <x v="70"/>
      <x v="185"/>
    </i>
    <i>
      <x v="515"/>
      <x v="270"/>
      <x v="2"/>
      <x v="497"/>
      <x v="474"/>
      <x v="16"/>
      <x v="396"/>
    </i>
    <i>
      <x v="516"/>
      <x v="15"/>
      <x v="3"/>
      <x v="498"/>
      <x v="475"/>
      <x v="71"/>
      <x v="185"/>
    </i>
    <i>
      <x v="517"/>
      <x v="271"/>
      <x v="2"/>
      <x v="302"/>
      <x v="476"/>
      <x v="16"/>
      <x v="397"/>
    </i>
    <i>
      <x v="518"/>
      <x v="175"/>
      <x v="1"/>
      <x v="499"/>
      <x v="477"/>
      <x v="70"/>
      <x v="384"/>
    </i>
    <i>
      <x v="519"/>
      <x v="130"/>
      <x v="2"/>
      <x v="500"/>
      <x v="478"/>
      <x v="16"/>
      <x v="398"/>
    </i>
    <i>
      <x v="520"/>
      <x v="13"/>
      <x v="2"/>
      <x v="501"/>
      <x v="117"/>
      <x v="16"/>
      <x v="399"/>
    </i>
    <i>
      <x v="521"/>
      <x v="105"/>
      <x/>
      <x v="502"/>
      <x v="281"/>
      <x v="72"/>
      <x v="157"/>
    </i>
    <i>
      <x v="522"/>
      <x v="23"/>
      <x v="3"/>
      <x v="503"/>
      <x v="479"/>
      <x v="71"/>
      <x v="400"/>
    </i>
    <i>
      <x v="523"/>
      <x v="28"/>
      <x v="1"/>
      <x v="504"/>
      <x v="480"/>
      <x v="70"/>
      <x v="285"/>
    </i>
    <i>
      <x v="524"/>
      <x v="272"/>
      <x/>
      <x v="505"/>
      <x v="481"/>
      <x v="72"/>
      <x v="401"/>
    </i>
    <i>
      <x v="525"/>
      <x v="273"/>
      <x v="1"/>
      <x v="506"/>
      <x v="482"/>
      <x v="70"/>
      <x v="332"/>
    </i>
    <i>
      <x v="526"/>
      <x v="11"/>
      <x/>
      <x v="507"/>
      <x v="483"/>
      <x v="72"/>
      <x v="402"/>
    </i>
    <i>
      <x v="527"/>
      <x v="274"/>
      <x v="1"/>
      <x v="508"/>
      <x v="484"/>
      <x v="70"/>
      <x v="403"/>
    </i>
    <i>
      <x v="528"/>
      <x v="232"/>
      <x v="2"/>
      <x v="372"/>
      <x v="485"/>
      <x v="69"/>
      <x v="47"/>
    </i>
    <i>
      <x v="529"/>
      <x v="196"/>
      <x v="1"/>
      <x v="509"/>
      <x v="486"/>
      <x v="73"/>
      <x v="189"/>
    </i>
    <i>
      <x v="530"/>
      <x v="275"/>
      <x v="2"/>
      <x v="510"/>
      <x v="390"/>
      <x v="69"/>
      <x v="404"/>
    </i>
    <i>
      <x v="531"/>
      <x v="276"/>
      <x v="2"/>
      <x v="511"/>
      <x v="108"/>
      <x v="69"/>
      <x v="405"/>
    </i>
    <i>
      <x v="532"/>
      <x v="184"/>
      <x v="1"/>
      <x v="512"/>
      <x v="487"/>
      <x v="73"/>
      <x v="181"/>
    </i>
    <i>
      <x v="533"/>
      <x v="241"/>
      <x v="1"/>
      <x v="513"/>
      <x v="488"/>
      <x v="73"/>
      <x v="56"/>
    </i>
    <i>
      <x v="534"/>
      <x v="66"/>
      <x/>
      <x v="514"/>
      <x v="489"/>
      <x v="74"/>
      <x v="406"/>
    </i>
    <i>
      <x v="535"/>
      <x v="199"/>
      <x v="1"/>
      <x v="515"/>
      <x v="490"/>
      <x v="73"/>
      <x v="407"/>
    </i>
    <i>
      <x v="536"/>
      <x v="158"/>
      <x v="1"/>
      <x v="516"/>
      <x v="344"/>
      <x v="73"/>
      <x v="408"/>
    </i>
    <i>
      <x v="537"/>
      <x v="202"/>
      <x v="3"/>
      <x v="517"/>
      <x v="491"/>
      <x v="75"/>
      <x v="409"/>
    </i>
    <i>
      <x v="538"/>
      <x v="32"/>
      <x v="2"/>
      <x v="518"/>
      <x v="492"/>
      <x v="69"/>
      <x v="389"/>
    </i>
    <i>
      <x v="539"/>
      <x v="152"/>
      <x v="1"/>
      <x v="519"/>
      <x v="493"/>
      <x v="73"/>
      <x v="217"/>
    </i>
    <i>
      <x v="540"/>
      <x v="277"/>
      <x v="1"/>
      <x v="520"/>
      <x v="494"/>
      <x v="73"/>
      <x v="77"/>
    </i>
    <i>
      <x v="541"/>
      <x v="15"/>
      <x v="2"/>
      <x v="521"/>
      <x v="495"/>
      <x v="69"/>
      <x v="60"/>
    </i>
    <i>
      <x v="542"/>
      <x v="278"/>
      <x v="3"/>
      <x v="522"/>
      <x v="496"/>
      <x v="75"/>
      <x v="410"/>
    </i>
    <i>
      <x v="543"/>
      <x v="97"/>
      <x v="1"/>
      <x v="523"/>
      <x v="497"/>
      <x v="73"/>
      <x v="411"/>
    </i>
    <i>
      <x v="544"/>
      <x v="201"/>
      <x v="3"/>
      <x v="524"/>
      <x v="498"/>
      <x v="75"/>
      <x v="373"/>
    </i>
    <i>
      <x v="545"/>
      <x v="200"/>
      <x v="2"/>
      <x v="525"/>
      <x v="499"/>
      <x v="69"/>
      <x v="20"/>
    </i>
    <i>
      <x v="546"/>
      <x v="264"/>
      <x v="3"/>
      <x v="526"/>
      <x v="500"/>
      <x v="75"/>
      <x v="28"/>
    </i>
    <i>
      <x v="547"/>
      <x v="25"/>
      <x v="1"/>
      <x v="527"/>
      <x v="501"/>
      <x v="73"/>
      <x v="412"/>
    </i>
    <i>
      <x v="548"/>
      <x v="108"/>
      <x v="2"/>
      <x v="528"/>
      <x v="502"/>
      <x v="69"/>
      <x v="413"/>
    </i>
    <i>
      <x v="549"/>
      <x v="279"/>
      <x v="3"/>
      <x v="521"/>
      <x v="503"/>
      <x v="75"/>
      <x v="145"/>
    </i>
    <i>
      <x v="550"/>
      <x v="225"/>
      <x/>
      <x v="529"/>
      <x v="504"/>
      <x v="74"/>
      <x v="414"/>
    </i>
    <i>
      <x v="551"/>
      <x v="252"/>
      <x/>
      <x v="530"/>
      <x v="505"/>
      <x v="74"/>
      <x v="415"/>
    </i>
    <i>
      <x v="552"/>
      <x v="193"/>
      <x v="2"/>
      <x v="531"/>
      <x v="506"/>
      <x v="69"/>
      <x v="416"/>
    </i>
    <i>
      <x v="553"/>
      <x v="185"/>
      <x v="2"/>
      <x v="532"/>
      <x v="507"/>
      <x v="69"/>
      <x v="295"/>
    </i>
    <i>
      <x v="554"/>
      <x v="27"/>
      <x v="3"/>
      <x v="533"/>
      <x v="508"/>
      <x v="75"/>
      <x v="339"/>
    </i>
    <i>
      <x v="555"/>
      <x v="126"/>
      <x/>
      <x v="534"/>
      <x v="509"/>
      <x v="74"/>
      <x v="331"/>
    </i>
    <i>
      <x v="556"/>
      <x v="280"/>
      <x/>
      <x v="535"/>
      <x v="510"/>
      <x v="74"/>
      <x v="417"/>
    </i>
    <i>
      <x v="557"/>
      <x v="281"/>
      <x v="2"/>
      <x v="536"/>
      <x v="511"/>
      <x v="76"/>
      <x v="276"/>
    </i>
    <i>
      <x v="558"/>
      <x v="282"/>
      <x v="2"/>
      <x v="537"/>
      <x v="324"/>
      <x v="76"/>
      <x v="258"/>
    </i>
    <i>
      <x v="559"/>
      <x v="205"/>
      <x v="1"/>
      <x v="538"/>
      <x v="512"/>
      <x v="77"/>
      <x v="330"/>
    </i>
    <i>
      <x v="560"/>
      <x v="218"/>
      <x v="1"/>
      <x v="539"/>
      <x v="513"/>
      <x v="77"/>
      <x v="418"/>
    </i>
    <i>
      <x v="561"/>
      <x v="283"/>
      <x v="1"/>
      <x v="540"/>
      <x v="514"/>
      <x v="77"/>
      <x v="403"/>
    </i>
    <i>
      <x v="562"/>
      <x v="92"/>
      <x v="1"/>
      <x v="541"/>
      <x v="515"/>
      <x v="77"/>
      <x v="419"/>
    </i>
    <i>
      <x v="563"/>
      <x v="166"/>
      <x v="1"/>
      <x v="542"/>
      <x v="317"/>
      <x v="77"/>
      <x v="420"/>
    </i>
    <i>
      <x v="564"/>
      <x v="257"/>
      <x v="2"/>
      <x v="543"/>
      <x v="516"/>
      <x v="76"/>
      <x v="130"/>
    </i>
    <i>
      <x v="565"/>
      <x v="262"/>
      <x v="1"/>
      <x v="544"/>
      <x v="517"/>
      <x v="77"/>
      <x v="421"/>
    </i>
    <i>
      <x v="566"/>
      <x v="116"/>
      <x v="2"/>
      <x v="340"/>
      <x v="518"/>
      <x v="76"/>
      <x v="330"/>
    </i>
    <i>
      <x v="567"/>
      <x v="98"/>
      <x/>
      <x v="545"/>
      <x v="519"/>
      <x v="78"/>
      <x v="422"/>
    </i>
    <i>
      <x v="568"/>
      <x v="104"/>
      <x/>
      <x v="546"/>
      <x v="520"/>
      <x v="78"/>
      <x v="423"/>
    </i>
    <i>
      <x v="569"/>
      <x v="180"/>
      <x v="1"/>
      <x v="547"/>
      <x v="521"/>
      <x v="79"/>
      <x v="413"/>
    </i>
    <i>
      <x v="570"/>
      <x v="24"/>
      <x v="2"/>
      <x v="548"/>
      <x v="522"/>
      <x v="80"/>
      <x v="424"/>
    </i>
    <i>
      <x v="571"/>
      <x v="284"/>
      <x v="1"/>
      <x v="549"/>
      <x v="90"/>
      <x v="79"/>
      <x v="336"/>
    </i>
    <i>
      <x v="572"/>
      <x v="285"/>
      <x v="2"/>
      <x v="550"/>
      <x v="221"/>
      <x v="80"/>
      <x v="425"/>
    </i>
    <i>
      <x v="573"/>
      <x v="286"/>
      <x/>
      <x v="551"/>
      <x v="523"/>
      <x v="78"/>
      <x v="426"/>
    </i>
    <i>
      <x v="574"/>
      <x v="165"/>
      <x v="2"/>
      <x v="552"/>
      <x v="524"/>
      <x v="80"/>
      <x v="427"/>
    </i>
    <i>
      <x v="575"/>
      <x v="44"/>
      <x v="1"/>
      <x v="553"/>
      <x v="525"/>
      <x v="79"/>
      <x v="428"/>
    </i>
    <i>
      <x v="576"/>
      <x v="77"/>
      <x v="2"/>
      <x v="554"/>
      <x v="526"/>
      <x v="80"/>
      <x v="429"/>
    </i>
    <i>
      <x v="577"/>
      <x v="163"/>
      <x/>
      <x v="555"/>
      <x v="527"/>
      <x v="78"/>
      <x v="430"/>
    </i>
    <i>
      <x v="578"/>
      <x v="102"/>
      <x/>
      <x v="556"/>
      <x v="528"/>
      <x v="78"/>
      <x v="290"/>
    </i>
    <i>
      <x v="579"/>
      <x v="133"/>
      <x/>
      <x v="557"/>
      <x v="202"/>
      <x v="78"/>
      <x v="431"/>
    </i>
    <i>
      <x v="580"/>
      <x v="63"/>
      <x v="2"/>
      <x v="558"/>
      <x v="529"/>
      <x v="80"/>
      <x v="432"/>
    </i>
    <i>
      <x v="581"/>
      <x v="83"/>
      <x v="1"/>
      <x v="559"/>
      <x v="530"/>
      <x v="79"/>
      <x v="217"/>
    </i>
    <i>
      <x v="582"/>
      <x v="166"/>
      <x/>
      <x v="560"/>
      <x v="531"/>
      <x v="78"/>
      <x v="433"/>
    </i>
    <i>
      <x v="583"/>
      <x v="167"/>
      <x v="2"/>
      <x v="561"/>
      <x v="532"/>
      <x v="80"/>
      <x v="123"/>
    </i>
    <i>
      <x v="584"/>
      <x v="197"/>
      <x/>
      <x v="562"/>
      <x v="533"/>
      <x v="78"/>
      <x v="434"/>
    </i>
    <i>
      <x v="585"/>
      <x v="126"/>
      <x v="2"/>
      <x v="563"/>
      <x v="534"/>
      <x v="80"/>
      <x v="435"/>
    </i>
    <i>
      <x v="586"/>
      <x v="287"/>
      <x v="1"/>
      <x v="564"/>
      <x v="535"/>
      <x v="79"/>
      <x v="388"/>
    </i>
    <i>
      <x v="587"/>
      <x v="163"/>
      <x v="1"/>
      <x v="565"/>
      <x v="536"/>
      <x v="79"/>
      <x v="148"/>
    </i>
    <i>
      <x v="588"/>
      <x v="248"/>
      <x/>
      <x v="566"/>
      <x v="537"/>
      <x v="78"/>
      <x v="436"/>
    </i>
    <i>
      <x v="589"/>
      <x v="237"/>
      <x v="2"/>
      <x v="567"/>
      <x v="25"/>
      <x v="80"/>
      <x v="437"/>
    </i>
    <i>
      <x v="590"/>
      <x v="24"/>
      <x v="2"/>
      <x v="568"/>
      <x v="538"/>
      <x v="80"/>
      <x v="220"/>
    </i>
    <i>
      <x v="591"/>
      <x v="20"/>
      <x v="1"/>
      <x v="569"/>
      <x v="539"/>
      <x v="79"/>
      <x v="84"/>
    </i>
    <i>
      <x v="592"/>
      <x v="288"/>
      <x/>
      <x v="570"/>
      <x v="540"/>
      <x v="78"/>
      <x v="438"/>
    </i>
    <i>
      <x v="593"/>
      <x v="234"/>
      <x v="1"/>
      <x v="571"/>
      <x v="541"/>
      <x v="79"/>
      <x v="439"/>
    </i>
    <i>
      <x v="594"/>
      <x v="146"/>
      <x/>
      <x v="572"/>
      <x v="542"/>
      <x v="78"/>
      <x v="365"/>
    </i>
    <i>
      <x v="595"/>
      <x v="289"/>
      <x v="3"/>
      <x v="573"/>
      <x v="543"/>
      <x v="81"/>
      <x v="440"/>
    </i>
    <i>
      <x v="596"/>
      <x v="290"/>
      <x v="1"/>
      <x v="574"/>
      <x v="198"/>
      <x v="79"/>
      <x v="285"/>
    </i>
    <i>
      <x v="597"/>
      <x v="134"/>
      <x v="1"/>
      <x v="575"/>
      <x v="544"/>
      <x v="79"/>
      <x v="161"/>
    </i>
    <i>
      <x v="598"/>
      <x v="55"/>
      <x v="2"/>
      <x v="576"/>
      <x v="545"/>
      <x v="80"/>
      <x v="197"/>
    </i>
    <i>
      <x v="599"/>
      <x v="47"/>
      <x v="1"/>
      <x v="577"/>
      <x v="546"/>
      <x v="82"/>
      <x v="441"/>
    </i>
    <i>
      <x v="600"/>
      <x v="291"/>
      <x v="1"/>
      <x v="578"/>
      <x v="547"/>
      <x v="82"/>
      <x v="116"/>
    </i>
    <i>
      <x v="601"/>
      <x v="176"/>
      <x/>
      <x v="579"/>
      <x v="548"/>
      <x v="83"/>
      <x v="134"/>
    </i>
    <i>
      <x v="602"/>
      <x v="274"/>
      <x v="2"/>
      <x v="527"/>
      <x v="429"/>
      <x v="84"/>
      <x v="182"/>
    </i>
    <i>
      <x v="603"/>
      <x v="47"/>
      <x v="2"/>
      <x v="580"/>
      <x v="549"/>
      <x v="84"/>
      <x v="442"/>
    </i>
    <i>
      <x v="604"/>
      <x v="262"/>
      <x v="1"/>
      <x v="581"/>
      <x v="550"/>
      <x v="82"/>
      <x v="443"/>
    </i>
    <i>
      <x v="605"/>
      <x v="50"/>
      <x v="2"/>
      <x v="582"/>
      <x v="551"/>
      <x v="84"/>
      <x v="444"/>
    </i>
    <i>
      <x v="606"/>
      <x v="157"/>
      <x v="3"/>
      <x v="350"/>
      <x v="543"/>
      <x v="85"/>
      <x v="123"/>
    </i>
    <i>
      <x v="607"/>
      <x v="76"/>
      <x v="1"/>
      <x v="583"/>
      <x v="552"/>
      <x v="82"/>
      <x v="445"/>
    </i>
    <i>
      <x v="608"/>
      <x v="75"/>
      <x v="2"/>
      <x v="584"/>
      <x v="553"/>
      <x v="84"/>
      <x v="446"/>
    </i>
    <i>
      <x v="609"/>
      <x v="171"/>
      <x/>
      <x v="585"/>
      <x v="554"/>
      <x v="83"/>
      <x v="447"/>
    </i>
    <i>
      <x v="610"/>
      <x v="28"/>
      <x v="1"/>
      <x v="586"/>
      <x v="555"/>
      <x v="82"/>
      <x v="448"/>
    </i>
    <i>
      <x v="611"/>
      <x v="198"/>
      <x v="2"/>
      <x v="587"/>
      <x v="242"/>
      <x v="84"/>
      <x v="344"/>
    </i>
    <i>
      <x v="612"/>
      <x v="237"/>
      <x v="2"/>
      <x v="495"/>
      <x v="215"/>
      <x v="84"/>
      <x v="161"/>
    </i>
    <i>
      <x v="613"/>
      <x v="209"/>
      <x v="2"/>
      <x v="588"/>
      <x v="556"/>
      <x v="84"/>
      <x v="449"/>
    </i>
    <i>
      <x v="614"/>
      <x v="151"/>
      <x v="2"/>
      <x v="589"/>
      <x v="557"/>
      <x v="84"/>
      <x v="450"/>
    </i>
    <i>
      <x v="615"/>
      <x v="245"/>
      <x v="2"/>
      <x v="590"/>
      <x v="313"/>
      <x v="84"/>
      <x v="451"/>
    </i>
    <i>
      <x v="616"/>
      <x v="191"/>
      <x v="1"/>
      <x v="591"/>
      <x v="558"/>
      <x v="82"/>
      <x v="452"/>
    </i>
    <i>
      <x v="617"/>
      <x v="221"/>
      <x v="2"/>
      <x v="592"/>
      <x v="532"/>
      <x v="84"/>
      <x v="453"/>
    </i>
    <i>
      <x v="618"/>
      <x v="118"/>
      <x v="2"/>
      <x v="593"/>
      <x v="559"/>
      <x v="84"/>
      <x v="454"/>
    </i>
    <i>
      <x v="619"/>
      <x v="292"/>
      <x v="2"/>
      <x v="594"/>
      <x v="560"/>
      <x v="84"/>
      <x v="455"/>
    </i>
    <i>
      <x v="620"/>
      <x v="67"/>
      <x/>
      <x v="595"/>
      <x v="78"/>
      <x v="83"/>
      <x v="452"/>
    </i>
    <i>
      <x v="621"/>
      <x v="16"/>
      <x/>
      <x v="596"/>
      <x v="561"/>
      <x v="83"/>
      <x v="456"/>
    </i>
    <i>
      <x v="622"/>
      <x v="21"/>
      <x v="2"/>
      <x v="597"/>
      <x v="562"/>
      <x v="84"/>
      <x v="369"/>
    </i>
    <i>
      <x v="623"/>
      <x v="103"/>
      <x v="2"/>
      <x v="598"/>
      <x v="563"/>
      <x v="84"/>
      <x v="457"/>
    </i>
    <i>
      <x v="624"/>
      <x v="293"/>
      <x v="3"/>
      <x v="599"/>
      <x v="564"/>
      <x v="85"/>
      <x v="458"/>
    </i>
    <i>
      <x v="625"/>
      <x v="234"/>
      <x v="1"/>
      <x v="600"/>
      <x v="565"/>
      <x v="82"/>
      <x v="7"/>
    </i>
    <i>
      <x v="626"/>
      <x v="217"/>
      <x v="1"/>
      <x v="601"/>
      <x v="566"/>
      <x v="82"/>
      <x v="459"/>
    </i>
    <i>
      <x v="627"/>
      <x v="52"/>
      <x v="2"/>
      <x v="602"/>
      <x v="567"/>
      <x v="84"/>
      <x v="460"/>
    </i>
    <i>
      <x v="628"/>
      <x v="294"/>
      <x v="2"/>
      <x v="603"/>
      <x v="568"/>
      <x v="86"/>
      <x v="26"/>
    </i>
    <i>
      <x v="629"/>
      <x v="97"/>
      <x/>
      <x v="604"/>
      <x v="569"/>
      <x v="87"/>
      <x v="375"/>
    </i>
    <i>
      <x v="630"/>
      <x v="279"/>
      <x/>
      <x v="605"/>
      <x v="570"/>
      <x v="87"/>
      <x v="96"/>
    </i>
    <i>
      <x v="631"/>
      <x v="54"/>
      <x v="1"/>
      <x v="606"/>
      <x v="571"/>
      <x v="88"/>
      <x v="461"/>
    </i>
    <i>
      <x v="632"/>
      <x v="295"/>
      <x v="2"/>
      <x v="607"/>
      <x v="572"/>
      <x v="86"/>
      <x v="462"/>
    </i>
    <i>
      <x v="633"/>
      <x v="210"/>
      <x v="2"/>
      <x v="608"/>
      <x v="573"/>
      <x v="86"/>
      <x v="463"/>
    </i>
    <i>
      <x v="634"/>
      <x v="296"/>
      <x v="1"/>
      <x v="609"/>
      <x v="215"/>
      <x v="88"/>
      <x v="115"/>
    </i>
    <i>
      <x v="635"/>
      <x v="297"/>
      <x v="3"/>
      <x v="610"/>
      <x v="574"/>
      <x v="89"/>
      <x v="164"/>
    </i>
    <i>
      <x v="636"/>
      <x v="103"/>
      <x v="2"/>
      <x v="611"/>
      <x v="575"/>
      <x v="86"/>
      <x v="424"/>
    </i>
    <i>
      <x v="637"/>
      <x v="240"/>
      <x v="2"/>
      <x v="612"/>
      <x v="576"/>
      <x v="86"/>
      <x v="464"/>
    </i>
    <i>
      <x v="638"/>
      <x v="49"/>
      <x/>
      <x v="613"/>
      <x v="360"/>
      <x v="87"/>
      <x v="274"/>
    </i>
    <i>
      <x v="639"/>
      <x v="118"/>
      <x v="1"/>
      <x v="614"/>
      <x v="577"/>
      <x v="88"/>
      <x v="451"/>
    </i>
    <i>
      <x v="640"/>
      <x v="71"/>
      <x v="2"/>
      <x v="22"/>
      <x v="578"/>
      <x v="86"/>
      <x v="314"/>
    </i>
    <i>
      <x v="641"/>
      <x v="146"/>
      <x v="1"/>
      <x v="615"/>
      <x v="89"/>
      <x v="88"/>
      <x v="424"/>
    </i>
    <i>
      <x v="642"/>
      <x v="76"/>
      <x v="3"/>
      <x v="616"/>
      <x v="579"/>
      <x v="89"/>
      <x v="450"/>
    </i>
    <i>
      <x v="643"/>
      <x v="135"/>
      <x v="2"/>
      <x v="617"/>
      <x v="580"/>
      <x v="86"/>
      <x v="273"/>
    </i>
    <i>
      <x v="644"/>
      <x v="97"/>
      <x/>
      <x v="618"/>
      <x v="581"/>
      <x v="87"/>
      <x v="465"/>
    </i>
    <i>
      <x v="645"/>
      <x v="247"/>
      <x v="1"/>
      <x v="619"/>
      <x v="448"/>
      <x v="88"/>
      <x v="135"/>
    </i>
    <i>
      <x v="646"/>
      <x v="32"/>
      <x v="2"/>
      <x v="462"/>
      <x v="403"/>
      <x v="86"/>
      <x v="466"/>
    </i>
    <i>
      <x v="647"/>
      <x v="298"/>
      <x v="1"/>
      <x v="620"/>
      <x v="582"/>
      <x v="88"/>
      <x v="310"/>
    </i>
    <i>
      <x v="648"/>
      <x v="299"/>
      <x v="2"/>
      <x v="621"/>
      <x v="541"/>
      <x v="86"/>
      <x v="467"/>
    </i>
    <i>
      <x v="649"/>
      <x v="138"/>
      <x v="2"/>
      <x v="622"/>
      <x v="583"/>
      <x v="86"/>
      <x v="468"/>
    </i>
    <i>
      <x v="650"/>
      <x v="300"/>
      <x v="1"/>
      <x v="623"/>
      <x v="584"/>
      <x v="88"/>
      <x v="467"/>
    </i>
    <i>
      <x v="651"/>
      <x v="289"/>
      <x v="1"/>
      <x v="624"/>
      <x v="585"/>
      <x v="88"/>
      <x v="298"/>
    </i>
    <i>
      <x v="652"/>
      <x v="214"/>
      <x v="3"/>
      <x v="625"/>
      <x v="586"/>
      <x v="89"/>
      <x v="469"/>
    </i>
    <i>
      <x v="653"/>
      <x v="285"/>
      <x v="2"/>
      <x v="316"/>
      <x v="373"/>
      <x v="86"/>
      <x v="258"/>
    </i>
    <i>
      <x v="654"/>
      <x v="301"/>
      <x v="2"/>
      <x v="626"/>
      <x v="511"/>
      <x v="86"/>
      <x v="470"/>
    </i>
    <i>
      <x v="655"/>
      <x v="302"/>
      <x v="2"/>
      <x v="627"/>
      <x v="587"/>
      <x v="86"/>
      <x v="471"/>
    </i>
    <i>
      <x v="656"/>
      <x v="303"/>
      <x v="1"/>
      <x v="628"/>
      <x v="588"/>
      <x v="88"/>
      <x v="472"/>
    </i>
    <i>
      <x v="657"/>
      <x v="301"/>
      <x v="1"/>
      <x v="629"/>
      <x v="589"/>
      <x v="88"/>
      <x v="260"/>
    </i>
    <i>
      <x v="658"/>
      <x v="301"/>
      <x/>
      <x v="630"/>
      <x v="590"/>
      <x v="87"/>
      <x v="32"/>
    </i>
    <i>
      <x v="659"/>
      <x v="102"/>
      <x v="1"/>
      <x v="631"/>
      <x v="591"/>
      <x v="88"/>
      <x v="473"/>
    </i>
    <i>
      <x v="660"/>
      <x v="221"/>
      <x v="2"/>
      <x v="632"/>
      <x v="592"/>
      <x v="90"/>
      <x v="41"/>
    </i>
    <i>
      <x v="661"/>
      <x v="298"/>
      <x v="2"/>
      <x v="633"/>
      <x v="295"/>
      <x v="90"/>
      <x v="474"/>
    </i>
    <i>
      <x v="662"/>
      <x v="304"/>
      <x v="1"/>
      <x v="634"/>
      <x v="565"/>
      <x v="91"/>
      <x v="128"/>
    </i>
    <i>
      <x v="663"/>
      <x v="171"/>
      <x v="1"/>
      <x v="635"/>
      <x v="389"/>
      <x v="91"/>
      <x v="475"/>
    </i>
    <i>
      <x v="664"/>
      <x v="18"/>
      <x/>
      <x v="636"/>
      <x v="226"/>
      <x v="92"/>
      <x v="476"/>
    </i>
    <i>
      <x v="665"/>
      <x v="193"/>
      <x v="2"/>
      <x v="637"/>
      <x v="365"/>
      <x v="90"/>
      <x v="281"/>
    </i>
    <i>
      <x v="666"/>
      <x v="198"/>
      <x/>
      <x v="638"/>
      <x v="593"/>
      <x v="92"/>
      <x v="343"/>
    </i>
    <i>
      <x v="667"/>
      <x v="240"/>
      <x v="2"/>
      <x v="639"/>
      <x v="594"/>
      <x v="90"/>
      <x v="178"/>
    </i>
    <i>
      <x v="668"/>
      <x v="305"/>
      <x v="2"/>
      <x v="640"/>
      <x v="595"/>
      <x v="90"/>
      <x v="72"/>
    </i>
    <i>
      <x v="669"/>
      <x v="306"/>
      <x v="1"/>
      <x v="641"/>
      <x v="596"/>
      <x v="91"/>
      <x v="477"/>
    </i>
    <i>
      <x v="670"/>
      <x v="166"/>
      <x/>
      <x v="642"/>
      <x v="597"/>
      <x v="92"/>
      <x v="32"/>
    </i>
    <i>
      <x v="671"/>
      <x v="54"/>
      <x v="1"/>
      <x v="643"/>
      <x v="598"/>
      <x v="91"/>
      <x v="9"/>
    </i>
    <i>
      <x v="672"/>
      <x v="198"/>
      <x v="2"/>
      <x v="644"/>
      <x v="599"/>
      <x v="90"/>
      <x v="61"/>
    </i>
    <i>
      <x v="673"/>
      <x v="162"/>
      <x v="3"/>
      <x v="645"/>
      <x v="600"/>
      <x v="93"/>
      <x v="422"/>
    </i>
    <i>
      <x v="674"/>
      <x v="149"/>
      <x v="3"/>
      <x v="646"/>
      <x v="601"/>
      <x v="93"/>
      <x v="478"/>
    </i>
    <i>
      <x v="675"/>
      <x v="174"/>
      <x v="1"/>
      <x v="647"/>
      <x v="266"/>
      <x v="91"/>
      <x v="479"/>
    </i>
    <i>
      <x v="676"/>
      <x v="138"/>
      <x v="1"/>
      <x v="625"/>
      <x v="342"/>
      <x v="91"/>
      <x v="480"/>
    </i>
    <i>
      <x v="677"/>
      <x v="223"/>
      <x v="2"/>
      <x v="648"/>
      <x v="602"/>
      <x v="90"/>
      <x v="418"/>
    </i>
    <i>
      <x v="678"/>
      <x v="285"/>
      <x v="1"/>
      <x v="649"/>
      <x v="603"/>
      <x v="91"/>
      <x v="258"/>
    </i>
    <i>
      <x v="679"/>
      <x v="244"/>
      <x v="1"/>
      <x v="650"/>
      <x v="389"/>
      <x v="91"/>
      <x v="475"/>
    </i>
    <i>
      <x v="680"/>
      <x v="259"/>
      <x v="2"/>
      <x v="651"/>
      <x v="604"/>
      <x v="90"/>
      <x v="412"/>
    </i>
    <i>
      <x v="681"/>
      <x v="307"/>
      <x v="1"/>
      <x v="652"/>
      <x v="605"/>
      <x v="91"/>
      <x v="421"/>
    </i>
    <i>
      <x v="682"/>
      <x v="141"/>
      <x v="2"/>
      <x v="653"/>
      <x v="547"/>
      <x v="90"/>
      <x v="88"/>
    </i>
    <i>
      <x v="683"/>
      <x v="180"/>
      <x v="1"/>
      <x v="654"/>
      <x v="606"/>
      <x v="91"/>
      <x v="481"/>
    </i>
    <i>
      <x v="684"/>
      <x v="276"/>
      <x v="1"/>
      <x v="655"/>
      <x v="607"/>
      <x v="91"/>
      <x v="19"/>
    </i>
    <i>
      <x v="685"/>
      <x v="160"/>
      <x v="2"/>
      <x v="656"/>
      <x v="477"/>
      <x v="90"/>
      <x v="322"/>
    </i>
    <i>
      <x v="686"/>
      <x v="308"/>
      <x v="1"/>
      <x v="657"/>
      <x v="608"/>
      <x v="91"/>
      <x v="482"/>
    </i>
    <i>
      <x v="687"/>
      <x v="221"/>
      <x v="1"/>
      <x v="658"/>
      <x v="420"/>
      <x v="91"/>
      <x v="483"/>
    </i>
    <i>
      <x v="688"/>
      <x v="248"/>
      <x v="3"/>
      <x v="659"/>
      <x v="204"/>
      <x v="93"/>
      <x v="207"/>
    </i>
    <i>
      <x v="689"/>
      <x v="95"/>
      <x v="2"/>
      <x v="660"/>
      <x v="609"/>
      <x v="90"/>
      <x v="287"/>
    </i>
    <i>
      <x v="690"/>
      <x v="172"/>
      <x v="1"/>
      <x v="661"/>
      <x v="610"/>
      <x v="91"/>
      <x v="438"/>
    </i>
    <i>
      <x v="691"/>
      <x v="220"/>
      <x/>
      <x v="93"/>
      <x v="181"/>
      <x v="92"/>
      <x v="361"/>
    </i>
    <i>
      <x v="692"/>
      <x v="188"/>
      <x v="2"/>
      <x v="662"/>
      <x v="578"/>
      <x v="90"/>
      <x v="484"/>
    </i>
    <i>
      <x v="693"/>
      <x v="95"/>
      <x v="1"/>
      <x v="663"/>
      <x v="381"/>
      <x v="94"/>
      <x v="485"/>
    </i>
    <i>
      <x v="694"/>
      <x v="225"/>
      <x v="3"/>
      <x v="664"/>
      <x v="453"/>
      <x v="93"/>
      <x v="486"/>
    </i>
    <i>
      <x v="695"/>
      <x v="176"/>
      <x v="2"/>
      <x v="665"/>
      <x v="611"/>
      <x v="95"/>
      <x v="487"/>
    </i>
    <i>
      <x v="696"/>
      <x v="210"/>
      <x v="2"/>
      <x v="666"/>
      <x v="612"/>
      <x v="95"/>
      <x v="488"/>
    </i>
    <i>
      <x v="697"/>
      <x v="68"/>
      <x v="3"/>
      <x v="667"/>
      <x v="613"/>
      <x v="93"/>
      <x v="216"/>
    </i>
    <i>
      <x v="698"/>
      <x v="125"/>
      <x/>
      <x v="668"/>
      <x v="614"/>
      <x v="96"/>
      <x v="160"/>
    </i>
    <i>
      <x v="699"/>
      <x v="8"/>
      <x v="3"/>
      <x v="669"/>
      <x v="615"/>
      <x v="93"/>
      <x v="489"/>
    </i>
    <i>
      <x v="700"/>
      <x v="281"/>
      <x v="1"/>
      <x v="670"/>
      <x v="616"/>
      <x v="94"/>
      <x v="132"/>
    </i>
    <i>
      <x v="701"/>
      <x v="6"/>
      <x v="1"/>
      <x v="671"/>
      <x v="617"/>
      <x v="94"/>
      <x v="490"/>
    </i>
    <i>
      <x v="702"/>
      <x v="188"/>
      <x v="2"/>
      <x v="672"/>
      <x v="618"/>
      <x v="97"/>
      <x v="377"/>
    </i>
    <i>
      <x v="703"/>
      <x v="309"/>
      <x/>
      <x v="673"/>
      <x v="619"/>
      <x v="96"/>
      <x v="491"/>
    </i>
    <i>
      <x v="704"/>
      <x v="68"/>
      <x v="2"/>
      <x v="674"/>
      <x v="620"/>
      <x v="97"/>
      <x v="492"/>
    </i>
    <i>
      <x v="705"/>
      <x v="22"/>
      <x v="2"/>
      <x v="675"/>
      <x v="621"/>
      <x v="97"/>
      <x v="420"/>
    </i>
    <i>
      <x v="706"/>
      <x v="216"/>
      <x v="2"/>
      <x v="676"/>
      <x v="622"/>
      <x v="98"/>
      <x v="203"/>
    </i>
    <i>
      <x v="707"/>
      <x v="165"/>
      <x v="2"/>
      <x v="677"/>
      <x v="506"/>
      <x v="98"/>
      <x v="493"/>
    </i>
    <i>
      <x v="708"/>
      <x v="310"/>
      <x/>
      <x v="678"/>
      <x v="623"/>
      <x v="87"/>
      <x v="21"/>
    </i>
    <i>
      <x v="709"/>
      <x v="86"/>
      <x v="1"/>
      <x v="679"/>
      <x v="624"/>
      <x v="99"/>
      <x v="377"/>
    </i>
    <i>
      <x v="710"/>
      <x v="222"/>
      <x/>
      <x v="680"/>
      <x v="368"/>
      <x v="87"/>
      <x v="494"/>
    </i>
    <i>
      <x v="711"/>
      <x v="309"/>
      <x v="2"/>
      <x v="681"/>
      <x v="625"/>
      <x v="98"/>
      <x v="414"/>
    </i>
    <i>
      <x v="712"/>
      <x v="104"/>
      <x v="3"/>
      <x v="682"/>
      <x v="626"/>
      <x v="100"/>
      <x v="495"/>
    </i>
    <i>
      <x v="713"/>
      <x v="39"/>
      <x v="1"/>
      <x v="683"/>
      <x v="627"/>
      <x v="99"/>
      <x v="232"/>
    </i>
    <i>
      <x v="714"/>
      <x v="219"/>
      <x/>
      <x v="684"/>
      <x v="628"/>
      <x v="87"/>
      <x v="254"/>
    </i>
    <i>
      <x v="715"/>
      <x v="115"/>
      <x/>
      <x v="685"/>
      <x v="57"/>
      <x v="87"/>
      <x v="496"/>
    </i>
    <i>
      <x v="716"/>
      <x v="311"/>
      <x v="1"/>
      <x v="686"/>
      <x v="629"/>
      <x v="99"/>
      <x v="321"/>
    </i>
    <i>
      <x v="717"/>
      <x v="39"/>
      <x v="1"/>
      <x v="687"/>
      <x v="74"/>
      <x v="99"/>
      <x v="41"/>
    </i>
    <i>
      <x v="718"/>
      <x v="34"/>
      <x v="2"/>
      <x v="688"/>
      <x v="630"/>
      <x v="98"/>
      <x v="489"/>
    </i>
    <i>
      <x v="719"/>
      <x v="239"/>
      <x v="1"/>
      <x v="689"/>
      <x v="314"/>
      <x v="99"/>
      <x v="497"/>
    </i>
    <i>
      <x v="720"/>
      <x v="88"/>
      <x v="3"/>
      <x v="690"/>
      <x v="631"/>
      <x v="100"/>
      <x v="21"/>
    </i>
    <i>
      <x v="721"/>
      <x v="237"/>
      <x v="1"/>
      <x v="691"/>
      <x v="632"/>
      <x v="99"/>
      <x v="498"/>
    </i>
    <i>
      <x v="722"/>
      <x v="136"/>
      <x/>
      <x v="692"/>
      <x v="633"/>
      <x v="87"/>
      <x v="499"/>
    </i>
    <i>
      <x v="723"/>
      <x v="154"/>
      <x/>
      <x v="693"/>
      <x v="634"/>
      <x v="87"/>
      <x v="298"/>
    </i>
    <i>
      <x v="724"/>
      <x v="312"/>
      <x v="2"/>
      <x v="694"/>
      <x v="635"/>
      <x v="98"/>
      <x v="500"/>
    </i>
    <i>
      <x v="725"/>
      <x v="178"/>
      <x v="1"/>
      <x v="695"/>
      <x v="636"/>
      <x v="99"/>
      <x v="244"/>
    </i>
    <i>
      <x v="726"/>
      <x v="179"/>
      <x v="2"/>
      <x v="696"/>
      <x v="637"/>
      <x v="98"/>
      <x v="501"/>
    </i>
    <i>
      <x v="727"/>
      <x v="248"/>
      <x/>
      <x v="697"/>
      <x v="638"/>
      <x v="87"/>
      <x v="502"/>
    </i>
    <i>
      <x v="728"/>
      <x v="10"/>
      <x v="1"/>
      <x v="698"/>
      <x v="639"/>
      <x v="99"/>
      <x v="321"/>
    </i>
    <i>
      <x v="729"/>
      <x v="313"/>
      <x/>
      <x v="699"/>
      <x v="640"/>
      <x v="87"/>
      <x v="503"/>
    </i>
    <i>
      <x v="730"/>
      <x v="115"/>
      <x v="2"/>
      <x v="700"/>
      <x v="641"/>
      <x v="98"/>
      <x v="504"/>
    </i>
    <i>
      <x v="731"/>
      <x v="136"/>
      <x v="2"/>
      <x v="701"/>
      <x v="642"/>
      <x v="98"/>
      <x v="505"/>
    </i>
    <i>
      <x v="732"/>
      <x v="284"/>
      <x v="3"/>
      <x v="702"/>
      <x v="643"/>
      <x v="100"/>
      <x v="141"/>
    </i>
    <i>
      <x v="733"/>
      <x v="45"/>
      <x v="2"/>
      <x v="703"/>
      <x v="644"/>
      <x v="98"/>
      <x v="399"/>
    </i>
    <i>
      <x v="734"/>
      <x v="44"/>
      <x v="2"/>
      <x v="360"/>
      <x v="645"/>
      <x v="98"/>
      <x v="506"/>
    </i>
    <i>
      <x v="735"/>
      <x v="29"/>
      <x v="1"/>
      <x v="704"/>
      <x v="646"/>
      <x v="99"/>
      <x v="495"/>
    </i>
    <i>
      <x v="736"/>
      <x v="314"/>
      <x v="2"/>
      <x v="705"/>
      <x v="320"/>
      <x v="98"/>
      <x v="448"/>
    </i>
    <i>
      <x v="737"/>
      <x v="98"/>
      <x v="1"/>
      <x v="706"/>
      <x v="647"/>
      <x v="99"/>
      <x v="507"/>
    </i>
    <i>
      <x v="738"/>
      <x v="315"/>
      <x v="3"/>
      <x v="707"/>
      <x v="648"/>
      <x v="100"/>
      <x v="9"/>
    </i>
    <i>
      <x v="739"/>
      <x v="3"/>
      <x v="2"/>
      <x v="708"/>
      <x v="649"/>
      <x v="98"/>
      <x v="259"/>
    </i>
    <i>
      <x v="740"/>
      <x v="76"/>
      <x v="2"/>
      <x v="709"/>
      <x v="650"/>
      <x v="98"/>
      <x v="508"/>
    </i>
    <i>
      <x v="741"/>
      <x v="111"/>
      <x v="2"/>
      <x v="710"/>
      <x v="106"/>
      <x v="98"/>
      <x v="509"/>
    </i>
    <i>
      <x v="742"/>
      <x v="310"/>
      <x v="2"/>
      <x v="711"/>
      <x v="651"/>
      <x v="101"/>
      <x v="510"/>
    </i>
    <i>
      <x v="743"/>
      <x v="22"/>
      <x/>
      <x v="712"/>
      <x v="652"/>
      <x v="102"/>
      <x v="358"/>
    </i>
    <i>
      <x v="744"/>
      <x v="91"/>
      <x v="2"/>
      <x v="713"/>
      <x v="653"/>
      <x v="101"/>
      <x v="511"/>
    </i>
    <i>
      <x v="745"/>
      <x v="316"/>
      <x v="2"/>
      <x v="714"/>
      <x v="654"/>
      <x v="101"/>
      <x v="512"/>
    </i>
    <i>
      <x v="746"/>
      <x v="114"/>
      <x v="2"/>
      <x v="715"/>
      <x v="655"/>
      <x v="101"/>
      <x v="335"/>
    </i>
    <i>
      <x v="747"/>
      <x v="187"/>
      <x v="2"/>
      <x v="716"/>
      <x v="656"/>
      <x v="101"/>
      <x v="338"/>
    </i>
    <i>
      <x v="748"/>
      <x v="218"/>
      <x v="1"/>
      <x v="717"/>
      <x v="657"/>
      <x v="103"/>
      <x v="513"/>
    </i>
    <i>
      <x v="749"/>
      <x v="67"/>
      <x v="3"/>
      <x v="718"/>
      <x v="556"/>
      <x v="104"/>
      <x v="180"/>
    </i>
    <i>
      <x v="750"/>
      <x v="181"/>
      <x v="3"/>
      <x v="719"/>
      <x v="658"/>
      <x v="104"/>
      <x v="502"/>
    </i>
    <i>
      <x v="751"/>
      <x v="119"/>
      <x v="1"/>
      <x v="720"/>
      <x v="659"/>
      <x v="103"/>
      <x v="514"/>
    </i>
    <i>
      <x v="752"/>
      <x v="317"/>
      <x v="2"/>
      <x v="721"/>
      <x v="660"/>
      <x v="101"/>
      <x v="515"/>
    </i>
    <i>
      <x v="753"/>
      <x v="318"/>
      <x v="1"/>
      <x v="722"/>
      <x v="365"/>
      <x v="103"/>
      <x v="55"/>
    </i>
    <i>
      <x v="754"/>
      <x v="319"/>
      <x v="1"/>
      <x v="723"/>
      <x v="332"/>
      <x v="103"/>
      <x v="246"/>
    </i>
    <i>
      <x v="755"/>
      <x v="320"/>
      <x v="3"/>
      <x v="724"/>
      <x v="661"/>
      <x v="104"/>
      <x v="438"/>
    </i>
    <i>
      <x v="756"/>
      <x v="31"/>
      <x v="3"/>
      <x v="77"/>
      <x v="662"/>
      <x v="104"/>
      <x v="70"/>
    </i>
    <i>
      <x v="757"/>
      <x v="321"/>
      <x v="2"/>
      <x v="725"/>
      <x v="663"/>
      <x v="101"/>
      <x v="516"/>
    </i>
    <i>
      <x v="758"/>
      <x v="132"/>
      <x v="1"/>
      <x v="726"/>
      <x v="664"/>
      <x v="103"/>
      <x v="517"/>
    </i>
    <i>
      <x v="759"/>
      <x v="123"/>
      <x/>
      <x v="727"/>
      <x v="505"/>
      <x v="102"/>
      <x v="483"/>
    </i>
    <i>
      <x v="760"/>
      <x v="322"/>
      <x v="2"/>
      <x v="728"/>
      <x v="665"/>
      <x v="101"/>
      <x v="180"/>
    </i>
    <i>
      <x v="761"/>
      <x v="200"/>
      <x v="1"/>
      <x v="729"/>
      <x v="666"/>
      <x v="103"/>
      <x v="51"/>
    </i>
    <i>
      <x v="762"/>
      <x v="97"/>
      <x v="2"/>
      <x v="730"/>
      <x v="667"/>
      <x v="101"/>
      <x v="354"/>
    </i>
    <i>
      <x v="763"/>
      <x v="122"/>
      <x v="2"/>
      <x v="731"/>
      <x v="668"/>
      <x v="101"/>
      <x v="342"/>
    </i>
    <i>
      <x v="764"/>
      <x v="309"/>
      <x v="1"/>
      <x v="732"/>
      <x v="588"/>
      <x v="103"/>
      <x v="507"/>
    </i>
    <i>
      <x v="765"/>
      <x v="323"/>
      <x v="2"/>
      <x v="733"/>
      <x v="185"/>
      <x v="101"/>
      <x v="384"/>
    </i>
    <i>
      <x v="766"/>
      <x v="90"/>
      <x v="2"/>
      <x v="734"/>
      <x v="669"/>
      <x v="101"/>
      <x v="226"/>
    </i>
    <i>
      <x v="767"/>
      <x v="4"/>
      <x v="2"/>
      <x v="735"/>
      <x v="670"/>
      <x v="101"/>
      <x v="399"/>
    </i>
    <i>
      <x v="768"/>
      <x v="291"/>
      <x v="3"/>
      <x v="725"/>
      <x v="671"/>
      <x v="104"/>
      <x v="488"/>
    </i>
    <i>
      <x v="769"/>
      <x v="303"/>
      <x v="1"/>
      <x v="306"/>
      <x v="672"/>
      <x v="103"/>
      <x v="518"/>
    </i>
    <i>
      <x v="770"/>
      <x v="199"/>
      <x v="3"/>
      <x v="736"/>
      <x v="673"/>
      <x v="104"/>
      <x v="226"/>
    </i>
    <i>
      <x v="771"/>
      <x v="267"/>
      <x v="2"/>
      <x v="737"/>
      <x v="674"/>
      <x v="101"/>
      <x v="519"/>
    </i>
    <i>
      <x v="772"/>
      <x v="19"/>
      <x v="3"/>
      <x v="738"/>
      <x v="675"/>
      <x v="104"/>
      <x v="520"/>
    </i>
    <i>
      <x v="773"/>
      <x v="171"/>
      <x v="1"/>
      <x v="739"/>
      <x v="676"/>
      <x v="105"/>
      <x v="400"/>
    </i>
    <i>
      <x v="774"/>
      <x v="17"/>
      <x v="2"/>
      <x v="740"/>
      <x v="120"/>
      <x v="106"/>
      <x v="521"/>
    </i>
    <i>
      <x v="775"/>
      <x v="261"/>
      <x/>
      <x v="741"/>
      <x v="677"/>
      <x v="107"/>
      <x v="522"/>
    </i>
    <i>
      <x v="776"/>
      <x v="324"/>
      <x v="3"/>
      <x v="742"/>
      <x v="678"/>
      <x v="104"/>
      <x v="410"/>
    </i>
    <i>
      <x v="777"/>
      <x v="228"/>
      <x v="2"/>
      <x v="743"/>
      <x v="679"/>
      <x v="106"/>
      <x v="473"/>
    </i>
    <i>
      <x v="778"/>
      <x v="296"/>
      <x v="2"/>
      <x v="744"/>
      <x v="680"/>
      <x v="106"/>
      <x v="523"/>
    </i>
    <i>
      <x v="779"/>
      <x v="38"/>
      <x/>
      <x v="745"/>
      <x v="681"/>
      <x v="107"/>
      <x v="428"/>
    </i>
    <i>
      <x v="780"/>
      <x v="203"/>
      <x/>
      <x v="746"/>
      <x v="682"/>
      <x v="107"/>
      <x v="38"/>
    </i>
    <i>
      <x v="781"/>
      <x v="18"/>
      <x v="2"/>
      <x v="747"/>
      <x v="683"/>
      <x v="106"/>
      <x v="249"/>
    </i>
    <i>
      <x v="782"/>
      <x v="282"/>
      <x v="3"/>
      <x v="748"/>
      <x v="684"/>
      <x v="104"/>
      <x v="284"/>
    </i>
    <i>
      <x v="783"/>
      <x v="80"/>
      <x v="2"/>
      <x v="749"/>
      <x v="685"/>
      <x v="106"/>
      <x v="198"/>
    </i>
    <i>
      <x v="784"/>
      <x v="47"/>
      <x v="1"/>
      <x v="541"/>
      <x v="686"/>
      <x v="105"/>
      <x v="214"/>
    </i>
    <i>
      <x v="785"/>
      <x v="317"/>
      <x v="1"/>
      <x v="750"/>
      <x v="687"/>
      <x v="105"/>
      <x v="524"/>
    </i>
    <i>
      <x v="786"/>
      <x v="95"/>
      <x v="2"/>
      <x v="751"/>
      <x v="688"/>
      <x v="106"/>
      <x v="51"/>
    </i>
    <i>
      <x v="787"/>
      <x v="155"/>
      <x v="3"/>
      <x v="752"/>
      <x v="689"/>
      <x v="104"/>
      <x v="267"/>
    </i>
    <i>
      <x v="788"/>
      <x v="1"/>
      <x v="2"/>
      <x v="753"/>
      <x v="630"/>
      <x v="106"/>
      <x v="191"/>
    </i>
    <i>
      <x v="789"/>
      <x v="276"/>
      <x v="1"/>
      <x v="754"/>
      <x v="690"/>
      <x v="105"/>
      <x v="525"/>
    </i>
    <i>
      <x v="790"/>
      <x v="228"/>
      <x v="2"/>
      <x v="755"/>
      <x v="691"/>
      <x v="106"/>
      <x v="60"/>
    </i>
    <i>
      <x v="791"/>
      <x v="202"/>
      <x v="2"/>
      <x v="756"/>
      <x v="214"/>
      <x v="106"/>
      <x v="223"/>
    </i>
    <i>
      <x v="792"/>
      <x v="325"/>
      <x v="1"/>
      <x v="757"/>
      <x v="692"/>
      <x v="105"/>
      <x v="526"/>
    </i>
    <i>
      <x v="793"/>
      <x v="323"/>
      <x/>
      <x v="758"/>
      <x v="693"/>
      <x v="107"/>
      <x v="404"/>
    </i>
    <i>
      <x v="794"/>
      <x v="316"/>
      <x v="2"/>
      <x v="759"/>
      <x v="92"/>
      <x v="106"/>
      <x v="7"/>
    </i>
    <i>
      <x v="795"/>
      <x v="326"/>
      <x/>
      <x v="760"/>
      <x v="694"/>
      <x v="107"/>
      <x v="527"/>
    </i>
    <i>
      <x v="796"/>
      <x v="276"/>
      <x v="2"/>
      <x v="761"/>
      <x v="695"/>
      <x v="106"/>
      <x v="465"/>
    </i>
    <i>
      <x v="797"/>
      <x v="327"/>
      <x/>
      <x v="762"/>
      <x v="597"/>
      <x v="107"/>
      <x v="384"/>
    </i>
    <i>
      <x v="798"/>
      <x v="140"/>
      <x v="2"/>
      <x v="763"/>
      <x v="696"/>
      <x v="106"/>
      <x v="528"/>
    </i>
    <i>
      <x v="799"/>
      <x v="233"/>
      <x v="1"/>
      <x v="764"/>
      <x v="697"/>
      <x v="105"/>
      <x v="240"/>
    </i>
    <i>
      <x v="800"/>
      <x v="328"/>
      <x v="1"/>
      <x v="765"/>
      <x v="698"/>
      <x v="105"/>
      <x v="175"/>
    </i>
    <i>
      <x v="801"/>
      <x v="49"/>
      <x/>
      <x v="766"/>
      <x v="699"/>
      <x v="107"/>
      <x v="391"/>
    </i>
    <i>
      <x v="802"/>
      <x v="13"/>
      <x v="2"/>
      <x v="767"/>
      <x v="172"/>
      <x v="106"/>
      <x v="529"/>
    </i>
    <i>
      <x v="803"/>
      <x v="72"/>
      <x v="3"/>
      <x v="768"/>
      <x v="700"/>
      <x v="108"/>
      <x v="530"/>
    </i>
    <i>
      <x v="804"/>
      <x v="270"/>
      <x v="1"/>
      <x v="342"/>
      <x v="701"/>
      <x v="105"/>
      <x v="12"/>
    </i>
    <i>
      <x v="805"/>
      <x v="233"/>
      <x v="1"/>
      <x v="769"/>
      <x v="702"/>
      <x v="105"/>
      <x v="531"/>
    </i>
    <i>
      <x v="806"/>
      <x v="68"/>
      <x v="1"/>
      <x v="770"/>
      <x v="703"/>
      <x v="105"/>
      <x v="532"/>
    </i>
    <i>
      <x v="807"/>
      <x v="262"/>
      <x v="2"/>
      <x v="771"/>
      <x v="704"/>
      <x v="109"/>
      <x v="533"/>
    </i>
    <i>
      <x v="808"/>
      <x v="31"/>
      <x v="3"/>
      <x v="772"/>
      <x v="705"/>
      <x v="108"/>
      <x v="146"/>
    </i>
    <i>
      <x v="809"/>
      <x v="254"/>
      <x v="3"/>
      <x v="773"/>
      <x v="426"/>
      <x v="108"/>
      <x v="534"/>
    </i>
    <i>
      <x v="810"/>
      <x v="320"/>
      <x v="1"/>
      <x v="774"/>
      <x v="706"/>
      <x v="110"/>
      <x v="535"/>
    </i>
    <i>
      <x v="811"/>
      <x v="197"/>
      <x v="1"/>
      <x v="625"/>
      <x v="707"/>
      <x v="110"/>
      <x v="449"/>
    </i>
    <i>
      <x v="812"/>
      <x v="292"/>
      <x/>
      <x v="775"/>
      <x v="708"/>
      <x v="111"/>
      <x v="16"/>
    </i>
    <i>
      <x v="813"/>
      <x v="260"/>
      <x/>
      <x v="776"/>
      <x v="709"/>
      <x v="111"/>
      <x v="79"/>
    </i>
    <i>
      <x v="814"/>
      <x v="34"/>
      <x v="1"/>
      <x v="777"/>
      <x v="316"/>
      <x v="110"/>
      <x v="253"/>
    </i>
    <i>
      <x v="815"/>
      <x v="249"/>
      <x v="1"/>
      <x v="778"/>
      <x v="371"/>
      <x v="110"/>
      <x v="536"/>
    </i>
    <i>
      <x v="816"/>
      <x v="89"/>
      <x/>
      <x v="779"/>
      <x v="710"/>
      <x v="111"/>
      <x v="108"/>
    </i>
    <i>
      <x v="817"/>
      <x v="306"/>
      <x v="1"/>
      <x v="780"/>
      <x v="711"/>
      <x v="110"/>
      <x v="326"/>
    </i>
    <i>
      <x v="818"/>
      <x v="290"/>
      <x v="2"/>
      <x v="781"/>
      <x v="712"/>
      <x v="112"/>
      <x v="184"/>
    </i>
    <i>
      <x v="819"/>
      <x v="191"/>
      <x v="1"/>
      <x v="782"/>
      <x v="713"/>
      <x v="110"/>
      <x v="537"/>
    </i>
    <i>
      <x v="820"/>
      <x v="220"/>
      <x v="2"/>
      <x v="783"/>
      <x v="714"/>
      <x v="112"/>
      <x v="538"/>
    </i>
    <i>
      <x v="821"/>
      <x v="279"/>
      <x v="2"/>
      <x v="784"/>
      <x v="715"/>
      <x v="109"/>
      <x v="142"/>
    </i>
    <i>
      <x v="822"/>
      <x v="247"/>
      <x/>
      <x v="785"/>
      <x v="716"/>
      <x v="113"/>
      <x v="414"/>
    </i>
    <i>
      <x v="823"/>
      <x v="104"/>
      <x v="1"/>
      <x v="786"/>
      <x v="558"/>
      <x v="105"/>
      <x v="191"/>
    </i>
    <i>
      <x v="824"/>
      <x v="329"/>
      <x v="1"/>
      <x v="787"/>
      <x v="492"/>
      <x v="105"/>
      <x v="427"/>
    </i>
    <i>
      <x v="825"/>
      <x v="9"/>
      <x v="1"/>
      <x v="788"/>
      <x v="717"/>
      <x v="105"/>
      <x v="276"/>
    </i>
    <i>
      <x v="826"/>
      <x v="308"/>
      <x v="1"/>
      <x v="789"/>
      <x v="185"/>
      <x v="105"/>
      <x v="539"/>
    </i>
    <i>
      <x v="827"/>
      <x v="197"/>
      <x v="2"/>
      <x v="790"/>
      <x v="718"/>
      <x v="109"/>
      <x v="167"/>
    </i>
    <i>
      <x v="828"/>
      <x v="47"/>
      <x/>
      <x v="791"/>
      <x v="581"/>
      <x v="113"/>
      <x v="424"/>
    </i>
    <i>
      <x v="829"/>
      <x v="133"/>
      <x v="3"/>
      <x v="792"/>
      <x v="719"/>
      <x v="114"/>
      <x v="475"/>
    </i>
    <i>
      <x v="830"/>
      <x v="304"/>
      <x v="2"/>
      <x v="663"/>
      <x v="720"/>
      <x v="109"/>
      <x v="117"/>
    </i>
    <i>
      <x v="831"/>
      <x v="224"/>
      <x/>
      <x v="793"/>
      <x v="721"/>
      <x v="113"/>
      <x v="540"/>
    </i>
    <i>
      <x v="832"/>
      <x v="288"/>
      <x v="2"/>
      <x v="794"/>
      <x v="722"/>
      <x v="109"/>
      <x v="232"/>
    </i>
    <i>
      <x v="833"/>
      <x v="173"/>
      <x v="3"/>
      <x v="795"/>
      <x v="723"/>
      <x v="114"/>
      <x v="541"/>
    </i>
    <i>
      <x v="834"/>
      <x v="144"/>
      <x v="2"/>
      <x v="796"/>
      <x v="724"/>
      <x v="109"/>
      <x v="232"/>
    </i>
    <i>
      <x v="835"/>
      <x v="78"/>
      <x/>
      <x v="797"/>
      <x v="725"/>
      <x v="113"/>
      <x v="542"/>
    </i>
    <i>
      <x v="836"/>
      <x v="330"/>
      <x/>
      <x v="798"/>
      <x v="726"/>
      <x v="113"/>
      <x v="211"/>
    </i>
    <i>
      <x v="837"/>
      <x v="224"/>
      <x v="2"/>
      <x v="799"/>
      <x v="727"/>
      <x v="109"/>
      <x v="543"/>
    </i>
    <i>
      <x v="838"/>
      <x v="288"/>
      <x v="1"/>
      <x v="800"/>
      <x v="85"/>
      <x v="105"/>
      <x v="544"/>
    </i>
    <i>
      <x v="839"/>
      <x v="37"/>
      <x v="1"/>
      <x v="801"/>
      <x v="728"/>
      <x v="105"/>
      <x v="545"/>
    </i>
    <i>
      <x v="840"/>
      <x v="24"/>
      <x v="1"/>
      <x v="802"/>
      <x v="729"/>
      <x v="105"/>
      <x v="436"/>
    </i>
    <i>
      <x v="841"/>
      <x v="296"/>
      <x v="3"/>
      <x v="803"/>
      <x v="730"/>
      <x v="114"/>
      <x v="546"/>
    </i>
    <i>
      <x v="842"/>
      <x v="331"/>
      <x v="2"/>
      <x v="804"/>
      <x v="399"/>
      <x v="109"/>
      <x v="547"/>
    </i>
    <i>
      <x v="843"/>
      <x v="122"/>
      <x v="1"/>
      <x v="642"/>
      <x v="731"/>
      <x v="105"/>
      <x v="548"/>
    </i>
    <i>
      <x v="844"/>
      <x v="319"/>
      <x v="2"/>
      <x v="440"/>
      <x v="732"/>
      <x v="109"/>
      <x v="549"/>
    </i>
    <i>
      <x v="845"/>
      <x v="283"/>
      <x/>
      <x v="805"/>
      <x v="733"/>
      <x v="113"/>
      <x v="550"/>
    </i>
    <i>
      <x v="846"/>
      <x v="239"/>
      <x v="2"/>
      <x v="806"/>
      <x v="734"/>
      <x v="109"/>
      <x v="226"/>
    </i>
    <i>
      <x v="847"/>
      <x v="43"/>
      <x v="2"/>
      <x v="807"/>
      <x v="735"/>
      <x v="109"/>
      <x v="195"/>
    </i>
    <i>
      <x v="848"/>
      <x v="241"/>
      <x v="2"/>
      <x v="808"/>
      <x v="736"/>
      <x v="109"/>
      <x v="175"/>
    </i>
    <i>
      <x v="849"/>
      <x v="332"/>
      <x v="3"/>
      <x v="809"/>
      <x v="737"/>
      <x v="114"/>
      <x v="547"/>
    </i>
    <i>
      <x v="850"/>
      <x v="326"/>
      <x v="1"/>
      <x v="810"/>
      <x v="738"/>
      <x v="105"/>
      <x v="551"/>
    </i>
    <i>
      <x v="851"/>
      <x v="288"/>
      <x v="2"/>
      <x v="811"/>
      <x v="739"/>
      <x v="109"/>
      <x v="224"/>
    </i>
    <i>
      <x v="852"/>
      <x v="68"/>
      <x v="2"/>
      <x v="812"/>
      <x v="315"/>
      <x v="109"/>
      <x v="60"/>
    </i>
    <i>
      <x v="853"/>
      <x v="61"/>
      <x v="1"/>
      <x v="813"/>
      <x v="399"/>
      <x v="115"/>
      <x v="552"/>
    </i>
    <i>
      <x v="854"/>
      <x v="243"/>
      <x v="1"/>
      <x v="814"/>
      <x v="740"/>
      <x v="115"/>
      <x v="5"/>
    </i>
    <i>
      <x v="855"/>
      <x v="149"/>
      <x v="1"/>
      <x v="815"/>
      <x v="126"/>
      <x v="115"/>
      <x v="553"/>
    </i>
    <i>
      <x v="856"/>
      <x v="115"/>
      <x v="2"/>
      <x v="816"/>
      <x v="741"/>
      <x v="116"/>
      <x v="554"/>
    </i>
    <i>
      <x v="857"/>
      <x v="76"/>
      <x v="2"/>
      <x v="817"/>
      <x v="742"/>
      <x v="116"/>
      <x v="95"/>
    </i>
    <i>
      <x v="858"/>
      <x v="207"/>
      <x v="2"/>
      <x v="818"/>
      <x v="256"/>
      <x v="116"/>
      <x v="555"/>
    </i>
    <i>
      <x v="859"/>
      <x v="235"/>
      <x v="1"/>
      <x v="819"/>
      <x v="743"/>
      <x v="115"/>
      <x v="262"/>
    </i>
    <i>
      <x v="860"/>
      <x v="150"/>
      <x v="3"/>
      <x v="820"/>
      <x v="744"/>
      <x v="117"/>
      <x v="518"/>
    </i>
    <i>
      <x v="861"/>
      <x v="302"/>
      <x v="2"/>
      <x v="821"/>
      <x v="458"/>
      <x v="116"/>
      <x v="343"/>
    </i>
    <i>
      <x v="862"/>
      <x v="245"/>
      <x v="1"/>
      <x v="822"/>
      <x v="745"/>
      <x v="115"/>
      <x v="20"/>
    </i>
    <i>
      <x v="863"/>
      <x v="149"/>
      <x v="2"/>
      <x v="823"/>
      <x v="746"/>
      <x v="116"/>
      <x v="556"/>
    </i>
    <i>
      <x v="864"/>
      <x v="266"/>
      <x v="1"/>
      <x v="824"/>
      <x v="747"/>
      <x v="115"/>
      <x v="541"/>
    </i>
    <i>
      <x v="865"/>
      <x v="236"/>
      <x v="2"/>
      <x v="244"/>
      <x v="748"/>
      <x v="116"/>
      <x v="275"/>
    </i>
    <i>
      <x v="866"/>
      <x v="65"/>
      <x v="3"/>
      <x v="167"/>
      <x v="749"/>
      <x v="117"/>
      <x v="169"/>
    </i>
    <i>
      <x v="867"/>
      <x v="185"/>
      <x/>
      <x v="825"/>
      <x v="750"/>
      <x v="118"/>
      <x v="557"/>
    </i>
    <i>
      <x v="868"/>
      <x v="197"/>
      <x/>
      <x v="826"/>
      <x v="751"/>
      <x v="118"/>
      <x v="507"/>
    </i>
    <i>
      <x v="869"/>
      <x v="289"/>
      <x v="1"/>
      <x v="827"/>
      <x v="440"/>
      <x v="115"/>
      <x v="393"/>
    </i>
    <i>
      <x v="870"/>
      <x v="276"/>
      <x v="3"/>
      <x v="828"/>
      <x v="752"/>
      <x v="117"/>
      <x v="558"/>
    </i>
    <i>
      <x v="871"/>
      <x v="60"/>
      <x v="3"/>
      <x v="829"/>
      <x v="753"/>
      <x v="117"/>
      <x v="434"/>
    </i>
    <i>
      <x v="872"/>
      <x v="221"/>
      <x v="2"/>
      <x v="830"/>
      <x v="27"/>
      <x v="116"/>
      <x v="451"/>
    </i>
    <i>
      <x v="873"/>
      <x v="32"/>
      <x v="3"/>
      <x v="831"/>
      <x v="754"/>
      <x v="117"/>
      <x v="336"/>
    </i>
    <i>
      <x v="874"/>
      <x v="16"/>
      <x v="1"/>
      <x v="832"/>
      <x v="755"/>
      <x v="115"/>
      <x v="182"/>
    </i>
    <i>
      <x v="875"/>
      <x v="272"/>
      <x v="3"/>
      <x v="833"/>
      <x v="756"/>
      <x v="117"/>
      <x v="324"/>
    </i>
    <i>
      <x v="876"/>
      <x v="333"/>
      <x v="3"/>
      <x v="834"/>
      <x v="757"/>
      <x v="117"/>
      <x v="536"/>
    </i>
    <i>
      <x v="877"/>
      <x v="54"/>
      <x/>
      <x v="835"/>
      <x v="758"/>
      <x v="118"/>
      <x v="559"/>
    </i>
    <i>
      <x v="878"/>
      <x v="334"/>
      <x v="2"/>
      <x v="836"/>
      <x v="759"/>
      <x v="116"/>
      <x v="560"/>
    </i>
    <i>
      <x v="879"/>
      <x v="335"/>
      <x v="2"/>
      <x v="837"/>
      <x v="760"/>
      <x v="116"/>
      <x v="561"/>
    </i>
    <i>
      <x v="880"/>
      <x v="234"/>
      <x v="2"/>
      <x v="838"/>
      <x v="761"/>
      <x v="116"/>
      <x v="562"/>
    </i>
    <i>
      <x v="881"/>
      <x v="16"/>
      <x v="2"/>
      <x v="839"/>
      <x v="762"/>
      <x v="116"/>
      <x v="563"/>
    </i>
    <i>
      <x v="882"/>
      <x v="91"/>
      <x v="1"/>
      <x v="840"/>
      <x v="763"/>
      <x v="115"/>
      <x v="564"/>
    </i>
    <i>
      <x v="883"/>
      <x v="227"/>
      <x v="2"/>
      <x v="841"/>
      <x v="764"/>
      <x v="119"/>
      <x v="127"/>
    </i>
    <i>
      <x v="884"/>
      <x v="293"/>
      <x v="3"/>
      <x v="842"/>
      <x v="765"/>
      <x v="117"/>
      <x v="205"/>
    </i>
    <i>
      <x v="885"/>
      <x v="100"/>
      <x v="2"/>
      <x v="843"/>
      <x v="766"/>
      <x v="119"/>
      <x v="287"/>
    </i>
    <i>
      <x v="886"/>
      <x v="336"/>
      <x v="1"/>
      <x v="844"/>
      <x v="379"/>
      <x v="120"/>
      <x v="249"/>
    </i>
    <i>
      <x v="887"/>
      <x v="172"/>
      <x v="1"/>
      <x v="845"/>
      <x v="390"/>
      <x v="120"/>
      <x v="565"/>
    </i>
    <i>
      <x v="888"/>
      <x v="337"/>
      <x/>
      <x v="746"/>
      <x v="767"/>
      <x v="121"/>
      <x v="566"/>
    </i>
    <i>
      <x v="889"/>
      <x v="288"/>
      <x v="1"/>
      <x v="846"/>
      <x v="562"/>
      <x v="120"/>
      <x v="206"/>
    </i>
    <i>
      <x v="890"/>
      <x v="338"/>
      <x v="1"/>
      <x v="847"/>
      <x v="768"/>
      <x v="120"/>
      <x v="567"/>
    </i>
    <i>
      <x v="891"/>
      <x v="112"/>
      <x/>
      <x v="848"/>
      <x v="769"/>
      <x v="121"/>
      <x v="37"/>
    </i>
    <i>
      <x v="892"/>
      <x v="131"/>
      <x v="1"/>
      <x v="849"/>
      <x v="770"/>
      <x v="120"/>
      <x v="436"/>
    </i>
    <i>
      <x v="893"/>
      <x v="312"/>
      <x v="1"/>
      <x v="850"/>
      <x v="81"/>
      <x v="120"/>
      <x v="523"/>
    </i>
    <i>
      <x v="894"/>
      <x v="148"/>
      <x v="1"/>
      <x v="851"/>
      <x v="771"/>
      <x v="120"/>
      <x v="568"/>
    </i>
    <i>
      <x v="895"/>
      <x/>
      <x/>
      <x v="852"/>
      <x v="772"/>
      <x v="122"/>
      <x v="74"/>
    </i>
    <i>
      <x v="896"/>
      <x v="206"/>
      <x v="3"/>
      <x v="853"/>
      <x v="773"/>
      <x v="123"/>
      <x v="569"/>
    </i>
    <i>
      <x v="897"/>
      <x v="109"/>
      <x v="3"/>
      <x v="749"/>
      <x v="774"/>
      <x v="123"/>
      <x v="510"/>
    </i>
    <i>
      <x v="898"/>
      <x v="99"/>
      <x v="2"/>
      <x v="854"/>
      <x v="775"/>
      <x v="119"/>
      <x v="365"/>
    </i>
    <i>
      <x v="899"/>
      <x v="218"/>
      <x v="1"/>
      <x v="855"/>
      <x v="512"/>
      <x v="115"/>
      <x v="199"/>
    </i>
    <i>
      <x v="900"/>
      <x v="221"/>
      <x v="1"/>
      <x v="856"/>
      <x v="776"/>
      <x v="115"/>
      <x v="570"/>
    </i>
    <i>
      <x v="901"/>
      <x v="197"/>
      <x v="2"/>
      <x v="857"/>
      <x v="777"/>
      <x v="119"/>
      <x v="571"/>
    </i>
    <i>
      <x v="902"/>
      <x v="106"/>
      <x v="2"/>
      <x v="858"/>
      <x v="778"/>
      <x v="119"/>
      <x v="572"/>
    </i>
    <i>
      <x v="903"/>
      <x v="259"/>
      <x v="3"/>
      <x v="859"/>
      <x v="779"/>
      <x v="123"/>
      <x v="573"/>
    </i>
    <i>
      <x v="904"/>
      <x v="15"/>
      <x v="2"/>
      <x v="860"/>
      <x v="780"/>
      <x v="119"/>
      <x v="244"/>
    </i>
    <i>
      <x v="905"/>
      <x v="233"/>
      <x v="2"/>
      <x v="861"/>
      <x v="781"/>
      <x v="119"/>
      <x v="360"/>
    </i>
    <i>
      <x v="906"/>
      <x v="51"/>
      <x v="1"/>
      <x v="862"/>
      <x v="782"/>
      <x v="115"/>
      <x v="331"/>
    </i>
    <i>
      <x v="907"/>
      <x v="42"/>
      <x v="2"/>
      <x v="863"/>
      <x v="783"/>
      <x v="119"/>
      <x v="403"/>
    </i>
    <i>
      <x v="908"/>
      <x v="303"/>
      <x/>
      <x v="864"/>
      <x v="784"/>
      <x v="122"/>
      <x v="537"/>
    </i>
    <i>
      <x v="909"/>
      <x v="43"/>
      <x/>
      <x v="865"/>
      <x v="785"/>
      <x v="122"/>
      <x v="118"/>
    </i>
    <i>
      <x v="910"/>
      <x v="103"/>
      <x v="2"/>
      <x v="866"/>
      <x v="786"/>
      <x v="119"/>
      <x v="574"/>
    </i>
    <i>
      <x v="911"/>
      <x v="159"/>
      <x v="1"/>
      <x v="867"/>
      <x v="787"/>
      <x v="115"/>
      <x v="17"/>
    </i>
    <i>
      <x v="912"/>
      <x v="339"/>
      <x v="3"/>
      <x v="648"/>
      <x v="756"/>
      <x v="123"/>
      <x v="502"/>
    </i>
    <i>
      <x v="913"/>
      <x v="41"/>
      <x v="3"/>
      <x v="868"/>
      <x v="788"/>
      <x v="123"/>
      <x v="575"/>
    </i>
    <i>
      <x v="914"/>
      <x v="117"/>
      <x/>
      <x v="869"/>
      <x v="789"/>
      <x v="122"/>
      <x v="128"/>
    </i>
    <i>
      <x v="915"/>
      <x v="3"/>
      <x v="1"/>
      <x v="870"/>
      <x v="271"/>
      <x v="115"/>
      <x v="576"/>
    </i>
    <i>
      <x v="916"/>
      <x v="187"/>
      <x/>
      <x v="871"/>
      <x v="790"/>
      <x v="122"/>
      <x v="450"/>
    </i>
    <i>
      <x v="917"/>
      <x v="64"/>
      <x v="2"/>
      <x v="872"/>
      <x v="171"/>
      <x v="119"/>
      <x v="577"/>
    </i>
    <i>
      <x v="918"/>
      <x v="117"/>
      <x v="1"/>
      <x v="873"/>
      <x v="791"/>
      <x v="115"/>
      <x v="578"/>
    </i>
    <i>
      <x v="919"/>
      <x v="64"/>
      <x v="1"/>
      <x v="874"/>
      <x v="792"/>
      <x v="115"/>
      <x v="579"/>
    </i>
    <i>
      <x v="920"/>
      <x v="276"/>
      <x v="2"/>
      <x v="875"/>
      <x v="793"/>
      <x v="119"/>
      <x v="312"/>
    </i>
    <i>
      <x v="921"/>
      <x v="219"/>
      <x v="3"/>
      <x v="876"/>
      <x v="794"/>
      <x v="123"/>
      <x v="580"/>
    </i>
    <i>
      <x v="922"/>
      <x v="49"/>
      <x/>
      <x v="877"/>
      <x v="795"/>
      <x v="122"/>
      <x v="262"/>
    </i>
    <i>
      <x v="923"/>
      <x v="134"/>
      <x v="2"/>
      <x v="878"/>
      <x v="796"/>
      <x v="119"/>
      <x v="223"/>
    </i>
    <i>
      <x v="924"/>
      <x v="10"/>
      <x v="2"/>
      <x v="835"/>
      <x v="797"/>
      <x v="119"/>
      <x v="65"/>
    </i>
    <i>
      <x v="925"/>
      <x v="24"/>
      <x v="1"/>
      <x v="879"/>
      <x v="798"/>
      <x v="115"/>
      <x v="581"/>
    </i>
    <i>
      <x v="926"/>
      <x v="26"/>
      <x/>
      <x v="880"/>
      <x v="799"/>
      <x v="122"/>
      <x v="464"/>
    </i>
    <i>
      <x v="927"/>
      <x v="102"/>
      <x/>
      <x v="881"/>
      <x v="800"/>
      <x v="122"/>
      <x v="108"/>
    </i>
    <i>
      <x v="928"/>
      <x v="82"/>
      <x v="1"/>
      <x v="882"/>
      <x v="801"/>
      <x v="124"/>
      <x v="55"/>
    </i>
    <i>
      <x v="929"/>
      <x v="340"/>
      <x/>
      <x v="494"/>
      <x v="802"/>
      <x v="121"/>
      <x v="582"/>
    </i>
    <i>
      <x v="930"/>
      <x v="293"/>
      <x v="1"/>
      <x v="883"/>
      <x v="803"/>
      <x v="124"/>
      <x v="278"/>
    </i>
    <i>
      <x v="931"/>
      <x v="28"/>
      <x v="3"/>
      <x v="884"/>
      <x v="691"/>
      <x v="125"/>
      <x v="583"/>
    </i>
    <i>
      <x v="932"/>
      <x v="298"/>
      <x v="1"/>
      <x v="454"/>
      <x v="804"/>
      <x v="124"/>
      <x v="544"/>
    </i>
    <i>
      <x v="933"/>
      <x v="326"/>
      <x v="3"/>
      <x v="885"/>
      <x v="805"/>
      <x v="125"/>
      <x v="77"/>
    </i>
    <i>
      <x v="934"/>
      <x v="61"/>
      <x v="1"/>
      <x v="886"/>
      <x v="806"/>
      <x v="124"/>
      <x v="584"/>
    </i>
    <i>
      <x v="935"/>
      <x v="110"/>
      <x v="2"/>
      <x v="887"/>
      <x v="807"/>
      <x v="119"/>
      <x v="380"/>
    </i>
    <i>
      <x v="936"/>
      <x v="172"/>
      <x v="1"/>
      <x v="888"/>
      <x v="808"/>
      <x v="124"/>
      <x v="379"/>
    </i>
    <i>
      <x v="937"/>
      <x v="127"/>
      <x v="2"/>
      <x v="889"/>
      <x v="809"/>
      <x v="119"/>
      <x v="585"/>
    </i>
    <i>
      <x v="938"/>
      <x v="50"/>
      <x/>
      <x v="890"/>
      <x v="810"/>
      <x v="121"/>
      <x v="546"/>
    </i>
    <i>
      <x v="939"/>
      <x v="213"/>
      <x/>
      <x v="891"/>
      <x v="811"/>
      <x v="121"/>
      <x v="118"/>
    </i>
    <i>
      <x v="940"/>
      <x v="185"/>
      <x v="1"/>
      <x v="892"/>
      <x v="812"/>
      <x v="126"/>
      <x v="586"/>
    </i>
    <i>
      <x v="941"/>
      <x v="277"/>
      <x v="1"/>
      <x v="893"/>
      <x v="390"/>
      <x v="126"/>
      <x v="62"/>
    </i>
    <i>
      <x v="942"/>
      <x v="205"/>
      <x v="1"/>
      <x v="894"/>
      <x v="813"/>
      <x v="126"/>
      <x v="587"/>
    </i>
    <i>
      <x v="943"/>
      <x v="19"/>
      <x v="1"/>
      <x v="895"/>
      <x v="763"/>
      <x v="126"/>
      <x v="255"/>
    </i>
    <i>
      <x v="944"/>
      <x v="79"/>
      <x v="2"/>
      <x v="896"/>
      <x v="814"/>
      <x v="127"/>
      <x v="588"/>
    </i>
    <i>
      <x v="945"/>
      <x v="341"/>
      <x v="1"/>
      <x v="897"/>
      <x v="815"/>
      <x v="126"/>
      <x v="352"/>
    </i>
    <i>
      <x v="946"/>
      <x v="208"/>
      <x v="2"/>
      <x v="898"/>
      <x v="736"/>
      <x v="127"/>
      <x v="559"/>
    </i>
    <i>
      <x v="947"/>
      <x v="107"/>
      <x v="1"/>
      <x v="899"/>
      <x v="816"/>
      <x v="126"/>
      <x v="589"/>
    </i>
    <i>
      <x v="948"/>
      <x v="235"/>
      <x v="2"/>
      <x v="900"/>
      <x v="817"/>
      <x v="127"/>
      <x v="579"/>
    </i>
    <i>
      <x v="949"/>
      <x v="336"/>
      <x v="1"/>
      <x v="33"/>
      <x v="645"/>
      <x v="126"/>
      <x v="590"/>
    </i>
    <i>
      <x v="950"/>
      <x v="158"/>
      <x v="2"/>
      <x v="901"/>
      <x v="818"/>
      <x v="127"/>
      <x v="138"/>
    </i>
    <i>
      <x v="951"/>
      <x v="9"/>
      <x v="3"/>
      <x v="902"/>
      <x v="819"/>
      <x v="117"/>
      <x v="546"/>
    </i>
    <i>
      <x v="952"/>
      <x v="98"/>
      <x v="3"/>
      <x v="903"/>
      <x v="820"/>
      <x v="117"/>
      <x v="286"/>
    </i>
    <i>
      <x v="953"/>
      <x v="325"/>
      <x v="2"/>
      <x v="904"/>
      <x v="821"/>
      <x v="127"/>
      <x v="591"/>
    </i>
    <i>
      <x v="954"/>
      <x v="24"/>
      <x v="2"/>
      <x v="769"/>
      <x v="822"/>
      <x v="127"/>
      <x v="408"/>
    </i>
    <i>
      <x v="955"/>
      <x v="142"/>
      <x v="2"/>
      <x v="905"/>
      <x v="823"/>
      <x v="127"/>
      <x v="592"/>
    </i>
    <i>
      <x v="956"/>
      <x v="264"/>
      <x/>
      <x v="906"/>
      <x v="824"/>
      <x v="121"/>
      <x v="18"/>
    </i>
    <i>
      <x v="957"/>
      <x v="207"/>
      <x v="2"/>
      <x v="907"/>
      <x v="825"/>
      <x v="127"/>
      <x v="13"/>
    </i>
    <i>
      <x v="958"/>
      <x v="342"/>
      <x v="3"/>
      <x v="908"/>
      <x v="826"/>
      <x v="117"/>
      <x v="406"/>
    </i>
    <i>
      <x v="959"/>
      <x v="327"/>
      <x v="1"/>
      <x v="909"/>
      <x v="827"/>
      <x v="126"/>
      <x v="277"/>
    </i>
    <i>
      <x v="960"/>
      <x v="48"/>
      <x v="1"/>
      <x v="910"/>
      <x v="304"/>
      <x v="126"/>
      <x v="55"/>
    </i>
    <i>
      <x v="961"/>
      <x v="44"/>
      <x v="1"/>
      <x v="911"/>
      <x v="828"/>
      <x v="126"/>
      <x v="577"/>
    </i>
    <i>
      <x v="962"/>
      <x v="343"/>
      <x v="2"/>
      <x v="912"/>
      <x v="829"/>
      <x v="127"/>
      <x v="70"/>
    </i>
    <i>
      <x v="963"/>
      <x v="12"/>
      <x v="3"/>
      <x v="247"/>
      <x v="830"/>
      <x v="128"/>
      <x v="541"/>
    </i>
    <i>
      <x v="964"/>
      <x v="336"/>
      <x v="2"/>
      <x v="913"/>
      <x v="831"/>
      <x v="129"/>
      <x v="20"/>
    </i>
    <i>
      <x v="965"/>
      <x v="18"/>
      <x v="2"/>
      <x v="914"/>
      <x v="832"/>
      <x v="129"/>
      <x v="102"/>
    </i>
    <i>
      <x v="966"/>
      <x v="224"/>
      <x/>
      <x v="915"/>
      <x v="833"/>
      <x v="130"/>
      <x v="247"/>
    </i>
    <i>
      <x v="967"/>
      <x v="306"/>
      <x v="1"/>
      <x v="916"/>
      <x v="834"/>
      <x v="131"/>
      <x v="100"/>
    </i>
    <i>
      <x v="968"/>
      <x v="13"/>
      <x v="1"/>
      <x v="917"/>
      <x v="835"/>
      <x v="132"/>
      <x v="593"/>
    </i>
    <i>
      <x v="969"/>
      <x v="131"/>
      <x v="2"/>
      <x v="918"/>
      <x v="836"/>
      <x v="129"/>
      <x v="188"/>
    </i>
    <i>
      <x v="970"/>
      <x v="273"/>
      <x v="2"/>
      <x v="919"/>
      <x v="837"/>
      <x v="129"/>
      <x v="204"/>
    </i>
    <i>
      <x v="971"/>
      <x v="15"/>
      <x v="1"/>
      <x v="920"/>
      <x v="93"/>
      <x v="132"/>
      <x v="123"/>
    </i>
    <i>
      <x v="972"/>
      <x v="246"/>
      <x v="2"/>
      <x v="921"/>
      <x v="838"/>
      <x v="129"/>
      <x v="93"/>
    </i>
    <i>
      <x v="973"/>
      <x v="140"/>
      <x v="2"/>
      <x v="922"/>
      <x v="839"/>
      <x v="129"/>
      <x v="594"/>
    </i>
    <i>
      <x v="974"/>
      <x v="339"/>
      <x v="2"/>
      <x v="923"/>
      <x v="840"/>
      <x v="129"/>
      <x v="15"/>
    </i>
    <i>
      <x v="975"/>
      <x v="155"/>
      <x v="1"/>
      <x v="924"/>
      <x v="841"/>
      <x v="132"/>
      <x v="228"/>
    </i>
    <i>
      <x v="976"/>
      <x v="336"/>
      <x/>
      <x v="925"/>
      <x v="842"/>
      <x v="130"/>
      <x v="595"/>
    </i>
    <i>
      <x v="977"/>
      <x v="299"/>
      <x v="2"/>
      <x v="926"/>
      <x v="843"/>
      <x v="129"/>
      <x v="3"/>
    </i>
    <i>
      <x v="978"/>
      <x v="128"/>
      <x v="2"/>
      <x v="927"/>
      <x v="803"/>
      <x v="129"/>
      <x v="334"/>
    </i>
    <i>
      <x v="979"/>
      <x v="220"/>
      <x v="1"/>
      <x v="130"/>
      <x v="844"/>
      <x v="132"/>
      <x v="219"/>
    </i>
    <i>
      <x v="980"/>
      <x v="106"/>
      <x v="2"/>
      <x v="928"/>
      <x v="845"/>
      <x v="133"/>
      <x v="560"/>
    </i>
    <i>
      <x v="981"/>
      <x v="257"/>
      <x/>
      <x v="929"/>
      <x v="619"/>
      <x v="134"/>
      <x v="244"/>
    </i>
    <i>
      <x v="982"/>
      <x v="78"/>
      <x v="1"/>
      <x v="930"/>
      <x v="846"/>
      <x v="135"/>
      <x v="248"/>
    </i>
    <i>
      <x v="983"/>
      <x v="15"/>
      <x v="2"/>
      <x v="931"/>
      <x v="847"/>
      <x v="133"/>
      <x v="596"/>
    </i>
    <i>
      <x v="984"/>
      <x v="195"/>
      <x v="2"/>
      <x v="932"/>
      <x v="848"/>
      <x v="133"/>
      <x v="109"/>
    </i>
    <i>
      <x v="985"/>
      <x v="146"/>
      <x v="2"/>
      <x v="649"/>
      <x v="50"/>
      <x v="133"/>
      <x v="597"/>
    </i>
    <i>
      <x v="986"/>
      <x v="344"/>
      <x v="1"/>
      <x v="933"/>
      <x v="579"/>
      <x v="135"/>
      <x v="576"/>
    </i>
    <i>
      <x v="987"/>
      <x v="345"/>
      <x/>
      <x v="934"/>
      <x v="849"/>
      <x v="134"/>
      <x v="317"/>
    </i>
    <i>
      <x v="988"/>
      <x v="177"/>
      <x v="2"/>
      <x v="935"/>
      <x v="850"/>
      <x v="133"/>
      <x v="598"/>
    </i>
    <i>
      <x v="989"/>
      <x v="194"/>
      <x v="2"/>
      <x v="936"/>
      <x v="851"/>
      <x v="133"/>
      <x v="599"/>
    </i>
    <i>
      <x v="990"/>
      <x v="222"/>
      <x v="2"/>
      <x v="937"/>
      <x v="852"/>
      <x v="133"/>
      <x v="328"/>
    </i>
    <i>
      <x v="991"/>
      <x v="19"/>
      <x v="1"/>
      <x v="354"/>
      <x v="853"/>
      <x v="135"/>
      <x v="600"/>
    </i>
    <i>
      <x v="992"/>
      <x v="277"/>
      <x v="1"/>
      <x v="938"/>
      <x v="670"/>
      <x v="135"/>
      <x v="601"/>
    </i>
    <i>
      <x v="993"/>
      <x v="203"/>
      <x v="2"/>
      <x v="939"/>
      <x v="854"/>
      <x v="133"/>
      <x v="419"/>
    </i>
    <i>
      <x v="994"/>
      <x v="205"/>
      <x v="1"/>
      <x v="940"/>
      <x v="240"/>
      <x v="135"/>
      <x v="602"/>
    </i>
    <i>
      <x v="995"/>
      <x v="41"/>
      <x v="2"/>
      <x v="941"/>
      <x v="855"/>
      <x v="133"/>
      <x v="125"/>
    </i>
    <i>
      <x v="996"/>
      <x v="323"/>
      <x/>
      <x v="942"/>
      <x v="856"/>
      <x v="134"/>
      <x v="159"/>
    </i>
    <i>
      <x v="997"/>
      <x/>
      <x v="1"/>
      <x v="943"/>
      <x v="857"/>
      <x v="135"/>
      <x v="181"/>
    </i>
    <i>
      <x v="998"/>
      <x v="260"/>
      <x v="3"/>
      <x v="944"/>
      <x v="858"/>
      <x v="136"/>
      <x v="603"/>
    </i>
    <i>
      <x v="999"/>
      <x v="193"/>
      <x v="2"/>
      <x v="945"/>
      <x v="859"/>
      <x v="133"/>
      <x v="332"/>
    </i>
    <i>
      <x v="1000"/>
      <x v="287"/>
      <x v="2"/>
      <x v="946"/>
      <x v="860"/>
      <x v="133"/>
      <x v="457"/>
    </i>
    <i>
      <x v="1001"/>
      <x v="205"/>
      <x v="2"/>
      <x v="947"/>
      <x v="861"/>
      <x v="133"/>
      <x v="604"/>
    </i>
    <i>
      <x v="1002"/>
      <x v="318"/>
      <x v="1"/>
      <x v="948"/>
      <x v="862"/>
      <x v="135"/>
      <x v="605"/>
    </i>
    <i>
      <x v="1003"/>
      <x v="56"/>
      <x v="1"/>
      <x v="949"/>
      <x v="863"/>
      <x v="135"/>
      <x v="343"/>
    </i>
    <i>
      <x v="1004"/>
      <x v="88"/>
      <x v="2"/>
      <x v="950"/>
      <x v="864"/>
      <x v="133"/>
      <x v="606"/>
    </i>
    <i>
      <x v="1005"/>
      <x v="346"/>
      <x v="2"/>
      <x v="951"/>
      <x v="865"/>
      <x v="133"/>
      <x v="447"/>
    </i>
    <i>
      <x v="1006"/>
      <x v="235"/>
      <x v="1"/>
      <x v="952"/>
      <x v="674"/>
      <x v="135"/>
      <x v="518"/>
    </i>
    <i>
      <x v="1007"/>
      <x v="83"/>
      <x v="1"/>
      <x v="953"/>
      <x v="866"/>
      <x v="137"/>
      <x v="607"/>
    </i>
    <i>
      <x v="1008"/>
      <x v="38"/>
      <x v="1"/>
      <x v="954"/>
      <x v="672"/>
      <x v="137"/>
      <x v="245"/>
    </i>
    <i>
      <x v="1009"/>
      <x v="203"/>
      <x v="2"/>
      <x v="955"/>
      <x v="867"/>
      <x v="133"/>
      <x v="381"/>
    </i>
    <i>
      <x v="1010"/>
      <x v="179"/>
      <x v="1"/>
      <x v="956"/>
      <x v="868"/>
      <x v="137"/>
      <x v="608"/>
    </i>
    <i>
      <x v="1011"/>
      <x v="316"/>
      <x v="2"/>
      <x v="957"/>
      <x v="869"/>
      <x v="133"/>
      <x v="418"/>
    </i>
    <i>
      <x v="1012"/>
      <x v="347"/>
      <x v="2"/>
      <x v="958"/>
      <x v="870"/>
      <x v="133"/>
      <x v="609"/>
    </i>
    <i>
      <x v="1013"/>
      <x v="197"/>
      <x v="2"/>
      <x v="959"/>
      <x v="871"/>
      <x v="133"/>
      <x v="610"/>
    </i>
    <i>
      <x v="1014"/>
      <x v="132"/>
      <x v="2"/>
      <x v="448"/>
      <x v="221"/>
      <x v="133"/>
      <x v="48"/>
    </i>
    <i>
      <x v="1015"/>
      <x v="173"/>
      <x v="3"/>
      <x v="960"/>
      <x v="872"/>
      <x v="136"/>
      <x v="597"/>
    </i>
    <i>
      <x v="1016"/>
      <x v="322"/>
      <x/>
      <x v="961"/>
      <x v="873"/>
      <x v="134"/>
      <x v="342"/>
    </i>
    <i t="grand">
      <x/>
    </i>
  </rowItem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7">
    <rowHierarchyUsage hierarchyUsage="29"/>
    <rowHierarchyUsage hierarchyUsage="30"/>
    <rowHierarchyUsage hierarchyUsage="34"/>
    <rowHierarchyUsage hierarchyUsage="35"/>
    <rowHierarchyUsage hierarchyUsage="36"/>
    <rowHierarchyUsage hierarchyUsage="37"/>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cored_quotes_l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C913B2-A9AC-4C86-937D-434B7A533E8A}" name="PivotTable6" cacheId="0" applyNumberFormats="0" applyBorderFormats="0" applyFontFormats="0" applyPatternFormats="0" applyAlignmentFormats="0" applyWidthHeightFormats="1" dataCaption="Values" tag="9232a1ac-600d-4440-8964-5294eed099f3" updatedVersion="8" minRefreshableVersion="3" useAutoFormatting="1" itemPrintTitles="1" createdVersion="8" indent="0" outline="1" outlineData="1" multipleFieldFilters="0">
  <location ref="A3:B6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s>
  <rowFields count="2">
    <field x="1"/>
    <field x="2"/>
  </rowFields>
  <rowItems count="60">
    <i>
      <x/>
    </i>
    <i r="1">
      <x/>
    </i>
    <i r="1">
      <x v="1"/>
    </i>
    <i r="1">
      <x v="2"/>
    </i>
    <i r="1">
      <x v="3"/>
    </i>
    <i>
      <x v="1"/>
    </i>
    <i r="1">
      <x/>
    </i>
    <i r="1">
      <x v="1"/>
    </i>
    <i r="1">
      <x v="2"/>
    </i>
    <i r="1">
      <x v="3"/>
    </i>
    <i>
      <x v="2"/>
    </i>
    <i r="1">
      <x/>
    </i>
    <i r="1">
      <x v="1"/>
    </i>
    <i r="1">
      <x v="2"/>
    </i>
    <i r="1">
      <x v="3"/>
    </i>
    <i>
      <x v="3"/>
    </i>
    <i r="1">
      <x/>
    </i>
    <i r="1">
      <x v="1"/>
    </i>
    <i r="1">
      <x v="2"/>
    </i>
    <i r="1">
      <x v="3"/>
    </i>
    <i>
      <x v="4"/>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t="grand">
      <x/>
    </i>
  </rowItems>
  <colItems count="1">
    <i/>
  </colItems>
  <dataFields count="1">
    <dataFiel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cored_quotes_lo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905A983-EAFA-40D6-BFA1-03FCBEC27A29}" autoFormatId="16" applyNumberFormats="0" applyBorderFormats="0" applyFontFormats="0" applyPatternFormats="0" applyAlignmentFormats="0" applyWidthHeightFormats="0">
  <queryTableRefresh nextId="9">
    <queryTableFields count="8">
      <queryTableField id="1" name="lane_id" tableColumnId="1"/>
      <queryTableField id="2" name="class_band" tableColumnId="2"/>
      <queryTableField id="3" name="n_quotes" tableColumnId="3"/>
      <queryTableField id="4" name="benchmark_cwt_rate" tableColumnId="4"/>
      <queryTableField id="5" name="p25_cwt_rate" tableColumnId="5"/>
      <queryTableField id="6" name="p75_cwt_rate" tableColumnId="6"/>
      <queryTableField id="7" name="stddev_cwt_rate" tableColumnId="7"/>
      <queryTableField id="8" name="low_confidence" tableColumnId="8"/>
    </queryTableFields>
  </queryTableRefresh>
  <extLst>
    <ext xmlns:x15="http://schemas.microsoft.com/office/spreadsheetml/2010/11/main" uri="{883FBD77-0823-4a55-B5E3-86C4891E6966}">
      <x15:queryTable sourceDataName="Query - lane_benchmark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C7956A5-4653-4CC0-BCBB-28AA5D1A3FA4}" autoFormatId="16" applyNumberFormats="0" applyBorderFormats="0" applyFontFormats="0" applyPatternFormats="0" applyAlignmentFormats="0" applyWidthHeightFormats="0">
  <queryTableRefresh nextId="7">
    <queryTableFields count="6">
      <queryTableField id="1" name="carrier_name" tableColumnId="1"/>
      <queryTableField id="2" name="lanes_served" tableColumnId="2"/>
      <queryTableField id="3" name="quotes" tableColumnId="3"/>
      <queryTableField id="4" name="median_rate_index" tableColumnId="4"/>
      <queryTableField id="5" name="rate_index_iqr" tableColumnId="5"/>
      <queryTableField id="6" name="pct_over_110" tableColumnId="6"/>
    </queryTableFields>
  </queryTableRefresh>
  <extLst>
    <ext xmlns:x15="http://schemas.microsoft.com/office/spreadsheetml/2010/11/main" uri="{883FBD77-0823-4a55-B5E3-86C4891E6966}">
      <x15:queryTable sourceDataName="Query - carrier_scorecard"/>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C678427-81B6-4F85-A15A-3B2711571F52}" autoFormatId="16" applyNumberFormats="0" applyBorderFormats="0" applyFontFormats="0" applyPatternFormats="0" applyAlignmentFormats="0" applyWidthHeightFormats="0">
  <queryTableRefresh nextId="10">
    <queryTableFields count="9">
      <queryTableField id="1" name="lane_id" tableColumnId="1"/>
      <queryTableField id="2" name="carrier_name" tableColumnId="2"/>
      <queryTableField id="3" name="quotes" tableColumnId="3"/>
      <queryTableField id="4" name="median_rate_index" tableColumnId="4"/>
      <queryTableField id="5" name="p75_rate_index" tableColumnId="5"/>
      <queryTableField id="6" name="excess_linehaul_usd" tableColumnId="6"/>
      <queryTableField id="7" name="price_rank" tableColumnId="7"/>
      <queryTableField id="8" name="recommendation" tableColumnId="8"/>
      <queryTableField id="9" name="thin_data" tableColumnId="9"/>
    </queryTableFields>
  </queryTableRefresh>
  <extLst>
    <ext xmlns:x15="http://schemas.microsoft.com/office/spreadsheetml/2010/11/main" uri="{883FBD77-0823-4a55-B5E3-86C4891E6966}">
      <x15:queryTable sourceDataName="Query - lane_carrier_recommendat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e_id" xr10:uid="{E895CE98-3DB2-424C-8BC7-04A157773FFA}" sourceName="[scored_quotes_loo].[lane_id]">
  <pivotTables>
    <pivotTable tabId="1" name="PivotTable1"/>
    <pivotTable tabId="1" name="PivotTable2"/>
    <pivotTable tabId="1" name="PivotTable3"/>
    <pivotTable tabId="1" name="PivotTable4"/>
  </pivotTables>
  <data>
    <olap pivotCacheId="1159580966">
      <levels count="2">
        <level uniqueName="[scored_quotes_loo].[lane_id].[(All)]" sourceCaption="(All)" count="0"/>
        <level uniqueName="[scored_quotes_loo].[lane_id].[lane_id]" sourceCaption="lane_id" count="12">
          <ranges>
            <range startItem="0">
              <i n="[scored_quotes_loo].[lane_id].&amp;[ATL-EWR]" c="ATL-EWR"/>
              <i n="[scored_quotes_loo].[lane_id].&amp;[ATL-MCO]" c="ATL-MCO"/>
              <i n="[scored_quotes_loo].[lane_id].&amp;[CLT-ATL]" c="CLT-ATL"/>
              <i n="[scored_quotes_loo].[lane_id].&amp;[CLT-CMH]" c="CLT-CMH"/>
              <i n="[scored_quotes_loo].[lane_id].&amp;[CLT-RIC]" c="CLT-RIC"/>
              <i n="[scored_quotes_loo].[lane_id].&amp;[DFW-ATL]" c="DFW-ATL"/>
              <i n="[scored_quotes_loo].[lane_id].&amp;[DFW-IAH]" c="DFW-IAH"/>
              <i n="[scored_quotes_loo].[lane_id].&amp;[GSO-BNA]" c="GSO-BNA"/>
              <i n="[scored_quotes_loo].[lane_id].&amp;[JFK-BOS]" c="JFK-BOS"/>
              <i n="[scored_quotes_loo].[lane_id].&amp;[LAX-PHX]" c="LAX-PHX"/>
              <i n="[scored_quotes_loo].[lane_id].&amp;[ORD-CLT]" c="ORD-CLT"/>
              <i n="[scored_quotes_loo].[lane_id].&amp;[ORD-DFW]" c="ORD-DFW"/>
            </range>
          </ranges>
        </level>
      </levels>
      <selections count="1">
        <selection n="[scored_quotes_loo].[lane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 xr10:uid="{66E17412-ADCE-42FD-89FD-D7FA353516B8}" sourceName="[scored_quotes_loo].[carrier_name]">
  <pivotTables>
    <pivotTable tabId="1" name="PivotTable1"/>
    <pivotTable tabId="1" name="PivotTable2"/>
    <pivotTable tabId="1" name="PivotTable3"/>
    <pivotTable tabId="1" name="PivotTable4"/>
  </pivotTables>
  <data>
    <olap pivotCacheId="1159580966">
      <levels count="2">
        <level uniqueName="[scored_quotes_loo].[carrier_name].[(All)]" sourceCaption="(All)" count="0"/>
        <level uniqueName="[scored_quotes_loo].[carrier_name].[carrier_name]" sourceCaption="carrier_name" count="5">
          <ranges>
            <range startItem="0">
              <i n="[scored_quotes_loo].[carrier_name].&amp;[BlueRidge LTL]" c="BlueRidge LTL"/>
              <i n="[scored_quotes_loo].[carrier_name].&amp;[Cardinal Motor Freight]" c="Cardinal Motor Freight"/>
              <i n="[scored_quotes_loo].[carrier_name].&amp;[Crossroads Freight Co]" c="Crossroads Freight Co"/>
              <i n="[scored_quotes_loo].[carrier_name].&amp;[Palmetto Freight Systems]" c="Palmetto Freight Systems"/>
              <i n="[scored_quotes_loo].[carrier_name].&amp;[Piedmont Freight Line]" c="Piedmont Freight Line"/>
            </range>
          </ranges>
        </level>
      </levels>
      <selections count="1">
        <selection n="[scored_quotes_loo].[carrie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e_id" xr10:uid="{0ABA7D82-CE4F-452B-931B-77A9983CA075}" cache="Slicer_lane_id" caption="lane_id" startItem="3" level="1" rowHeight="257175"/>
  <slicer name="carrier_name" xr10:uid="{948535A7-AF1A-4A7E-B19B-14AF57842A1F}" cache="Slicer_carrier_name" caption="carrier_nam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BCD51-7F87-4F12-B79B-C70E9A8BE67F}" name="lane_benchmarks" displayName="lane_benchmarks" ref="A1:H49" tableType="queryTable" totalsRowShown="0">
  <autoFilter ref="A1:H49" xr:uid="{309BCD51-7F87-4F12-B79B-C70E9A8BE67F}"/>
  <tableColumns count="8">
    <tableColumn id="1" xr3:uid="{07FAB889-BF80-4DE5-9CC5-799E8A090834}" uniqueName="1" name="lane_id" queryTableFieldId="1" dataDxfId="16"/>
    <tableColumn id="2" xr3:uid="{6CCBB1D0-EB8F-4604-B493-B00240EA3DDB}" uniqueName="2" name="class_band" queryTableFieldId="2" dataDxfId="15"/>
    <tableColumn id="3" xr3:uid="{5CB7DF58-91D8-4E0E-B366-36A3B69DB5B8}" uniqueName="3" name="n_quotes" queryTableFieldId="3"/>
    <tableColumn id="4" xr3:uid="{42697DFC-F8B2-456E-9DE3-90E0A9D7C9E7}" uniqueName="4" name="benchmark_cwt_rate" queryTableFieldId="4" dataDxfId="14"/>
    <tableColumn id="5" xr3:uid="{218A58A7-2BD3-42F6-A6B4-65D6F7DE245F}" uniqueName="5" name="p25_cwt_rate" queryTableFieldId="5" dataDxfId="13"/>
    <tableColumn id="6" xr3:uid="{6DA5712C-F875-437E-99E1-DA828D3C3C04}" uniqueName="6" name="p75_cwt_rate" queryTableFieldId="6" dataDxfId="12"/>
    <tableColumn id="7" xr3:uid="{33FAACE8-4CAD-4999-922E-133367310FEF}" uniqueName="7" name="stddev_cwt_rate" queryTableFieldId="7" dataDxfId="11"/>
    <tableColumn id="8" xr3:uid="{BD7EB5D7-AA2F-4982-9F28-07A84F060B53}" uniqueName="8" name="low_confidence" queryTableFieldId="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D78847-67E5-445F-8216-A91E562471D5}" name="carrier_scorecard" displayName="carrier_scorecard" ref="A1:F6" tableType="queryTable" totalsRowShown="0">
  <autoFilter ref="A1:F6" xr:uid="{BAD78847-67E5-445F-8216-A91E562471D5}"/>
  <tableColumns count="6">
    <tableColumn id="1" xr3:uid="{7143914C-8ACA-4223-95E8-FAC3E5F10576}" uniqueName="1" name="carrier_name" queryTableFieldId="1" dataDxfId="10"/>
    <tableColumn id="2" xr3:uid="{E9BCE9D4-9EEE-43DD-91BC-47FB42AEE8B4}" uniqueName="2" name="lanes_served" queryTableFieldId="2"/>
    <tableColumn id="3" xr3:uid="{976CFFBA-6FCC-4BDE-BC03-36185FD67965}" uniqueName="3" name="quotes" queryTableFieldId="3"/>
    <tableColumn id="4" xr3:uid="{34ED8004-755A-44FC-9D95-DE8691F44474}" uniqueName="4" name="median_rate_index" queryTableFieldId="4"/>
    <tableColumn id="5" xr3:uid="{C75FDE7B-C8CD-460A-8097-119125F14DFD}" uniqueName="5" name="rate_index_iqr" queryTableFieldId="5"/>
    <tableColumn id="6" xr3:uid="{82F3E239-88B9-421C-889D-67880D62A36A}" uniqueName="6" name="pct_over_110" queryTableFieldId="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CB03A2-BBF3-4870-BCE5-56B41391A5D1}" name="lane_carrier_recommendation" displayName="lane_carrier_recommendation" ref="A1:I50" tableType="queryTable" totalsRowShown="0">
  <autoFilter ref="A1:I50" xr:uid="{A8CB03A2-BBF3-4870-BCE5-56B41391A5D1}">
    <filterColumn colId="7">
      <customFilters>
        <customFilter operator="notEqual" val=" "/>
      </customFilters>
    </filterColumn>
  </autoFilter>
  <sortState xmlns:xlrd2="http://schemas.microsoft.com/office/spreadsheetml/2017/richdata2" ref="A2:I50">
    <sortCondition ref="G1:G50"/>
  </sortState>
  <tableColumns count="9">
    <tableColumn id="1" xr3:uid="{8C6FA2DB-40B5-49C8-B3AD-A14FD063D627}" uniqueName="1" name="lane_id" queryTableFieldId="1" dataDxfId="9"/>
    <tableColumn id="2" xr3:uid="{E0C0A2F5-3C29-4CE7-A000-18D63A81D646}" uniqueName="2" name="carrier_name" queryTableFieldId="2" dataDxfId="8"/>
    <tableColumn id="3" xr3:uid="{E05EB8D6-2BB7-492E-9ABB-83C8EC20FD25}" uniqueName="3" name="quotes" queryTableFieldId="3"/>
    <tableColumn id="4" xr3:uid="{0FE33E40-8A70-410D-8274-71AE3626766A}" uniqueName="4" name="median_rate_index" queryTableFieldId="4"/>
    <tableColumn id="5" xr3:uid="{2E3933DB-2ED0-4BB2-B979-9E4F004BB73F}" uniqueName="5" name="p75_rate_index" queryTableFieldId="5"/>
    <tableColumn id="6" xr3:uid="{A42DBA81-F01B-4CDF-930F-75AEB5CC02ED}" uniqueName="6" name="excess_linehaul_usd" queryTableFieldId="6"/>
    <tableColumn id="7" xr3:uid="{97E3F226-71FF-4B56-9CCA-342984C8E2FF}" uniqueName="7" name="price_rank" queryTableFieldId="7"/>
    <tableColumn id="8" xr3:uid="{303CC736-8FF3-4BC2-92B9-612E3B583AF1}" uniqueName="8" name="recommendation" queryTableFieldId="8" dataDxfId="7"/>
    <tableColumn id="9" xr3:uid="{E0B24BCC-D1D4-451A-83A5-5B0F7BDFB25F}" uniqueName="9" name="thin_data" queryTableFieldId="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83D9-E984-49E1-8CEA-E7BF2C6D17B8}">
  <dimension ref="B1:L1042"/>
  <sheetViews>
    <sheetView showGridLines="0" zoomScale="80" zoomScaleNormal="80" workbookViewId="0">
      <selection activeCell="N38" sqref="N38"/>
    </sheetView>
  </sheetViews>
  <sheetFormatPr defaultRowHeight="15" x14ac:dyDescent="0.25"/>
  <cols>
    <col min="1" max="1" width="17.85546875" customWidth="1"/>
    <col min="2" max="2" width="23.28515625" bestFit="1" customWidth="1"/>
    <col min="3" max="3" width="14.28515625" bestFit="1" customWidth="1"/>
    <col min="4" max="4" width="17.42578125" customWidth="1"/>
    <col min="5" max="5" width="18.7109375" customWidth="1"/>
    <col min="6" max="6" width="17.28515625" customWidth="1"/>
    <col min="7" max="7" width="16.5703125" bestFit="1" customWidth="1"/>
    <col min="8" max="8" width="17.7109375" customWidth="1"/>
    <col min="9" max="9" width="17.5703125" customWidth="1"/>
    <col min="10" max="10" width="16.7109375" customWidth="1"/>
    <col min="11" max="11" width="13.42578125" customWidth="1"/>
    <col min="12" max="12" width="14.7109375" customWidth="1"/>
    <col min="13" max="13" width="8.42578125" bestFit="1" customWidth="1"/>
    <col min="14" max="14" width="16.5703125" bestFit="1" customWidth="1"/>
    <col min="15" max="17" width="8.42578125" bestFit="1" customWidth="1"/>
    <col min="18" max="26" width="9.42578125" bestFit="1" customWidth="1"/>
  </cols>
  <sheetData>
    <row r="1" spans="2:12" x14ac:dyDescent="0.25">
      <c r="E1" t="s">
        <v>1071</v>
      </c>
      <c r="F1" t="s">
        <v>1072</v>
      </c>
      <c r="G1" t="s">
        <v>1073</v>
      </c>
      <c r="H1" t="s">
        <v>1074</v>
      </c>
    </row>
    <row r="2" spans="2:12" ht="18" thickBot="1" x14ac:dyDescent="0.3">
      <c r="B2" s="2" t="s">
        <v>43</v>
      </c>
      <c r="C2" t="s">
        <v>45</v>
      </c>
      <c r="E2" s="7">
        <v>1017</v>
      </c>
      <c r="F2" s="8">
        <v>104.10973451327435</v>
      </c>
      <c r="G2" s="9">
        <v>0.33628318584070799</v>
      </c>
      <c r="H2" s="8">
        <v>100.2</v>
      </c>
      <c r="J2" s="2" t="s">
        <v>43</v>
      </c>
      <c r="K2" t="s">
        <v>46</v>
      </c>
      <c r="L2" t="s">
        <v>47</v>
      </c>
    </row>
    <row r="3" spans="2:12" ht="15.75" thickTop="1" x14ac:dyDescent="0.25">
      <c r="B3" s="3" t="s">
        <v>33</v>
      </c>
      <c r="C3" s="4">
        <v>111.80204081632652</v>
      </c>
      <c r="J3" s="3" t="s">
        <v>9</v>
      </c>
      <c r="K3" s="4">
        <v>30.565039370078743</v>
      </c>
      <c r="L3" s="4">
        <v>29.73779527559055</v>
      </c>
    </row>
    <row r="4" spans="2:12" x14ac:dyDescent="0.25">
      <c r="B4" s="3" t="s">
        <v>32</v>
      </c>
      <c r="C4" s="4">
        <v>103.11967871485943</v>
      </c>
      <c r="J4" s="3" t="s">
        <v>10</v>
      </c>
      <c r="K4" s="4">
        <v>17.285648148148148</v>
      </c>
      <c r="L4" s="4">
        <v>16.707592592592594</v>
      </c>
    </row>
    <row r="5" spans="2:12" x14ac:dyDescent="0.25">
      <c r="B5" s="3" t="s">
        <v>34</v>
      </c>
      <c r="C5" s="4">
        <v>111.85161290322581</v>
      </c>
      <c r="J5" s="3" t="s">
        <v>11</v>
      </c>
      <c r="K5" s="4">
        <v>23.263561643835619</v>
      </c>
      <c r="L5" s="4">
        <v>22.665753424657535</v>
      </c>
    </row>
    <row r="6" spans="2:12" x14ac:dyDescent="0.25">
      <c r="B6" s="3" t="s">
        <v>30</v>
      </c>
      <c r="C6" s="4">
        <v>97.372891566265054</v>
      </c>
      <c r="J6" s="3" t="s">
        <v>12</v>
      </c>
      <c r="K6" s="4">
        <v>41.961592039800998</v>
      </c>
      <c r="L6" s="4">
        <v>40.051890547263682</v>
      </c>
    </row>
    <row r="7" spans="2:12" x14ac:dyDescent="0.25">
      <c r="B7" s="3" t="s">
        <v>31</v>
      </c>
      <c r="C7" s="4">
        <v>95.596039603960406</v>
      </c>
      <c r="J7" s="3" t="s">
        <v>44</v>
      </c>
      <c r="K7" s="4">
        <v>25.966361848574238</v>
      </c>
      <c r="L7" s="4">
        <v>25.086912487708947</v>
      </c>
    </row>
    <row r="8" spans="2:12" x14ac:dyDescent="0.25">
      <c r="B8" s="3" t="s">
        <v>44</v>
      </c>
      <c r="C8" s="4">
        <v>104.10973451327435</v>
      </c>
    </row>
    <row r="24" spans="4:10" x14ac:dyDescent="0.25">
      <c r="D24" s="2" t="s">
        <v>1065</v>
      </c>
      <c r="E24" s="2" t="s">
        <v>1066</v>
      </c>
      <c r="F24" s="2" t="s">
        <v>1</v>
      </c>
      <c r="G24" s="2" t="s">
        <v>1067</v>
      </c>
      <c r="H24" s="2" t="s">
        <v>1068</v>
      </c>
      <c r="I24" s="2" t="s">
        <v>1069</v>
      </c>
      <c r="J24" s="2" t="s">
        <v>1070</v>
      </c>
    </row>
    <row r="25" spans="4:10" x14ac:dyDescent="0.25">
      <c r="D25" t="s">
        <v>48</v>
      </c>
      <c r="E25" s="5">
        <v>45776</v>
      </c>
      <c r="F25" t="s">
        <v>12</v>
      </c>
      <c r="G25">
        <v>7761</v>
      </c>
      <c r="H25">
        <v>36.4</v>
      </c>
      <c r="I25">
        <v>47.47</v>
      </c>
      <c r="J25">
        <v>76.7</v>
      </c>
    </row>
    <row r="26" spans="4:10" x14ac:dyDescent="0.25">
      <c r="D26" t="s">
        <v>49</v>
      </c>
      <c r="E26" s="5">
        <v>45709</v>
      </c>
      <c r="F26" t="s">
        <v>12</v>
      </c>
      <c r="G26">
        <v>2280</v>
      </c>
      <c r="H26">
        <v>45.65</v>
      </c>
      <c r="I26">
        <v>47.47</v>
      </c>
      <c r="J26">
        <v>96.2</v>
      </c>
    </row>
    <row r="27" spans="4:10" x14ac:dyDescent="0.25">
      <c r="D27" t="s">
        <v>50</v>
      </c>
      <c r="E27" s="5">
        <v>45917</v>
      </c>
      <c r="F27" t="s">
        <v>12</v>
      </c>
      <c r="G27">
        <v>1447</v>
      </c>
      <c r="H27">
        <v>64.84</v>
      </c>
      <c r="I27">
        <v>47.47</v>
      </c>
      <c r="J27">
        <v>136.6</v>
      </c>
    </row>
    <row r="28" spans="4:10" x14ac:dyDescent="0.25">
      <c r="D28" t="s">
        <v>51</v>
      </c>
      <c r="E28" s="5">
        <v>45885</v>
      </c>
      <c r="F28" t="s">
        <v>10</v>
      </c>
      <c r="G28">
        <v>6204</v>
      </c>
      <c r="H28">
        <v>15.89</v>
      </c>
      <c r="I28">
        <v>20.22</v>
      </c>
      <c r="J28">
        <v>78.599999999999994</v>
      </c>
    </row>
    <row r="29" spans="4:10" x14ac:dyDescent="0.25">
      <c r="D29" t="s">
        <v>52</v>
      </c>
      <c r="E29" s="5">
        <v>45797</v>
      </c>
      <c r="F29" t="s">
        <v>10</v>
      </c>
      <c r="G29">
        <v>898</v>
      </c>
      <c r="H29">
        <v>26.74</v>
      </c>
      <c r="I29">
        <v>20.22</v>
      </c>
      <c r="J29">
        <v>132.19999999999999</v>
      </c>
    </row>
    <row r="30" spans="4:10" x14ac:dyDescent="0.25">
      <c r="D30" t="s">
        <v>53</v>
      </c>
      <c r="E30" s="5">
        <v>45848</v>
      </c>
      <c r="F30" t="s">
        <v>12</v>
      </c>
      <c r="G30">
        <v>5748</v>
      </c>
      <c r="H30">
        <v>42.93</v>
      </c>
      <c r="I30">
        <v>47.47</v>
      </c>
      <c r="J30">
        <v>90.4</v>
      </c>
    </row>
    <row r="31" spans="4:10" x14ac:dyDescent="0.25">
      <c r="D31" t="s">
        <v>54</v>
      </c>
      <c r="E31" s="5">
        <v>45708</v>
      </c>
      <c r="F31" t="s">
        <v>12</v>
      </c>
      <c r="G31">
        <v>1020</v>
      </c>
      <c r="H31">
        <v>60.49</v>
      </c>
      <c r="I31">
        <v>47.47</v>
      </c>
      <c r="J31">
        <v>127.4</v>
      </c>
    </row>
    <row r="32" spans="4:10" x14ac:dyDescent="0.25">
      <c r="D32" t="s">
        <v>55</v>
      </c>
      <c r="E32" s="5">
        <v>45716</v>
      </c>
      <c r="F32" t="s">
        <v>11</v>
      </c>
      <c r="G32">
        <v>3371</v>
      </c>
      <c r="H32">
        <v>24.51</v>
      </c>
      <c r="I32">
        <v>27.38</v>
      </c>
      <c r="J32">
        <v>89.5</v>
      </c>
    </row>
    <row r="33" spans="4:10" x14ac:dyDescent="0.25">
      <c r="D33" t="s">
        <v>56</v>
      </c>
      <c r="E33" s="5">
        <v>45776</v>
      </c>
      <c r="F33" t="s">
        <v>10</v>
      </c>
      <c r="G33">
        <v>5051</v>
      </c>
      <c r="H33">
        <v>14.7</v>
      </c>
      <c r="I33">
        <v>20.22</v>
      </c>
      <c r="J33">
        <v>72.7</v>
      </c>
    </row>
    <row r="34" spans="4:10" x14ac:dyDescent="0.25">
      <c r="D34" t="s">
        <v>57</v>
      </c>
      <c r="E34" s="5">
        <v>45956</v>
      </c>
      <c r="F34" t="s">
        <v>11</v>
      </c>
      <c r="G34">
        <v>7184</v>
      </c>
      <c r="H34">
        <v>20.149999999999999</v>
      </c>
      <c r="I34">
        <v>27.38</v>
      </c>
      <c r="J34">
        <v>73.599999999999994</v>
      </c>
    </row>
    <row r="35" spans="4:10" x14ac:dyDescent="0.25">
      <c r="D35" t="s">
        <v>58</v>
      </c>
      <c r="E35" s="5">
        <v>45719</v>
      </c>
      <c r="F35" t="s">
        <v>11</v>
      </c>
      <c r="G35">
        <v>2542</v>
      </c>
      <c r="H35">
        <v>28.95</v>
      </c>
      <c r="I35">
        <v>27.38</v>
      </c>
      <c r="J35">
        <v>105.7</v>
      </c>
    </row>
    <row r="36" spans="4:10" x14ac:dyDescent="0.25">
      <c r="D36" t="s">
        <v>59</v>
      </c>
      <c r="E36" s="5">
        <v>45839</v>
      </c>
      <c r="F36" t="s">
        <v>11</v>
      </c>
      <c r="G36">
        <v>5668</v>
      </c>
      <c r="H36">
        <v>20.43</v>
      </c>
      <c r="I36">
        <v>27.38</v>
      </c>
      <c r="J36">
        <v>74.599999999999994</v>
      </c>
    </row>
    <row r="37" spans="4:10" x14ac:dyDescent="0.25">
      <c r="D37" t="s">
        <v>60</v>
      </c>
      <c r="E37" s="5">
        <v>45851</v>
      </c>
      <c r="F37" t="s">
        <v>10</v>
      </c>
      <c r="G37">
        <v>1312</v>
      </c>
      <c r="H37">
        <v>20.239999999999998</v>
      </c>
      <c r="I37">
        <v>20.22</v>
      </c>
      <c r="J37">
        <v>100.1</v>
      </c>
    </row>
    <row r="38" spans="4:10" x14ac:dyDescent="0.25">
      <c r="D38" t="s">
        <v>61</v>
      </c>
      <c r="E38" s="5">
        <v>45923</v>
      </c>
      <c r="F38" t="s">
        <v>11</v>
      </c>
      <c r="G38">
        <v>7887</v>
      </c>
      <c r="H38">
        <v>26.03</v>
      </c>
      <c r="I38">
        <v>27.38</v>
      </c>
      <c r="J38">
        <v>95.1</v>
      </c>
    </row>
    <row r="39" spans="4:10" x14ac:dyDescent="0.25">
      <c r="D39" t="s">
        <v>62</v>
      </c>
      <c r="E39" s="5">
        <v>45911</v>
      </c>
      <c r="F39" t="s">
        <v>11</v>
      </c>
      <c r="G39">
        <v>3841</v>
      </c>
      <c r="H39">
        <v>26.41</v>
      </c>
      <c r="I39">
        <v>27.38</v>
      </c>
      <c r="J39">
        <v>96.5</v>
      </c>
    </row>
    <row r="40" spans="4:10" x14ac:dyDescent="0.25">
      <c r="D40" t="s">
        <v>63</v>
      </c>
      <c r="E40" s="5">
        <v>45893</v>
      </c>
      <c r="F40" t="s">
        <v>10</v>
      </c>
      <c r="G40">
        <v>4788</v>
      </c>
      <c r="H40">
        <v>19.77</v>
      </c>
      <c r="I40">
        <v>20.22</v>
      </c>
      <c r="J40">
        <v>97.8</v>
      </c>
    </row>
    <row r="41" spans="4:10" x14ac:dyDescent="0.25">
      <c r="D41" t="s">
        <v>64</v>
      </c>
      <c r="E41" s="5">
        <v>45855</v>
      </c>
      <c r="F41" t="s">
        <v>10</v>
      </c>
      <c r="G41">
        <v>7533</v>
      </c>
      <c r="H41">
        <v>17.420000000000002</v>
      </c>
      <c r="I41">
        <v>20.22</v>
      </c>
      <c r="J41">
        <v>86.2</v>
      </c>
    </row>
    <row r="42" spans="4:10" x14ac:dyDescent="0.25">
      <c r="D42" t="s">
        <v>65</v>
      </c>
      <c r="E42" s="5">
        <v>45746</v>
      </c>
      <c r="F42" t="s">
        <v>11</v>
      </c>
      <c r="G42">
        <v>2174</v>
      </c>
      <c r="H42">
        <v>27.23</v>
      </c>
      <c r="I42">
        <v>27.38</v>
      </c>
      <c r="J42">
        <v>99.5</v>
      </c>
    </row>
    <row r="43" spans="4:10" x14ac:dyDescent="0.25">
      <c r="D43" t="s">
        <v>66</v>
      </c>
      <c r="E43" s="5">
        <v>45981</v>
      </c>
      <c r="F43" t="s">
        <v>12</v>
      </c>
      <c r="G43">
        <v>7193</v>
      </c>
      <c r="H43">
        <v>40.32</v>
      </c>
      <c r="I43">
        <v>47.47</v>
      </c>
      <c r="J43">
        <v>84.9</v>
      </c>
    </row>
    <row r="44" spans="4:10" x14ac:dyDescent="0.25">
      <c r="D44" t="s">
        <v>67</v>
      </c>
      <c r="E44" s="5">
        <v>45869</v>
      </c>
      <c r="F44" t="s">
        <v>11</v>
      </c>
      <c r="G44">
        <v>7118</v>
      </c>
      <c r="H44">
        <v>22.65</v>
      </c>
      <c r="I44">
        <v>27.38</v>
      </c>
      <c r="J44">
        <v>82.7</v>
      </c>
    </row>
    <row r="45" spans="4:10" x14ac:dyDescent="0.25">
      <c r="D45" t="s">
        <v>68</v>
      </c>
      <c r="E45" s="5">
        <v>45838</v>
      </c>
      <c r="F45" t="s">
        <v>12</v>
      </c>
      <c r="G45">
        <v>7530</v>
      </c>
      <c r="H45">
        <v>39.520000000000003</v>
      </c>
      <c r="I45">
        <v>47.47</v>
      </c>
      <c r="J45">
        <v>83.3</v>
      </c>
    </row>
    <row r="46" spans="4:10" x14ac:dyDescent="0.25">
      <c r="D46" t="s">
        <v>69</v>
      </c>
      <c r="E46" s="5">
        <v>45843</v>
      </c>
      <c r="F46" t="s">
        <v>10</v>
      </c>
      <c r="G46">
        <v>3026</v>
      </c>
      <c r="H46">
        <v>18.71</v>
      </c>
      <c r="I46">
        <v>20.22</v>
      </c>
      <c r="J46">
        <v>92.5</v>
      </c>
    </row>
    <row r="47" spans="4:10" x14ac:dyDescent="0.25">
      <c r="D47" t="s">
        <v>70</v>
      </c>
      <c r="E47" s="5">
        <v>45837</v>
      </c>
      <c r="F47" t="s">
        <v>11</v>
      </c>
      <c r="G47">
        <v>2231</v>
      </c>
      <c r="H47">
        <v>24.02</v>
      </c>
      <c r="I47">
        <v>27.38</v>
      </c>
      <c r="J47">
        <v>87.7</v>
      </c>
    </row>
    <row r="48" spans="4:10" x14ac:dyDescent="0.25">
      <c r="D48" t="s">
        <v>71</v>
      </c>
      <c r="E48" s="5">
        <v>46021</v>
      </c>
      <c r="F48" t="s">
        <v>10</v>
      </c>
      <c r="G48">
        <v>1956</v>
      </c>
      <c r="H48">
        <v>25.41</v>
      </c>
      <c r="I48">
        <v>20.22</v>
      </c>
      <c r="J48">
        <v>125.7</v>
      </c>
    </row>
    <row r="49" spans="4:10" x14ac:dyDescent="0.25">
      <c r="D49" t="s">
        <v>72</v>
      </c>
      <c r="E49" s="5">
        <v>46009</v>
      </c>
      <c r="F49" t="s">
        <v>12</v>
      </c>
      <c r="G49">
        <v>7638</v>
      </c>
      <c r="H49">
        <v>39.36</v>
      </c>
      <c r="I49">
        <v>47.47</v>
      </c>
      <c r="J49">
        <v>82.9</v>
      </c>
    </row>
    <row r="50" spans="4:10" x14ac:dyDescent="0.25">
      <c r="D50" t="s">
        <v>73</v>
      </c>
      <c r="E50" s="5">
        <v>45794</v>
      </c>
      <c r="F50" t="s">
        <v>10</v>
      </c>
      <c r="G50">
        <v>741</v>
      </c>
      <c r="H50">
        <v>24.19</v>
      </c>
      <c r="I50">
        <v>20.22</v>
      </c>
      <c r="J50">
        <v>119.6</v>
      </c>
    </row>
    <row r="51" spans="4:10" x14ac:dyDescent="0.25">
      <c r="D51" t="s">
        <v>74</v>
      </c>
      <c r="E51" s="5">
        <v>45847</v>
      </c>
      <c r="F51" t="s">
        <v>11</v>
      </c>
      <c r="G51">
        <v>7498</v>
      </c>
      <c r="H51">
        <v>26.39</v>
      </c>
      <c r="I51">
        <v>27.38</v>
      </c>
      <c r="J51">
        <v>96.4</v>
      </c>
    </row>
    <row r="52" spans="4:10" x14ac:dyDescent="0.25">
      <c r="D52" t="s">
        <v>75</v>
      </c>
      <c r="E52" s="5">
        <v>45766</v>
      </c>
      <c r="F52" t="s">
        <v>10</v>
      </c>
      <c r="G52">
        <v>2682</v>
      </c>
      <c r="H52">
        <v>20.03</v>
      </c>
      <c r="I52">
        <v>20.22</v>
      </c>
      <c r="J52">
        <v>99.1</v>
      </c>
    </row>
    <row r="53" spans="4:10" x14ac:dyDescent="0.25">
      <c r="D53" t="s">
        <v>76</v>
      </c>
      <c r="E53" s="5">
        <v>45982</v>
      </c>
      <c r="F53" t="s">
        <v>11</v>
      </c>
      <c r="G53">
        <v>6509</v>
      </c>
      <c r="H53">
        <v>26.24</v>
      </c>
      <c r="I53">
        <v>27.38</v>
      </c>
      <c r="J53">
        <v>95.8</v>
      </c>
    </row>
    <row r="54" spans="4:10" x14ac:dyDescent="0.25">
      <c r="D54" t="s">
        <v>77</v>
      </c>
      <c r="E54" s="5">
        <v>45856</v>
      </c>
      <c r="F54" t="s">
        <v>12</v>
      </c>
      <c r="G54">
        <v>3098</v>
      </c>
      <c r="H54">
        <v>73.819999999999993</v>
      </c>
      <c r="I54">
        <v>43.92</v>
      </c>
      <c r="J54">
        <v>168.1</v>
      </c>
    </row>
    <row r="55" spans="4:10" x14ac:dyDescent="0.25">
      <c r="D55" t="s">
        <v>78</v>
      </c>
      <c r="E55" s="5">
        <v>45960</v>
      </c>
      <c r="F55" t="s">
        <v>12</v>
      </c>
      <c r="G55">
        <v>6735</v>
      </c>
      <c r="H55">
        <v>36.81</v>
      </c>
      <c r="I55">
        <v>43.92</v>
      </c>
      <c r="J55">
        <v>83.8</v>
      </c>
    </row>
    <row r="56" spans="4:10" x14ac:dyDescent="0.25">
      <c r="D56" t="s">
        <v>79</v>
      </c>
      <c r="E56" s="5">
        <v>45855</v>
      </c>
      <c r="F56" t="s">
        <v>9</v>
      </c>
      <c r="G56">
        <v>1844</v>
      </c>
      <c r="H56">
        <v>50.47</v>
      </c>
      <c r="I56">
        <v>31.19</v>
      </c>
      <c r="J56">
        <v>161.80000000000001</v>
      </c>
    </row>
    <row r="57" spans="4:10" x14ac:dyDescent="0.25">
      <c r="D57" t="s">
        <v>80</v>
      </c>
      <c r="E57" s="5">
        <v>45814</v>
      </c>
      <c r="F57" t="s">
        <v>11</v>
      </c>
      <c r="G57">
        <v>1236</v>
      </c>
      <c r="H57">
        <v>27.96</v>
      </c>
      <c r="I57">
        <v>26.39</v>
      </c>
      <c r="J57">
        <v>105.9</v>
      </c>
    </row>
    <row r="58" spans="4:10" x14ac:dyDescent="0.25">
      <c r="D58" t="s">
        <v>81</v>
      </c>
      <c r="E58" s="5">
        <v>45918</v>
      </c>
      <c r="F58" t="s">
        <v>9</v>
      </c>
      <c r="G58">
        <v>3360</v>
      </c>
      <c r="H58">
        <v>35.44</v>
      </c>
      <c r="I58">
        <v>31.19</v>
      </c>
      <c r="J58">
        <v>113.6</v>
      </c>
    </row>
    <row r="59" spans="4:10" x14ac:dyDescent="0.25">
      <c r="D59" t="s">
        <v>82</v>
      </c>
      <c r="E59" s="5">
        <v>45864</v>
      </c>
      <c r="F59" t="s">
        <v>11</v>
      </c>
      <c r="G59">
        <v>7486</v>
      </c>
      <c r="H59">
        <v>23.38</v>
      </c>
      <c r="I59">
        <v>26.39</v>
      </c>
      <c r="J59">
        <v>88.6</v>
      </c>
    </row>
    <row r="60" spans="4:10" x14ac:dyDescent="0.25">
      <c r="D60" t="s">
        <v>83</v>
      </c>
      <c r="E60" s="5">
        <v>45970</v>
      </c>
      <c r="F60" t="s">
        <v>10</v>
      </c>
      <c r="G60">
        <v>6099</v>
      </c>
      <c r="H60">
        <v>19.62</v>
      </c>
      <c r="I60">
        <v>20.22</v>
      </c>
      <c r="J60">
        <v>97</v>
      </c>
    </row>
    <row r="61" spans="4:10" x14ac:dyDescent="0.25">
      <c r="D61" t="s">
        <v>84</v>
      </c>
      <c r="E61" s="5">
        <v>45981</v>
      </c>
      <c r="F61" t="s">
        <v>10</v>
      </c>
      <c r="G61">
        <v>1526</v>
      </c>
      <c r="H61">
        <v>24.66</v>
      </c>
      <c r="I61">
        <v>20.22</v>
      </c>
      <c r="J61">
        <v>122</v>
      </c>
    </row>
    <row r="62" spans="4:10" x14ac:dyDescent="0.25">
      <c r="D62" t="s">
        <v>85</v>
      </c>
      <c r="E62" s="5">
        <v>45717</v>
      </c>
      <c r="F62" t="s">
        <v>10</v>
      </c>
      <c r="G62">
        <v>3090</v>
      </c>
      <c r="H62">
        <v>23.48</v>
      </c>
      <c r="I62">
        <v>20.22</v>
      </c>
      <c r="J62">
        <v>116.1</v>
      </c>
    </row>
    <row r="63" spans="4:10" x14ac:dyDescent="0.25">
      <c r="D63" t="s">
        <v>86</v>
      </c>
      <c r="E63" s="5">
        <v>45957</v>
      </c>
      <c r="F63" t="s">
        <v>11</v>
      </c>
      <c r="G63">
        <v>7559</v>
      </c>
      <c r="H63">
        <v>24.83</v>
      </c>
      <c r="I63">
        <v>26.39</v>
      </c>
      <c r="J63">
        <v>94.1</v>
      </c>
    </row>
    <row r="64" spans="4:10" x14ac:dyDescent="0.25">
      <c r="D64" t="s">
        <v>87</v>
      </c>
      <c r="E64" s="5">
        <v>45694</v>
      </c>
      <c r="F64" t="s">
        <v>9</v>
      </c>
      <c r="G64">
        <v>3180</v>
      </c>
      <c r="H64">
        <v>42.71</v>
      </c>
      <c r="I64">
        <v>31.19</v>
      </c>
      <c r="J64">
        <v>136.9</v>
      </c>
    </row>
    <row r="65" spans="4:10" x14ac:dyDescent="0.25">
      <c r="D65" t="s">
        <v>88</v>
      </c>
      <c r="E65" s="5">
        <v>45753</v>
      </c>
      <c r="F65" t="s">
        <v>10</v>
      </c>
      <c r="G65">
        <v>455</v>
      </c>
      <c r="H65">
        <v>26.44</v>
      </c>
      <c r="I65">
        <v>20.22</v>
      </c>
      <c r="J65">
        <v>130.80000000000001</v>
      </c>
    </row>
    <row r="66" spans="4:10" x14ac:dyDescent="0.25">
      <c r="D66" t="s">
        <v>89</v>
      </c>
      <c r="E66" s="5">
        <v>45951</v>
      </c>
      <c r="F66" t="s">
        <v>11</v>
      </c>
      <c r="G66">
        <v>1077</v>
      </c>
      <c r="H66">
        <v>33.19</v>
      </c>
      <c r="I66">
        <v>26.39</v>
      </c>
      <c r="J66">
        <v>125.8</v>
      </c>
    </row>
    <row r="67" spans="4:10" x14ac:dyDescent="0.25">
      <c r="D67" t="s">
        <v>90</v>
      </c>
      <c r="E67" s="5">
        <v>45869</v>
      </c>
      <c r="F67" t="s">
        <v>11</v>
      </c>
      <c r="G67">
        <v>4451</v>
      </c>
      <c r="H67">
        <v>33.840000000000003</v>
      </c>
      <c r="I67">
        <v>26.39</v>
      </c>
      <c r="J67">
        <v>128.19999999999999</v>
      </c>
    </row>
    <row r="68" spans="4:10" x14ac:dyDescent="0.25">
      <c r="D68" t="s">
        <v>91</v>
      </c>
      <c r="E68" s="5">
        <v>45695</v>
      </c>
      <c r="F68" t="s">
        <v>11</v>
      </c>
      <c r="G68">
        <v>7456</v>
      </c>
      <c r="H68">
        <v>18.72</v>
      </c>
      <c r="I68">
        <v>26.39</v>
      </c>
      <c r="J68">
        <v>70.900000000000006</v>
      </c>
    </row>
    <row r="69" spans="4:10" x14ac:dyDescent="0.25">
      <c r="D69" t="s">
        <v>92</v>
      </c>
      <c r="E69" s="5">
        <v>45967</v>
      </c>
      <c r="F69" t="s">
        <v>10</v>
      </c>
      <c r="G69">
        <v>4344</v>
      </c>
      <c r="H69">
        <v>15.04</v>
      </c>
      <c r="I69">
        <v>20.22</v>
      </c>
      <c r="J69">
        <v>74.400000000000006</v>
      </c>
    </row>
    <row r="70" spans="4:10" x14ac:dyDescent="0.25">
      <c r="D70" t="s">
        <v>93</v>
      </c>
      <c r="E70" s="5">
        <v>45821</v>
      </c>
      <c r="F70" t="s">
        <v>11</v>
      </c>
      <c r="G70">
        <v>2656</v>
      </c>
      <c r="H70">
        <v>30.12</v>
      </c>
      <c r="I70">
        <v>26.39</v>
      </c>
      <c r="J70">
        <v>114.1</v>
      </c>
    </row>
    <row r="71" spans="4:10" x14ac:dyDescent="0.25">
      <c r="D71" t="s">
        <v>94</v>
      </c>
      <c r="E71" s="5">
        <v>46013</v>
      </c>
      <c r="F71" t="s">
        <v>10</v>
      </c>
      <c r="G71">
        <v>4879</v>
      </c>
      <c r="H71">
        <v>18.510000000000002</v>
      </c>
      <c r="I71">
        <v>20.22</v>
      </c>
      <c r="J71">
        <v>91.5</v>
      </c>
    </row>
    <row r="72" spans="4:10" x14ac:dyDescent="0.25">
      <c r="D72" t="s">
        <v>95</v>
      </c>
      <c r="E72" s="5">
        <v>45710</v>
      </c>
      <c r="F72" t="s">
        <v>12</v>
      </c>
      <c r="G72">
        <v>4463</v>
      </c>
      <c r="H72">
        <v>51.83</v>
      </c>
      <c r="I72">
        <v>43.92</v>
      </c>
      <c r="J72">
        <v>118</v>
      </c>
    </row>
    <row r="73" spans="4:10" x14ac:dyDescent="0.25">
      <c r="D73" t="s">
        <v>96</v>
      </c>
      <c r="E73" s="5">
        <v>45711</v>
      </c>
      <c r="F73" t="s">
        <v>11</v>
      </c>
      <c r="G73">
        <v>6720</v>
      </c>
      <c r="H73">
        <v>27.04</v>
      </c>
      <c r="I73">
        <v>26.39</v>
      </c>
      <c r="J73">
        <v>102.5</v>
      </c>
    </row>
    <row r="74" spans="4:10" x14ac:dyDescent="0.25">
      <c r="D74" t="s">
        <v>97</v>
      </c>
      <c r="E74" s="5">
        <v>46003</v>
      </c>
      <c r="F74" t="s">
        <v>12</v>
      </c>
      <c r="G74">
        <v>815</v>
      </c>
      <c r="H74">
        <v>62.54</v>
      </c>
      <c r="I74">
        <v>43.92</v>
      </c>
      <c r="J74">
        <v>142.4</v>
      </c>
    </row>
    <row r="75" spans="4:10" x14ac:dyDescent="0.25">
      <c r="D75" t="s">
        <v>98</v>
      </c>
      <c r="E75" s="5">
        <v>45778</v>
      </c>
      <c r="F75" t="s">
        <v>11</v>
      </c>
      <c r="G75">
        <v>4796</v>
      </c>
      <c r="H75">
        <v>33.090000000000003</v>
      </c>
      <c r="I75">
        <v>26.39</v>
      </c>
      <c r="J75">
        <v>125.4</v>
      </c>
    </row>
    <row r="76" spans="4:10" x14ac:dyDescent="0.25">
      <c r="D76" t="s">
        <v>99</v>
      </c>
      <c r="E76" s="5">
        <v>45700</v>
      </c>
      <c r="F76" t="s">
        <v>12</v>
      </c>
      <c r="G76">
        <v>4017</v>
      </c>
      <c r="H76">
        <v>47.47</v>
      </c>
      <c r="I76">
        <v>43.92</v>
      </c>
      <c r="J76">
        <v>108.1</v>
      </c>
    </row>
    <row r="77" spans="4:10" x14ac:dyDescent="0.25">
      <c r="D77" t="s">
        <v>100</v>
      </c>
      <c r="E77" s="5">
        <v>45817</v>
      </c>
      <c r="F77" t="s">
        <v>11</v>
      </c>
      <c r="G77">
        <v>5992</v>
      </c>
      <c r="H77">
        <v>23.01</v>
      </c>
      <c r="I77">
        <v>26.39</v>
      </c>
      <c r="J77">
        <v>87.2</v>
      </c>
    </row>
    <row r="78" spans="4:10" x14ac:dyDescent="0.25">
      <c r="D78" t="s">
        <v>101</v>
      </c>
      <c r="E78" s="5">
        <v>46020</v>
      </c>
      <c r="F78" t="s">
        <v>11</v>
      </c>
      <c r="G78">
        <v>245</v>
      </c>
      <c r="H78">
        <v>52.68</v>
      </c>
      <c r="I78">
        <v>26.39</v>
      </c>
      <c r="J78">
        <v>199.6</v>
      </c>
    </row>
    <row r="79" spans="4:10" x14ac:dyDescent="0.25">
      <c r="D79" t="s">
        <v>102</v>
      </c>
      <c r="E79" s="5">
        <v>45912</v>
      </c>
      <c r="F79" t="s">
        <v>10</v>
      </c>
      <c r="G79">
        <v>2135</v>
      </c>
      <c r="H79">
        <v>22.25</v>
      </c>
      <c r="I79">
        <v>20.22</v>
      </c>
      <c r="J79">
        <v>110</v>
      </c>
    </row>
    <row r="80" spans="4:10" x14ac:dyDescent="0.25">
      <c r="D80" t="s">
        <v>103</v>
      </c>
      <c r="E80" s="5">
        <v>45824</v>
      </c>
      <c r="F80" t="s">
        <v>10</v>
      </c>
      <c r="G80">
        <v>7224</v>
      </c>
      <c r="H80">
        <v>17.22</v>
      </c>
      <c r="I80">
        <v>20.22</v>
      </c>
      <c r="J80">
        <v>85.2</v>
      </c>
    </row>
    <row r="81" spans="4:10" x14ac:dyDescent="0.25">
      <c r="D81" t="s">
        <v>104</v>
      </c>
      <c r="E81" s="5">
        <v>45752</v>
      </c>
      <c r="F81" t="s">
        <v>9</v>
      </c>
      <c r="G81">
        <v>2784</v>
      </c>
      <c r="H81">
        <v>42.52</v>
      </c>
      <c r="I81">
        <v>31.19</v>
      </c>
      <c r="J81">
        <v>136.30000000000001</v>
      </c>
    </row>
    <row r="82" spans="4:10" x14ac:dyDescent="0.25">
      <c r="D82" t="s">
        <v>105</v>
      </c>
      <c r="E82" s="5">
        <v>45717</v>
      </c>
      <c r="F82" t="s">
        <v>9</v>
      </c>
      <c r="G82">
        <v>5630</v>
      </c>
      <c r="H82">
        <v>27.74</v>
      </c>
      <c r="I82">
        <v>31.19</v>
      </c>
      <c r="J82">
        <v>88.9</v>
      </c>
    </row>
    <row r="83" spans="4:10" x14ac:dyDescent="0.25">
      <c r="D83" t="s">
        <v>106</v>
      </c>
      <c r="E83" s="5">
        <v>45859</v>
      </c>
      <c r="F83" t="s">
        <v>12</v>
      </c>
      <c r="G83">
        <v>748</v>
      </c>
      <c r="H83">
        <v>68.239999999999995</v>
      </c>
      <c r="I83">
        <v>43.92</v>
      </c>
      <c r="J83">
        <v>155.4</v>
      </c>
    </row>
    <row r="84" spans="4:10" x14ac:dyDescent="0.25">
      <c r="D84" t="s">
        <v>107</v>
      </c>
      <c r="E84" s="5">
        <v>45931</v>
      </c>
      <c r="F84" t="s">
        <v>11</v>
      </c>
      <c r="G84">
        <v>3378</v>
      </c>
      <c r="H84">
        <v>29.36</v>
      </c>
      <c r="I84">
        <v>26.41</v>
      </c>
      <c r="J84">
        <v>111.2</v>
      </c>
    </row>
    <row r="85" spans="4:10" x14ac:dyDescent="0.25">
      <c r="D85" t="s">
        <v>108</v>
      </c>
      <c r="E85" s="5">
        <v>45973</v>
      </c>
      <c r="F85" t="s">
        <v>11</v>
      </c>
      <c r="G85">
        <v>7763</v>
      </c>
      <c r="H85">
        <v>27.38</v>
      </c>
      <c r="I85">
        <v>26.41</v>
      </c>
      <c r="J85">
        <v>103.7</v>
      </c>
    </row>
    <row r="86" spans="4:10" x14ac:dyDescent="0.25">
      <c r="D86" t="s">
        <v>109</v>
      </c>
      <c r="E86" s="5">
        <v>45934</v>
      </c>
      <c r="F86" t="s">
        <v>10</v>
      </c>
      <c r="G86">
        <v>4344</v>
      </c>
      <c r="H86">
        <v>19.95</v>
      </c>
      <c r="I86">
        <v>20.03</v>
      </c>
      <c r="J86">
        <v>99.6</v>
      </c>
    </row>
    <row r="87" spans="4:10" x14ac:dyDescent="0.25">
      <c r="D87" t="s">
        <v>110</v>
      </c>
      <c r="E87" s="5">
        <v>45883</v>
      </c>
      <c r="F87" t="s">
        <v>10</v>
      </c>
      <c r="G87">
        <v>2091</v>
      </c>
      <c r="H87">
        <v>20.81</v>
      </c>
      <c r="I87">
        <v>20.03</v>
      </c>
      <c r="J87">
        <v>103.9</v>
      </c>
    </row>
    <row r="88" spans="4:10" x14ac:dyDescent="0.25">
      <c r="D88" t="s">
        <v>111</v>
      </c>
      <c r="E88" s="5">
        <v>45770</v>
      </c>
      <c r="F88" t="s">
        <v>9</v>
      </c>
      <c r="G88">
        <v>2259</v>
      </c>
      <c r="H88">
        <v>44.1</v>
      </c>
      <c r="I88">
        <v>35.44</v>
      </c>
      <c r="J88">
        <v>124.4</v>
      </c>
    </row>
    <row r="89" spans="4:10" x14ac:dyDescent="0.25">
      <c r="D89" t="s">
        <v>112</v>
      </c>
      <c r="E89" s="5">
        <v>45884</v>
      </c>
      <c r="F89" t="s">
        <v>10</v>
      </c>
      <c r="G89">
        <v>4482</v>
      </c>
      <c r="H89">
        <v>20.83</v>
      </c>
      <c r="I89">
        <v>20.03</v>
      </c>
      <c r="J89">
        <v>104</v>
      </c>
    </row>
    <row r="90" spans="4:10" x14ac:dyDescent="0.25">
      <c r="D90" t="s">
        <v>113</v>
      </c>
      <c r="E90" s="5">
        <v>45890</v>
      </c>
      <c r="F90" t="s">
        <v>10</v>
      </c>
      <c r="G90">
        <v>6469</v>
      </c>
      <c r="H90">
        <v>17.41</v>
      </c>
      <c r="I90">
        <v>20.03</v>
      </c>
      <c r="J90">
        <v>86.9</v>
      </c>
    </row>
    <row r="91" spans="4:10" x14ac:dyDescent="0.25">
      <c r="D91" t="s">
        <v>114</v>
      </c>
      <c r="E91" s="5">
        <v>45972</v>
      </c>
      <c r="F91" t="s">
        <v>12</v>
      </c>
      <c r="G91">
        <v>3584</v>
      </c>
      <c r="H91">
        <v>61.78</v>
      </c>
      <c r="I91">
        <v>45.65</v>
      </c>
      <c r="J91">
        <v>135.30000000000001</v>
      </c>
    </row>
    <row r="92" spans="4:10" x14ac:dyDescent="0.25">
      <c r="D92" t="s">
        <v>115</v>
      </c>
      <c r="E92" s="5">
        <v>45674</v>
      </c>
      <c r="F92" t="s">
        <v>10</v>
      </c>
      <c r="G92">
        <v>6402</v>
      </c>
      <c r="H92">
        <v>21.35</v>
      </c>
      <c r="I92">
        <v>20.03</v>
      </c>
      <c r="J92">
        <v>106.6</v>
      </c>
    </row>
    <row r="93" spans="4:10" x14ac:dyDescent="0.25">
      <c r="D93" t="s">
        <v>116</v>
      </c>
      <c r="E93" s="5">
        <v>45804</v>
      </c>
      <c r="F93" t="s">
        <v>10</v>
      </c>
      <c r="G93">
        <v>2877</v>
      </c>
      <c r="H93">
        <v>23.57</v>
      </c>
      <c r="I93">
        <v>20.22</v>
      </c>
      <c r="J93">
        <v>116.6</v>
      </c>
    </row>
    <row r="94" spans="4:10" x14ac:dyDescent="0.25">
      <c r="D94" t="s">
        <v>117</v>
      </c>
      <c r="E94" s="5">
        <v>46013</v>
      </c>
      <c r="F94" t="s">
        <v>11</v>
      </c>
      <c r="G94">
        <v>1563</v>
      </c>
      <c r="H94">
        <v>26.83</v>
      </c>
      <c r="I94">
        <v>26.39</v>
      </c>
      <c r="J94">
        <v>101.7</v>
      </c>
    </row>
    <row r="95" spans="4:10" x14ac:dyDescent="0.25">
      <c r="D95" t="s">
        <v>118</v>
      </c>
      <c r="E95" s="5">
        <v>45790</v>
      </c>
      <c r="F95" t="s">
        <v>12</v>
      </c>
      <c r="G95">
        <v>1659</v>
      </c>
      <c r="H95">
        <v>47.87</v>
      </c>
      <c r="I95">
        <v>43.92</v>
      </c>
      <c r="J95">
        <v>109</v>
      </c>
    </row>
    <row r="96" spans="4:10" x14ac:dyDescent="0.25">
      <c r="D96" t="s">
        <v>119</v>
      </c>
      <c r="E96" s="5">
        <v>45844</v>
      </c>
      <c r="F96" t="s">
        <v>12</v>
      </c>
      <c r="G96">
        <v>2741</v>
      </c>
      <c r="H96">
        <v>46.51</v>
      </c>
      <c r="I96">
        <v>43.92</v>
      </c>
      <c r="J96">
        <v>105.9</v>
      </c>
    </row>
    <row r="97" spans="4:10" x14ac:dyDescent="0.25">
      <c r="D97" t="s">
        <v>120</v>
      </c>
      <c r="E97" s="5">
        <v>45793</v>
      </c>
      <c r="F97" t="s">
        <v>9</v>
      </c>
      <c r="G97">
        <v>7378</v>
      </c>
      <c r="H97">
        <v>28.93</v>
      </c>
      <c r="I97">
        <v>42.52</v>
      </c>
      <c r="J97">
        <v>68</v>
      </c>
    </row>
    <row r="98" spans="4:10" x14ac:dyDescent="0.25">
      <c r="D98" t="s">
        <v>121</v>
      </c>
      <c r="E98" s="5">
        <v>45711</v>
      </c>
      <c r="F98" t="s">
        <v>11</v>
      </c>
      <c r="G98">
        <v>2003</v>
      </c>
      <c r="H98">
        <v>23.11</v>
      </c>
      <c r="I98">
        <v>26.39</v>
      </c>
      <c r="J98">
        <v>87.6</v>
      </c>
    </row>
    <row r="99" spans="4:10" x14ac:dyDescent="0.25">
      <c r="D99" t="s">
        <v>122</v>
      </c>
      <c r="E99" s="5">
        <v>45746</v>
      </c>
      <c r="F99" t="s">
        <v>10</v>
      </c>
      <c r="G99">
        <v>5749</v>
      </c>
      <c r="H99">
        <v>16.68</v>
      </c>
      <c r="I99">
        <v>20.22</v>
      </c>
      <c r="J99">
        <v>82.5</v>
      </c>
    </row>
    <row r="100" spans="4:10" x14ac:dyDescent="0.25">
      <c r="D100" t="s">
        <v>123</v>
      </c>
      <c r="E100" s="5">
        <v>45853</v>
      </c>
      <c r="F100" t="s">
        <v>11</v>
      </c>
      <c r="G100">
        <v>5938</v>
      </c>
      <c r="H100">
        <v>27.28</v>
      </c>
      <c r="I100">
        <v>26.39</v>
      </c>
      <c r="J100">
        <v>103.4</v>
      </c>
    </row>
    <row r="101" spans="4:10" x14ac:dyDescent="0.25">
      <c r="D101" t="s">
        <v>124</v>
      </c>
      <c r="E101" s="5">
        <v>45872</v>
      </c>
      <c r="F101" t="s">
        <v>11</v>
      </c>
      <c r="G101">
        <v>7140</v>
      </c>
      <c r="H101">
        <v>29.39</v>
      </c>
      <c r="I101">
        <v>26.39</v>
      </c>
      <c r="J101">
        <v>111.4</v>
      </c>
    </row>
    <row r="102" spans="4:10" x14ac:dyDescent="0.25">
      <c r="D102" t="s">
        <v>125</v>
      </c>
      <c r="E102" s="5">
        <v>45879</v>
      </c>
      <c r="F102" t="s">
        <v>11</v>
      </c>
      <c r="G102">
        <v>4754</v>
      </c>
      <c r="H102">
        <v>30.19</v>
      </c>
      <c r="I102">
        <v>26.39</v>
      </c>
      <c r="J102">
        <v>114.4</v>
      </c>
    </row>
    <row r="103" spans="4:10" x14ac:dyDescent="0.25">
      <c r="D103" t="s">
        <v>126</v>
      </c>
      <c r="E103" s="5">
        <v>45716</v>
      </c>
      <c r="F103" t="s">
        <v>9</v>
      </c>
      <c r="G103">
        <v>2945</v>
      </c>
      <c r="H103">
        <v>35.729999999999997</v>
      </c>
      <c r="I103">
        <v>42.52</v>
      </c>
      <c r="J103">
        <v>84</v>
      </c>
    </row>
    <row r="104" spans="4:10" x14ac:dyDescent="0.25">
      <c r="D104" t="s">
        <v>127</v>
      </c>
      <c r="E104" s="5">
        <v>45664</v>
      </c>
      <c r="F104" t="s">
        <v>9</v>
      </c>
      <c r="G104">
        <v>839</v>
      </c>
      <c r="H104">
        <v>48.92</v>
      </c>
      <c r="I104">
        <v>42.52</v>
      </c>
      <c r="J104">
        <v>115.1</v>
      </c>
    </row>
    <row r="105" spans="4:10" x14ac:dyDescent="0.25">
      <c r="D105" t="s">
        <v>128</v>
      </c>
      <c r="E105" s="5">
        <v>45720</v>
      </c>
      <c r="F105" t="s">
        <v>10</v>
      </c>
      <c r="G105">
        <v>7861</v>
      </c>
      <c r="H105">
        <v>18.04</v>
      </c>
      <c r="I105">
        <v>20.22</v>
      </c>
      <c r="J105">
        <v>89.2</v>
      </c>
    </row>
    <row r="106" spans="4:10" x14ac:dyDescent="0.25">
      <c r="D106" t="s">
        <v>129</v>
      </c>
      <c r="E106" s="5">
        <v>45732</v>
      </c>
      <c r="F106" t="s">
        <v>10</v>
      </c>
      <c r="G106">
        <v>6593</v>
      </c>
      <c r="H106">
        <v>14.81</v>
      </c>
      <c r="I106">
        <v>20.22</v>
      </c>
      <c r="J106">
        <v>73.2</v>
      </c>
    </row>
    <row r="107" spans="4:10" x14ac:dyDescent="0.25">
      <c r="D107" t="s">
        <v>130</v>
      </c>
      <c r="E107" s="5">
        <v>45870</v>
      </c>
      <c r="F107" t="s">
        <v>11</v>
      </c>
      <c r="G107">
        <v>2690</v>
      </c>
      <c r="H107">
        <v>33.130000000000003</v>
      </c>
      <c r="I107">
        <v>26.39</v>
      </c>
      <c r="J107">
        <v>125.5</v>
      </c>
    </row>
    <row r="108" spans="4:10" x14ac:dyDescent="0.25">
      <c r="D108" t="s">
        <v>131</v>
      </c>
      <c r="E108" s="5">
        <v>45858</v>
      </c>
      <c r="F108" t="s">
        <v>9</v>
      </c>
      <c r="G108">
        <v>7466</v>
      </c>
      <c r="H108">
        <v>19.68</v>
      </c>
      <c r="I108">
        <v>42.52</v>
      </c>
      <c r="J108">
        <v>46.3</v>
      </c>
    </row>
    <row r="109" spans="4:10" x14ac:dyDescent="0.25">
      <c r="D109" t="s">
        <v>132</v>
      </c>
      <c r="E109" s="5">
        <v>45830</v>
      </c>
      <c r="F109" t="s">
        <v>11</v>
      </c>
      <c r="G109">
        <v>7921</v>
      </c>
      <c r="H109">
        <v>29.58</v>
      </c>
      <c r="I109">
        <v>26.39</v>
      </c>
      <c r="J109">
        <v>112.1</v>
      </c>
    </row>
    <row r="110" spans="4:10" x14ac:dyDescent="0.25">
      <c r="D110" t="s">
        <v>133</v>
      </c>
      <c r="E110" s="5">
        <v>45998</v>
      </c>
      <c r="F110" t="s">
        <v>11</v>
      </c>
      <c r="G110">
        <v>6385</v>
      </c>
      <c r="H110">
        <v>19.649999999999999</v>
      </c>
      <c r="I110">
        <v>26.39</v>
      </c>
      <c r="J110">
        <v>74.5</v>
      </c>
    </row>
    <row r="111" spans="4:10" x14ac:dyDescent="0.25">
      <c r="D111" t="s">
        <v>134</v>
      </c>
      <c r="E111" s="5">
        <v>45717</v>
      </c>
      <c r="F111" t="s">
        <v>9</v>
      </c>
      <c r="G111">
        <v>7515</v>
      </c>
      <c r="H111">
        <v>31.04</v>
      </c>
      <c r="I111">
        <v>42.52</v>
      </c>
      <c r="J111">
        <v>73</v>
      </c>
    </row>
    <row r="112" spans="4:10" x14ac:dyDescent="0.25">
      <c r="D112" t="s">
        <v>135</v>
      </c>
      <c r="E112" s="5">
        <v>45872</v>
      </c>
      <c r="F112" t="s">
        <v>10</v>
      </c>
      <c r="G112">
        <v>1613</v>
      </c>
      <c r="H112">
        <v>31.56</v>
      </c>
      <c r="I112">
        <v>20.22</v>
      </c>
      <c r="J112">
        <v>156.1</v>
      </c>
    </row>
    <row r="113" spans="4:10" x14ac:dyDescent="0.25">
      <c r="D113" t="s">
        <v>136</v>
      </c>
      <c r="E113" s="5">
        <v>45742</v>
      </c>
      <c r="F113" t="s">
        <v>10</v>
      </c>
      <c r="G113">
        <v>6560</v>
      </c>
      <c r="H113">
        <v>11.82</v>
      </c>
      <c r="I113">
        <v>20.22</v>
      </c>
      <c r="J113">
        <v>58.5</v>
      </c>
    </row>
    <row r="114" spans="4:10" x14ac:dyDescent="0.25">
      <c r="D114" t="s">
        <v>137</v>
      </c>
      <c r="E114" s="5">
        <v>45815</v>
      </c>
      <c r="F114" t="s">
        <v>10</v>
      </c>
      <c r="G114">
        <v>3223</v>
      </c>
      <c r="H114">
        <v>15.65</v>
      </c>
      <c r="I114">
        <v>20.22</v>
      </c>
      <c r="J114">
        <v>77.400000000000006</v>
      </c>
    </row>
    <row r="115" spans="4:10" x14ac:dyDescent="0.25">
      <c r="D115" t="s">
        <v>138</v>
      </c>
      <c r="E115" s="5">
        <v>45945</v>
      </c>
      <c r="F115" t="s">
        <v>10</v>
      </c>
      <c r="G115">
        <v>5077</v>
      </c>
      <c r="H115">
        <v>14.87</v>
      </c>
      <c r="I115">
        <v>20.22</v>
      </c>
      <c r="J115">
        <v>73.5</v>
      </c>
    </row>
    <row r="116" spans="4:10" x14ac:dyDescent="0.25">
      <c r="D116" t="s">
        <v>139</v>
      </c>
      <c r="E116" s="5">
        <v>45918</v>
      </c>
      <c r="F116" t="s">
        <v>11</v>
      </c>
      <c r="G116">
        <v>6056</v>
      </c>
      <c r="H116">
        <v>18.61</v>
      </c>
      <c r="I116">
        <v>26.39</v>
      </c>
      <c r="J116">
        <v>70.5</v>
      </c>
    </row>
    <row r="117" spans="4:10" x14ac:dyDescent="0.25">
      <c r="D117" t="s">
        <v>140</v>
      </c>
      <c r="E117" s="5">
        <v>45949</v>
      </c>
      <c r="F117" t="s">
        <v>10</v>
      </c>
      <c r="G117">
        <v>7032</v>
      </c>
      <c r="H117">
        <v>20.89</v>
      </c>
      <c r="I117">
        <v>20.22</v>
      </c>
      <c r="J117">
        <v>103.3</v>
      </c>
    </row>
    <row r="118" spans="4:10" x14ac:dyDescent="0.25">
      <c r="D118" t="s">
        <v>141</v>
      </c>
      <c r="E118" s="5">
        <v>45864</v>
      </c>
      <c r="F118" t="s">
        <v>10</v>
      </c>
      <c r="G118">
        <v>3967</v>
      </c>
      <c r="H118">
        <v>21.17</v>
      </c>
      <c r="I118">
        <v>20.22</v>
      </c>
      <c r="J118">
        <v>104.7</v>
      </c>
    </row>
    <row r="119" spans="4:10" x14ac:dyDescent="0.25">
      <c r="D119" t="s">
        <v>142</v>
      </c>
      <c r="E119" s="5">
        <v>46003</v>
      </c>
      <c r="F119" t="s">
        <v>11</v>
      </c>
      <c r="G119">
        <v>2126</v>
      </c>
      <c r="H119">
        <v>27.98</v>
      </c>
      <c r="I119">
        <v>26.39</v>
      </c>
      <c r="J119">
        <v>106</v>
      </c>
    </row>
    <row r="120" spans="4:10" x14ac:dyDescent="0.25">
      <c r="D120" t="s">
        <v>143</v>
      </c>
      <c r="E120" s="5">
        <v>45874</v>
      </c>
      <c r="F120" t="s">
        <v>9</v>
      </c>
      <c r="G120">
        <v>7308</v>
      </c>
      <c r="H120">
        <v>31.19</v>
      </c>
      <c r="I120">
        <v>42.52</v>
      </c>
      <c r="J120">
        <v>73.400000000000006</v>
      </c>
    </row>
    <row r="121" spans="4:10" x14ac:dyDescent="0.25">
      <c r="D121" t="s">
        <v>144</v>
      </c>
      <c r="E121" s="5">
        <v>45812</v>
      </c>
      <c r="F121" t="s">
        <v>9</v>
      </c>
      <c r="G121">
        <v>4586</v>
      </c>
      <c r="H121">
        <v>42.69</v>
      </c>
      <c r="I121">
        <v>42.52</v>
      </c>
      <c r="J121">
        <v>100.4</v>
      </c>
    </row>
    <row r="122" spans="4:10" x14ac:dyDescent="0.25">
      <c r="D122" t="s">
        <v>145</v>
      </c>
      <c r="E122" s="5">
        <v>45964</v>
      </c>
      <c r="F122" t="s">
        <v>12</v>
      </c>
      <c r="G122">
        <v>7484</v>
      </c>
      <c r="H122">
        <v>43.92</v>
      </c>
      <c r="I122">
        <v>47.47</v>
      </c>
      <c r="J122">
        <v>92.5</v>
      </c>
    </row>
    <row r="123" spans="4:10" x14ac:dyDescent="0.25">
      <c r="D123" t="s">
        <v>146</v>
      </c>
      <c r="E123" s="5">
        <v>45733</v>
      </c>
      <c r="F123" t="s">
        <v>11</v>
      </c>
      <c r="G123">
        <v>6724</v>
      </c>
      <c r="H123">
        <v>18.52</v>
      </c>
      <c r="I123">
        <v>26.83</v>
      </c>
      <c r="J123">
        <v>69</v>
      </c>
    </row>
    <row r="124" spans="4:10" x14ac:dyDescent="0.25">
      <c r="D124" t="s">
        <v>147</v>
      </c>
      <c r="E124" s="5">
        <v>45784</v>
      </c>
      <c r="F124" t="s">
        <v>11</v>
      </c>
      <c r="G124">
        <v>186</v>
      </c>
      <c r="H124">
        <v>43.51</v>
      </c>
      <c r="I124">
        <v>26.83</v>
      </c>
      <c r="J124">
        <v>162.19999999999999</v>
      </c>
    </row>
    <row r="125" spans="4:10" x14ac:dyDescent="0.25">
      <c r="D125" t="s">
        <v>148</v>
      </c>
      <c r="E125" s="5">
        <v>45718</v>
      </c>
      <c r="F125" t="s">
        <v>10</v>
      </c>
      <c r="G125">
        <v>3924</v>
      </c>
      <c r="H125">
        <v>20.22</v>
      </c>
      <c r="I125">
        <v>19.95</v>
      </c>
      <c r="J125">
        <v>101.4</v>
      </c>
    </row>
    <row r="126" spans="4:10" x14ac:dyDescent="0.25">
      <c r="D126" t="s">
        <v>149</v>
      </c>
      <c r="E126" s="5">
        <v>45900</v>
      </c>
      <c r="F126" t="s">
        <v>10</v>
      </c>
      <c r="G126">
        <v>7331</v>
      </c>
      <c r="H126">
        <v>20.73</v>
      </c>
      <c r="I126">
        <v>19.95</v>
      </c>
      <c r="J126">
        <v>103.9</v>
      </c>
    </row>
    <row r="127" spans="4:10" x14ac:dyDescent="0.25">
      <c r="D127" t="s">
        <v>150</v>
      </c>
      <c r="E127" s="5">
        <v>45771</v>
      </c>
      <c r="F127" t="s">
        <v>11</v>
      </c>
      <c r="G127">
        <v>7807</v>
      </c>
      <c r="H127">
        <v>26.23</v>
      </c>
      <c r="I127">
        <v>26.83</v>
      </c>
      <c r="J127">
        <v>97.8</v>
      </c>
    </row>
    <row r="128" spans="4:10" x14ac:dyDescent="0.25">
      <c r="D128" t="s">
        <v>151</v>
      </c>
      <c r="E128" s="5">
        <v>45671</v>
      </c>
      <c r="F128" t="s">
        <v>12</v>
      </c>
      <c r="G128">
        <v>6037</v>
      </c>
      <c r="H128">
        <v>37.53</v>
      </c>
      <c r="I128">
        <v>47.47</v>
      </c>
      <c r="J128">
        <v>79.099999999999994</v>
      </c>
    </row>
    <row r="129" spans="4:10" x14ac:dyDescent="0.25">
      <c r="D129" t="s">
        <v>152</v>
      </c>
      <c r="E129" s="5">
        <v>45839</v>
      </c>
      <c r="F129" t="s">
        <v>12</v>
      </c>
      <c r="G129">
        <v>6717</v>
      </c>
      <c r="H129">
        <v>37.450000000000003</v>
      </c>
      <c r="I129">
        <v>47.47</v>
      </c>
      <c r="J129">
        <v>78.900000000000006</v>
      </c>
    </row>
    <row r="130" spans="4:10" x14ac:dyDescent="0.25">
      <c r="D130" t="s">
        <v>153</v>
      </c>
      <c r="E130" s="5">
        <v>45756</v>
      </c>
      <c r="F130" t="s">
        <v>10</v>
      </c>
      <c r="G130">
        <v>1368</v>
      </c>
      <c r="H130">
        <v>26.35</v>
      </c>
      <c r="I130">
        <v>19.95</v>
      </c>
      <c r="J130">
        <v>132.1</v>
      </c>
    </row>
    <row r="131" spans="4:10" x14ac:dyDescent="0.25">
      <c r="D131" t="s">
        <v>154</v>
      </c>
      <c r="E131" s="5">
        <v>45665</v>
      </c>
      <c r="F131" t="s">
        <v>10</v>
      </c>
      <c r="G131">
        <v>3358</v>
      </c>
      <c r="H131">
        <v>19.27</v>
      </c>
      <c r="I131">
        <v>22.86</v>
      </c>
      <c r="J131">
        <v>84.3</v>
      </c>
    </row>
    <row r="132" spans="4:10" x14ac:dyDescent="0.25">
      <c r="D132" t="s">
        <v>155</v>
      </c>
      <c r="E132" s="5">
        <v>45951</v>
      </c>
      <c r="F132" t="s">
        <v>11</v>
      </c>
      <c r="G132">
        <v>2813</v>
      </c>
      <c r="H132">
        <v>24.48</v>
      </c>
      <c r="I132">
        <v>28.04</v>
      </c>
      <c r="J132">
        <v>87.3</v>
      </c>
    </row>
    <row r="133" spans="4:10" x14ac:dyDescent="0.25">
      <c r="D133" t="s">
        <v>156</v>
      </c>
      <c r="E133" s="5">
        <v>45985</v>
      </c>
      <c r="F133" t="s">
        <v>11</v>
      </c>
      <c r="G133">
        <v>5819</v>
      </c>
      <c r="H133">
        <v>22.05</v>
      </c>
      <c r="I133">
        <v>28.04</v>
      </c>
      <c r="J133">
        <v>78.599999999999994</v>
      </c>
    </row>
    <row r="134" spans="4:10" x14ac:dyDescent="0.25">
      <c r="D134" t="s">
        <v>157</v>
      </c>
      <c r="E134" s="5">
        <v>45892</v>
      </c>
      <c r="F134" t="s">
        <v>11</v>
      </c>
      <c r="G134">
        <v>5120</v>
      </c>
      <c r="H134">
        <v>20.73</v>
      </c>
      <c r="I134">
        <v>28.04</v>
      </c>
      <c r="J134">
        <v>73.900000000000006</v>
      </c>
    </row>
    <row r="135" spans="4:10" x14ac:dyDescent="0.25">
      <c r="D135" t="s">
        <v>158</v>
      </c>
      <c r="E135" s="5">
        <v>45885</v>
      </c>
      <c r="F135" t="s">
        <v>10</v>
      </c>
      <c r="G135">
        <v>7157</v>
      </c>
      <c r="H135">
        <v>14.77</v>
      </c>
      <c r="I135">
        <v>22.86</v>
      </c>
      <c r="J135">
        <v>64.599999999999994</v>
      </c>
    </row>
    <row r="136" spans="4:10" x14ac:dyDescent="0.25">
      <c r="D136" t="s">
        <v>159</v>
      </c>
      <c r="E136" s="5">
        <v>45942</v>
      </c>
      <c r="F136" t="s">
        <v>11</v>
      </c>
      <c r="G136">
        <v>6224</v>
      </c>
      <c r="H136">
        <v>19.95</v>
      </c>
      <c r="I136">
        <v>28.04</v>
      </c>
      <c r="J136">
        <v>71.099999999999994</v>
      </c>
    </row>
    <row r="137" spans="4:10" x14ac:dyDescent="0.25">
      <c r="D137" t="s">
        <v>160</v>
      </c>
      <c r="E137" s="5">
        <v>45855</v>
      </c>
      <c r="F137" t="s">
        <v>10</v>
      </c>
      <c r="G137">
        <v>6967</v>
      </c>
      <c r="H137">
        <v>14.91</v>
      </c>
      <c r="I137">
        <v>22.86</v>
      </c>
      <c r="J137">
        <v>65.2</v>
      </c>
    </row>
    <row r="138" spans="4:10" x14ac:dyDescent="0.25">
      <c r="D138" t="s">
        <v>161</v>
      </c>
      <c r="E138" s="5">
        <v>45986</v>
      </c>
      <c r="F138" t="s">
        <v>12</v>
      </c>
      <c r="G138">
        <v>3310</v>
      </c>
      <c r="H138">
        <v>43.66</v>
      </c>
      <c r="I138">
        <v>47.5</v>
      </c>
      <c r="J138">
        <v>91.9</v>
      </c>
    </row>
    <row r="139" spans="4:10" x14ac:dyDescent="0.25">
      <c r="D139" t="s">
        <v>162</v>
      </c>
      <c r="E139" s="5">
        <v>45733</v>
      </c>
      <c r="F139" t="s">
        <v>10</v>
      </c>
      <c r="G139">
        <v>2287</v>
      </c>
      <c r="H139">
        <v>18.59</v>
      </c>
      <c r="I139">
        <v>22.86</v>
      </c>
      <c r="J139">
        <v>81.3</v>
      </c>
    </row>
    <row r="140" spans="4:10" x14ac:dyDescent="0.25">
      <c r="D140" t="s">
        <v>163</v>
      </c>
      <c r="E140" s="5">
        <v>45889</v>
      </c>
      <c r="F140" t="s">
        <v>11</v>
      </c>
      <c r="G140">
        <v>1249</v>
      </c>
      <c r="H140">
        <v>34.76</v>
      </c>
      <c r="I140">
        <v>28.04</v>
      </c>
      <c r="J140">
        <v>124</v>
      </c>
    </row>
    <row r="141" spans="4:10" x14ac:dyDescent="0.25">
      <c r="D141" t="s">
        <v>164</v>
      </c>
      <c r="E141" s="5">
        <v>45725</v>
      </c>
      <c r="F141" t="s">
        <v>11</v>
      </c>
      <c r="G141">
        <v>4650</v>
      </c>
      <c r="H141">
        <v>27.71</v>
      </c>
      <c r="I141">
        <v>22.05</v>
      </c>
      <c r="J141">
        <v>125.7</v>
      </c>
    </row>
    <row r="142" spans="4:10" x14ac:dyDescent="0.25">
      <c r="D142" t="s">
        <v>165</v>
      </c>
      <c r="E142" s="5">
        <v>45920</v>
      </c>
      <c r="F142" t="s">
        <v>10</v>
      </c>
      <c r="G142">
        <v>4884</v>
      </c>
      <c r="H142">
        <v>26.56</v>
      </c>
      <c r="I142">
        <v>18.3</v>
      </c>
      <c r="J142">
        <v>145.1</v>
      </c>
    </row>
    <row r="143" spans="4:10" x14ac:dyDescent="0.25">
      <c r="D143" t="s">
        <v>166</v>
      </c>
      <c r="E143" s="5">
        <v>45855</v>
      </c>
      <c r="F143" t="s">
        <v>11</v>
      </c>
      <c r="G143">
        <v>4941</v>
      </c>
      <c r="H143">
        <v>28.04</v>
      </c>
      <c r="I143">
        <v>22.05</v>
      </c>
      <c r="J143">
        <v>127.2</v>
      </c>
    </row>
    <row r="144" spans="4:10" x14ac:dyDescent="0.25">
      <c r="D144" t="s">
        <v>167</v>
      </c>
      <c r="E144" s="5">
        <v>45939</v>
      </c>
      <c r="F144" t="s">
        <v>10</v>
      </c>
      <c r="G144">
        <v>4821</v>
      </c>
      <c r="H144">
        <v>22.98</v>
      </c>
      <c r="I144">
        <v>18.3</v>
      </c>
      <c r="J144">
        <v>125.6</v>
      </c>
    </row>
    <row r="145" spans="4:10" x14ac:dyDescent="0.25">
      <c r="D145" t="s">
        <v>168</v>
      </c>
      <c r="E145" s="5">
        <v>45686</v>
      </c>
      <c r="F145" t="s">
        <v>10</v>
      </c>
      <c r="G145">
        <v>2853</v>
      </c>
      <c r="H145">
        <v>23.3</v>
      </c>
      <c r="I145">
        <v>18.3</v>
      </c>
      <c r="J145">
        <v>127.3</v>
      </c>
    </row>
    <row r="146" spans="4:10" x14ac:dyDescent="0.25">
      <c r="D146" t="s">
        <v>169</v>
      </c>
      <c r="E146" s="5">
        <v>45935</v>
      </c>
      <c r="F146" t="s">
        <v>12</v>
      </c>
      <c r="G146">
        <v>6351</v>
      </c>
      <c r="H146">
        <v>41.47</v>
      </c>
      <c r="I146">
        <v>47.5</v>
      </c>
      <c r="J146">
        <v>87.3</v>
      </c>
    </row>
    <row r="147" spans="4:10" x14ac:dyDescent="0.25">
      <c r="D147" t="s">
        <v>170</v>
      </c>
      <c r="E147" s="5">
        <v>46018</v>
      </c>
      <c r="F147" t="s">
        <v>10</v>
      </c>
      <c r="G147">
        <v>5584</v>
      </c>
      <c r="H147">
        <v>22.86</v>
      </c>
      <c r="I147">
        <v>18.3</v>
      </c>
      <c r="J147">
        <v>124.9</v>
      </c>
    </row>
    <row r="148" spans="4:10" x14ac:dyDescent="0.25">
      <c r="D148" t="s">
        <v>171</v>
      </c>
      <c r="E148" s="5">
        <v>45701</v>
      </c>
      <c r="F148" t="s">
        <v>12</v>
      </c>
      <c r="G148">
        <v>5408</v>
      </c>
      <c r="H148">
        <v>41.19</v>
      </c>
      <c r="I148">
        <v>47.5</v>
      </c>
      <c r="J148">
        <v>86.7</v>
      </c>
    </row>
    <row r="149" spans="4:10" x14ac:dyDescent="0.25">
      <c r="D149" t="s">
        <v>172</v>
      </c>
      <c r="E149" s="5">
        <v>45972</v>
      </c>
      <c r="F149" t="s">
        <v>11</v>
      </c>
      <c r="G149">
        <v>2484</v>
      </c>
      <c r="H149">
        <v>27.35</v>
      </c>
      <c r="I149">
        <v>22.05</v>
      </c>
      <c r="J149">
        <v>124</v>
      </c>
    </row>
    <row r="150" spans="4:10" x14ac:dyDescent="0.25">
      <c r="D150" t="s">
        <v>173</v>
      </c>
      <c r="E150" s="5">
        <v>45981</v>
      </c>
      <c r="F150" t="s">
        <v>11</v>
      </c>
      <c r="G150">
        <v>3722</v>
      </c>
      <c r="H150">
        <v>31.97</v>
      </c>
      <c r="I150">
        <v>22.05</v>
      </c>
      <c r="J150">
        <v>145</v>
      </c>
    </row>
    <row r="151" spans="4:10" x14ac:dyDescent="0.25">
      <c r="D151" t="s">
        <v>174</v>
      </c>
      <c r="E151" s="5">
        <v>45658</v>
      </c>
      <c r="F151" t="s">
        <v>11</v>
      </c>
      <c r="G151">
        <v>5942</v>
      </c>
      <c r="H151">
        <v>22.65</v>
      </c>
      <c r="I151">
        <v>22.05</v>
      </c>
      <c r="J151">
        <v>102.7</v>
      </c>
    </row>
    <row r="152" spans="4:10" x14ac:dyDescent="0.25">
      <c r="D152" t="s">
        <v>175</v>
      </c>
      <c r="E152" s="5">
        <v>45938</v>
      </c>
      <c r="F152" t="s">
        <v>12</v>
      </c>
      <c r="G152">
        <v>4302</v>
      </c>
      <c r="H152">
        <v>51.89</v>
      </c>
      <c r="I152">
        <v>47.5</v>
      </c>
      <c r="J152">
        <v>109.2</v>
      </c>
    </row>
    <row r="153" spans="4:10" x14ac:dyDescent="0.25">
      <c r="D153" t="s">
        <v>176</v>
      </c>
      <c r="E153" s="5">
        <v>45848</v>
      </c>
      <c r="F153" t="s">
        <v>12</v>
      </c>
      <c r="G153">
        <v>445</v>
      </c>
      <c r="H153">
        <v>87.88</v>
      </c>
      <c r="I153">
        <v>47.5</v>
      </c>
      <c r="J153">
        <v>185</v>
      </c>
    </row>
    <row r="154" spans="4:10" x14ac:dyDescent="0.25">
      <c r="D154" t="s">
        <v>177</v>
      </c>
      <c r="E154" s="5">
        <v>45743</v>
      </c>
      <c r="F154" t="s">
        <v>10</v>
      </c>
      <c r="G154">
        <v>2024</v>
      </c>
      <c r="H154">
        <v>18.86</v>
      </c>
      <c r="I154">
        <v>18.3</v>
      </c>
      <c r="J154">
        <v>103.1</v>
      </c>
    </row>
    <row r="155" spans="4:10" x14ac:dyDescent="0.25">
      <c r="D155" t="s">
        <v>178</v>
      </c>
      <c r="E155" s="5">
        <v>45872</v>
      </c>
      <c r="F155" t="s">
        <v>11</v>
      </c>
      <c r="G155">
        <v>2326</v>
      </c>
      <c r="H155">
        <v>32.22</v>
      </c>
      <c r="I155">
        <v>22.05</v>
      </c>
      <c r="J155">
        <v>146.1</v>
      </c>
    </row>
    <row r="156" spans="4:10" x14ac:dyDescent="0.25">
      <c r="D156" t="s">
        <v>179</v>
      </c>
      <c r="E156" s="5">
        <v>46019</v>
      </c>
      <c r="F156" t="s">
        <v>11</v>
      </c>
      <c r="G156">
        <v>7051</v>
      </c>
      <c r="H156">
        <v>22.04</v>
      </c>
      <c r="I156">
        <v>22.05</v>
      </c>
      <c r="J156">
        <v>100</v>
      </c>
    </row>
    <row r="157" spans="4:10" x14ac:dyDescent="0.25">
      <c r="D157" t="s">
        <v>180</v>
      </c>
      <c r="E157" s="5">
        <v>45996</v>
      </c>
      <c r="F157" t="s">
        <v>11</v>
      </c>
      <c r="G157">
        <v>6269</v>
      </c>
      <c r="H157">
        <v>30.13</v>
      </c>
      <c r="I157">
        <v>22.05</v>
      </c>
      <c r="J157">
        <v>136.6</v>
      </c>
    </row>
    <row r="158" spans="4:10" x14ac:dyDescent="0.25">
      <c r="D158" t="s">
        <v>181</v>
      </c>
      <c r="E158" s="5">
        <v>45885</v>
      </c>
      <c r="F158" t="s">
        <v>11</v>
      </c>
      <c r="G158">
        <v>4271</v>
      </c>
      <c r="H158">
        <v>35.549999999999997</v>
      </c>
      <c r="I158">
        <v>22.05</v>
      </c>
      <c r="J158">
        <v>161.19999999999999</v>
      </c>
    </row>
    <row r="159" spans="4:10" x14ac:dyDescent="0.25">
      <c r="D159" t="s">
        <v>182</v>
      </c>
      <c r="E159" s="5">
        <v>45754</v>
      </c>
      <c r="F159" t="s">
        <v>12</v>
      </c>
      <c r="G159">
        <v>4365</v>
      </c>
      <c r="H159">
        <v>44.61</v>
      </c>
      <c r="I159">
        <v>47.5</v>
      </c>
      <c r="J159">
        <v>93.9</v>
      </c>
    </row>
    <row r="160" spans="4:10" x14ac:dyDescent="0.25">
      <c r="D160" t="s">
        <v>183</v>
      </c>
      <c r="E160" s="5">
        <v>45973</v>
      </c>
      <c r="F160" t="s">
        <v>10</v>
      </c>
      <c r="G160">
        <v>632</v>
      </c>
      <c r="H160">
        <v>26.62</v>
      </c>
      <c r="I160">
        <v>18.3</v>
      </c>
      <c r="J160">
        <v>145.5</v>
      </c>
    </row>
    <row r="161" spans="4:10" x14ac:dyDescent="0.25">
      <c r="D161" t="s">
        <v>184</v>
      </c>
      <c r="E161" s="5">
        <v>45916</v>
      </c>
      <c r="F161" t="s">
        <v>10</v>
      </c>
      <c r="G161">
        <v>7047</v>
      </c>
      <c r="H161">
        <v>17.16</v>
      </c>
      <c r="I161">
        <v>18.3</v>
      </c>
      <c r="J161">
        <v>93.8</v>
      </c>
    </row>
    <row r="162" spans="4:10" x14ac:dyDescent="0.25">
      <c r="D162" t="s">
        <v>185</v>
      </c>
      <c r="E162" s="5">
        <v>45697</v>
      </c>
      <c r="F162" t="s">
        <v>12</v>
      </c>
      <c r="G162">
        <v>4992</v>
      </c>
      <c r="H162">
        <v>47.5</v>
      </c>
      <c r="I162">
        <v>43.66</v>
      </c>
      <c r="J162">
        <v>108.8</v>
      </c>
    </row>
    <row r="163" spans="4:10" x14ac:dyDescent="0.25">
      <c r="D163" t="s">
        <v>186</v>
      </c>
      <c r="E163" s="5">
        <v>45933</v>
      </c>
      <c r="F163" t="s">
        <v>12</v>
      </c>
      <c r="G163">
        <v>294</v>
      </c>
      <c r="H163">
        <v>80.72</v>
      </c>
      <c r="I163">
        <v>43.66</v>
      </c>
      <c r="J163">
        <v>184.9</v>
      </c>
    </row>
    <row r="164" spans="4:10" x14ac:dyDescent="0.25">
      <c r="D164" t="s">
        <v>187</v>
      </c>
      <c r="E164" s="5">
        <v>45784</v>
      </c>
      <c r="F164" t="s">
        <v>11</v>
      </c>
      <c r="G164">
        <v>7507</v>
      </c>
      <c r="H164">
        <v>19.809999999999999</v>
      </c>
      <c r="I164">
        <v>27.71</v>
      </c>
      <c r="J164">
        <v>71.5</v>
      </c>
    </row>
    <row r="165" spans="4:10" x14ac:dyDescent="0.25">
      <c r="D165" t="s">
        <v>188</v>
      </c>
      <c r="E165" s="5">
        <v>45894</v>
      </c>
      <c r="F165" t="s">
        <v>11</v>
      </c>
      <c r="G165">
        <v>736</v>
      </c>
      <c r="H165">
        <v>46.28</v>
      </c>
      <c r="I165">
        <v>27.71</v>
      </c>
      <c r="J165">
        <v>167</v>
      </c>
    </row>
    <row r="166" spans="4:10" x14ac:dyDescent="0.25">
      <c r="D166" t="s">
        <v>189</v>
      </c>
      <c r="E166" s="5">
        <v>46021</v>
      </c>
      <c r="F166" t="s">
        <v>10</v>
      </c>
      <c r="G166">
        <v>6102</v>
      </c>
      <c r="H166">
        <v>18.3</v>
      </c>
      <c r="I166">
        <v>19.27</v>
      </c>
      <c r="J166">
        <v>95</v>
      </c>
    </row>
    <row r="167" spans="4:10" x14ac:dyDescent="0.25">
      <c r="D167" t="s">
        <v>190</v>
      </c>
      <c r="E167" s="5">
        <v>45964</v>
      </c>
      <c r="F167" t="s">
        <v>10</v>
      </c>
      <c r="G167">
        <v>952</v>
      </c>
      <c r="H167">
        <v>21.2</v>
      </c>
      <c r="I167">
        <v>19.27</v>
      </c>
      <c r="J167">
        <v>110</v>
      </c>
    </row>
    <row r="168" spans="4:10" x14ac:dyDescent="0.25">
      <c r="D168" t="s">
        <v>191</v>
      </c>
      <c r="E168" s="5">
        <v>45771</v>
      </c>
      <c r="F168" t="s">
        <v>12</v>
      </c>
      <c r="G168">
        <v>1955</v>
      </c>
      <c r="H168">
        <v>44.84</v>
      </c>
      <c r="I168">
        <v>39.1</v>
      </c>
      <c r="J168">
        <v>114.7</v>
      </c>
    </row>
    <row r="169" spans="4:10" x14ac:dyDescent="0.25">
      <c r="D169" t="s">
        <v>192</v>
      </c>
      <c r="E169" s="5">
        <v>45792</v>
      </c>
      <c r="F169" t="s">
        <v>11</v>
      </c>
      <c r="G169">
        <v>7168</v>
      </c>
      <c r="H169">
        <v>19.989999999999998</v>
      </c>
      <c r="I169">
        <v>19.61</v>
      </c>
      <c r="J169">
        <v>101.9</v>
      </c>
    </row>
    <row r="170" spans="4:10" x14ac:dyDescent="0.25">
      <c r="D170" t="s">
        <v>193</v>
      </c>
      <c r="E170" s="5">
        <v>45851</v>
      </c>
      <c r="F170" t="s">
        <v>12</v>
      </c>
      <c r="G170">
        <v>3851</v>
      </c>
      <c r="H170">
        <v>40.04</v>
      </c>
      <c r="I170">
        <v>39.1</v>
      </c>
      <c r="J170">
        <v>102.4</v>
      </c>
    </row>
    <row r="171" spans="4:10" x14ac:dyDescent="0.25">
      <c r="D171" t="s">
        <v>194</v>
      </c>
      <c r="E171" s="5">
        <v>45948</v>
      </c>
      <c r="F171" t="s">
        <v>11</v>
      </c>
      <c r="G171">
        <v>5065</v>
      </c>
      <c r="H171">
        <v>15.92</v>
      </c>
      <c r="I171">
        <v>19.61</v>
      </c>
      <c r="J171">
        <v>81.2</v>
      </c>
    </row>
    <row r="172" spans="4:10" x14ac:dyDescent="0.25">
      <c r="D172" t="s">
        <v>195</v>
      </c>
      <c r="E172" s="5">
        <v>45895</v>
      </c>
      <c r="F172" t="s">
        <v>11</v>
      </c>
      <c r="G172">
        <v>159</v>
      </c>
      <c r="H172">
        <v>36.74</v>
      </c>
      <c r="I172">
        <v>19.61</v>
      </c>
      <c r="J172">
        <v>187.4</v>
      </c>
    </row>
    <row r="173" spans="4:10" x14ac:dyDescent="0.25">
      <c r="D173" t="s">
        <v>196</v>
      </c>
      <c r="E173" s="5">
        <v>45684</v>
      </c>
      <c r="F173" t="s">
        <v>10</v>
      </c>
      <c r="G173">
        <v>2261</v>
      </c>
      <c r="H173">
        <v>18.14</v>
      </c>
      <c r="I173">
        <v>14.88</v>
      </c>
      <c r="J173">
        <v>121.9</v>
      </c>
    </row>
    <row r="174" spans="4:10" x14ac:dyDescent="0.25">
      <c r="D174" t="s">
        <v>197</v>
      </c>
      <c r="E174" s="5">
        <v>45833</v>
      </c>
      <c r="F174" t="s">
        <v>10</v>
      </c>
      <c r="G174">
        <v>3917</v>
      </c>
      <c r="H174">
        <v>13.09</v>
      </c>
      <c r="I174">
        <v>14.88</v>
      </c>
      <c r="J174">
        <v>88</v>
      </c>
    </row>
    <row r="175" spans="4:10" x14ac:dyDescent="0.25">
      <c r="D175" t="s">
        <v>198</v>
      </c>
      <c r="E175" s="5">
        <v>45734</v>
      </c>
      <c r="F175" t="s">
        <v>11</v>
      </c>
      <c r="G175">
        <v>1295</v>
      </c>
      <c r="H175">
        <v>24.95</v>
      </c>
      <c r="I175">
        <v>19.61</v>
      </c>
      <c r="J175">
        <v>127.2</v>
      </c>
    </row>
    <row r="176" spans="4:10" x14ac:dyDescent="0.25">
      <c r="D176" t="s">
        <v>199</v>
      </c>
      <c r="E176" s="5">
        <v>45706</v>
      </c>
      <c r="F176" t="s">
        <v>10</v>
      </c>
      <c r="G176">
        <v>4543</v>
      </c>
      <c r="H176">
        <v>12.74</v>
      </c>
      <c r="I176">
        <v>14.88</v>
      </c>
      <c r="J176">
        <v>85.6</v>
      </c>
    </row>
    <row r="177" spans="4:10" x14ac:dyDescent="0.25">
      <c r="D177" t="s">
        <v>200</v>
      </c>
      <c r="E177" s="5">
        <v>46005</v>
      </c>
      <c r="F177" t="s">
        <v>11</v>
      </c>
      <c r="G177">
        <v>1726</v>
      </c>
      <c r="H177">
        <v>22.61</v>
      </c>
      <c r="I177">
        <v>19.61</v>
      </c>
      <c r="J177">
        <v>115.3</v>
      </c>
    </row>
    <row r="178" spans="4:10" x14ac:dyDescent="0.25">
      <c r="D178" t="s">
        <v>201</v>
      </c>
      <c r="E178" s="5">
        <v>45781</v>
      </c>
      <c r="F178" t="s">
        <v>12</v>
      </c>
      <c r="G178">
        <v>5695</v>
      </c>
      <c r="H178">
        <v>27.88</v>
      </c>
      <c r="I178">
        <v>39.1</v>
      </c>
      <c r="J178">
        <v>71.3</v>
      </c>
    </row>
    <row r="179" spans="4:10" x14ac:dyDescent="0.25">
      <c r="D179" t="s">
        <v>202</v>
      </c>
      <c r="E179" s="5">
        <v>45892</v>
      </c>
      <c r="F179" t="s">
        <v>12</v>
      </c>
      <c r="G179">
        <v>778</v>
      </c>
      <c r="H179">
        <v>57.97</v>
      </c>
      <c r="I179">
        <v>39.1</v>
      </c>
      <c r="J179">
        <v>148.30000000000001</v>
      </c>
    </row>
    <row r="180" spans="4:10" x14ac:dyDescent="0.25">
      <c r="D180" t="s">
        <v>203</v>
      </c>
      <c r="E180" s="5">
        <v>45778</v>
      </c>
      <c r="F180" t="s">
        <v>11</v>
      </c>
      <c r="G180">
        <v>1437</v>
      </c>
      <c r="H180">
        <v>30.74</v>
      </c>
      <c r="I180">
        <v>19.32</v>
      </c>
      <c r="J180">
        <v>159.1</v>
      </c>
    </row>
    <row r="181" spans="4:10" x14ac:dyDescent="0.25">
      <c r="D181" t="s">
        <v>204</v>
      </c>
      <c r="E181" s="5">
        <v>45860</v>
      </c>
      <c r="F181" t="s">
        <v>12</v>
      </c>
      <c r="G181">
        <v>2794</v>
      </c>
      <c r="H181">
        <v>38</v>
      </c>
      <c r="I181">
        <v>39.1</v>
      </c>
      <c r="J181">
        <v>97.2</v>
      </c>
    </row>
    <row r="182" spans="4:10" x14ac:dyDescent="0.25">
      <c r="D182" t="s">
        <v>205</v>
      </c>
      <c r="E182" s="5">
        <v>45810</v>
      </c>
      <c r="F182" t="s">
        <v>10</v>
      </c>
      <c r="G182">
        <v>5278</v>
      </c>
      <c r="H182">
        <v>12.76</v>
      </c>
      <c r="I182">
        <v>15.94</v>
      </c>
      <c r="J182">
        <v>80.099999999999994</v>
      </c>
    </row>
    <row r="183" spans="4:10" x14ac:dyDescent="0.25">
      <c r="D183" t="s">
        <v>206</v>
      </c>
      <c r="E183" s="5">
        <v>45813</v>
      </c>
      <c r="F183" t="s">
        <v>12</v>
      </c>
      <c r="G183">
        <v>2172</v>
      </c>
      <c r="H183">
        <v>38.6</v>
      </c>
      <c r="I183">
        <v>39.1</v>
      </c>
      <c r="J183">
        <v>98.7</v>
      </c>
    </row>
    <row r="184" spans="4:10" x14ac:dyDescent="0.25">
      <c r="D184" t="s">
        <v>207</v>
      </c>
      <c r="E184" s="5">
        <v>45802</v>
      </c>
      <c r="F184" t="s">
        <v>10</v>
      </c>
      <c r="G184">
        <v>5922</v>
      </c>
      <c r="H184">
        <v>13.89</v>
      </c>
      <c r="I184">
        <v>15.94</v>
      </c>
      <c r="J184">
        <v>87.1</v>
      </c>
    </row>
    <row r="185" spans="4:10" x14ac:dyDescent="0.25">
      <c r="D185" t="s">
        <v>208</v>
      </c>
      <c r="E185" s="5">
        <v>45991</v>
      </c>
      <c r="F185" t="s">
        <v>10</v>
      </c>
      <c r="G185">
        <v>7006</v>
      </c>
      <c r="H185">
        <v>15.39</v>
      </c>
      <c r="I185">
        <v>15.94</v>
      </c>
      <c r="J185">
        <v>96.5</v>
      </c>
    </row>
    <row r="186" spans="4:10" x14ac:dyDescent="0.25">
      <c r="D186" t="s">
        <v>209</v>
      </c>
      <c r="E186" s="5">
        <v>45888</v>
      </c>
      <c r="F186" t="s">
        <v>9</v>
      </c>
      <c r="G186">
        <v>3163</v>
      </c>
      <c r="H186">
        <v>34.56</v>
      </c>
      <c r="I186">
        <v>27.44</v>
      </c>
      <c r="J186">
        <v>125.9</v>
      </c>
    </row>
    <row r="187" spans="4:10" x14ac:dyDescent="0.25">
      <c r="D187" t="s">
        <v>210</v>
      </c>
      <c r="E187" s="5">
        <v>45975</v>
      </c>
      <c r="F187" t="s">
        <v>12</v>
      </c>
      <c r="G187">
        <v>7775</v>
      </c>
      <c r="H187">
        <v>32.049999999999997</v>
      </c>
      <c r="I187">
        <v>39.1</v>
      </c>
      <c r="J187">
        <v>82</v>
      </c>
    </row>
    <row r="188" spans="4:10" x14ac:dyDescent="0.25">
      <c r="D188" t="s">
        <v>211</v>
      </c>
      <c r="E188" s="5">
        <v>45971</v>
      </c>
      <c r="F188" t="s">
        <v>12</v>
      </c>
      <c r="G188">
        <v>4804</v>
      </c>
      <c r="H188">
        <v>50.57</v>
      </c>
      <c r="I188">
        <v>39.1</v>
      </c>
      <c r="J188">
        <v>129.30000000000001</v>
      </c>
    </row>
    <row r="189" spans="4:10" x14ac:dyDescent="0.25">
      <c r="D189" t="s">
        <v>212</v>
      </c>
      <c r="E189" s="5">
        <v>45744</v>
      </c>
      <c r="F189" t="s">
        <v>10</v>
      </c>
      <c r="G189">
        <v>2702</v>
      </c>
      <c r="H189">
        <v>18.87</v>
      </c>
      <c r="I189">
        <v>15.94</v>
      </c>
      <c r="J189">
        <v>118.4</v>
      </c>
    </row>
    <row r="190" spans="4:10" x14ac:dyDescent="0.25">
      <c r="D190" t="s">
        <v>213</v>
      </c>
      <c r="E190" s="5">
        <v>46004</v>
      </c>
      <c r="F190" t="s">
        <v>10</v>
      </c>
      <c r="G190">
        <v>3619</v>
      </c>
      <c r="H190">
        <v>15.24</v>
      </c>
      <c r="I190">
        <v>15.94</v>
      </c>
      <c r="J190">
        <v>95.6</v>
      </c>
    </row>
    <row r="191" spans="4:10" x14ac:dyDescent="0.25">
      <c r="D191" t="s">
        <v>214</v>
      </c>
      <c r="E191" s="5">
        <v>45831</v>
      </c>
      <c r="F191" t="s">
        <v>11</v>
      </c>
      <c r="G191">
        <v>1461</v>
      </c>
      <c r="H191">
        <v>23.74</v>
      </c>
      <c r="I191">
        <v>19.32</v>
      </c>
      <c r="J191">
        <v>122.9</v>
      </c>
    </row>
    <row r="192" spans="4:10" x14ac:dyDescent="0.25">
      <c r="D192" t="s">
        <v>215</v>
      </c>
      <c r="E192" s="5">
        <v>45702</v>
      </c>
      <c r="F192" t="s">
        <v>10</v>
      </c>
      <c r="G192">
        <v>5687</v>
      </c>
      <c r="H192">
        <v>12.44</v>
      </c>
      <c r="I192">
        <v>15.94</v>
      </c>
      <c r="J192">
        <v>78</v>
      </c>
    </row>
    <row r="193" spans="4:10" x14ac:dyDescent="0.25">
      <c r="D193" t="s">
        <v>216</v>
      </c>
      <c r="E193" s="5">
        <v>45773</v>
      </c>
      <c r="F193" t="s">
        <v>10</v>
      </c>
      <c r="G193">
        <v>7502</v>
      </c>
      <c r="H193">
        <v>14.46</v>
      </c>
      <c r="I193">
        <v>15.94</v>
      </c>
      <c r="J193">
        <v>90.7</v>
      </c>
    </row>
    <row r="194" spans="4:10" x14ac:dyDescent="0.25">
      <c r="D194" t="s">
        <v>217</v>
      </c>
      <c r="E194" s="5">
        <v>46013</v>
      </c>
      <c r="F194" t="s">
        <v>10</v>
      </c>
      <c r="G194">
        <v>4739</v>
      </c>
      <c r="H194">
        <v>13.16</v>
      </c>
      <c r="I194">
        <v>15.94</v>
      </c>
      <c r="J194">
        <v>82.6</v>
      </c>
    </row>
    <row r="195" spans="4:10" x14ac:dyDescent="0.25">
      <c r="D195" t="s">
        <v>218</v>
      </c>
      <c r="E195" s="5">
        <v>45668</v>
      </c>
      <c r="F195" t="s">
        <v>11</v>
      </c>
      <c r="G195">
        <v>3719</v>
      </c>
      <c r="H195">
        <v>22.48</v>
      </c>
      <c r="I195">
        <v>19.32</v>
      </c>
      <c r="J195">
        <v>116.4</v>
      </c>
    </row>
    <row r="196" spans="4:10" x14ac:dyDescent="0.25">
      <c r="D196" t="s">
        <v>219</v>
      </c>
      <c r="E196" s="5">
        <v>45743</v>
      </c>
      <c r="F196" t="s">
        <v>12</v>
      </c>
      <c r="G196">
        <v>1276</v>
      </c>
      <c r="H196">
        <v>41.99</v>
      </c>
      <c r="I196">
        <v>39.1</v>
      </c>
      <c r="J196">
        <v>107.4</v>
      </c>
    </row>
    <row r="197" spans="4:10" x14ac:dyDescent="0.25">
      <c r="D197" t="s">
        <v>220</v>
      </c>
      <c r="E197" s="5">
        <v>45839</v>
      </c>
      <c r="F197" t="s">
        <v>12</v>
      </c>
      <c r="G197">
        <v>1540</v>
      </c>
      <c r="H197">
        <v>53.25</v>
      </c>
      <c r="I197">
        <v>39.1</v>
      </c>
      <c r="J197">
        <v>136.19999999999999</v>
      </c>
    </row>
    <row r="198" spans="4:10" x14ac:dyDescent="0.25">
      <c r="D198" t="s">
        <v>221</v>
      </c>
      <c r="E198" s="5">
        <v>46001</v>
      </c>
      <c r="F198" t="s">
        <v>10</v>
      </c>
      <c r="G198">
        <v>6672</v>
      </c>
      <c r="H198">
        <v>11.85</v>
      </c>
      <c r="I198">
        <v>15.94</v>
      </c>
      <c r="J198">
        <v>74.3</v>
      </c>
    </row>
    <row r="199" spans="4:10" x14ac:dyDescent="0.25">
      <c r="D199" t="s">
        <v>222</v>
      </c>
      <c r="E199" s="5">
        <v>45675</v>
      </c>
      <c r="F199" t="s">
        <v>12</v>
      </c>
      <c r="G199">
        <v>3241</v>
      </c>
      <c r="H199">
        <v>40.659999999999997</v>
      </c>
      <c r="I199">
        <v>39.1</v>
      </c>
      <c r="J199">
        <v>104</v>
      </c>
    </row>
    <row r="200" spans="4:10" x14ac:dyDescent="0.25">
      <c r="D200" t="s">
        <v>223</v>
      </c>
      <c r="E200" s="5">
        <v>45817</v>
      </c>
      <c r="F200" t="s">
        <v>11</v>
      </c>
      <c r="G200">
        <v>6951</v>
      </c>
      <c r="H200">
        <v>18.899999999999999</v>
      </c>
      <c r="I200">
        <v>19.32</v>
      </c>
      <c r="J200">
        <v>97.8</v>
      </c>
    </row>
    <row r="201" spans="4:10" x14ac:dyDescent="0.25">
      <c r="D201" t="s">
        <v>224</v>
      </c>
      <c r="E201" s="5">
        <v>45856</v>
      </c>
      <c r="F201" t="s">
        <v>10</v>
      </c>
      <c r="G201">
        <v>6133</v>
      </c>
      <c r="H201">
        <v>11.88</v>
      </c>
      <c r="I201">
        <v>15.94</v>
      </c>
      <c r="J201">
        <v>74.5</v>
      </c>
    </row>
    <row r="202" spans="4:10" x14ac:dyDescent="0.25">
      <c r="D202" t="s">
        <v>225</v>
      </c>
      <c r="E202" s="5">
        <v>45857</v>
      </c>
      <c r="F202" t="s">
        <v>11</v>
      </c>
      <c r="G202">
        <v>2727</v>
      </c>
      <c r="H202">
        <v>25.56</v>
      </c>
      <c r="I202">
        <v>19.32</v>
      </c>
      <c r="J202">
        <v>132.30000000000001</v>
      </c>
    </row>
    <row r="203" spans="4:10" x14ac:dyDescent="0.25">
      <c r="D203" t="s">
        <v>226</v>
      </c>
      <c r="E203" s="5">
        <v>45827</v>
      </c>
      <c r="F203" t="s">
        <v>10</v>
      </c>
      <c r="G203">
        <v>1934</v>
      </c>
      <c r="H203">
        <v>20.78</v>
      </c>
      <c r="I203">
        <v>15.94</v>
      </c>
      <c r="J203">
        <v>130.4</v>
      </c>
    </row>
    <row r="204" spans="4:10" x14ac:dyDescent="0.25">
      <c r="D204" t="s">
        <v>227</v>
      </c>
      <c r="E204" s="5">
        <v>45919</v>
      </c>
      <c r="F204" t="s">
        <v>10</v>
      </c>
      <c r="G204">
        <v>4407</v>
      </c>
      <c r="H204">
        <v>14.08</v>
      </c>
      <c r="I204">
        <v>15.94</v>
      </c>
      <c r="J204">
        <v>88.3</v>
      </c>
    </row>
    <row r="205" spans="4:10" x14ac:dyDescent="0.25">
      <c r="D205" t="s">
        <v>228</v>
      </c>
      <c r="E205" s="5">
        <v>45746</v>
      </c>
      <c r="F205" t="s">
        <v>9</v>
      </c>
      <c r="G205">
        <v>293</v>
      </c>
      <c r="H205">
        <v>43.41</v>
      </c>
      <c r="I205">
        <v>27.44</v>
      </c>
      <c r="J205">
        <v>158.19999999999999</v>
      </c>
    </row>
    <row r="206" spans="4:10" x14ac:dyDescent="0.25">
      <c r="D206" t="s">
        <v>229</v>
      </c>
      <c r="E206" s="5">
        <v>45902</v>
      </c>
      <c r="F206" t="s">
        <v>9</v>
      </c>
      <c r="G206">
        <v>3133</v>
      </c>
      <c r="H206">
        <v>27.86</v>
      </c>
      <c r="I206">
        <v>27.44</v>
      </c>
      <c r="J206">
        <v>101.5</v>
      </c>
    </row>
    <row r="207" spans="4:10" x14ac:dyDescent="0.25">
      <c r="D207" t="s">
        <v>230</v>
      </c>
      <c r="E207" s="5">
        <v>45757</v>
      </c>
      <c r="F207" t="s">
        <v>12</v>
      </c>
      <c r="G207">
        <v>6453</v>
      </c>
      <c r="H207">
        <v>26.37</v>
      </c>
      <c r="I207">
        <v>39.1</v>
      </c>
      <c r="J207">
        <v>67.400000000000006</v>
      </c>
    </row>
    <row r="208" spans="4:10" x14ac:dyDescent="0.25">
      <c r="D208" t="s">
        <v>231</v>
      </c>
      <c r="E208" s="5">
        <v>45947</v>
      </c>
      <c r="F208" t="s">
        <v>10</v>
      </c>
      <c r="G208">
        <v>6611</v>
      </c>
      <c r="H208">
        <v>12.83</v>
      </c>
      <c r="I208">
        <v>15.94</v>
      </c>
      <c r="J208">
        <v>80.5</v>
      </c>
    </row>
    <row r="209" spans="4:10" x14ac:dyDescent="0.25">
      <c r="D209" t="s">
        <v>232</v>
      </c>
      <c r="E209" s="5">
        <v>45673</v>
      </c>
      <c r="F209" t="s">
        <v>12</v>
      </c>
      <c r="G209">
        <v>2164</v>
      </c>
      <c r="H209">
        <v>35.69</v>
      </c>
      <c r="I209">
        <v>39.1</v>
      </c>
      <c r="J209">
        <v>91.3</v>
      </c>
    </row>
    <row r="210" spans="4:10" x14ac:dyDescent="0.25">
      <c r="D210" t="s">
        <v>233</v>
      </c>
      <c r="E210" s="5">
        <v>45988</v>
      </c>
      <c r="F210" t="s">
        <v>11</v>
      </c>
      <c r="G210">
        <v>1031</v>
      </c>
      <c r="H210">
        <v>34.99</v>
      </c>
      <c r="I210">
        <v>19.32</v>
      </c>
      <c r="J210">
        <v>181.1</v>
      </c>
    </row>
    <row r="211" spans="4:10" x14ac:dyDescent="0.25">
      <c r="D211" t="s">
        <v>234</v>
      </c>
      <c r="E211" s="5">
        <v>45812</v>
      </c>
      <c r="F211" t="s">
        <v>11</v>
      </c>
      <c r="G211">
        <v>2924</v>
      </c>
      <c r="H211">
        <v>22.13</v>
      </c>
      <c r="I211">
        <v>19.32</v>
      </c>
      <c r="J211">
        <v>114.5</v>
      </c>
    </row>
    <row r="212" spans="4:10" x14ac:dyDescent="0.25">
      <c r="D212" t="s">
        <v>235</v>
      </c>
      <c r="E212" s="5">
        <v>45830</v>
      </c>
      <c r="F212" t="s">
        <v>11</v>
      </c>
      <c r="G212">
        <v>6504</v>
      </c>
      <c r="H212">
        <v>19.96</v>
      </c>
      <c r="I212">
        <v>19.32</v>
      </c>
      <c r="J212">
        <v>103.3</v>
      </c>
    </row>
    <row r="213" spans="4:10" x14ac:dyDescent="0.25">
      <c r="D213" t="s">
        <v>236</v>
      </c>
      <c r="E213" s="5">
        <v>45751</v>
      </c>
      <c r="F213" t="s">
        <v>10</v>
      </c>
      <c r="G213">
        <v>1550</v>
      </c>
      <c r="H213">
        <v>18.28</v>
      </c>
      <c r="I213">
        <v>14.46</v>
      </c>
      <c r="J213">
        <v>126.4</v>
      </c>
    </row>
    <row r="214" spans="4:10" x14ac:dyDescent="0.25">
      <c r="D214" t="s">
        <v>237</v>
      </c>
      <c r="E214" s="5">
        <v>45919</v>
      </c>
      <c r="F214" t="s">
        <v>12</v>
      </c>
      <c r="G214">
        <v>4816</v>
      </c>
      <c r="H214">
        <v>39.1</v>
      </c>
      <c r="I214">
        <v>40.04</v>
      </c>
      <c r="J214">
        <v>97.7</v>
      </c>
    </row>
    <row r="215" spans="4:10" x14ac:dyDescent="0.25">
      <c r="D215" t="s">
        <v>238</v>
      </c>
      <c r="E215" s="5">
        <v>45988</v>
      </c>
      <c r="F215" t="s">
        <v>10</v>
      </c>
      <c r="G215">
        <v>274</v>
      </c>
      <c r="H215">
        <v>23.16</v>
      </c>
      <c r="I215">
        <v>14.46</v>
      </c>
      <c r="J215">
        <v>160.19999999999999</v>
      </c>
    </row>
    <row r="216" spans="4:10" x14ac:dyDescent="0.25">
      <c r="D216" t="s">
        <v>239</v>
      </c>
      <c r="E216" s="5">
        <v>45682</v>
      </c>
      <c r="F216" t="s">
        <v>12</v>
      </c>
      <c r="G216">
        <v>773</v>
      </c>
      <c r="H216">
        <v>50.1</v>
      </c>
      <c r="I216">
        <v>40.04</v>
      </c>
      <c r="J216">
        <v>125.1</v>
      </c>
    </row>
    <row r="217" spans="4:10" x14ac:dyDescent="0.25">
      <c r="D217" t="s">
        <v>240</v>
      </c>
      <c r="E217" s="5">
        <v>45742</v>
      </c>
      <c r="F217" t="s">
        <v>10</v>
      </c>
      <c r="G217">
        <v>698</v>
      </c>
      <c r="H217">
        <v>24.38</v>
      </c>
      <c r="I217">
        <v>14.46</v>
      </c>
      <c r="J217">
        <v>168.6</v>
      </c>
    </row>
    <row r="218" spans="4:10" x14ac:dyDescent="0.25">
      <c r="D218" t="s">
        <v>241</v>
      </c>
      <c r="E218" s="5">
        <v>46007</v>
      </c>
      <c r="F218" t="s">
        <v>11</v>
      </c>
      <c r="G218">
        <v>2764</v>
      </c>
      <c r="H218">
        <v>28.4</v>
      </c>
      <c r="I218">
        <v>19.61</v>
      </c>
      <c r="J218">
        <v>144.80000000000001</v>
      </c>
    </row>
    <row r="219" spans="4:10" x14ac:dyDescent="0.25">
      <c r="D219" t="s">
        <v>242</v>
      </c>
      <c r="E219" s="5">
        <v>45957</v>
      </c>
      <c r="F219" t="s">
        <v>12</v>
      </c>
      <c r="G219">
        <v>5134</v>
      </c>
      <c r="H219">
        <v>35.29</v>
      </c>
      <c r="I219">
        <v>40.04</v>
      </c>
      <c r="J219">
        <v>88.1</v>
      </c>
    </row>
    <row r="220" spans="4:10" x14ac:dyDescent="0.25">
      <c r="D220" t="s">
        <v>243</v>
      </c>
      <c r="E220" s="5">
        <v>46020</v>
      </c>
      <c r="F220" t="s">
        <v>9</v>
      </c>
      <c r="G220">
        <v>2878</v>
      </c>
      <c r="H220">
        <v>36.58</v>
      </c>
      <c r="I220">
        <v>27.86</v>
      </c>
      <c r="J220">
        <v>131.30000000000001</v>
      </c>
    </row>
    <row r="221" spans="4:10" x14ac:dyDescent="0.25">
      <c r="D221" t="s">
        <v>244</v>
      </c>
      <c r="E221" s="5">
        <v>45945</v>
      </c>
      <c r="F221" t="s">
        <v>11</v>
      </c>
      <c r="G221">
        <v>6183</v>
      </c>
      <c r="H221">
        <v>19.829999999999998</v>
      </c>
      <c r="I221">
        <v>19.61</v>
      </c>
      <c r="J221">
        <v>101.1</v>
      </c>
    </row>
    <row r="222" spans="4:10" x14ac:dyDescent="0.25">
      <c r="D222" t="s">
        <v>245</v>
      </c>
      <c r="E222" s="5">
        <v>45689</v>
      </c>
      <c r="F222" t="s">
        <v>10</v>
      </c>
      <c r="G222">
        <v>6634</v>
      </c>
      <c r="H222">
        <v>15.56</v>
      </c>
      <c r="I222">
        <v>14.46</v>
      </c>
      <c r="J222">
        <v>107.6</v>
      </c>
    </row>
    <row r="223" spans="4:10" x14ac:dyDescent="0.25">
      <c r="D223" t="s">
        <v>246</v>
      </c>
      <c r="E223" s="5">
        <v>45976</v>
      </c>
      <c r="F223" t="s">
        <v>9</v>
      </c>
      <c r="G223">
        <v>2026</v>
      </c>
      <c r="H223">
        <v>30.64</v>
      </c>
      <c r="I223">
        <v>36.58</v>
      </c>
      <c r="J223">
        <v>83.8</v>
      </c>
    </row>
    <row r="224" spans="4:10" x14ac:dyDescent="0.25">
      <c r="D224" t="s">
        <v>247</v>
      </c>
      <c r="E224" s="5">
        <v>45956</v>
      </c>
      <c r="F224" t="s">
        <v>11</v>
      </c>
      <c r="G224">
        <v>7367</v>
      </c>
      <c r="H224">
        <v>15.55</v>
      </c>
      <c r="I224">
        <v>22.13</v>
      </c>
      <c r="J224">
        <v>70.3</v>
      </c>
    </row>
    <row r="225" spans="4:10" x14ac:dyDescent="0.25">
      <c r="D225" t="s">
        <v>248</v>
      </c>
      <c r="E225" s="5">
        <v>45956</v>
      </c>
      <c r="F225" t="s">
        <v>10</v>
      </c>
      <c r="G225">
        <v>5443</v>
      </c>
      <c r="H225">
        <v>12.83</v>
      </c>
      <c r="I225">
        <v>14.46</v>
      </c>
      <c r="J225">
        <v>88.7</v>
      </c>
    </row>
    <row r="226" spans="4:10" x14ac:dyDescent="0.25">
      <c r="D226" t="s">
        <v>249</v>
      </c>
      <c r="E226" s="5">
        <v>45706</v>
      </c>
      <c r="F226" t="s">
        <v>12</v>
      </c>
      <c r="G226">
        <v>3313</v>
      </c>
      <c r="H226">
        <v>46.81</v>
      </c>
      <c r="I226">
        <v>39.1</v>
      </c>
      <c r="J226">
        <v>119.7</v>
      </c>
    </row>
    <row r="227" spans="4:10" x14ac:dyDescent="0.25">
      <c r="D227" t="s">
        <v>250</v>
      </c>
      <c r="E227" s="5">
        <v>45773</v>
      </c>
      <c r="F227" t="s">
        <v>11</v>
      </c>
      <c r="G227">
        <v>2612</v>
      </c>
      <c r="H227">
        <v>16.350000000000001</v>
      </c>
      <c r="I227">
        <v>22.13</v>
      </c>
      <c r="J227">
        <v>73.900000000000006</v>
      </c>
    </row>
    <row r="228" spans="4:10" x14ac:dyDescent="0.25">
      <c r="D228" t="s">
        <v>251</v>
      </c>
      <c r="E228" s="5">
        <v>45858</v>
      </c>
      <c r="F228" t="s">
        <v>10</v>
      </c>
      <c r="G228">
        <v>3279</v>
      </c>
      <c r="H228">
        <v>14.88</v>
      </c>
      <c r="I228">
        <v>14.46</v>
      </c>
      <c r="J228">
        <v>102.9</v>
      </c>
    </row>
    <row r="229" spans="4:10" x14ac:dyDescent="0.25">
      <c r="D229" t="s">
        <v>252</v>
      </c>
      <c r="E229" s="5">
        <v>45736</v>
      </c>
      <c r="F229" t="s">
        <v>9</v>
      </c>
      <c r="G229">
        <v>2597</v>
      </c>
      <c r="H229">
        <v>27.44</v>
      </c>
      <c r="I229">
        <v>36.58</v>
      </c>
      <c r="J229">
        <v>75</v>
      </c>
    </row>
    <row r="230" spans="4:10" x14ac:dyDescent="0.25">
      <c r="D230" t="s">
        <v>253</v>
      </c>
      <c r="E230" s="5">
        <v>45933</v>
      </c>
      <c r="F230" t="s">
        <v>12</v>
      </c>
      <c r="G230">
        <v>4880</v>
      </c>
      <c r="H230">
        <v>32.42</v>
      </c>
      <c r="I230">
        <v>39.1</v>
      </c>
      <c r="J230">
        <v>82.9</v>
      </c>
    </row>
    <row r="231" spans="4:10" x14ac:dyDescent="0.25">
      <c r="D231" t="s">
        <v>254</v>
      </c>
      <c r="E231" s="5">
        <v>45768</v>
      </c>
      <c r="F231" t="s">
        <v>12</v>
      </c>
      <c r="G231">
        <v>5606</v>
      </c>
      <c r="H231">
        <v>29.43</v>
      </c>
      <c r="I231">
        <v>39.1</v>
      </c>
      <c r="J231">
        <v>75.3</v>
      </c>
    </row>
    <row r="232" spans="4:10" x14ac:dyDescent="0.25">
      <c r="D232" t="s">
        <v>255</v>
      </c>
      <c r="E232" s="5">
        <v>45721</v>
      </c>
      <c r="F232" t="s">
        <v>10</v>
      </c>
      <c r="G232">
        <v>1545</v>
      </c>
      <c r="H232">
        <v>20.39</v>
      </c>
      <c r="I232">
        <v>14.46</v>
      </c>
      <c r="J232">
        <v>141</v>
      </c>
    </row>
    <row r="233" spans="4:10" x14ac:dyDescent="0.25">
      <c r="D233" t="s">
        <v>256</v>
      </c>
      <c r="E233" s="5">
        <v>45729</v>
      </c>
      <c r="F233" t="s">
        <v>10</v>
      </c>
      <c r="G233">
        <v>4287</v>
      </c>
      <c r="H233">
        <v>19.5</v>
      </c>
      <c r="I233">
        <v>14.46</v>
      </c>
      <c r="J233">
        <v>134.9</v>
      </c>
    </row>
    <row r="234" spans="4:10" x14ac:dyDescent="0.25">
      <c r="D234" t="s">
        <v>257</v>
      </c>
      <c r="E234" s="5">
        <v>45810</v>
      </c>
      <c r="F234" t="s">
        <v>11</v>
      </c>
      <c r="G234">
        <v>4275</v>
      </c>
      <c r="H234">
        <v>16.66</v>
      </c>
      <c r="I234">
        <v>22.13</v>
      </c>
      <c r="J234">
        <v>75.3</v>
      </c>
    </row>
    <row r="235" spans="4:10" x14ac:dyDescent="0.25">
      <c r="D235" t="s">
        <v>258</v>
      </c>
      <c r="E235" s="5">
        <v>45662</v>
      </c>
      <c r="F235" t="s">
        <v>11</v>
      </c>
      <c r="G235">
        <v>2189</v>
      </c>
      <c r="H235">
        <v>18.16</v>
      </c>
      <c r="I235">
        <v>22.13</v>
      </c>
      <c r="J235">
        <v>82.1</v>
      </c>
    </row>
    <row r="236" spans="4:10" x14ac:dyDescent="0.25">
      <c r="D236" t="s">
        <v>259</v>
      </c>
      <c r="E236" s="5">
        <v>45712</v>
      </c>
      <c r="F236" t="s">
        <v>10</v>
      </c>
      <c r="G236">
        <v>5089</v>
      </c>
      <c r="H236">
        <v>11.9</v>
      </c>
      <c r="I236">
        <v>14.46</v>
      </c>
      <c r="J236">
        <v>82.3</v>
      </c>
    </row>
    <row r="237" spans="4:10" x14ac:dyDescent="0.25">
      <c r="D237" t="s">
        <v>260</v>
      </c>
      <c r="E237" s="5">
        <v>45801</v>
      </c>
      <c r="F237" t="s">
        <v>12</v>
      </c>
      <c r="G237">
        <v>1327</v>
      </c>
      <c r="H237">
        <v>42.91</v>
      </c>
      <c r="I237">
        <v>39.1</v>
      </c>
      <c r="J237">
        <v>109.7</v>
      </c>
    </row>
    <row r="238" spans="4:10" x14ac:dyDescent="0.25">
      <c r="D238" t="s">
        <v>261</v>
      </c>
      <c r="E238" s="5">
        <v>45997</v>
      </c>
      <c r="F238" t="s">
        <v>11</v>
      </c>
      <c r="G238">
        <v>3230</v>
      </c>
      <c r="H238">
        <v>18.97</v>
      </c>
      <c r="I238">
        <v>22.13</v>
      </c>
      <c r="J238">
        <v>85.7</v>
      </c>
    </row>
    <row r="239" spans="4:10" x14ac:dyDescent="0.25">
      <c r="D239" t="s">
        <v>262</v>
      </c>
      <c r="E239" s="5">
        <v>45740</v>
      </c>
      <c r="F239" t="s">
        <v>9</v>
      </c>
      <c r="G239">
        <v>6282</v>
      </c>
      <c r="H239">
        <v>23.41</v>
      </c>
      <c r="I239">
        <v>36.58</v>
      </c>
      <c r="J239">
        <v>64</v>
      </c>
    </row>
    <row r="240" spans="4:10" x14ac:dyDescent="0.25">
      <c r="D240" t="s">
        <v>263</v>
      </c>
      <c r="E240" s="5">
        <v>45688</v>
      </c>
      <c r="F240" t="s">
        <v>10</v>
      </c>
      <c r="G240">
        <v>673</v>
      </c>
      <c r="H240">
        <v>15.94</v>
      </c>
      <c r="I240">
        <v>14.46</v>
      </c>
      <c r="J240">
        <v>110.2</v>
      </c>
    </row>
    <row r="241" spans="4:10" x14ac:dyDescent="0.25">
      <c r="D241" t="s">
        <v>264</v>
      </c>
      <c r="E241" s="5">
        <v>45799</v>
      </c>
      <c r="F241" t="s">
        <v>9</v>
      </c>
      <c r="G241">
        <v>5323</v>
      </c>
      <c r="H241">
        <v>22.81</v>
      </c>
      <c r="I241">
        <v>36.58</v>
      </c>
      <c r="J241">
        <v>62.4</v>
      </c>
    </row>
    <row r="242" spans="4:10" x14ac:dyDescent="0.25">
      <c r="D242" t="s">
        <v>265</v>
      </c>
      <c r="E242" s="5">
        <v>45899</v>
      </c>
      <c r="F242" t="s">
        <v>12</v>
      </c>
      <c r="G242">
        <v>2477</v>
      </c>
      <c r="H242">
        <v>50.32</v>
      </c>
      <c r="I242">
        <v>39.1</v>
      </c>
      <c r="J242">
        <v>128.69999999999999</v>
      </c>
    </row>
    <row r="243" spans="4:10" x14ac:dyDescent="0.25">
      <c r="D243" t="s">
        <v>266</v>
      </c>
      <c r="E243" s="5">
        <v>45938</v>
      </c>
      <c r="F243" t="s">
        <v>11</v>
      </c>
      <c r="G243">
        <v>2230</v>
      </c>
      <c r="H243">
        <v>19.41</v>
      </c>
      <c r="I243">
        <v>22.13</v>
      </c>
      <c r="J243">
        <v>87.7</v>
      </c>
    </row>
    <row r="244" spans="4:10" x14ac:dyDescent="0.25">
      <c r="D244" t="s">
        <v>267</v>
      </c>
      <c r="E244" s="5">
        <v>45775</v>
      </c>
      <c r="F244" t="s">
        <v>11</v>
      </c>
      <c r="G244">
        <v>7811</v>
      </c>
      <c r="H244">
        <v>16.91</v>
      </c>
      <c r="I244">
        <v>22.13</v>
      </c>
      <c r="J244">
        <v>76.400000000000006</v>
      </c>
    </row>
    <row r="245" spans="4:10" x14ac:dyDescent="0.25">
      <c r="D245" t="s">
        <v>268</v>
      </c>
      <c r="E245" s="5">
        <v>45954</v>
      </c>
      <c r="F245" t="s">
        <v>10</v>
      </c>
      <c r="G245">
        <v>2448</v>
      </c>
      <c r="H245">
        <v>14.75</v>
      </c>
      <c r="I245">
        <v>14.46</v>
      </c>
      <c r="J245">
        <v>102</v>
      </c>
    </row>
    <row r="246" spans="4:10" x14ac:dyDescent="0.25">
      <c r="D246" t="s">
        <v>269</v>
      </c>
      <c r="E246" s="5">
        <v>45881</v>
      </c>
      <c r="F246" t="s">
        <v>10</v>
      </c>
      <c r="G246">
        <v>1155</v>
      </c>
      <c r="H246">
        <v>18.940000000000001</v>
      </c>
      <c r="I246">
        <v>14.75</v>
      </c>
      <c r="J246">
        <v>128.4</v>
      </c>
    </row>
    <row r="247" spans="4:10" x14ac:dyDescent="0.25">
      <c r="D247" t="s">
        <v>270</v>
      </c>
      <c r="E247" s="5">
        <v>46020</v>
      </c>
      <c r="F247" t="s">
        <v>11</v>
      </c>
      <c r="G247">
        <v>2299</v>
      </c>
      <c r="H247">
        <v>18.940000000000001</v>
      </c>
      <c r="I247">
        <v>19.96</v>
      </c>
      <c r="J247">
        <v>94.9</v>
      </c>
    </row>
    <row r="248" spans="4:10" x14ac:dyDescent="0.25">
      <c r="D248" t="s">
        <v>271</v>
      </c>
      <c r="E248" s="5">
        <v>45941</v>
      </c>
      <c r="F248" t="s">
        <v>11</v>
      </c>
      <c r="G248">
        <v>6555</v>
      </c>
      <c r="H248">
        <v>21.13</v>
      </c>
      <c r="I248">
        <v>19.96</v>
      </c>
      <c r="J248">
        <v>105.9</v>
      </c>
    </row>
    <row r="249" spans="4:10" x14ac:dyDescent="0.25">
      <c r="D249" t="s">
        <v>272</v>
      </c>
      <c r="E249" s="5">
        <v>45923</v>
      </c>
      <c r="F249" t="s">
        <v>9</v>
      </c>
      <c r="G249">
        <v>572</v>
      </c>
      <c r="H249">
        <v>45.3</v>
      </c>
      <c r="I249">
        <v>27.86</v>
      </c>
      <c r="J249">
        <v>162.6</v>
      </c>
    </row>
    <row r="250" spans="4:10" x14ac:dyDescent="0.25">
      <c r="D250" t="s">
        <v>273</v>
      </c>
      <c r="E250" s="5">
        <v>45855</v>
      </c>
      <c r="F250" t="s">
        <v>10</v>
      </c>
      <c r="G250">
        <v>1184</v>
      </c>
      <c r="H250">
        <v>19.309999999999999</v>
      </c>
      <c r="I250">
        <v>14.75</v>
      </c>
      <c r="J250">
        <v>130.9</v>
      </c>
    </row>
    <row r="251" spans="4:10" x14ac:dyDescent="0.25">
      <c r="D251" t="s">
        <v>274</v>
      </c>
      <c r="E251" s="5">
        <v>45868</v>
      </c>
      <c r="F251" t="s">
        <v>12</v>
      </c>
      <c r="G251">
        <v>5985</v>
      </c>
      <c r="H251">
        <v>31.53</v>
      </c>
      <c r="I251">
        <v>40.04</v>
      </c>
      <c r="J251">
        <v>78.7</v>
      </c>
    </row>
    <row r="252" spans="4:10" x14ac:dyDescent="0.25">
      <c r="D252" t="s">
        <v>275</v>
      </c>
      <c r="E252" s="5">
        <v>45694</v>
      </c>
      <c r="F252" t="s">
        <v>11</v>
      </c>
      <c r="G252">
        <v>6124</v>
      </c>
      <c r="H252">
        <v>19.61</v>
      </c>
      <c r="I252">
        <v>19.96</v>
      </c>
      <c r="J252">
        <v>98.2</v>
      </c>
    </row>
    <row r="253" spans="4:10" x14ac:dyDescent="0.25">
      <c r="D253" t="s">
        <v>276</v>
      </c>
      <c r="E253" s="5">
        <v>45909</v>
      </c>
      <c r="F253" t="s">
        <v>11</v>
      </c>
      <c r="G253">
        <v>5311</v>
      </c>
      <c r="H253">
        <v>19.32</v>
      </c>
      <c r="I253">
        <v>19.96</v>
      </c>
      <c r="J253">
        <v>96.8</v>
      </c>
    </row>
    <row r="254" spans="4:10" x14ac:dyDescent="0.25">
      <c r="D254" t="s">
        <v>277</v>
      </c>
      <c r="E254" s="5">
        <v>45792</v>
      </c>
      <c r="F254" t="s">
        <v>11</v>
      </c>
      <c r="G254">
        <v>4500</v>
      </c>
      <c r="H254">
        <v>21</v>
      </c>
      <c r="I254">
        <v>20.84</v>
      </c>
      <c r="J254">
        <v>100.8</v>
      </c>
    </row>
    <row r="255" spans="4:10" x14ac:dyDescent="0.25">
      <c r="D255" t="s">
        <v>278</v>
      </c>
      <c r="E255" s="5">
        <v>45658</v>
      </c>
      <c r="F255" t="s">
        <v>12</v>
      </c>
      <c r="G255">
        <v>5200</v>
      </c>
      <c r="H255">
        <v>26.99</v>
      </c>
      <c r="I255">
        <v>38.57</v>
      </c>
      <c r="J255">
        <v>70</v>
      </c>
    </row>
    <row r="256" spans="4:10" x14ac:dyDescent="0.25">
      <c r="D256" t="s">
        <v>279</v>
      </c>
      <c r="E256" s="5">
        <v>45892</v>
      </c>
      <c r="F256" t="s">
        <v>11</v>
      </c>
      <c r="G256">
        <v>175</v>
      </c>
      <c r="H256">
        <v>27.59</v>
      </c>
      <c r="I256">
        <v>20.84</v>
      </c>
      <c r="J256">
        <v>132.4</v>
      </c>
    </row>
    <row r="257" spans="4:10" x14ac:dyDescent="0.25">
      <c r="D257" t="s">
        <v>280</v>
      </c>
      <c r="E257" s="5">
        <v>45876</v>
      </c>
      <c r="F257" t="s">
        <v>11</v>
      </c>
      <c r="G257">
        <v>967</v>
      </c>
      <c r="H257">
        <v>31.67</v>
      </c>
      <c r="I257">
        <v>20.84</v>
      </c>
      <c r="J257">
        <v>152</v>
      </c>
    </row>
    <row r="258" spans="4:10" x14ac:dyDescent="0.25">
      <c r="D258" t="s">
        <v>281</v>
      </c>
      <c r="E258" s="5">
        <v>45916</v>
      </c>
      <c r="F258" t="s">
        <v>10</v>
      </c>
      <c r="G258">
        <v>2268</v>
      </c>
      <c r="H258">
        <v>15.89</v>
      </c>
      <c r="I258">
        <v>15.84</v>
      </c>
      <c r="J258">
        <v>100.3</v>
      </c>
    </row>
    <row r="259" spans="4:10" x14ac:dyDescent="0.25">
      <c r="D259" t="s">
        <v>282</v>
      </c>
      <c r="E259" s="5">
        <v>45744</v>
      </c>
      <c r="F259" t="s">
        <v>12</v>
      </c>
      <c r="G259">
        <v>6627</v>
      </c>
      <c r="H259">
        <v>40.36</v>
      </c>
      <c r="I259">
        <v>38.57</v>
      </c>
      <c r="J259">
        <v>104.6</v>
      </c>
    </row>
    <row r="260" spans="4:10" x14ac:dyDescent="0.25">
      <c r="D260" t="s">
        <v>283</v>
      </c>
      <c r="E260" s="5">
        <v>45890</v>
      </c>
      <c r="F260" t="s">
        <v>12</v>
      </c>
      <c r="G260">
        <v>1881</v>
      </c>
      <c r="H260">
        <v>58.39</v>
      </c>
      <c r="I260">
        <v>38.57</v>
      </c>
      <c r="J260">
        <v>151.4</v>
      </c>
    </row>
    <row r="261" spans="4:10" x14ac:dyDescent="0.25">
      <c r="D261" t="s">
        <v>284</v>
      </c>
      <c r="E261" s="5">
        <v>45872</v>
      </c>
      <c r="F261" t="s">
        <v>12</v>
      </c>
      <c r="G261">
        <v>1078</v>
      </c>
      <c r="H261">
        <v>55.13</v>
      </c>
      <c r="I261">
        <v>38.57</v>
      </c>
      <c r="J261">
        <v>142.9</v>
      </c>
    </row>
    <row r="262" spans="4:10" x14ac:dyDescent="0.25">
      <c r="D262" t="s">
        <v>285</v>
      </c>
      <c r="E262" s="5">
        <v>45678</v>
      </c>
      <c r="F262" t="s">
        <v>11</v>
      </c>
      <c r="G262">
        <v>4589</v>
      </c>
      <c r="H262">
        <v>24.55</v>
      </c>
      <c r="I262">
        <v>20.84</v>
      </c>
      <c r="J262">
        <v>117.8</v>
      </c>
    </row>
    <row r="263" spans="4:10" x14ac:dyDescent="0.25">
      <c r="D263" t="s">
        <v>286</v>
      </c>
      <c r="E263" s="5">
        <v>45825</v>
      </c>
      <c r="F263" t="s">
        <v>10</v>
      </c>
      <c r="G263">
        <v>3522</v>
      </c>
      <c r="H263">
        <v>17.760000000000002</v>
      </c>
      <c r="I263">
        <v>15.84</v>
      </c>
      <c r="J263">
        <v>112.1</v>
      </c>
    </row>
    <row r="264" spans="4:10" x14ac:dyDescent="0.25">
      <c r="D264" t="s">
        <v>287</v>
      </c>
      <c r="E264" s="5">
        <v>45678</v>
      </c>
      <c r="F264" t="s">
        <v>10</v>
      </c>
      <c r="G264">
        <v>5692</v>
      </c>
      <c r="H264">
        <v>14.13</v>
      </c>
      <c r="I264">
        <v>15.84</v>
      </c>
      <c r="J264">
        <v>89.2</v>
      </c>
    </row>
    <row r="265" spans="4:10" x14ac:dyDescent="0.25">
      <c r="D265" t="s">
        <v>288</v>
      </c>
      <c r="E265" s="5">
        <v>45683</v>
      </c>
      <c r="F265" t="s">
        <v>12</v>
      </c>
      <c r="G265">
        <v>4940</v>
      </c>
      <c r="H265">
        <v>39.659999999999997</v>
      </c>
      <c r="I265">
        <v>38.57</v>
      </c>
      <c r="J265">
        <v>102.8</v>
      </c>
    </row>
    <row r="266" spans="4:10" x14ac:dyDescent="0.25">
      <c r="D266" t="s">
        <v>289</v>
      </c>
      <c r="E266" s="5">
        <v>45755</v>
      </c>
      <c r="F266" t="s">
        <v>9</v>
      </c>
      <c r="G266">
        <v>500</v>
      </c>
      <c r="H266">
        <v>45.68</v>
      </c>
      <c r="I266">
        <v>41.76</v>
      </c>
      <c r="J266">
        <v>109.4</v>
      </c>
    </row>
    <row r="267" spans="4:10" x14ac:dyDescent="0.25">
      <c r="D267" t="s">
        <v>290</v>
      </c>
      <c r="E267" s="5">
        <v>45852</v>
      </c>
      <c r="F267" t="s">
        <v>11</v>
      </c>
      <c r="G267">
        <v>3977</v>
      </c>
      <c r="H267">
        <v>22.24</v>
      </c>
      <c r="I267">
        <v>20.84</v>
      </c>
      <c r="J267">
        <v>106.7</v>
      </c>
    </row>
    <row r="268" spans="4:10" x14ac:dyDescent="0.25">
      <c r="D268" t="s">
        <v>291</v>
      </c>
      <c r="E268" s="5">
        <v>45801</v>
      </c>
      <c r="F268" t="s">
        <v>10</v>
      </c>
      <c r="G268">
        <v>6209</v>
      </c>
      <c r="H268">
        <v>11.43</v>
      </c>
      <c r="I268">
        <v>15.84</v>
      </c>
      <c r="J268">
        <v>72.2</v>
      </c>
    </row>
    <row r="269" spans="4:10" x14ac:dyDescent="0.25">
      <c r="D269" t="s">
        <v>292</v>
      </c>
      <c r="E269" s="5">
        <v>45896</v>
      </c>
      <c r="F269" t="s">
        <v>11</v>
      </c>
      <c r="G269">
        <v>3437</v>
      </c>
      <c r="H269">
        <v>24.83</v>
      </c>
      <c r="I269">
        <v>20.84</v>
      </c>
      <c r="J269">
        <v>119.1</v>
      </c>
    </row>
    <row r="270" spans="4:10" x14ac:dyDescent="0.25">
      <c r="D270" t="s">
        <v>293</v>
      </c>
      <c r="E270" s="5">
        <v>45920</v>
      </c>
      <c r="F270" t="s">
        <v>11</v>
      </c>
      <c r="G270">
        <v>1650</v>
      </c>
      <c r="H270">
        <v>27.06</v>
      </c>
      <c r="I270">
        <v>20.84</v>
      </c>
      <c r="J270">
        <v>129.80000000000001</v>
      </c>
    </row>
    <row r="271" spans="4:10" x14ac:dyDescent="0.25">
      <c r="D271" t="s">
        <v>294</v>
      </c>
      <c r="E271" s="5">
        <v>45971</v>
      </c>
      <c r="F271" t="s">
        <v>12</v>
      </c>
      <c r="G271">
        <v>2120</v>
      </c>
      <c r="H271">
        <v>41.51</v>
      </c>
      <c r="I271">
        <v>38.57</v>
      </c>
      <c r="J271">
        <v>107.6</v>
      </c>
    </row>
    <row r="272" spans="4:10" x14ac:dyDescent="0.25">
      <c r="D272" t="s">
        <v>295</v>
      </c>
      <c r="E272" s="5">
        <v>45709</v>
      </c>
      <c r="F272" t="s">
        <v>11</v>
      </c>
      <c r="G272">
        <v>4408</v>
      </c>
      <c r="H272">
        <v>25.67</v>
      </c>
      <c r="I272">
        <v>20.84</v>
      </c>
      <c r="J272">
        <v>123.2</v>
      </c>
    </row>
    <row r="273" spans="4:10" x14ac:dyDescent="0.25">
      <c r="D273" t="s">
        <v>296</v>
      </c>
      <c r="E273" s="5">
        <v>45857</v>
      </c>
      <c r="F273" t="s">
        <v>11</v>
      </c>
      <c r="G273">
        <v>6822</v>
      </c>
      <c r="H273">
        <v>16.940000000000001</v>
      </c>
      <c r="I273">
        <v>20.84</v>
      </c>
      <c r="J273">
        <v>81.3</v>
      </c>
    </row>
    <row r="274" spans="4:10" x14ac:dyDescent="0.25">
      <c r="D274" t="s">
        <v>297</v>
      </c>
      <c r="E274" s="5">
        <v>45976</v>
      </c>
      <c r="F274" t="s">
        <v>11</v>
      </c>
      <c r="G274">
        <v>6327</v>
      </c>
      <c r="H274">
        <v>17.34</v>
      </c>
      <c r="I274">
        <v>20.84</v>
      </c>
      <c r="J274">
        <v>83.2</v>
      </c>
    </row>
    <row r="275" spans="4:10" x14ac:dyDescent="0.25">
      <c r="D275" t="s">
        <v>298</v>
      </c>
      <c r="E275" s="5">
        <v>45979</v>
      </c>
      <c r="F275" t="s">
        <v>11</v>
      </c>
      <c r="G275">
        <v>2742</v>
      </c>
      <c r="H275">
        <v>23.8</v>
      </c>
      <c r="I275">
        <v>20.84</v>
      </c>
      <c r="J275">
        <v>114.2</v>
      </c>
    </row>
    <row r="276" spans="4:10" x14ac:dyDescent="0.25">
      <c r="D276" t="s">
        <v>299</v>
      </c>
      <c r="E276" s="5">
        <v>45783</v>
      </c>
      <c r="F276" t="s">
        <v>9</v>
      </c>
      <c r="G276">
        <v>2155</v>
      </c>
      <c r="H276">
        <v>31.98</v>
      </c>
      <c r="I276">
        <v>41.76</v>
      </c>
      <c r="J276">
        <v>76.599999999999994</v>
      </c>
    </row>
    <row r="277" spans="4:10" x14ac:dyDescent="0.25">
      <c r="D277" t="s">
        <v>300</v>
      </c>
      <c r="E277" s="5">
        <v>45796</v>
      </c>
      <c r="F277" t="s">
        <v>9</v>
      </c>
      <c r="G277">
        <v>4378</v>
      </c>
      <c r="H277">
        <v>33.21</v>
      </c>
      <c r="I277">
        <v>41.76</v>
      </c>
      <c r="J277">
        <v>79.5</v>
      </c>
    </row>
    <row r="278" spans="4:10" x14ac:dyDescent="0.25">
      <c r="D278" t="s">
        <v>301</v>
      </c>
      <c r="E278" s="5">
        <v>45772</v>
      </c>
      <c r="F278" t="s">
        <v>10</v>
      </c>
      <c r="G278">
        <v>3612</v>
      </c>
      <c r="H278">
        <v>15.31</v>
      </c>
      <c r="I278">
        <v>15.84</v>
      </c>
      <c r="J278">
        <v>96.7</v>
      </c>
    </row>
    <row r="279" spans="4:10" x14ac:dyDescent="0.25">
      <c r="D279" t="s">
        <v>302</v>
      </c>
      <c r="E279" s="5">
        <v>45947</v>
      </c>
      <c r="F279" t="s">
        <v>11</v>
      </c>
      <c r="G279">
        <v>3258</v>
      </c>
      <c r="H279">
        <v>22.54</v>
      </c>
      <c r="I279">
        <v>20.84</v>
      </c>
      <c r="J279">
        <v>108.2</v>
      </c>
    </row>
    <row r="280" spans="4:10" x14ac:dyDescent="0.25">
      <c r="D280" t="s">
        <v>303</v>
      </c>
      <c r="E280" s="5">
        <v>45790</v>
      </c>
      <c r="F280" t="s">
        <v>11</v>
      </c>
      <c r="G280">
        <v>4965</v>
      </c>
      <c r="H280">
        <v>21.31</v>
      </c>
      <c r="I280">
        <v>20.84</v>
      </c>
      <c r="J280">
        <v>102.3</v>
      </c>
    </row>
    <row r="281" spans="4:10" x14ac:dyDescent="0.25">
      <c r="D281" t="s">
        <v>304</v>
      </c>
      <c r="E281" s="5">
        <v>45700</v>
      </c>
      <c r="F281" t="s">
        <v>9</v>
      </c>
      <c r="G281">
        <v>6589</v>
      </c>
      <c r="H281">
        <v>25.68</v>
      </c>
      <c r="I281">
        <v>41.76</v>
      </c>
      <c r="J281">
        <v>61.5</v>
      </c>
    </row>
    <row r="282" spans="4:10" x14ac:dyDescent="0.25">
      <c r="D282" t="s">
        <v>305</v>
      </c>
      <c r="E282" s="5">
        <v>45979</v>
      </c>
      <c r="F282" t="s">
        <v>9</v>
      </c>
      <c r="G282">
        <v>4115</v>
      </c>
      <c r="H282">
        <v>27.89</v>
      </c>
      <c r="I282">
        <v>41.76</v>
      </c>
      <c r="J282">
        <v>66.8</v>
      </c>
    </row>
    <row r="283" spans="4:10" x14ac:dyDescent="0.25">
      <c r="D283" t="s">
        <v>306</v>
      </c>
      <c r="E283" s="5">
        <v>45958</v>
      </c>
      <c r="F283" t="s">
        <v>12</v>
      </c>
      <c r="G283">
        <v>5300</v>
      </c>
      <c r="H283">
        <v>38.130000000000003</v>
      </c>
      <c r="I283">
        <v>38.57</v>
      </c>
      <c r="J283">
        <v>98.9</v>
      </c>
    </row>
    <row r="284" spans="4:10" x14ac:dyDescent="0.25">
      <c r="D284" t="s">
        <v>307</v>
      </c>
      <c r="E284" s="5">
        <v>45772</v>
      </c>
      <c r="F284" t="s">
        <v>11</v>
      </c>
      <c r="G284">
        <v>773</v>
      </c>
      <c r="H284">
        <v>32.229999999999997</v>
      </c>
      <c r="I284">
        <v>20.84</v>
      </c>
      <c r="J284">
        <v>154.69999999999999</v>
      </c>
    </row>
    <row r="285" spans="4:10" x14ac:dyDescent="0.25">
      <c r="D285" t="s">
        <v>308</v>
      </c>
      <c r="E285" s="5">
        <v>45979</v>
      </c>
      <c r="F285" t="s">
        <v>9</v>
      </c>
      <c r="G285">
        <v>7225</v>
      </c>
      <c r="H285">
        <v>24.06</v>
      </c>
      <c r="I285">
        <v>41.76</v>
      </c>
      <c r="J285">
        <v>57.6</v>
      </c>
    </row>
    <row r="286" spans="4:10" x14ac:dyDescent="0.25">
      <c r="D286" t="s">
        <v>309</v>
      </c>
      <c r="E286" s="5">
        <v>45822</v>
      </c>
      <c r="F286" t="s">
        <v>12</v>
      </c>
      <c r="G286">
        <v>1514</v>
      </c>
      <c r="H286">
        <v>48.92</v>
      </c>
      <c r="I286">
        <v>38.57</v>
      </c>
      <c r="J286">
        <v>126.8</v>
      </c>
    </row>
    <row r="287" spans="4:10" x14ac:dyDescent="0.25">
      <c r="D287" t="s">
        <v>310</v>
      </c>
      <c r="E287" s="5">
        <v>45965</v>
      </c>
      <c r="F287" t="s">
        <v>11</v>
      </c>
      <c r="G287">
        <v>4968</v>
      </c>
      <c r="H287">
        <v>26.21</v>
      </c>
      <c r="I287">
        <v>20.84</v>
      </c>
      <c r="J287">
        <v>125.8</v>
      </c>
    </row>
    <row r="288" spans="4:10" x14ac:dyDescent="0.25">
      <c r="D288" t="s">
        <v>311</v>
      </c>
      <c r="E288" s="5">
        <v>45970</v>
      </c>
      <c r="F288" t="s">
        <v>9</v>
      </c>
      <c r="G288">
        <v>5128</v>
      </c>
      <c r="H288">
        <v>23.7</v>
      </c>
      <c r="I288">
        <v>41.76</v>
      </c>
      <c r="J288">
        <v>56.8</v>
      </c>
    </row>
    <row r="289" spans="4:10" x14ac:dyDescent="0.25">
      <c r="D289" t="s">
        <v>312</v>
      </c>
      <c r="E289" s="5">
        <v>45736</v>
      </c>
      <c r="F289" t="s">
        <v>9</v>
      </c>
      <c r="G289">
        <v>7935</v>
      </c>
      <c r="H289">
        <v>24.73</v>
      </c>
      <c r="I289">
        <v>41.76</v>
      </c>
      <c r="J289">
        <v>59.2</v>
      </c>
    </row>
    <row r="290" spans="4:10" x14ac:dyDescent="0.25">
      <c r="D290" t="s">
        <v>313</v>
      </c>
      <c r="E290" s="5">
        <v>45679</v>
      </c>
      <c r="F290" t="s">
        <v>12</v>
      </c>
      <c r="G290">
        <v>687</v>
      </c>
      <c r="H290">
        <v>63.6</v>
      </c>
      <c r="I290">
        <v>40.36</v>
      </c>
      <c r="J290">
        <v>157.6</v>
      </c>
    </row>
    <row r="291" spans="4:10" x14ac:dyDescent="0.25">
      <c r="D291" t="s">
        <v>314</v>
      </c>
      <c r="E291" s="5">
        <v>45821</v>
      </c>
      <c r="F291" t="s">
        <v>12</v>
      </c>
      <c r="G291">
        <v>2193</v>
      </c>
      <c r="H291">
        <v>52.67</v>
      </c>
      <c r="I291">
        <v>40.36</v>
      </c>
      <c r="J291">
        <v>130.5</v>
      </c>
    </row>
    <row r="292" spans="4:10" x14ac:dyDescent="0.25">
      <c r="D292" t="s">
        <v>315</v>
      </c>
      <c r="E292" s="5">
        <v>45811</v>
      </c>
      <c r="F292" t="s">
        <v>11</v>
      </c>
      <c r="G292">
        <v>1929</v>
      </c>
      <c r="H292">
        <v>22.4</v>
      </c>
      <c r="I292">
        <v>23.8</v>
      </c>
      <c r="J292">
        <v>94.1</v>
      </c>
    </row>
    <row r="293" spans="4:10" x14ac:dyDescent="0.25">
      <c r="D293" t="s">
        <v>316</v>
      </c>
      <c r="E293" s="5">
        <v>45933</v>
      </c>
      <c r="F293" t="s">
        <v>12</v>
      </c>
      <c r="G293">
        <v>7356</v>
      </c>
      <c r="H293">
        <v>34.29</v>
      </c>
      <c r="I293">
        <v>40.36</v>
      </c>
      <c r="J293">
        <v>85</v>
      </c>
    </row>
    <row r="294" spans="4:10" x14ac:dyDescent="0.25">
      <c r="D294" t="s">
        <v>317</v>
      </c>
      <c r="E294" s="5">
        <v>45822</v>
      </c>
      <c r="F294" t="s">
        <v>11</v>
      </c>
      <c r="G294">
        <v>6739</v>
      </c>
      <c r="H294">
        <v>20.84</v>
      </c>
      <c r="I294">
        <v>23.8</v>
      </c>
      <c r="J294">
        <v>87.6</v>
      </c>
    </row>
    <row r="295" spans="4:10" x14ac:dyDescent="0.25">
      <c r="D295" t="s">
        <v>318</v>
      </c>
      <c r="E295" s="5">
        <v>45829</v>
      </c>
      <c r="F295" t="s">
        <v>11</v>
      </c>
      <c r="G295">
        <v>5673</v>
      </c>
      <c r="H295">
        <v>19.3</v>
      </c>
      <c r="I295">
        <v>23.8</v>
      </c>
      <c r="J295">
        <v>81.099999999999994</v>
      </c>
    </row>
    <row r="296" spans="4:10" x14ac:dyDescent="0.25">
      <c r="D296" t="s">
        <v>319</v>
      </c>
      <c r="E296" s="5">
        <v>45782</v>
      </c>
      <c r="F296" t="s">
        <v>11</v>
      </c>
      <c r="G296">
        <v>6622</v>
      </c>
      <c r="H296">
        <v>21.61</v>
      </c>
      <c r="I296">
        <v>23.8</v>
      </c>
      <c r="J296">
        <v>90.8</v>
      </c>
    </row>
    <row r="297" spans="4:10" x14ac:dyDescent="0.25">
      <c r="D297" t="s">
        <v>320</v>
      </c>
      <c r="E297" s="5">
        <v>45870</v>
      </c>
      <c r="F297" t="s">
        <v>11</v>
      </c>
      <c r="G297">
        <v>1604</v>
      </c>
      <c r="H297">
        <v>29.83</v>
      </c>
      <c r="I297">
        <v>23.8</v>
      </c>
      <c r="J297">
        <v>125.3</v>
      </c>
    </row>
    <row r="298" spans="4:10" x14ac:dyDescent="0.25">
      <c r="D298" t="s">
        <v>321</v>
      </c>
      <c r="E298" s="5">
        <v>45990</v>
      </c>
      <c r="F298" t="s">
        <v>12</v>
      </c>
      <c r="G298">
        <v>6867</v>
      </c>
      <c r="H298">
        <v>33.39</v>
      </c>
      <c r="I298">
        <v>40.36</v>
      </c>
      <c r="J298">
        <v>82.7</v>
      </c>
    </row>
    <row r="299" spans="4:10" x14ac:dyDescent="0.25">
      <c r="D299" t="s">
        <v>322</v>
      </c>
      <c r="E299" s="5">
        <v>45688</v>
      </c>
      <c r="F299" t="s">
        <v>10</v>
      </c>
      <c r="G299">
        <v>6968</v>
      </c>
      <c r="H299">
        <v>15</v>
      </c>
      <c r="I299">
        <v>15.84</v>
      </c>
      <c r="J299">
        <v>94.7</v>
      </c>
    </row>
    <row r="300" spans="4:10" x14ac:dyDescent="0.25">
      <c r="D300" t="s">
        <v>323</v>
      </c>
      <c r="E300" s="5">
        <v>45873</v>
      </c>
      <c r="F300" t="s">
        <v>11</v>
      </c>
      <c r="G300">
        <v>3561</v>
      </c>
      <c r="H300">
        <v>20.82</v>
      </c>
      <c r="I300">
        <v>23.8</v>
      </c>
      <c r="J300">
        <v>87.5</v>
      </c>
    </row>
    <row r="301" spans="4:10" x14ac:dyDescent="0.25">
      <c r="D301" t="s">
        <v>324</v>
      </c>
      <c r="E301" s="5">
        <v>45896</v>
      </c>
      <c r="F301" t="s">
        <v>10</v>
      </c>
      <c r="G301">
        <v>2013</v>
      </c>
      <c r="H301">
        <v>18.170000000000002</v>
      </c>
      <c r="I301">
        <v>15</v>
      </c>
      <c r="J301">
        <v>121.1</v>
      </c>
    </row>
    <row r="302" spans="4:10" x14ac:dyDescent="0.25">
      <c r="D302" t="s">
        <v>325</v>
      </c>
      <c r="E302" s="5">
        <v>45672</v>
      </c>
      <c r="F302" t="s">
        <v>10</v>
      </c>
      <c r="G302">
        <v>2281</v>
      </c>
      <c r="H302">
        <v>15.84</v>
      </c>
      <c r="I302">
        <v>15</v>
      </c>
      <c r="J302">
        <v>105.6</v>
      </c>
    </row>
    <row r="303" spans="4:10" x14ac:dyDescent="0.25">
      <c r="D303" t="s">
        <v>326</v>
      </c>
      <c r="E303" s="5">
        <v>45833</v>
      </c>
      <c r="F303" t="s">
        <v>11</v>
      </c>
      <c r="G303">
        <v>508</v>
      </c>
      <c r="H303">
        <v>26.02</v>
      </c>
      <c r="I303">
        <v>22.54</v>
      </c>
      <c r="J303">
        <v>115.4</v>
      </c>
    </row>
    <row r="304" spans="4:10" x14ac:dyDescent="0.25">
      <c r="D304" t="s">
        <v>327</v>
      </c>
      <c r="E304" s="5">
        <v>45962</v>
      </c>
      <c r="F304" t="s">
        <v>11</v>
      </c>
      <c r="G304">
        <v>3837</v>
      </c>
      <c r="H304">
        <v>19.87</v>
      </c>
      <c r="I304">
        <v>22.54</v>
      </c>
      <c r="J304">
        <v>88.2</v>
      </c>
    </row>
    <row r="305" spans="4:10" x14ac:dyDescent="0.25">
      <c r="D305" t="s">
        <v>328</v>
      </c>
      <c r="E305" s="5">
        <v>45765</v>
      </c>
      <c r="F305" t="s">
        <v>10</v>
      </c>
      <c r="G305">
        <v>998</v>
      </c>
      <c r="H305">
        <v>18.52</v>
      </c>
      <c r="I305">
        <v>15</v>
      </c>
      <c r="J305">
        <v>123.5</v>
      </c>
    </row>
    <row r="306" spans="4:10" x14ac:dyDescent="0.25">
      <c r="D306" t="s">
        <v>329</v>
      </c>
      <c r="E306" s="5">
        <v>45668</v>
      </c>
      <c r="F306" t="s">
        <v>12</v>
      </c>
      <c r="G306">
        <v>2330</v>
      </c>
      <c r="H306">
        <v>38.57</v>
      </c>
      <c r="I306">
        <v>40.36</v>
      </c>
      <c r="J306">
        <v>95.6</v>
      </c>
    </row>
    <row r="307" spans="4:10" x14ac:dyDescent="0.25">
      <c r="D307" t="s">
        <v>330</v>
      </c>
      <c r="E307" s="5">
        <v>45924</v>
      </c>
      <c r="F307" t="s">
        <v>9</v>
      </c>
      <c r="G307">
        <v>502</v>
      </c>
      <c r="H307">
        <v>41.76</v>
      </c>
      <c r="I307">
        <v>25.68</v>
      </c>
      <c r="J307">
        <v>162.6</v>
      </c>
    </row>
    <row r="308" spans="4:10" x14ac:dyDescent="0.25">
      <c r="D308" t="s">
        <v>331</v>
      </c>
      <c r="E308" s="5">
        <v>45658</v>
      </c>
      <c r="F308" t="s">
        <v>11</v>
      </c>
      <c r="G308">
        <v>7274</v>
      </c>
      <c r="H308">
        <v>19.37</v>
      </c>
      <c r="I308">
        <v>22.54</v>
      </c>
      <c r="J308">
        <v>85.9</v>
      </c>
    </row>
    <row r="309" spans="4:10" x14ac:dyDescent="0.25">
      <c r="D309" t="s">
        <v>332</v>
      </c>
      <c r="E309" s="5">
        <v>45751</v>
      </c>
      <c r="F309" t="s">
        <v>9</v>
      </c>
      <c r="G309">
        <v>166</v>
      </c>
      <c r="H309">
        <v>49.6</v>
      </c>
      <c r="I309">
        <v>25.68</v>
      </c>
      <c r="J309">
        <v>193.1</v>
      </c>
    </row>
    <row r="310" spans="4:10" x14ac:dyDescent="0.25">
      <c r="D310" t="s">
        <v>333</v>
      </c>
      <c r="E310" s="5">
        <v>45775</v>
      </c>
      <c r="F310" t="s">
        <v>12</v>
      </c>
      <c r="G310">
        <v>6432</v>
      </c>
      <c r="H310">
        <v>30.82</v>
      </c>
      <c r="I310">
        <v>37.94</v>
      </c>
      <c r="J310">
        <v>81.2</v>
      </c>
    </row>
    <row r="311" spans="4:10" x14ac:dyDescent="0.25">
      <c r="D311" t="s">
        <v>334</v>
      </c>
      <c r="E311" s="5">
        <v>45661</v>
      </c>
      <c r="F311" t="s">
        <v>11</v>
      </c>
      <c r="G311">
        <v>7542</v>
      </c>
      <c r="H311">
        <v>19.61</v>
      </c>
      <c r="I311">
        <v>21.05</v>
      </c>
      <c r="J311">
        <v>93.2</v>
      </c>
    </row>
    <row r="312" spans="4:10" x14ac:dyDescent="0.25">
      <c r="D312" t="s">
        <v>335</v>
      </c>
      <c r="E312" s="5">
        <v>45957</v>
      </c>
      <c r="F312" t="s">
        <v>10</v>
      </c>
      <c r="G312">
        <v>1240</v>
      </c>
      <c r="H312">
        <v>18.16</v>
      </c>
      <c r="I312">
        <v>16.190000000000001</v>
      </c>
      <c r="J312">
        <v>112.2</v>
      </c>
    </row>
    <row r="313" spans="4:10" x14ac:dyDescent="0.25">
      <c r="D313" t="s">
        <v>336</v>
      </c>
      <c r="E313" s="5">
        <v>45702</v>
      </c>
      <c r="F313" t="s">
        <v>11</v>
      </c>
      <c r="G313">
        <v>3462</v>
      </c>
      <c r="H313">
        <v>21.62</v>
      </c>
      <c r="I313">
        <v>21.05</v>
      </c>
      <c r="J313">
        <v>102.7</v>
      </c>
    </row>
    <row r="314" spans="4:10" x14ac:dyDescent="0.25">
      <c r="D314" t="s">
        <v>337</v>
      </c>
      <c r="E314" s="5">
        <v>45686</v>
      </c>
      <c r="F314" t="s">
        <v>10</v>
      </c>
      <c r="G314">
        <v>1846</v>
      </c>
      <c r="H314">
        <v>18.04</v>
      </c>
      <c r="I314">
        <v>16.190000000000001</v>
      </c>
      <c r="J314">
        <v>111.4</v>
      </c>
    </row>
    <row r="315" spans="4:10" x14ac:dyDescent="0.25">
      <c r="D315" t="s">
        <v>338</v>
      </c>
      <c r="E315" s="5">
        <v>45971</v>
      </c>
      <c r="F315" t="s">
        <v>11</v>
      </c>
      <c r="G315">
        <v>2554</v>
      </c>
      <c r="H315">
        <v>23.14</v>
      </c>
      <c r="I315">
        <v>21.05</v>
      </c>
      <c r="J315">
        <v>109.9</v>
      </c>
    </row>
    <row r="316" spans="4:10" x14ac:dyDescent="0.25">
      <c r="D316" t="s">
        <v>339</v>
      </c>
      <c r="E316" s="5">
        <v>45674</v>
      </c>
      <c r="F316" t="s">
        <v>12</v>
      </c>
      <c r="G316">
        <v>6110</v>
      </c>
      <c r="H316">
        <v>36.76</v>
      </c>
      <c r="I316">
        <v>37.94</v>
      </c>
      <c r="J316">
        <v>96.9</v>
      </c>
    </row>
    <row r="317" spans="4:10" x14ac:dyDescent="0.25">
      <c r="D317" t="s">
        <v>340</v>
      </c>
      <c r="E317" s="5">
        <v>45782</v>
      </c>
      <c r="F317" t="s">
        <v>10</v>
      </c>
      <c r="G317">
        <v>2865</v>
      </c>
      <c r="H317">
        <v>13.69</v>
      </c>
      <c r="I317">
        <v>16.190000000000001</v>
      </c>
      <c r="J317">
        <v>84.6</v>
      </c>
    </row>
    <row r="318" spans="4:10" x14ac:dyDescent="0.25">
      <c r="D318" t="s">
        <v>341</v>
      </c>
      <c r="E318" s="5">
        <v>45862</v>
      </c>
      <c r="F318" t="s">
        <v>12</v>
      </c>
      <c r="G318">
        <v>6365</v>
      </c>
      <c r="H318">
        <v>34.72</v>
      </c>
      <c r="I318">
        <v>37.94</v>
      </c>
      <c r="J318">
        <v>91.5</v>
      </c>
    </row>
    <row r="319" spans="4:10" x14ac:dyDescent="0.25">
      <c r="D319" t="s">
        <v>342</v>
      </c>
      <c r="E319" s="5">
        <v>46009</v>
      </c>
      <c r="F319" t="s">
        <v>12</v>
      </c>
      <c r="G319">
        <v>5552</v>
      </c>
      <c r="H319">
        <v>37.5</v>
      </c>
      <c r="I319">
        <v>37.94</v>
      </c>
      <c r="J319">
        <v>98.8</v>
      </c>
    </row>
    <row r="320" spans="4:10" x14ac:dyDescent="0.25">
      <c r="D320" t="s">
        <v>343</v>
      </c>
      <c r="E320" s="5">
        <v>45962</v>
      </c>
      <c r="F320" t="s">
        <v>10</v>
      </c>
      <c r="G320">
        <v>929</v>
      </c>
      <c r="H320">
        <v>19.95</v>
      </c>
      <c r="I320">
        <v>16.190000000000001</v>
      </c>
      <c r="J320">
        <v>123.2</v>
      </c>
    </row>
    <row r="321" spans="4:10" x14ac:dyDescent="0.25">
      <c r="D321" t="s">
        <v>344</v>
      </c>
      <c r="E321" s="5">
        <v>46017</v>
      </c>
      <c r="F321" t="s">
        <v>10</v>
      </c>
      <c r="G321">
        <v>7653</v>
      </c>
      <c r="H321">
        <v>13.14</v>
      </c>
      <c r="I321">
        <v>16.190000000000001</v>
      </c>
      <c r="J321">
        <v>81.2</v>
      </c>
    </row>
    <row r="322" spans="4:10" x14ac:dyDescent="0.25">
      <c r="D322" t="s">
        <v>345</v>
      </c>
      <c r="E322" s="5">
        <v>45788</v>
      </c>
      <c r="F322" t="s">
        <v>12</v>
      </c>
      <c r="G322">
        <v>4913</v>
      </c>
      <c r="H322">
        <v>35.479999999999997</v>
      </c>
      <c r="I322">
        <v>37.94</v>
      </c>
      <c r="J322">
        <v>93.5</v>
      </c>
    </row>
    <row r="323" spans="4:10" x14ac:dyDescent="0.25">
      <c r="D323" t="s">
        <v>346</v>
      </c>
      <c r="E323" s="5">
        <v>46010</v>
      </c>
      <c r="F323" t="s">
        <v>10</v>
      </c>
      <c r="G323">
        <v>2185</v>
      </c>
      <c r="H323">
        <v>15.38</v>
      </c>
      <c r="I323">
        <v>16.190000000000001</v>
      </c>
      <c r="J323">
        <v>95</v>
      </c>
    </row>
    <row r="324" spans="4:10" x14ac:dyDescent="0.25">
      <c r="D324" t="s">
        <v>347</v>
      </c>
      <c r="E324" s="5">
        <v>45943</v>
      </c>
      <c r="F324" t="s">
        <v>11</v>
      </c>
      <c r="G324">
        <v>4426</v>
      </c>
      <c r="H324">
        <v>20.61</v>
      </c>
      <c r="I324">
        <v>21.05</v>
      </c>
      <c r="J324">
        <v>97.9</v>
      </c>
    </row>
    <row r="325" spans="4:10" x14ac:dyDescent="0.25">
      <c r="D325" t="s">
        <v>348</v>
      </c>
      <c r="E325" s="5">
        <v>45802</v>
      </c>
      <c r="F325" t="s">
        <v>10</v>
      </c>
      <c r="G325">
        <v>7060</v>
      </c>
      <c r="H325">
        <v>12.01</v>
      </c>
      <c r="I325">
        <v>16.190000000000001</v>
      </c>
      <c r="J325">
        <v>74.2</v>
      </c>
    </row>
    <row r="326" spans="4:10" x14ac:dyDescent="0.25">
      <c r="D326" t="s">
        <v>349</v>
      </c>
      <c r="E326" s="5">
        <v>45825</v>
      </c>
      <c r="F326" t="s">
        <v>9</v>
      </c>
      <c r="G326">
        <v>6842</v>
      </c>
      <c r="H326">
        <v>27.14</v>
      </c>
      <c r="I326">
        <v>27.12</v>
      </c>
      <c r="J326">
        <v>100.1</v>
      </c>
    </row>
    <row r="327" spans="4:10" x14ac:dyDescent="0.25">
      <c r="D327" t="s">
        <v>350</v>
      </c>
      <c r="E327" s="5">
        <v>45978</v>
      </c>
      <c r="F327" t="s">
        <v>11</v>
      </c>
      <c r="G327">
        <v>1175</v>
      </c>
      <c r="H327">
        <v>22.42</v>
      </c>
      <c r="I327">
        <v>21.05</v>
      </c>
      <c r="J327">
        <v>106.5</v>
      </c>
    </row>
    <row r="328" spans="4:10" x14ac:dyDescent="0.25">
      <c r="D328" t="s">
        <v>351</v>
      </c>
      <c r="E328" s="5">
        <v>45837</v>
      </c>
      <c r="F328" t="s">
        <v>9</v>
      </c>
      <c r="G328">
        <v>7761</v>
      </c>
      <c r="H328">
        <v>26.21</v>
      </c>
      <c r="I328">
        <v>27.12</v>
      </c>
      <c r="J328">
        <v>96.6</v>
      </c>
    </row>
    <row r="329" spans="4:10" x14ac:dyDescent="0.25">
      <c r="D329" t="s">
        <v>352</v>
      </c>
      <c r="E329" s="5">
        <v>45868</v>
      </c>
      <c r="F329" t="s">
        <v>9</v>
      </c>
      <c r="G329">
        <v>1745</v>
      </c>
      <c r="H329">
        <v>34.51</v>
      </c>
      <c r="I329">
        <v>27.12</v>
      </c>
      <c r="J329">
        <v>127.2</v>
      </c>
    </row>
    <row r="330" spans="4:10" x14ac:dyDescent="0.25">
      <c r="D330" t="s">
        <v>353</v>
      </c>
      <c r="E330" s="5">
        <v>46021</v>
      </c>
      <c r="F330" t="s">
        <v>10</v>
      </c>
      <c r="G330">
        <v>7171</v>
      </c>
      <c r="H330">
        <v>11.07</v>
      </c>
      <c r="I330">
        <v>16.190000000000001</v>
      </c>
      <c r="J330">
        <v>68.400000000000006</v>
      </c>
    </row>
    <row r="331" spans="4:10" x14ac:dyDescent="0.25">
      <c r="D331" t="s">
        <v>354</v>
      </c>
      <c r="E331" s="5">
        <v>45980</v>
      </c>
      <c r="F331" t="s">
        <v>11</v>
      </c>
      <c r="G331">
        <v>6853</v>
      </c>
      <c r="H331">
        <v>15.59</v>
      </c>
      <c r="I331">
        <v>21.05</v>
      </c>
      <c r="J331">
        <v>74.099999999999994</v>
      </c>
    </row>
    <row r="332" spans="4:10" x14ac:dyDescent="0.25">
      <c r="D332" t="s">
        <v>355</v>
      </c>
      <c r="E332" s="5">
        <v>45888</v>
      </c>
      <c r="F332" t="s">
        <v>9</v>
      </c>
      <c r="G332">
        <v>391</v>
      </c>
      <c r="H332">
        <v>45.56</v>
      </c>
      <c r="I332">
        <v>27.12</v>
      </c>
      <c r="J332">
        <v>168</v>
      </c>
    </row>
    <row r="333" spans="4:10" x14ac:dyDescent="0.25">
      <c r="D333" t="s">
        <v>356</v>
      </c>
      <c r="E333" s="5">
        <v>45661</v>
      </c>
      <c r="F333" t="s">
        <v>10</v>
      </c>
      <c r="G333">
        <v>2965</v>
      </c>
      <c r="H333">
        <v>18.75</v>
      </c>
      <c r="I333">
        <v>16.190000000000001</v>
      </c>
      <c r="J333">
        <v>115.8</v>
      </c>
    </row>
    <row r="334" spans="4:10" x14ac:dyDescent="0.25">
      <c r="D334" t="s">
        <v>357</v>
      </c>
      <c r="E334" s="5">
        <v>45953</v>
      </c>
      <c r="F334" t="s">
        <v>10</v>
      </c>
      <c r="G334">
        <v>1725</v>
      </c>
      <c r="H334">
        <v>20.28</v>
      </c>
      <c r="I334">
        <v>16.190000000000001</v>
      </c>
      <c r="J334">
        <v>125.3</v>
      </c>
    </row>
    <row r="335" spans="4:10" x14ac:dyDescent="0.25">
      <c r="D335" t="s">
        <v>358</v>
      </c>
      <c r="E335" s="5">
        <v>45806</v>
      </c>
      <c r="F335" t="s">
        <v>10</v>
      </c>
      <c r="G335">
        <v>6790</v>
      </c>
      <c r="H335">
        <v>10.39</v>
      </c>
      <c r="I335">
        <v>16.190000000000001</v>
      </c>
      <c r="J335">
        <v>64.2</v>
      </c>
    </row>
    <row r="336" spans="4:10" x14ac:dyDescent="0.25">
      <c r="D336" t="s">
        <v>359</v>
      </c>
      <c r="E336" s="5">
        <v>45694</v>
      </c>
      <c r="F336" t="s">
        <v>12</v>
      </c>
      <c r="G336">
        <v>342</v>
      </c>
      <c r="H336">
        <v>62.04</v>
      </c>
      <c r="I336">
        <v>37.94</v>
      </c>
      <c r="J336">
        <v>163.5</v>
      </c>
    </row>
    <row r="337" spans="4:10" x14ac:dyDescent="0.25">
      <c r="D337" t="s">
        <v>360</v>
      </c>
      <c r="E337" s="5">
        <v>45684</v>
      </c>
      <c r="F337" t="s">
        <v>10</v>
      </c>
      <c r="G337">
        <v>753</v>
      </c>
      <c r="H337">
        <v>19.43</v>
      </c>
      <c r="I337">
        <v>16.190000000000001</v>
      </c>
      <c r="J337">
        <v>120</v>
      </c>
    </row>
    <row r="338" spans="4:10" x14ac:dyDescent="0.25">
      <c r="D338" t="s">
        <v>361</v>
      </c>
      <c r="E338" s="5">
        <v>45666</v>
      </c>
      <c r="F338" t="s">
        <v>12</v>
      </c>
      <c r="G338">
        <v>5384</v>
      </c>
      <c r="H338">
        <v>32.409999999999997</v>
      </c>
      <c r="I338">
        <v>37.5</v>
      </c>
      <c r="J338">
        <v>86.4</v>
      </c>
    </row>
    <row r="339" spans="4:10" x14ac:dyDescent="0.25">
      <c r="D339" t="s">
        <v>362</v>
      </c>
      <c r="E339" s="5">
        <v>45788</v>
      </c>
      <c r="F339" t="s">
        <v>11</v>
      </c>
      <c r="G339">
        <v>3890</v>
      </c>
      <c r="H339">
        <v>21.37</v>
      </c>
      <c r="I339">
        <v>21.45</v>
      </c>
      <c r="J339">
        <v>99.6</v>
      </c>
    </row>
    <row r="340" spans="4:10" x14ac:dyDescent="0.25">
      <c r="D340" t="s">
        <v>363</v>
      </c>
      <c r="E340" s="5">
        <v>45890</v>
      </c>
      <c r="F340" t="s">
        <v>11</v>
      </c>
      <c r="G340">
        <v>6112</v>
      </c>
      <c r="H340">
        <v>21.54</v>
      </c>
      <c r="I340">
        <v>21.45</v>
      </c>
      <c r="J340">
        <v>100.4</v>
      </c>
    </row>
    <row r="341" spans="4:10" x14ac:dyDescent="0.25">
      <c r="D341" t="s">
        <v>364</v>
      </c>
      <c r="E341" s="5">
        <v>45847</v>
      </c>
      <c r="F341" t="s">
        <v>10</v>
      </c>
      <c r="G341">
        <v>2049</v>
      </c>
      <c r="H341">
        <v>15.33</v>
      </c>
      <c r="I341">
        <v>16.190000000000001</v>
      </c>
      <c r="J341">
        <v>94.7</v>
      </c>
    </row>
    <row r="342" spans="4:10" x14ac:dyDescent="0.25">
      <c r="D342" t="s">
        <v>365</v>
      </c>
      <c r="E342" s="5">
        <v>45757</v>
      </c>
      <c r="F342" t="s">
        <v>12</v>
      </c>
      <c r="G342">
        <v>7346</v>
      </c>
      <c r="H342">
        <v>30.28</v>
      </c>
      <c r="I342">
        <v>37.5</v>
      </c>
      <c r="J342">
        <v>80.7</v>
      </c>
    </row>
    <row r="343" spans="4:10" x14ac:dyDescent="0.25">
      <c r="D343" t="s">
        <v>366</v>
      </c>
      <c r="E343" s="5">
        <v>45916</v>
      </c>
      <c r="F343" t="s">
        <v>10</v>
      </c>
      <c r="G343">
        <v>2643</v>
      </c>
      <c r="H343">
        <v>16.559999999999999</v>
      </c>
      <c r="I343">
        <v>16.190000000000001</v>
      </c>
      <c r="J343">
        <v>102.3</v>
      </c>
    </row>
    <row r="344" spans="4:10" x14ac:dyDescent="0.25">
      <c r="D344" t="s">
        <v>367</v>
      </c>
      <c r="E344" s="5">
        <v>45705</v>
      </c>
      <c r="F344" t="s">
        <v>11</v>
      </c>
      <c r="G344">
        <v>4728</v>
      </c>
      <c r="H344">
        <v>19.100000000000001</v>
      </c>
      <c r="I344">
        <v>21.45</v>
      </c>
      <c r="J344">
        <v>89</v>
      </c>
    </row>
    <row r="345" spans="4:10" x14ac:dyDescent="0.25">
      <c r="D345" t="s">
        <v>368</v>
      </c>
      <c r="E345" s="5">
        <v>45990</v>
      </c>
      <c r="F345" t="s">
        <v>11</v>
      </c>
      <c r="G345">
        <v>6765</v>
      </c>
      <c r="H345">
        <v>20.25</v>
      </c>
      <c r="I345">
        <v>21.45</v>
      </c>
      <c r="J345">
        <v>94.4</v>
      </c>
    </row>
    <row r="346" spans="4:10" x14ac:dyDescent="0.25">
      <c r="D346" t="s">
        <v>369</v>
      </c>
      <c r="E346" s="5">
        <v>45659</v>
      </c>
      <c r="F346" t="s">
        <v>11</v>
      </c>
      <c r="G346">
        <v>7718</v>
      </c>
      <c r="H346">
        <v>19.43</v>
      </c>
      <c r="I346">
        <v>21.45</v>
      </c>
      <c r="J346">
        <v>90.6</v>
      </c>
    </row>
    <row r="347" spans="4:10" x14ac:dyDescent="0.25">
      <c r="D347" t="s">
        <v>370</v>
      </c>
      <c r="E347" s="5">
        <v>45904</v>
      </c>
      <c r="F347" t="s">
        <v>11</v>
      </c>
      <c r="G347">
        <v>2145</v>
      </c>
      <c r="H347">
        <v>21.05</v>
      </c>
      <c r="I347">
        <v>21.45</v>
      </c>
      <c r="J347">
        <v>98.1</v>
      </c>
    </row>
    <row r="348" spans="4:10" x14ac:dyDescent="0.25">
      <c r="D348" t="s">
        <v>371</v>
      </c>
      <c r="E348" s="5">
        <v>45840</v>
      </c>
      <c r="F348" t="s">
        <v>11</v>
      </c>
      <c r="G348">
        <v>2489</v>
      </c>
      <c r="H348">
        <v>25.55</v>
      </c>
      <c r="I348">
        <v>21.45</v>
      </c>
      <c r="J348">
        <v>119.1</v>
      </c>
    </row>
    <row r="349" spans="4:10" x14ac:dyDescent="0.25">
      <c r="D349" t="s">
        <v>372</v>
      </c>
      <c r="E349" s="5">
        <v>45971</v>
      </c>
      <c r="F349" t="s">
        <v>11</v>
      </c>
      <c r="G349">
        <v>3886</v>
      </c>
      <c r="H349">
        <v>24.81</v>
      </c>
      <c r="I349">
        <v>21.45</v>
      </c>
      <c r="J349">
        <v>115.7</v>
      </c>
    </row>
    <row r="350" spans="4:10" x14ac:dyDescent="0.25">
      <c r="D350" t="s">
        <v>373</v>
      </c>
      <c r="E350" s="5">
        <v>45736</v>
      </c>
      <c r="F350" t="s">
        <v>12</v>
      </c>
      <c r="G350">
        <v>3419</v>
      </c>
      <c r="H350">
        <v>39.119999999999997</v>
      </c>
      <c r="I350">
        <v>37.5</v>
      </c>
      <c r="J350">
        <v>104.3</v>
      </c>
    </row>
    <row r="351" spans="4:10" x14ac:dyDescent="0.25">
      <c r="D351" t="s">
        <v>374</v>
      </c>
      <c r="E351" s="5">
        <v>45927</v>
      </c>
      <c r="F351" t="s">
        <v>12</v>
      </c>
      <c r="G351">
        <v>6069</v>
      </c>
      <c r="H351">
        <v>32.17</v>
      </c>
      <c r="I351">
        <v>37.5</v>
      </c>
      <c r="J351">
        <v>85.8</v>
      </c>
    </row>
    <row r="352" spans="4:10" x14ac:dyDescent="0.25">
      <c r="D352" t="s">
        <v>375</v>
      </c>
      <c r="E352" s="5">
        <v>45679</v>
      </c>
      <c r="F352" t="s">
        <v>11</v>
      </c>
      <c r="G352">
        <v>5211</v>
      </c>
      <c r="H352">
        <v>18.18</v>
      </c>
      <c r="I352">
        <v>21.45</v>
      </c>
      <c r="J352">
        <v>84.8</v>
      </c>
    </row>
    <row r="353" spans="4:10" x14ac:dyDescent="0.25">
      <c r="D353" t="s">
        <v>376</v>
      </c>
      <c r="E353" s="5">
        <v>45990</v>
      </c>
      <c r="F353" t="s">
        <v>11</v>
      </c>
      <c r="G353">
        <v>6288</v>
      </c>
      <c r="H353">
        <v>15.87</v>
      </c>
      <c r="I353">
        <v>21.45</v>
      </c>
      <c r="J353">
        <v>74</v>
      </c>
    </row>
    <row r="354" spans="4:10" x14ac:dyDescent="0.25">
      <c r="D354" t="s">
        <v>377</v>
      </c>
      <c r="E354" s="5">
        <v>45661</v>
      </c>
      <c r="F354" t="s">
        <v>10</v>
      </c>
      <c r="G354">
        <v>301</v>
      </c>
      <c r="H354">
        <v>24.37</v>
      </c>
      <c r="I354">
        <v>16.190000000000001</v>
      </c>
      <c r="J354">
        <v>150.5</v>
      </c>
    </row>
    <row r="355" spans="4:10" x14ac:dyDescent="0.25">
      <c r="D355" t="s">
        <v>378</v>
      </c>
      <c r="E355" s="5">
        <v>45755</v>
      </c>
      <c r="F355" t="s">
        <v>9</v>
      </c>
      <c r="G355">
        <v>7039</v>
      </c>
      <c r="H355">
        <v>23.46</v>
      </c>
      <c r="I355">
        <v>27.14</v>
      </c>
      <c r="J355">
        <v>86.4</v>
      </c>
    </row>
    <row r="356" spans="4:10" x14ac:dyDescent="0.25">
      <c r="D356" t="s">
        <v>379</v>
      </c>
      <c r="E356" s="5">
        <v>45847</v>
      </c>
      <c r="F356" t="s">
        <v>10</v>
      </c>
      <c r="G356">
        <v>4242</v>
      </c>
      <c r="H356">
        <v>14.93</v>
      </c>
      <c r="I356">
        <v>16.190000000000001</v>
      </c>
      <c r="J356">
        <v>92.2</v>
      </c>
    </row>
    <row r="357" spans="4:10" x14ac:dyDescent="0.25">
      <c r="D357" t="s">
        <v>380</v>
      </c>
      <c r="E357" s="5">
        <v>45978</v>
      </c>
      <c r="F357" t="s">
        <v>10</v>
      </c>
      <c r="G357">
        <v>5188</v>
      </c>
      <c r="H357">
        <v>15.14</v>
      </c>
      <c r="I357">
        <v>16.190000000000001</v>
      </c>
      <c r="J357">
        <v>93.5</v>
      </c>
    </row>
    <row r="358" spans="4:10" x14ac:dyDescent="0.25">
      <c r="D358" t="s">
        <v>381</v>
      </c>
      <c r="E358" s="5">
        <v>45681</v>
      </c>
      <c r="F358" t="s">
        <v>10</v>
      </c>
      <c r="G358">
        <v>335</v>
      </c>
      <c r="H358">
        <v>26.53</v>
      </c>
      <c r="I358">
        <v>16.190000000000001</v>
      </c>
      <c r="J358">
        <v>163.9</v>
      </c>
    </row>
    <row r="359" spans="4:10" x14ac:dyDescent="0.25">
      <c r="D359" t="s">
        <v>382</v>
      </c>
      <c r="E359" s="5">
        <v>45870</v>
      </c>
      <c r="F359" t="s">
        <v>11</v>
      </c>
      <c r="G359">
        <v>7508</v>
      </c>
      <c r="H359">
        <v>21.09</v>
      </c>
      <c r="I359">
        <v>21.45</v>
      </c>
      <c r="J359">
        <v>98.3</v>
      </c>
    </row>
    <row r="360" spans="4:10" x14ac:dyDescent="0.25">
      <c r="D360" t="s">
        <v>383</v>
      </c>
      <c r="E360" s="5">
        <v>45709</v>
      </c>
      <c r="F360" t="s">
        <v>11</v>
      </c>
      <c r="G360">
        <v>7550</v>
      </c>
      <c r="H360">
        <v>19.739999999999998</v>
      </c>
      <c r="I360">
        <v>21.45</v>
      </c>
      <c r="J360">
        <v>92</v>
      </c>
    </row>
    <row r="361" spans="4:10" x14ac:dyDescent="0.25">
      <c r="D361" t="s">
        <v>384</v>
      </c>
      <c r="E361" s="5">
        <v>45988</v>
      </c>
      <c r="F361" t="s">
        <v>11</v>
      </c>
      <c r="G361">
        <v>6800</v>
      </c>
      <c r="H361">
        <v>22.52</v>
      </c>
      <c r="I361">
        <v>21.45</v>
      </c>
      <c r="J361">
        <v>105</v>
      </c>
    </row>
    <row r="362" spans="4:10" x14ac:dyDescent="0.25">
      <c r="D362" t="s">
        <v>385</v>
      </c>
      <c r="E362" s="5">
        <v>45916</v>
      </c>
      <c r="F362" t="s">
        <v>12</v>
      </c>
      <c r="G362">
        <v>5441</v>
      </c>
      <c r="H362">
        <v>37.97</v>
      </c>
      <c r="I362">
        <v>37.5</v>
      </c>
      <c r="J362">
        <v>101.3</v>
      </c>
    </row>
    <row r="363" spans="4:10" x14ac:dyDescent="0.25">
      <c r="D363" t="s">
        <v>386</v>
      </c>
      <c r="E363" s="5">
        <v>45809</v>
      </c>
      <c r="F363" t="s">
        <v>10</v>
      </c>
      <c r="G363">
        <v>5567</v>
      </c>
      <c r="H363">
        <v>12.3</v>
      </c>
      <c r="I363">
        <v>16.190000000000001</v>
      </c>
      <c r="J363">
        <v>76</v>
      </c>
    </row>
    <row r="364" spans="4:10" x14ac:dyDescent="0.25">
      <c r="D364" t="s">
        <v>387</v>
      </c>
      <c r="E364" s="5">
        <v>45825</v>
      </c>
      <c r="F364" t="s">
        <v>11</v>
      </c>
      <c r="G364">
        <v>4307</v>
      </c>
      <c r="H364">
        <v>20.2</v>
      </c>
      <c r="I364">
        <v>21.45</v>
      </c>
      <c r="J364">
        <v>94.2</v>
      </c>
    </row>
    <row r="365" spans="4:10" x14ac:dyDescent="0.25">
      <c r="D365" t="s">
        <v>388</v>
      </c>
      <c r="E365" s="5">
        <v>45985</v>
      </c>
      <c r="F365" t="s">
        <v>11</v>
      </c>
      <c r="G365">
        <v>1565</v>
      </c>
      <c r="H365">
        <v>28.95</v>
      </c>
      <c r="I365">
        <v>21.45</v>
      </c>
      <c r="J365">
        <v>135</v>
      </c>
    </row>
    <row r="366" spans="4:10" x14ac:dyDescent="0.25">
      <c r="D366" t="s">
        <v>389</v>
      </c>
      <c r="E366" s="5">
        <v>45839</v>
      </c>
      <c r="F366" t="s">
        <v>10</v>
      </c>
      <c r="G366">
        <v>1225</v>
      </c>
      <c r="H366">
        <v>16.190000000000001</v>
      </c>
      <c r="I366">
        <v>16.559999999999999</v>
      </c>
      <c r="J366">
        <v>97.8</v>
      </c>
    </row>
    <row r="367" spans="4:10" x14ac:dyDescent="0.25">
      <c r="D367" t="s">
        <v>390</v>
      </c>
      <c r="E367" s="5">
        <v>45874</v>
      </c>
      <c r="F367" t="s">
        <v>11</v>
      </c>
      <c r="G367">
        <v>5737</v>
      </c>
      <c r="H367">
        <v>17.739999999999998</v>
      </c>
      <c r="I367">
        <v>21.09</v>
      </c>
      <c r="J367">
        <v>84.1</v>
      </c>
    </row>
    <row r="368" spans="4:10" x14ac:dyDescent="0.25">
      <c r="D368" t="s">
        <v>391</v>
      </c>
      <c r="E368" s="5">
        <v>46010</v>
      </c>
      <c r="F368" t="s">
        <v>11</v>
      </c>
      <c r="G368">
        <v>1829</v>
      </c>
      <c r="H368">
        <v>24.78</v>
      </c>
      <c r="I368">
        <v>21.09</v>
      </c>
      <c r="J368">
        <v>117.5</v>
      </c>
    </row>
    <row r="369" spans="4:10" x14ac:dyDescent="0.25">
      <c r="D369" t="s">
        <v>392</v>
      </c>
      <c r="E369" s="5">
        <v>45901</v>
      </c>
      <c r="F369" t="s">
        <v>11</v>
      </c>
      <c r="G369">
        <v>1419</v>
      </c>
      <c r="H369">
        <v>27.05</v>
      </c>
      <c r="I369">
        <v>21.09</v>
      </c>
      <c r="J369">
        <v>128.30000000000001</v>
      </c>
    </row>
    <row r="370" spans="4:10" x14ac:dyDescent="0.25">
      <c r="D370" t="s">
        <v>393</v>
      </c>
      <c r="E370" s="5">
        <v>45859</v>
      </c>
      <c r="F370" t="s">
        <v>9</v>
      </c>
      <c r="G370">
        <v>7687</v>
      </c>
      <c r="H370">
        <v>24.17</v>
      </c>
      <c r="I370">
        <v>27.71</v>
      </c>
      <c r="J370">
        <v>87.2</v>
      </c>
    </row>
    <row r="371" spans="4:10" x14ac:dyDescent="0.25">
      <c r="D371" t="s">
        <v>394</v>
      </c>
      <c r="E371" s="5">
        <v>45692</v>
      </c>
      <c r="F371" t="s">
        <v>12</v>
      </c>
      <c r="G371">
        <v>5129</v>
      </c>
      <c r="H371">
        <v>38.03</v>
      </c>
      <c r="I371">
        <v>36.93</v>
      </c>
      <c r="J371">
        <v>103</v>
      </c>
    </row>
    <row r="372" spans="4:10" x14ac:dyDescent="0.25">
      <c r="D372" t="s">
        <v>395</v>
      </c>
      <c r="E372" s="5">
        <v>46006</v>
      </c>
      <c r="F372" t="s">
        <v>10</v>
      </c>
      <c r="G372">
        <v>2079</v>
      </c>
      <c r="H372">
        <v>19.260000000000002</v>
      </c>
      <c r="I372">
        <v>16.559999999999999</v>
      </c>
      <c r="J372">
        <v>116.3</v>
      </c>
    </row>
    <row r="373" spans="4:10" x14ac:dyDescent="0.25">
      <c r="D373" t="s">
        <v>396</v>
      </c>
      <c r="E373" s="5">
        <v>45993</v>
      </c>
      <c r="F373" t="s">
        <v>10</v>
      </c>
      <c r="G373">
        <v>502</v>
      </c>
      <c r="H373">
        <v>18.11</v>
      </c>
      <c r="I373">
        <v>16.559999999999999</v>
      </c>
      <c r="J373">
        <v>109.4</v>
      </c>
    </row>
    <row r="374" spans="4:10" x14ac:dyDescent="0.25">
      <c r="D374" t="s">
        <v>397</v>
      </c>
      <c r="E374" s="5">
        <v>45967</v>
      </c>
      <c r="F374" t="s">
        <v>10</v>
      </c>
      <c r="G374">
        <v>3638</v>
      </c>
      <c r="H374">
        <v>15.04</v>
      </c>
      <c r="I374">
        <v>16.559999999999999</v>
      </c>
      <c r="J374">
        <v>90.8</v>
      </c>
    </row>
    <row r="375" spans="4:10" x14ac:dyDescent="0.25">
      <c r="D375" t="s">
        <v>398</v>
      </c>
      <c r="E375" s="5">
        <v>45672</v>
      </c>
      <c r="F375" t="s">
        <v>10</v>
      </c>
      <c r="G375">
        <v>1654</v>
      </c>
      <c r="H375">
        <v>13.38</v>
      </c>
      <c r="I375">
        <v>16.559999999999999</v>
      </c>
      <c r="J375">
        <v>80.8</v>
      </c>
    </row>
    <row r="376" spans="4:10" x14ac:dyDescent="0.25">
      <c r="D376" t="s">
        <v>399</v>
      </c>
      <c r="E376" s="5">
        <v>45814</v>
      </c>
      <c r="F376" t="s">
        <v>11</v>
      </c>
      <c r="G376">
        <v>7657</v>
      </c>
      <c r="H376">
        <v>21.45</v>
      </c>
      <c r="I376">
        <v>21.09</v>
      </c>
      <c r="J376">
        <v>101.7</v>
      </c>
    </row>
    <row r="377" spans="4:10" x14ac:dyDescent="0.25">
      <c r="D377" t="s">
        <v>400</v>
      </c>
      <c r="E377" s="5">
        <v>45983</v>
      </c>
      <c r="F377" t="s">
        <v>9</v>
      </c>
      <c r="G377">
        <v>6106</v>
      </c>
      <c r="H377">
        <v>22.99</v>
      </c>
      <c r="I377">
        <v>27.71</v>
      </c>
      <c r="J377">
        <v>83</v>
      </c>
    </row>
    <row r="378" spans="4:10" x14ac:dyDescent="0.25">
      <c r="D378" t="s">
        <v>401</v>
      </c>
      <c r="E378" s="5">
        <v>45890</v>
      </c>
      <c r="F378" t="s">
        <v>10</v>
      </c>
      <c r="G378">
        <v>6140</v>
      </c>
      <c r="H378">
        <v>11.9</v>
      </c>
      <c r="I378">
        <v>16.559999999999999</v>
      </c>
      <c r="J378">
        <v>71.900000000000006</v>
      </c>
    </row>
    <row r="379" spans="4:10" x14ac:dyDescent="0.25">
      <c r="D379" t="s">
        <v>402</v>
      </c>
      <c r="E379" s="5">
        <v>45963</v>
      </c>
      <c r="F379" t="s">
        <v>9</v>
      </c>
      <c r="G379">
        <v>691</v>
      </c>
      <c r="H379">
        <v>38.14</v>
      </c>
      <c r="I379">
        <v>27.71</v>
      </c>
      <c r="J379">
        <v>137.6</v>
      </c>
    </row>
    <row r="380" spans="4:10" x14ac:dyDescent="0.25">
      <c r="D380" t="s">
        <v>403</v>
      </c>
      <c r="E380" s="5">
        <v>45763</v>
      </c>
      <c r="F380" t="s">
        <v>12</v>
      </c>
      <c r="G380">
        <v>5854</v>
      </c>
      <c r="H380">
        <v>26.43</v>
      </c>
      <c r="I380">
        <v>36.93</v>
      </c>
      <c r="J380">
        <v>71.599999999999994</v>
      </c>
    </row>
    <row r="381" spans="4:10" x14ac:dyDescent="0.25">
      <c r="D381" t="s">
        <v>404</v>
      </c>
      <c r="E381" s="5">
        <v>45848</v>
      </c>
      <c r="F381" t="s">
        <v>12</v>
      </c>
      <c r="G381">
        <v>444</v>
      </c>
      <c r="H381">
        <v>61.01</v>
      </c>
      <c r="I381">
        <v>36.93</v>
      </c>
      <c r="J381">
        <v>165.2</v>
      </c>
    </row>
    <row r="382" spans="4:10" x14ac:dyDescent="0.25">
      <c r="D382" t="s">
        <v>405</v>
      </c>
      <c r="E382" s="5">
        <v>45727</v>
      </c>
      <c r="F382" t="s">
        <v>10</v>
      </c>
      <c r="G382">
        <v>5826</v>
      </c>
      <c r="H382">
        <v>13.34</v>
      </c>
      <c r="I382">
        <v>16.559999999999999</v>
      </c>
      <c r="J382">
        <v>80.599999999999994</v>
      </c>
    </row>
    <row r="383" spans="4:10" x14ac:dyDescent="0.25">
      <c r="D383" t="s">
        <v>406</v>
      </c>
      <c r="E383" s="5">
        <v>45768</v>
      </c>
      <c r="F383" t="s">
        <v>9</v>
      </c>
      <c r="G383">
        <v>1910</v>
      </c>
      <c r="H383">
        <v>34.07</v>
      </c>
      <c r="I383">
        <v>27.71</v>
      </c>
      <c r="J383">
        <v>123</v>
      </c>
    </row>
    <row r="384" spans="4:10" x14ac:dyDescent="0.25">
      <c r="D384" t="s">
        <v>407</v>
      </c>
      <c r="E384" s="5">
        <v>45738</v>
      </c>
      <c r="F384" t="s">
        <v>12</v>
      </c>
      <c r="G384">
        <v>6571</v>
      </c>
      <c r="H384">
        <v>28.45</v>
      </c>
      <c r="I384">
        <v>36.93</v>
      </c>
      <c r="J384">
        <v>77</v>
      </c>
    </row>
    <row r="385" spans="4:10" x14ac:dyDescent="0.25">
      <c r="D385" t="s">
        <v>408</v>
      </c>
      <c r="E385" s="5">
        <v>45916</v>
      </c>
      <c r="F385" t="s">
        <v>11</v>
      </c>
      <c r="G385">
        <v>3236</v>
      </c>
      <c r="H385">
        <v>16.3</v>
      </c>
      <c r="I385">
        <v>21.09</v>
      </c>
      <c r="J385">
        <v>77.3</v>
      </c>
    </row>
    <row r="386" spans="4:10" x14ac:dyDescent="0.25">
      <c r="D386" t="s">
        <v>409</v>
      </c>
      <c r="E386" s="5">
        <v>45888</v>
      </c>
      <c r="F386" t="s">
        <v>9</v>
      </c>
      <c r="G386">
        <v>2261</v>
      </c>
      <c r="H386">
        <v>21.72</v>
      </c>
      <c r="I386">
        <v>27.71</v>
      </c>
      <c r="J386">
        <v>78.400000000000006</v>
      </c>
    </row>
    <row r="387" spans="4:10" x14ac:dyDescent="0.25">
      <c r="D387" t="s">
        <v>410</v>
      </c>
      <c r="E387" s="5">
        <v>45998</v>
      </c>
      <c r="F387" t="s">
        <v>9</v>
      </c>
      <c r="G387">
        <v>6108</v>
      </c>
      <c r="H387">
        <v>23</v>
      </c>
      <c r="I387">
        <v>27.71</v>
      </c>
      <c r="J387">
        <v>83</v>
      </c>
    </row>
    <row r="388" spans="4:10" x14ac:dyDescent="0.25">
      <c r="D388" t="s">
        <v>411</v>
      </c>
      <c r="E388" s="5">
        <v>45676</v>
      </c>
      <c r="F388" t="s">
        <v>11</v>
      </c>
      <c r="G388">
        <v>1398</v>
      </c>
      <c r="H388">
        <v>23.98</v>
      </c>
      <c r="I388">
        <v>21.09</v>
      </c>
      <c r="J388">
        <v>113.7</v>
      </c>
    </row>
    <row r="389" spans="4:10" x14ac:dyDescent="0.25">
      <c r="D389" t="s">
        <v>412</v>
      </c>
      <c r="E389" s="5">
        <v>45923</v>
      </c>
      <c r="F389" t="s">
        <v>11</v>
      </c>
      <c r="G389">
        <v>2860</v>
      </c>
      <c r="H389">
        <v>23.51</v>
      </c>
      <c r="I389">
        <v>21.09</v>
      </c>
      <c r="J389">
        <v>111.5</v>
      </c>
    </row>
    <row r="390" spans="4:10" x14ac:dyDescent="0.25">
      <c r="D390" t="s">
        <v>413</v>
      </c>
      <c r="E390" s="5">
        <v>45663</v>
      </c>
      <c r="F390" t="s">
        <v>12</v>
      </c>
      <c r="G390">
        <v>3567</v>
      </c>
      <c r="H390">
        <v>34.06</v>
      </c>
      <c r="I390">
        <v>36.93</v>
      </c>
      <c r="J390">
        <v>92.2</v>
      </c>
    </row>
    <row r="391" spans="4:10" x14ac:dyDescent="0.25">
      <c r="D391" t="s">
        <v>414</v>
      </c>
      <c r="E391" s="5">
        <v>45743</v>
      </c>
      <c r="F391" t="s">
        <v>9</v>
      </c>
      <c r="G391">
        <v>6736</v>
      </c>
      <c r="H391">
        <v>23.98</v>
      </c>
      <c r="I391">
        <v>27.71</v>
      </c>
      <c r="J391">
        <v>86.5</v>
      </c>
    </row>
    <row r="392" spans="4:10" x14ac:dyDescent="0.25">
      <c r="D392" t="s">
        <v>415</v>
      </c>
      <c r="E392" s="5">
        <v>45701</v>
      </c>
      <c r="F392" t="s">
        <v>9</v>
      </c>
      <c r="G392">
        <v>4083</v>
      </c>
      <c r="H392">
        <v>28.5</v>
      </c>
      <c r="I392">
        <v>27.71</v>
      </c>
      <c r="J392">
        <v>102.9</v>
      </c>
    </row>
    <row r="393" spans="4:10" x14ac:dyDescent="0.25">
      <c r="D393" t="s">
        <v>416</v>
      </c>
      <c r="E393" s="5">
        <v>45771</v>
      </c>
      <c r="F393" t="s">
        <v>12</v>
      </c>
      <c r="G393">
        <v>4488</v>
      </c>
      <c r="H393">
        <v>46.99</v>
      </c>
      <c r="I393">
        <v>36.93</v>
      </c>
      <c r="J393">
        <v>127.2</v>
      </c>
    </row>
    <row r="394" spans="4:10" x14ac:dyDescent="0.25">
      <c r="D394" t="s">
        <v>417</v>
      </c>
      <c r="E394" s="5">
        <v>46016</v>
      </c>
      <c r="F394" t="s">
        <v>11</v>
      </c>
      <c r="G394">
        <v>2634</v>
      </c>
      <c r="H394">
        <v>19.809999999999999</v>
      </c>
      <c r="I394">
        <v>21.09</v>
      </c>
      <c r="J394">
        <v>93.9</v>
      </c>
    </row>
    <row r="395" spans="4:10" x14ac:dyDescent="0.25">
      <c r="D395" t="s">
        <v>418</v>
      </c>
      <c r="E395" s="5">
        <v>45769</v>
      </c>
      <c r="F395" t="s">
        <v>10</v>
      </c>
      <c r="G395">
        <v>245</v>
      </c>
      <c r="H395">
        <v>27.69</v>
      </c>
      <c r="I395">
        <v>16.559999999999999</v>
      </c>
      <c r="J395">
        <v>167.2</v>
      </c>
    </row>
    <row r="396" spans="4:10" x14ac:dyDescent="0.25">
      <c r="D396" t="s">
        <v>419</v>
      </c>
      <c r="E396" s="5">
        <v>45688</v>
      </c>
      <c r="F396" t="s">
        <v>9</v>
      </c>
      <c r="G396">
        <v>3381</v>
      </c>
      <c r="H396">
        <v>27.12</v>
      </c>
      <c r="I396">
        <v>27.71</v>
      </c>
      <c r="J396">
        <v>97.9</v>
      </c>
    </row>
    <row r="397" spans="4:10" x14ac:dyDescent="0.25">
      <c r="D397" t="s">
        <v>420</v>
      </c>
      <c r="E397" s="5">
        <v>45892</v>
      </c>
      <c r="F397" t="s">
        <v>11</v>
      </c>
      <c r="G397">
        <v>5530</v>
      </c>
      <c r="H397">
        <v>20.46</v>
      </c>
      <c r="I397">
        <v>21.09</v>
      </c>
      <c r="J397">
        <v>97</v>
      </c>
    </row>
    <row r="398" spans="4:10" x14ac:dyDescent="0.25">
      <c r="D398" t="s">
        <v>421</v>
      </c>
      <c r="E398" s="5">
        <v>46001</v>
      </c>
      <c r="F398" t="s">
        <v>11</v>
      </c>
      <c r="G398">
        <v>5907</v>
      </c>
      <c r="H398">
        <v>15.57</v>
      </c>
      <c r="I398">
        <v>21.09</v>
      </c>
      <c r="J398">
        <v>73.8</v>
      </c>
    </row>
    <row r="399" spans="4:10" x14ac:dyDescent="0.25">
      <c r="D399" t="s">
        <v>422</v>
      </c>
      <c r="E399" s="5">
        <v>45699</v>
      </c>
      <c r="F399" t="s">
        <v>11</v>
      </c>
      <c r="G399">
        <v>7845</v>
      </c>
      <c r="H399">
        <v>18.05</v>
      </c>
      <c r="I399">
        <v>21.09</v>
      </c>
      <c r="J399">
        <v>85.6</v>
      </c>
    </row>
    <row r="400" spans="4:10" x14ac:dyDescent="0.25">
      <c r="D400" t="s">
        <v>423</v>
      </c>
      <c r="E400" s="5">
        <v>45846</v>
      </c>
      <c r="F400" t="s">
        <v>12</v>
      </c>
      <c r="G400">
        <v>4510</v>
      </c>
      <c r="H400">
        <v>40.06</v>
      </c>
      <c r="I400">
        <v>36.93</v>
      </c>
      <c r="J400">
        <v>108.5</v>
      </c>
    </row>
    <row r="401" spans="4:10" x14ac:dyDescent="0.25">
      <c r="D401" t="s">
        <v>424</v>
      </c>
      <c r="E401" s="5">
        <v>45685</v>
      </c>
      <c r="F401" t="s">
        <v>10</v>
      </c>
      <c r="G401">
        <v>2406</v>
      </c>
      <c r="H401">
        <v>13.82</v>
      </c>
      <c r="I401">
        <v>15.38</v>
      </c>
      <c r="J401">
        <v>89.9</v>
      </c>
    </row>
    <row r="402" spans="4:10" x14ac:dyDescent="0.25">
      <c r="D402" t="s">
        <v>425</v>
      </c>
      <c r="E402" s="5">
        <v>45914</v>
      </c>
      <c r="F402" t="s">
        <v>11</v>
      </c>
      <c r="G402">
        <v>686</v>
      </c>
      <c r="H402">
        <v>29.74</v>
      </c>
      <c r="I402">
        <v>20.61</v>
      </c>
      <c r="J402">
        <v>144.30000000000001</v>
      </c>
    </row>
    <row r="403" spans="4:10" x14ac:dyDescent="0.25">
      <c r="D403" t="s">
        <v>426</v>
      </c>
      <c r="E403" s="5">
        <v>45756</v>
      </c>
      <c r="F403" t="s">
        <v>11</v>
      </c>
      <c r="G403">
        <v>2119</v>
      </c>
      <c r="H403">
        <v>18.29</v>
      </c>
      <c r="I403">
        <v>20.61</v>
      </c>
      <c r="J403">
        <v>88.7</v>
      </c>
    </row>
    <row r="404" spans="4:10" x14ac:dyDescent="0.25">
      <c r="D404" t="s">
        <v>427</v>
      </c>
      <c r="E404" s="5">
        <v>45886</v>
      </c>
      <c r="F404" t="s">
        <v>9</v>
      </c>
      <c r="G404">
        <v>165</v>
      </c>
      <c r="H404">
        <v>58.71</v>
      </c>
      <c r="I404">
        <v>27.12</v>
      </c>
      <c r="J404">
        <v>216.5</v>
      </c>
    </row>
    <row r="405" spans="4:10" x14ac:dyDescent="0.25">
      <c r="D405" t="s">
        <v>428</v>
      </c>
      <c r="E405" s="5">
        <v>45822</v>
      </c>
      <c r="F405" t="s">
        <v>12</v>
      </c>
      <c r="G405">
        <v>5488</v>
      </c>
      <c r="H405">
        <v>30.71</v>
      </c>
      <c r="I405">
        <v>35.479999999999997</v>
      </c>
      <c r="J405">
        <v>86.6</v>
      </c>
    </row>
    <row r="406" spans="4:10" x14ac:dyDescent="0.25">
      <c r="D406" t="s">
        <v>429</v>
      </c>
      <c r="E406" s="5">
        <v>45929</v>
      </c>
      <c r="F406" t="s">
        <v>10</v>
      </c>
      <c r="G406">
        <v>1880</v>
      </c>
      <c r="H406">
        <v>18.03</v>
      </c>
      <c r="I406">
        <v>15.38</v>
      </c>
      <c r="J406">
        <v>117.2</v>
      </c>
    </row>
    <row r="407" spans="4:10" x14ac:dyDescent="0.25">
      <c r="D407" t="s">
        <v>430</v>
      </c>
      <c r="E407" s="5">
        <v>45816</v>
      </c>
      <c r="F407" t="s">
        <v>10</v>
      </c>
      <c r="G407">
        <v>877</v>
      </c>
      <c r="H407">
        <v>23.28</v>
      </c>
      <c r="I407">
        <v>15.38</v>
      </c>
      <c r="J407">
        <v>151.4</v>
      </c>
    </row>
    <row r="408" spans="4:10" x14ac:dyDescent="0.25">
      <c r="D408" t="s">
        <v>431</v>
      </c>
      <c r="E408" s="5">
        <v>45676</v>
      </c>
      <c r="F408" t="s">
        <v>11</v>
      </c>
      <c r="G408">
        <v>3591</v>
      </c>
      <c r="H408">
        <v>27.86</v>
      </c>
      <c r="I408">
        <v>20.61</v>
      </c>
      <c r="J408">
        <v>135.19999999999999</v>
      </c>
    </row>
    <row r="409" spans="4:10" x14ac:dyDescent="0.25">
      <c r="D409" t="s">
        <v>432</v>
      </c>
      <c r="E409" s="5">
        <v>45680</v>
      </c>
      <c r="F409" t="s">
        <v>10</v>
      </c>
      <c r="G409">
        <v>257</v>
      </c>
      <c r="H409">
        <v>27.66</v>
      </c>
      <c r="I409">
        <v>15.38</v>
      </c>
      <c r="J409">
        <v>179.8</v>
      </c>
    </row>
    <row r="410" spans="4:10" x14ac:dyDescent="0.25">
      <c r="D410" t="s">
        <v>433</v>
      </c>
      <c r="E410" s="5">
        <v>45797</v>
      </c>
      <c r="F410" t="s">
        <v>12</v>
      </c>
      <c r="G410">
        <v>3484</v>
      </c>
      <c r="H410">
        <v>37.94</v>
      </c>
      <c r="I410">
        <v>35.479999999999997</v>
      </c>
      <c r="J410">
        <v>106.9</v>
      </c>
    </row>
    <row r="411" spans="4:10" x14ac:dyDescent="0.25">
      <c r="D411" t="s">
        <v>434</v>
      </c>
      <c r="E411" s="5">
        <v>45927</v>
      </c>
      <c r="F411" t="s">
        <v>10</v>
      </c>
      <c r="G411">
        <v>7471</v>
      </c>
      <c r="H411">
        <v>12.73</v>
      </c>
      <c r="I411">
        <v>15.38</v>
      </c>
      <c r="J411">
        <v>82.8</v>
      </c>
    </row>
    <row r="412" spans="4:10" x14ac:dyDescent="0.25">
      <c r="D412" t="s">
        <v>435</v>
      </c>
      <c r="E412" s="5">
        <v>45992</v>
      </c>
      <c r="F412" t="s">
        <v>12</v>
      </c>
      <c r="G412">
        <v>2438</v>
      </c>
      <c r="H412">
        <v>39.17</v>
      </c>
      <c r="I412">
        <v>35.479999999999997</v>
      </c>
      <c r="J412">
        <v>110.4</v>
      </c>
    </row>
    <row r="413" spans="4:10" x14ac:dyDescent="0.25">
      <c r="D413" t="s">
        <v>436</v>
      </c>
      <c r="E413" s="5">
        <v>45915</v>
      </c>
      <c r="F413" t="s">
        <v>10</v>
      </c>
      <c r="G413">
        <v>5381</v>
      </c>
      <c r="H413">
        <v>16.84</v>
      </c>
      <c r="I413">
        <v>15.38</v>
      </c>
      <c r="J413">
        <v>109.5</v>
      </c>
    </row>
    <row r="414" spans="4:10" x14ac:dyDescent="0.25">
      <c r="D414" t="s">
        <v>437</v>
      </c>
      <c r="E414" s="5">
        <v>45876</v>
      </c>
      <c r="F414" t="s">
        <v>11</v>
      </c>
      <c r="G414">
        <v>4070</v>
      </c>
      <c r="H414">
        <v>23.6</v>
      </c>
      <c r="I414">
        <v>20.61</v>
      </c>
      <c r="J414">
        <v>114.5</v>
      </c>
    </row>
    <row r="415" spans="4:10" x14ac:dyDescent="0.25">
      <c r="D415" t="s">
        <v>438</v>
      </c>
      <c r="E415" s="5">
        <v>45696</v>
      </c>
      <c r="F415" t="s">
        <v>12</v>
      </c>
      <c r="G415">
        <v>2513</v>
      </c>
      <c r="H415">
        <v>36.93</v>
      </c>
      <c r="I415">
        <v>35.479999999999997</v>
      </c>
      <c r="J415">
        <v>104.1</v>
      </c>
    </row>
    <row r="416" spans="4:10" x14ac:dyDescent="0.25">
      <c r="D416" t="s">
        <v>439</v>
      </c>
      <c r="E416" s="5">
        <v>46002</v>
      </c>
      <c r="F416" t="s">
        <v>11</v>
      </c>
      <c r="G416">
        <v>5746</v>
      </c>
      <c r="H416">
        <v>17.09</v>
      </c>
      <c r="I416">
        <v>20.61</v>
      </c>
      <c r="J416">
        <v>82.9</v>
      </c>
    </row>
    <row r="417" spans="4:10" x14ac:dyDescent="0.25">
      <c r="D417" t="s">
        <v>440</v>
      </c>
      <c r="E417" s="5">
        <v>45771</v>
      </c>
      <c r="F417" t="s">
        <v>10</v>
      </c>
      <c r="G417">
        <v>7071</v>
      </c>
      <c r="H417">
        <v>12.53</v>
      </c>
      <c r="I417">
        <v>15.38</v>
      </c>
      <c r="J417">
        <v>81.5</v>
      </c>
    </row>
    <row r="418" spans="4:10" x14ac:dyDescent="0.25">
      <c r="D418" t="s">
        <v>441</v>
      </c>
      <c r="E418" s="5">
        <v>45736</v>
      </c>
      <c r="F418" t="s">
        <v>9</v>
      </c>
      <c r="G418">
        <v>3629</v>
      </c>
      <c r="H418">
        <v>28.49</v>
      </c>
      <c r="I418">
        <v>27.12</v>
      </c>
      <c r="J418">
        <v>105.1</v>
      </c>
    </row>
    <row r="419" spans="4:10" x14ac:dyDescent="0.25">
      <c r="D419" t="s">
        <v>442</v>
      </c>
      <c r="E419" s="5">
        <v>45977</v>
      </c>
      <c r="F419" t="s">
        <v>11</v>
      </c>
      <c r="G419">
        <v>7629</v>
      </c>
      <c r="H419">
        <v>17.62</v>
      </c>
      <c r="I419">
        <v>20.61</v>
      </c>
      <c r="J419">
        <v>85.5</v>
      </c>
    </row>
    <row r="420" spans="4:10" x14ac:dyDescent="0.25">
      <c r="D420" t="s">
        <v>443</v>
      </c>
      <c r="E420" s="5">
        <v>45809</v>
      </c>
      <c r="F420" t="s">
        <v>10</v>
      </c>
      <c r="G420">
        <v>7242</v>
      </c>
      <c r="H420">
        <v>15.44</v>
      </c>
      <c r="I420">
        <v>15.38</v>
      </c>
      <c r="J420">
        <v>100.4</v>
      </c>
    </row>
    <row r="421" spans="4:10" x14ac:dyDescent="0.25">
      <c r="D421" t="s">
        <v>444</v>
      </c>
      <c r="E421" s="5">
        <v>45741</v>
      </c>
      <c r="F421" t="s">
        <v>12</v>
      </c>
      <c r="G421">
        <v>4942</v>
      </c>
      <c r="H421">
        <v>38.25</v>
      </c>
      <c r="I421">
        <v>35.479999999999997</v>
      </c>
      <c r="J421">
        <v>107.8</v>
      </c>
    </row>
    <row r="422" spans="4:10" x14ac:dyDescent="0.25">
      <c r="D422" t="s">
        <v>445</v>
      </c>
      <c r="E422" s="5">
        <v>45784</v>
      </c>
      <c r="F422" t="s">
        <v>11</v>
      </c>
      <c r="G422">
        <v>3522</v>
      </c>
      <c r="H422">
        <v>21.83</v>
      </c>
      <c r="I422">
        <v>20.61</v>
      </c>
      <c r="J422">
        <v>105.9</v>
      </c>
    </row>
    <row r="423" spans="4:10" x14ac:dyDescent="0.25">
      <c r="D423" t="s">
        <v>446</v>
      </c>
      <c r="E423" s="5">
        <v>45739</v>
      </c>
      <c r="F423" t="s">
        <v>12</v>
      </c>
      <c r="G423">
        <v>1451</v>
      </c>
      <c r="H423">
        <v>49.15</v>
      </c>
      <c r="I423">
        <v>35.479999999999997</v>
      </c>
      <c r="J423">
        <v>138.5</v>
      </c>
    </row>
    <row r="424" spans="4:10" x14ac:dyDescent="0.25">
      <c r="D424" t="s">
        <v>447</v>
      </c>
      <c r="E424" s="5">
        <v>45866</v>
      </c>
      <c r="F424" t="s">
        <v>11</v>
      </c>
      <c r="G424">
        <v>1813</v>
      </c>
      <c r="H424">
        <v>26.29</v>
      </c>
      <c r="I424">
        <v>20.61</v>
      </c>
      <c r="J424">
        <v>127.6</v>
      </c>
    </row>
    <row r="425" spans="4:10" x14ac:dyDescent="0.25">
      <c r="D425" t="s">
        <v>448</v>
      </c>
      <c r="E425" s="5">
        <v>45914</v>
      </c>
      <c r="F425" t="s">
        <v>9</v>
      </c>
      <c r="G425">
        <v>4521</v>
      </c>
      <c r="H425">
        <v>27.71</v>
      </c>
      <c r="I425">
        <v>27.12</v>
      </c>
      <c r="J425">
        <v>102.2</v>
      </c>
    </row>
    <row r="426" spans="4:10" x14ac:dyDescent="0.25">
      <c r="D426" t="s">
        <v>449</v>
      </c>
      <c r="E426" s="5">
        <v>45838</v>
      </c>
      <c r="F426" t="s">
        <v>10</v>
      </c>
      <c r="G426">
        <v>1748</v>
      </c>
      <c r="H426">
        <v>17.72</v>
      </c>
      <c r="I426">
        <v>15.38</v>
      </c>
      <c r="J426">
        <v>115.2</v>
      </c>
    </row>
    <row r="427" spans="4:10" x14ac:dyDescent="0.25">
      <c r="D427" t="s">
        <v>450</v>
      </c>
      <c r="E427" s="5">
        <v>45905</v>
      </c>
      <c r="F427" t="s">
        <v>12</v>
      </c>
      <c r="G427">
        <v>3596</v>
      </c>
      <c r="H427">
        <v>24.22</v>
      </c>
      <c r="I427">
        <v>36.74</v>
      </c>
      <c r="J427">
        <v>65.900000000000006</v>
      </c>
    </row>
    <row r="428" spans="4:10" x14ac:dyDescent="0.25">
      <c r="D428" t="s">
        <v>451</v>
      </c>
      <c r="E428" s="5">
        <v>45887</v>
      </c>
      <c r="F428" t="s">
        <v>11</v>
      </c>
      <c r="G428">
        <v>4136</v>
      </c>
      <c r="H428">
        <v>18.79</v>
      </c>
      <c r="I428">
        <v>16.190000000000001</v>
      </c>
      <c r="J428">
        <v>116.1</v>
      </c>
    </row>
    <row r="429" spans="4:10" x14ac:dyDescent="0.25">
      <c r="D429" t="s">
        <v>452</v>
      </c>
      <c r="E429" s="5">
        <v>45957</v>
      </c>
      <c r="F429" t="s">
        <v>11</v>
      </c>
      <c r="G429">
        <v>2138</v>
      </c>
      <c r="H429">
        <v>19.03</v>
      </c>
      <c r="I429">
        <v>16.190000000000001</v>
      </c>
      <c r="J429">
        <v>117.5</v>
      </c>
    </row>
    <row r="430" spans="4:10" x14ac:dyDescent="0.25">
      <c r="D430" t="s">
        <v>453</v>
      </c>
      <c r="E430" s="5">
        <v>45828</v>
      </c>
      <c r="F430" t="s">
        <v>11</v>
      </c>
      <c r="G430">
        <v>3957</v>
      </c>
      <c r="H430">
        <v>18.63</v>
      </c>
      <c r="I430">
        <v>16.190000000000001</v>
      </c>
      <c r="J430">
        <v>115.1</v>
      </c>
    </row>
    <row r="431" spans="4:10" x14ac:dyDescent="0.25">
      <c r="D431" t="s">
        <v>454</v>
      </c>
      <c r="E431" s="5">
        <v>45673</v>
      </c>
      <c r="F431" t="s">
        <v>10</v>
      </c>
      <c r="G431">
        <v>3366</v>
      </c>
      <c r="H431">
        <v>13</v>
      </c>
      <c r="I431">
        <v>13.99</v>
      </c>
      <c r="J431">
        <v>92.9</v>
      </c>
    </row>
    <row r="432" spans="4:10" x14ac:dyDescent="0.25">
      <c r="D432" t="s">
        <v>455</v>
      </c>
      <c r="E432" s="5">
        <v>45951</v>
      </c>
      <c r="F432" t="s">
        <v>11</v>
      </c>
      <c r="G432">
        <v>3206</v>
      </c>
      <c r="H432">
        <v>14.48</v>
      </c>
      <c r="I432">
        <v>16.190000000000001</v>
      </c>
      <c r="J432">
        <v>89.4</v>
      </c>
    </row>
    <row r="433" spans="4:10" x14ac:dyDescent="0.25">
      <c r="D433" t="s">
        <v>456</v>
      </c>
      <c r="E433" s="5">
        <v>45924</v>
      </c>
      <c r="F433" t="s">
        <v>12</v>
      </c>
      <c r="G433">
        <v>1967</v>
      </c>
      <c r="H433">
        <v>39.99</v>
      </c>
      <c r="I433">
        <v>36.74</v>
      </c>
      <c r="J433">
        <v>108.8</v>
      </c>
    </row>
    <row r="434" spans="4:10" x14ac:dyDescent="0.25">
      <c r="D434" t="s">
        <v>457</v>
      </c>
      <c r="E434" s="5">
        <v>45737</v>
      </c>
      <c r="F434" t="s">
        <v>11</v>
      </c>
      <c r="G434">
        <v>689</v>
      </c>
      <c r="H434">
        <v>21.32</v>
      </c>
      <c r="I434">
        <v>16.190000000000001</v>
      </c>
      <c r="J434">
        <v>131.69999999999999</v>
      </c>
    </row>
    <row r="435" spans="4:10" x14ac:dyDescent="0.25">
      <c r="D435" t="s">
        <v>458</v>
      </c>
      <c r="E435" s="5">
        <v>45675</v>
      </c>
      <c r="F435" t="s">
        <v>12</v>
      </c>
      <c r="G435">
        <v>6762</v>
      </c>
      <c r="H435">
        <v>21.74</v>
      </c>
      <c r="I435">
        <v>36.74</v>
      </c>
      <c r="J435">
        <v>59.2</v>
      </c>
    </row>
    <row r="436" spans="4:10" x14ac:dyDescent="0.25">
      <c r="D436" t="s">
        <v>459</v>
      </c>
      <c r="E436" s="5">
        <v>45902</v>
      </c>
      <c r="F436" t="s">
        <v>10</v>
      </c>
      <c r="G436">
        <v>6167</v>
      </c>
      <c r="H436">
        <v>11.21</v>
      </c>
      <c r="I436">
        <v>13.99</v>
      </c>
      <c r="J436">
        <v>80.099999999999994</v>
      </c>
    </row>
    <row r="437" spans="4:10" x14ac:dyDescent="0.25">
      <c r="D437" t="s">
        <v>460</v>
      </c>
      <c r="E437" s="5">
        <v>45989</v>
      </c>
      <c r="F437" t="s">
        <v>9</v>
      </c>
      <c r="G437">
        <v>5976</v>
      </c>
      <c r="H437">
        <v>20.190000000000001</v>
      </c>
      <c r="I437">
        <v>23.01</v>
      </c>
      <c r="J437">
        <v>87.7</v>
      </c>
    </row>
    <row r="438" spans="4:10" x14ac:dyDescent="0.25">
      <c r="D438" t="s">
        <v>461</v>
      </c>
      <c r="E438" s="5">
        <v>45809</v>
      </c>
      <c r="F438" t="s">
        <v>11</v>
      </c>
      <c r="G438">
        <v>4902</v>
      </c>
      <c r="H438">
        <v>16.38</v>
      </c>
      <c r="I438">
        <v>16.190000000000001</v>
      </c>
      <c r="J438">
        <v>101.2</v>
      </c>
    </row>
    <row r="439" spans="4:10" x14ac:dyDescent="0.25">
      <c r="D439" t="s">
        <v>462</v>
      </c>
      <c r="E439" s="5">
        <v>45813</v>
      </c>
      <c r="F439" t="s">
        <v>9</v>
      </c>
      <c r="G439">
        <v>2276</v>
      </c>
      <c r="H439">
        <v>20.82</v>
      </c>
      <c r="I439">
        <v>23.01</v>
      </c>
      <c r="J439">
        <v>90.5</v>
      </c>
    </row>
    <row r="440" spans="4:10" x14ac:dyDescent="0.25">
      <c r="D440" t="s">
        <v>463</v>
      </c>
      <c r="E440" s="5">
        <v>46007</v>
      </c>
      <c r="F440" t="s">
        <v>9</v>
      </c>
      <c r="G440">
        <v>5836</v>
      </c>
      <c r="H440">
        <v>20.16</v>
      </c>
      <c r="I440">
        <v>23.01</v>
      </c>
      <c r="J440">
        <v>87.6</v>
      </c>
    </row>
    <row r="441" spans="4:10" x14ac:dyDescent="0.25">
      <c r="D441" t="s">
        <v>464</v>
      </c>
      <c r="E441" s="5">
        <v>45776</v>
      </c>
      <c r="F441" t="s">
        <v>10</v>
      </c>
      <c r="G441">
        <v>2284</v>
      </c>
      <c r="H441">
        <v>11.45</v>
      </c>
      <c r="I441">
        <v>13.99</v>
      </c>
      <c r="J441">
        <v>81.8</v>
      </c>
    </row>
    <row r="442" spans="4:10" x14ac:dyDescent="0.25">
      <c r="D442" t="s">
        <v>465</v>
      </c>
      <c r="E442" s="5">
        <v>45957</v>
      </c>
      <c r="F442" t="s">
        <v>12</v>
      </c>
      <c r="G442">
        <v>6633</v>
      </c>
      <c r="H442">
        <v>20.16</v>
      </c>
      <c r="I442">
        <v>36.74</v>
      </c>
      <c r="J442">
        <v>54.9</v>
      </c>
    </row>
    <row r="443" spans="4:10" x14ac:dyDescent="0.25">
      <c r="D443" t="s">
        <v>466</v>
      </c>
      <c r="E443" s="5">
        <v>45737</v>
      </c>
      <c r="F443" t="s">
        <v>11</v>
      </c>
      <c r="G443">
        <v>7868</v>
      </c>
      <c r="H443">
        <v>12.38</v>
      </c>
      <c r="I443">
        <v>16.190000000000001</v>
      </c>
      <c r="J443">
        <v>76.5</v>
      </c>
    </row>
    <row r="444" spans="4:10" x14ac:dyDescent="0.25">
      <c r="D444" t="s">
        <v>467</v>
      </c>
      <c r="E444" s="5">
        <v>45982</v>
      </c>
      <c r="F444" t="s">
        <v>10</v>
      </c>
      <c r="G444">
        <v>2187</v>
      </c>
      <c r="H444">
        <v>13.66</v>
      </c>
      <c r="I444">
        <v>13.99</v>
      </c>
      <c r="J444">
        <v>97.6</v>
      </c>
    </row>
    <row r="445" spans="4:10" x14ac:dyDescent="0.25">
      <c r="D445" t="s">
        <v>468</v>
      </c>
      <c r="E445" s="5">
        <v>45954</v>
      </c>
      <c r="F445" t="s">
        <v>11</v>
      </c>
      <c r="G445">
        <v>5929</v>
      </c>
      <c r="H445">
        <v>12.34</v>
      </c>
      <c r="I445">
        <v>16.190000000000001</v>
      </c>
      <c r="J445">
        <v>76.2</v>
      </c>
    </row>
    <row r="446" spans="4:10" x14ac:dyDescent="0.25">
      <c r="D446" t="s">
        <v>469</v>
      </c>
      <c r="E446" s="5">
        <v>45672</v>
      </c>
      <c r="F446" t="s">
        <v>12</v>
      </c>
      <c r="G446">
        <v>677</v>
      </c>
      <c r="H446">
        <v>38.44</v>
      </c>
      <c r="I446">
        <v>36.74</v>
      </c>
      <c r="J446">
        <v>104.6</v>
      </c>
    </row>
    <row r="447" spans="4:10" x14ac:dyDescent="0.25">
      <c r="D447" t="s">
        <v>470</v>
      </c>
      <c r="E447" s="5">
        <v>45662</v>
      </c>
      <c r="F447" t="s">
        <v>12</v>
      </c>
      <c r="G447">
        <v>2647</v>
      </c>
      <c r="H447">
        <v>25.76</v>
      </c>
      <c r="I447">
        <v>36.74</v>
      </c>
      <c r="J447">
        <v>70.099999999999994</v>
      </c>
    </row>
    <row r="448" spans="4:10" x14ac:dyDescent="0.25">
      <c r="D448" t="s">
        <v>471</v>
      </c>
      <c r="E448" s="5">
        <v>45863</v>
      </c>
      <c r="F448" t="s">
        <v>9</v>
      </c>
      <c r="G448">
        <v>5286</v>
      </c>
      <c r="H448">
        <v>20.399999999999999</v>
      </c>
      <c r="I448">
        <v>23.01</v>
      </c>
      <c r="J448">
        <v>88.7</v>
      </c>
    </row>
    <row r="449" spans="4:10" x14ac:dyDescent="0.25">
      <c r="D449" t="s">
        <v>472</v>
      </c>
      <c r="E449" s="5">
        <v>45819</v>
      </c>
      <c r="F449" t="s">
        <v>10</v>
      </c>
      <c r="G449">
        <v>6935</v>
      </c>
      <c r="H449">
        <v>11.79</v>
      </c>
      <c r="I449">
        <v>13.99</v>
      </c>
      <c r="J449">
        <v>84.3</v>
      </c>
    </row>
    <row r="450" spans="4:10" x14ac:dyDescent="0.25">
      <c r="D450" t="s">
        <v>473</v>
      </c>
      <c r="E450" s="5">
        <v>45889</v>
      </c>
      <c r="F450" t="s">
        <v>11</v>
      </c>
      <c r="G450">
        <v>1236</v>
      </c>
      <c r="H450">
        <v>24.3</v>
      </c>
      <c r="I450">
        <v>16.190000000000001</v>
      </c>
      <c r="J450">
        <v>150.1</v>
      </c>
    </row>
    <row r="451" spans="4:10" x14ac:dyDescent="0.25">
      <c r="D451" t="s">
        <v>474</v>
      </c>
      <c r="E451" s="5">
        <v>45874</v>
      </c>
      <c r="F451" t="s">
        <v>10</v>
      </c>
      <c r="G451">
        <v>7965</v>
      </c>
      <c r="H451">
        <v>12.09</v>
      </c>
      <c r="I451">
        <v>13.99</v>
      </c>
      <c r="J451">
        <v>86.4</v>
      </c>
    </row>
    <row r="452" spans="4:10" x14ac:dyDescent="0.25">
      <c r="D452" t="s">
        <v>475</v>
      </c>
      <c r="E452" s="5">
        <v>45677</v>
      </c>
      <c r="F452" t="s">
        <v>9</v>
      </c>
      <c r="G452">
        <v>7601</v>
      </c>
      <c r="H452">
        <v>17.07</v>
      </c>
      <c r="I452">
        <v>23.01</v>
      </c>
      <c r="J452">
        <v>74.2</v>
      </c>
    </row>
    <row r="453" spans="4:10" x14ac:dyDescent="0.25">
      <c r="D453" t="s">
        <v>476</v>
      </c>
      <c r="E453" s="5">
        <v>45876</v>
      </c>
      <c r="F453" t="s">
        <v>9</v>
      </c>
      <c r="G453">
        <v>5622</v>
      </c>
      <c r="H453">
        <v>18.38</v>
      </c>
      <c r="I453">
        <v>23.01</v>
      </c>
      <c r="J453">
        <v>79.900000000000006</v>
      </c>
    </row>
    <row r="454" spans="4:10" x14ac:dyDescent="0.25">
      <c r="D454" t="s">
        <v>477</v>
      </c>
      <c r="E454" s="5">
        <v>45667</v>
      </c>
      <c r="F454" t="s">
        <v>12</v>
      </c>
      <c r="G454">
        <v>1752</v>
      </c>
      <c r="H454">
        <v>40.090000000000003</v>
      </c>
      <c r="I454">
        <v>36.74</v>
      </c>
      <c r="J454">
        <v>109.1</v>
      </c>
    </row>
    <row r="455" spans="4:10" x14ac:dyDescent="0.25">
      <c r="D455" t="s">
        <v>478</v>
      </c>
      <c r="E455" s="5">
        <v>45836</v>
      </c>
      <c r="F455" t="s">
        <v>9</v>
      </c>
      <c r="G455">
        <v>5642</v>
      </c>
      <c r="H455">
        <v>16.989999999999998</v>
      </c>
      <c r="I455">
        <v>23.01</v>
      </c>
      <c r="J455">
        <v>73.8</v>
      </c>
    </row>
    <row r="456" spans="4:10" x14ac:dyDescent="0.25">
      <c r="D456" t="s">
        <v>479</v>
      </c>
      <c r="E456" s="5">
        <v>45874</v>
      </c>
      <c r="F456" t="s">
        <v>12</v>
      </c>
      <c r="G456">
        <v>7070</v>
      </c>
      <c r="H456">
        <v>25.89</v>
      </c>
      <c r="I456">
        <v>36.74</v>
      </c>
      <c r="J456">
        <v>70.5</v>
      </c>
    </row>
    <row r="457" spans="4:10" x14ac:dyDescent="0.25">
      <c r="D457" t="s">
        <v>480</v>
      </c>
      <c r="E457" s="5">
        <v>45980</v>
      </c>
      <c r="F457" t="s">
        <v>10</v>
      </c>
      <c r="G457">
        <v>399</v>
      </c>
      <c r="H457">
        <v>19.739999999999998</v>
      </c>
      <c r="I457">
        <v>13.99</v>
      </c>
      <c r="J457">
        <v>141.1</v>
      </c>
    </row>
    <row r="458" spans="4:10" x14ac:dyDescent="0.25">
      <c r="D458" t="s">
        <v>481</v>
      </c>
      <c r="E458" s="5">
        <v>45703</v>
      </c>
      <c r="F458" t="s">
        <v>12</v>
      </c>
      <c r="G458">
        <v>4834</v>
      </c>
      <c r="H458">
        <v>30.33</v>
      </c>
      <c r="I458">
        <v>36.74</v>
      </c>
      <c r="J458">
        <v>82.6</v>
      </c>
    </row>
    <row r="459" spans="4:10" x14ac:dyDescent="0.25">
      <c r="D459" t="s">
        <v>482</v>
      </c>
      <c r="E459" s="5">
        <v>45967</v>
      </c>
      <c r="F459" t="s">
        <v>10</v>
      </c>
      <c r="G459">
        <v>385</v>
      </c>
      <c r="H459">
        <v>18.37</v>
      </c>
      <c r="I459">
        <v>13.99</v>
      </c>
      <c r="J459">
        <v>131.30000000000001</v>
      </c>
    </row>
    <row r="460" spans="4:10" x14ac:dyDescent="0.25">
      <c r="D460" t="s">
        <v>483</v>
      </c>
      <c r="E460" s="5">
        <v>45859</v>
      </c>
      <c r="F460" t="s">
        <v>12</v>
      </c>
      <c r="G460">
        <v>1154</v>
      </c>
      <c r="H460">
        <v>33.479999999999997</v>
      </c>
      <c r="I460">
        <v>36.74</v>
      </c>
      <c r="J460">
        <v>91.1</v>
      </c>
    </row>
    <row r="461" spans="4:10" x14ac:dyDescent="0.25">
      <c r="D461" t="s">
        <v>484</v>
      </c>
      <c r="E461" s="5">
        <v>45694</v>
      </c>
      <c r="F461" t="s">
        <v>10</v>
      </c>
      <c r="G461">
        <v>707</v>
      </c>
      <c r="H461">
        <v>13.81</v>
      </c>
      <c r="I461">
        <v>13.99</v>
      </c>
      <c r="J461">
        <v>98.7</v>
      </c>
    </row>
    <row r="462" spans="4:10" x14ac:dyDescent="0.25">
      <c r="D462" t="s">
        <v>485</v>
      </c>
      <c r="E462" s="5">
        <v>45733</v>
      </c>
      <c r="F462" t="s">
        <v>10</v>
      </c>
      <c r="G462">
        <v>3591</v>
      </c>
      <c r="H462">
        <v>12.93</v>
      </c>
      <c r="I462">
        <v>13.99</v>
      </c>
      <c r="J462">
        <v>92.4</v>
      </c>
    </row>
    <row r="463" spans="4:10" x14ac:dyDescent="0.25">
      <c r="D463" t="s">
        <v>486</v>
      </c>
      <c r="E463" s="5">
        <v>45680</v>
      </c>
      <c r="F463" t="s">
        <v>12</v>
      </c>
      <c r="G463">
        <v>1975</v>
      </c>
      <c r="H463">
        <v>35.950000000000003</v>
      </c>
      <c r="I463">
        <v>30.72</v>
      </c>
      <c r="J463">
        <v>117</v>
      </c>
    </row>
    <row r="464" spans="4:10" x14ac:dyDescent="0.25">
      <c r="D464" t="s">
        <v>487</v>
      </c>
      <c r="E464" s="5">
        <v>45960</v>
      </c>
      <c r="F464" t="s">
        <v>10</v>
      </c>
      <c r="G464">
        <v>1485</v>
      </c>
      <c r="H464">
        <v>18.170000000000002</v>
      </c>
      <c r="I464">
        <v>13.66</v>
      </c>
      <c r="J464">
        <v>133</v>
      </c>
    </row>
    <row r="465" spans="4:10" x14ac:dyDescent="0.25">
      <c r="D465" t="s">
        <v>488</v>
      </c>
      <c r="E465" s="5">
        <v>45710</v>
      </c>
      <c r="F465" t="s">
        <v>9</v>
      </c>
      <c r="G465">
        <v>4572</v>
      </c>
      <c r="H465">
        <v>24.51</v>
      </c>
      <c r="I465">
        <v>20.16</v>
      </c>
      <c r="J465">
        <v>121.6</v>
      </c>
    </row>
    <row r="466" spans="4:10" x14ac:dyDescent="0.25">
      <c r="D466" t="s">
        <v>489</v>
      </c>
      <c r="E466" s="5">
        <v>45760</v>
      </c>
      <c r="F466" t="s">
        <v>10</v>
      </c>
      <c r="G466">
        <v>174</v>
      </c>
      <c r="H466">
        <v>21.03</v>
      </c>
      <c r="I466">
        <v>13.66</v>
      </c>
      <c r="J466">
        <v>154</v>
      </c>
    </row>
    <row r="467" spans="4:10" x14ac:dyDescent="0.25">
      <c r="D467" t="s">
        <v>490</v>
      </c>
      <c r="E467" s="5">
        <v>45972</v>
      </c>
      <c r="F467" t="s">
        <v>10</v>
      </c>
      <c r="G467">
        <v>3748</v>
      </c>
      <c r="H467">
        <v>12.77</v>
      </c>
      <c r="I467">
        <v>13.66</v>
      </c>
      <c r="J467">
        <v>93.5</v>
      </c>
    </row>
    <row r="468" spans="4:10" x14ac:dyDescent="0.25">
      <c r="D468" t="s">
        <v>491</v>
      </c>
      <c r="E468" s="5">
        <v>45829</v>
      </c>
      <c r="F468" t="s">
        <v>12</v>
      </c>
      <c r="G468">
        <v>502</v>
      </c>
      <c r="H468">
        <v>52.71</v>
      </c>
      <c r="I468">
        <v>30.72</v>
      </c>
      <c r="J468">
        <v>171.6</v>
      </c>
    </row>
    <row r="469" spans="4:10" x14ac:dyDescent="0.25">
      <c r="D469" t="s">
        <v>492</v>
      </c>
      <c r="E469" s="5">
        <v>45806</v>
      </c>
      <c r="F469" t="s">
        <v>11</v>
      </c>
      <c r="G469">
        <v>4016</v>
      </c>
      <c r="H469">
        <v>18.829999999999998</v>
      </c>
      <c r="I469">
        <v>16.38</v>
      </c>
      <c r="J469">
        <v>115</v>
      </c>
    </row>
    <row r="470" spans="4:10" x14ac:dyDescent="0.25">
      <c r="D470" t="s">
        <v>493</v>
      </c>
      <c r="E470" s="5">
        <v>45926</v>
      </c>
      <c r="F470" t="s">
        <v>11</v>
      </c>
      <c r="G470">
        <v>5633</v>
      </c>
      <c r="H470">
        <v>14.66</v>
      </c>
      <c r="I470">
        <v>16.38</v>
      </c>
      <c r="J470">
        <v>89.5</v>
      </c>
    </row>
    <row r="471" spans="4:10" x14ac:dyDescent="0.25">
      <c r="D471" t="s">
        <v>494</v>
      </c>
      <c r="E471" s="5">
        <v>45899</v>
      </c>
      <c r="F471" t="s">
        <v>9</v>
      </c>
      <c r="G471">
        <v>3993</v>
      </c>
      <c r="H471">
        <v>23.01</v>
      </c>
      <c r="I471">
        <v>20.16</v>
      </c>
      <c r="J471">
        <v>114.1</v>
      </c>
    </row>
    <row r="472" spans="4:10" x14ac:dyDescent="0.25">
      <c r="D472" t="s">
        <v>495</v>
      </c>
      <c r="E472" s="5">
        <v>45878</v>
      </c>
      <c r="F472" t="s">
        <v>11</v>
      </c>
      <c r="G472">
        <v>1183</v>
      </c>
      <c r="H472">
        <v>18.649999999999999</v>
      </c>
      <c r="I472">
        <v>16.38</v>
      </c>
      <c r="J472">
        <v>113.9</v>
      </c>
    </row>
    <row r="473" spans="4:10" x14ac:dyDescent="0.25">
      <c r="D473" t="s">
        <v>496</v>
      </c>
      <c r="E473" s="5">
        <v>45792</v>
      </c>
      <c r="F473" t="s">
        <v>11</v>
      </c>
      <c r="G473">
        <v>7763</v>
      </c>
      <c r="H473">
        <v>13.41</v>
      </c>
      <c r="I473">
        <v>16.38</v>
      </c>
      <c r="J473">
        <v>81.900000000000006</v>
      </c>
    </row>
    <row r="474" spans="4:10" x14ac:dyDescent="0.25">
      <c r="D474" t="s">
        <v>497</v>
      </c>
      <c r="E474" s="5">
        <v>45847</v>
      </c>
      <c r="F474" t="s">
        <v>9</v>
      </c>
      <c r="G474">
        <v>2799</v>
      </c>
      <c r="H474">
        <v>24.85</v>
      </c>
      <c r="I474">
        <v>20.16</v>
      </c>
      <c r="J474">
        <v>123.3</v>
      </c>
    </row>
    <row r="475" spans="4:10" x14ac:dyDescent="0.25">
      <c r="D475" t="s">
        <v>498</v>
      </c>
      <c r="E475" s="5">
        <v>45886</v>
      </c>
      <c r="F475" t="s">
        <v>10</v>
      </c>
      <c r="G475">
        <v>2109</v>
      </c>
      <c r="H475">
        <v>15.87</v>
      </c>
      <c r="I475">
        <v>13.66</v>
      </c>
      <c r="J475">
        <v>116.2</v>
      </c>
    </row>
    <row r="476" spans="4:10" x14ac:dyDescent="0.25">
      <c r="D476" t="s">
        <v>499</v>
      </c>
      <c r="E476" s="5">
        <v>46002</v>
      </c>
      <c r="F476" t="s">
        <v>12</v>
      </c>
      <c r="G476">
        <v>1971</v>
      </c>
      <c r="H476">
        <v>36.74</v>
      </c>
      <c r="I476">
        <v>30.72</v>
      </c>
      <c r="J476">
        <v>119.6</v>
      </c>
    </row>
    <row r="477" spans="4:10" x14ac:dyDescent="0.25">
      <c r="D477" t="s">
        <v>500</v>
      </c>
      <c r="E477" s="5">
        <v>45935</v>
      </c>
      <c r="F477" t="s">
        <v>11</v>
      </c>
      <c r="G477">
        <v>1779</v>
      </c>
      <c r="H477">
        <v>19.559999999999999</v>
      </c>
      <c r="I477">
        <v>16.38</v>
      </c>
      <c r="J477">
        <v>119.4</v>
      </c>
    </row>
    <row r="478" spans="4:10" x14ac:dyDescent="0.25">
      <c r="D478" t="s">
        <v>501</v>
      </c>
      <c r="E478" s="5">
        <v>45720</v>
      </c>
      <c r="F478" t="s">
        <v>11</v>
      </c>
      <c r="G478">
        <v>3975</v>
      </c>
      <c r="H478">
        <v>19.37</v>
      </c>
      <c r="I478">
        <v>16.38</v>
      </c>
      <c r="J478">
        <v>118.3</v>
      </c>
    </row>
    <row r="479" spans="4:10" x14ac:dyDescent="0.25">
      <c r="D479" t="s">
        <v>502</v>
      </c>
      <c r="E479" s="5">
        <v>45828</v>
      </c>
      <c r="F479" t="s">
        <v>10</v>
      </c>
      <c r="G479">
        <v>6138</v>
      </c>
      <c r="H479">
        <v>11.51</v>
      </c>
      <c r="I479">
        <v>13.66</v>
      </c>
      <c r="J479">
        <v>84.3</v>
      </c>
    </row>
    <row r="480" spans="4:10" x14ac:dyDescent="0.25">
      <c r="D480" t="s">
        <v>503</v>
      </c>
      <c r="E480" s="5">
        <v>45744</v>
      </c>
      <c r="F480" t="s">
        <v>9</v>
      </c>
      <c r="G480">
        <v>4085</v>
      </c>
      <c r="H480">
        <v>23.9</v>
      </c>
      <c r="I480">
        <v>20.16</v>
      </c>
      <c r="J480">
        <v>118.6</v>
      </c>
    </row>
    <row r="481" spans="4:10" x14ac:dyDescent="0.25">
      <c r="D481" t="s">
        <v>504</v>
      </c>
      <c r="E481" s="5">
        <v>45911</v>
      </c>
      <c r="F481" t="s">
        <v>12</v>
      </c>
      <c r="G481">
        <v>3805</v>
      </c>
      <c r="H481">
        <v>42.55</v>
      </c>
      <c r="I481">
        <v>30.72</v>
      </c>
      <c r="J481">
        <v>138.5</v>
      </c>
    </row>
    <row r="482" spans="4:10" x14ac:dyDescent="0.25">
      <c r="D482" t="s">
        <v>505</v>
      </c>
      <c r="E482" s="5">
        <v>45864</v>
      </c>
      <c r="F482" t="s">
        <v>9</v>
      </c>
      <c r="G482">
        <v>6441</v>
      </c>
      <c r="H482">
        <v>21.55</v>
      </c>
      <c r="I482">
        <v>20.16</v>
      </c>
      <c r="J482">
        <v>106.9</v>
      </c>
    </row>
    <row r="483" spans="4:10" x14ac:dyDescent="0.25">
      <c r="D483" t="s">
        <v>506</v>
      </c>
      <c r="E483" s="5">
        <v>45689</v>
      </c>
      <c r="F483" t="s">
        <v>11</v>
      </c>
      <c r="G483">
        <v>7429</v>
      </c>
      <c r="H483">
        <v>13.76</v>
      </c>
      <c r="I483">
        <v>16.38</v>
      </c>
      <c r="J483">
        <v>84</v>
      </c>
    </row>
    <row r="484" spans="4:10" x14ac:dyDescent="0.25">
      <c r="D484" t="s">
        <v>507</v>
      </c>
      <c r="E484" s="5">
        <v>45881</v>
      </c>
      <c r="F484" t="s">
        <v>10</v>
      </c>
      <c r="G484">
        <v>1990</v>
      </c>
      <c r="H484">
        <v>14.01</v>
      </c>
      <c r="I484">
        <v>13.66</v>
      </c>
      <c r="J484">
        <v>102.6</v>
      </c>
    </row>
    <row r="485" spans="4:10" x14ac:dyDescent="0.25">
      <c r="D485" t="s">
        <v>508</v>
      </c>
      <c r="E485" s="5">
        <v>45785</v>
      </c>
      <c r="F485" t="s">
        <v>10</v>
      </c>
      <c r="G485">
        <v>1659</v>
      </c>
      <c r="H485">
        <v>16</v>
      </c>
      <c r="I485">
        <v>13.66</v>
      </c>
      <c r="J485">
        <v>117.1</v>
      </c>
    </row>
    <row r="486" spans="4:10" x14ac:dyDescent="0.25">
      <c r="D486" t="s">
        <v>509</v>
      </c>
      <c r="E486" s="5">
        <v>45686</v>
      </c>
      <c r="F486" t="s">
        <v>10</v>
      </c>
      <c r="G486">
        <v>2360</v>
      </c>
      <c r="H486">
        <v>12.77</v>
      </c>
      <c r="I486">
        <v>13.66</v>
      </c>
      <c r="J486">
        <v>93.5</v>
      </c>
    </row>
    <row r="487" spans="4:10" x14ac:dyDescent="0.25">
      <c r="D487" t="s">
        <v>510</v>
      </c>
      <c r="E487" s="5">
        <v>46000</v>
      </c>
      <c r="F487" t="s">
        <v>9</v>
      </c>
      <c r="G487">
        <v>6818</v>
      </c>
      <c r="H487">
        <v>21.08</v>
      </c>
      <c r="I487">
        <v>20.16</v>
      </c>
      <c r="J487">
        <v>104.6</v>
      </c>
    </row>
    <row r="488" spans="4:10" x14ac:dyDescent="0.25">
      <c r="D488" t="s">
        <v>511</v>
      </c>
      <c r="E488" s="5">
        <v>45748</v>
      </c>
      <c r="F488" t="s">
        <v>10</v>
      </c>
      <c r="G488">
        <v>7439</v>
      </c>
      <c r="H488">
        <v>10.79</v>
      </c>
      <c r="I488">
        <v>13.66</v>
      </c>
      <c r="J488">
        <v>79</v>
      </c>
    </row>
    <row r="489" spans="4:10" x14ac:dyDescent="0.25">
      <c r="D489" t="s">
        <v>512</v>
      </c>
      <c r="E489" s="5">
        <v>45765</v>
      </c>
      <c r="F489" t="s">
        <v>12</v>
      </c>
      <c r="G489">
        <v>621</v>
      </c>
      <c r="H489">
        <v>42.5</v>
      </c>
      <c r="I489">
        <v>30.72</v>
      </c>
      <c r="J489">
        <v>138.30000000000001</v>
      </c>
    </row>
    <row r="490" spans="4:10" x14ac:dyDescent="0.25">
      <c r="D490" t="s">
        <v>513</v>
      </c>
      <c r="E490" s="5">
        <v>45989</v>
      </c>
      <c r="F490" t="s">
        <v>10</v>
      </c>
      <c r="G490">
        <v>6092</v>
      </c>
      <c r="H490">
        <v>11.67</v>
      </c>
      <c r="I490">
        <v>13.66</v>
      </c>
      <c r="J490">
        <v>85.4</v>
      </c>
    </row>
    <row r="491" spans="4:10" x14ac:dyDescent="0.25">
      <c r="D491" t="s">
        <v>514</v>
      </c>
      <c r="E491" s="5">
        <v>45878</v>
      </c>
      <c r="F491" t="s">
        <v>11</v>
      </c>
      <c r="G491">
        <v>2496</v>
      </c>
      <c r="H491">
        <v>16.190000000000001</v>
      </c>
      <c r="I491">
        <v>16.38</v>
      </c>
      <c r="J491">
        <v>98.8</v>
      </c>
    </row>
    <row r="492" spans="4:10" x14ac:dyDescent="0.25">
      <c r="D492" t="s">
        <v>515</v>
      </c>
      <c r="E492" s="5">
        <v>45875</v>
      </c>
      <c r="F492" t="s">
        <v>10</v>
      </c>
      <c r="G492">
        <v>6672</v>
      </c>
      <c r="H492">
        <v>12.16</v>
      </c>
      <c r="I492">
        <v>13.66</v>
      </c>
      <c r="J492">
        <v>89</v>
      </c>
    </row>
    <row r="493" spans="4:10" x14ac:dyDescent="0.25">
      <c r="D493" t="s">
        <v>516</v>
      </c>
      <c r="E493" s="5">
        <v>45737</v>
      </c>
      <c r="F493" t="s">
        <v>12</v>
      </c>
      <c r="G493">
        <v>5113</v>
      </c>
      <c r="H493">
        <v>26.83</v>
      </c>
      <c r="I493">
        <v>30.72</v>
      </c>
      <c r="J493">
        <v>87.3</v>
      </c>
    </row>
    <row r="494" spans="4:10" x14ac:dyDescent="0.25">
      <c r="D494" t="s">
        <v>517</v>
      </c>
      <c r="E494" s="5">
        <v>45750</v>
      </c>
      <c r="F494" t="s">
        <v>10</v>
      </c>
      <c r="G494">
        <v>4714</v>
      </c>
      <c r="H494">
        <v>16.11</v>
      </c>
      <c r="I494">
        <v>12.93</v>
      </c>
      <c r="J494">
        <v>124.6</v>
      </c>
    </row>
    <row r="495" spans="4:10" x14ac:dyDescent="0.25">
      <c r="D495" t="s">
        <v>518</v>
      </c>
      <c r="E495" s="5">
        <v>45740</v>
      </c>
      <c r="F495" t="s">
        <v>10</v>
      </c>
      <c r="G495">
        <v>925</v>
      </c>
      <c r="H495">
        <v>19.23</v>
      </c>
      <c r="I495">
        <v>12.93</v>
      </c>
      <c r="J495">
        <v>148.69999999999999</v>
      </c>
    </row>
    <row r="496" spans="4:10" x14ac:dyDescent="0.25">
      <c r="D496" t="s">
        <v>519</v>
      </c>
      <c r="E496" s="5">
        <v>46000</v>
      </c>
      <c r="F496" t="s">
        <v>9</v>
      </c>
      <c r="G496">
        <v>4819</v>
      </c>
      <c r="H496">
        <v>22.98</v>
      </c>
      <c r="I496">
        <v>20.82</v>
      </c>
      <c r="J496">
        <v>110.4</v>
      </c>
    </row>
    <row r="497" spans="4:10" x14ac:dyDescent="0.25">
      <c r="D497" t="s">
        <v>520</v>
      </c>
      <c r="E497" s="5">
        <v>45710</v>
      </c>
      <c r="F497" t="s">
        <v>11</v>
      </c>
      <c r="G497">
        <v>3474</v>
      </c>
      <c r="H497">
        <v>18.22</v>
      </c>
      <c r="I497">
        <v>16.38</v>
      </c>
      <c r="J497">
        <v>111.2</v>
      </c>
    </row>
    <row r="498" spans="4:10" x14ac:dyDescent="0.25">
      <c r="D498" t="s">
        <v>521</v>
      </c>
      <c r="E498" s="5">
        <v>45789</v>
      </c>
      <c r="F498" t="s">
        <v>12</v>
      </c>
      <c r="G498">
        <v>564</v>
      </c>
      <c r="H498">
        <v>44.98</v>
      </c>
      <c r="I498">
        <v>35.659999999999997</v>
      </c>
      <c r="J498">
        <v>126.1</v>
      </c>
    </row>
    <row r="499" spans="4:10" x14ac:dyDescent="0.25">
      <c r="D499" t="s">
        <v>522</v>
      </c>
      <c r="E499" s="5">
        <v>45676</v>
      </c>
      <c r="F499" t="s">
        <v>10</v>
      </c>
      <c r="G499">
        <v>5999</v>
      </c>
      <c r="H499">
        <v>13.99</v>
      </c>
      <c r="I499">
        <v>12.93</v>
      </c>
      <c r="J499">
        <v>108.2</v>
      </c>
    </row>
    <row r="500" spans="4:10" x14ac:dyDescent="0.25">
      <c r="D500" t="s">
        <v>523</v>
      </c>
      <c r="E500" s="5">
        <v>45953</v>
      </c>
      <c r="F500" t="s">
        <v>11</v>
      </c>
      <c r="G500">
        <v>1791</v>
      </c>
      <c r="H500">
        <v>17.010000000000002</v>
      </c>
      <c r="I500">
        <v>16.38</v>
      </c>
      <c r="J500">
        <v>103.8</v>
      </c>
    </row>
    <row r="501" spans="4:10" x14ac:dyDescent="0.25">
      <c r="D501" t="s">
        <v>524</v>
      </c>
      <c r="E501" s="5">
        <v>45905</v>
      </c>
      <c r="F501" t="s">
        <v>11</v>
      </c>
      <c r="G501">
        <v>6130</v>
      </c>
      <c r="H501">
        <v>10.78</v>
      </c>
      <c r="I501">
        <v>16.38</v>
      </c>
      <c r="J501">
        <v>65.8</v>
      </c>
    </row>
    <row r="502" spans="4:10" x14ac:dyDescent="0.25">
      <c r="D502" t="s">
        <v>525</v>
      </c>
      <c r="E502" s="5">
        <v>46012</v>
      </c>
      <c r="F502" t="s">
        <v>11</v>
      </c>
      <c r="G502">
        <v>5518</v>
      </c>
      <c r="H502">
        <v>15.22</v>
      </c>
      <c r="I502">
        <v>16.38</v>
      </c>
      <c r="J502">
        <v>92.9</v>
      </c>
    </row>
    <row r="503" spans="4:10" x14ac:dyDescent="0.25">
      <c r="D503" t="s">
        <v>526</v>
      </c>
      <c r="E503" s="5">
        <v>45940</v>
      </c>
      <c r="F503" t="s">
        <v>10</v>
      </c>
      <c r="G503">
        <v>7435</v>
      </c>
      <c r="H503">
        <v>9.0399999999999991</v>
      </c>
      <c r="I503">
        <v>12.93</v>
      </c>
      <c r="J503">
        <v>69.900000000000006</v>
      </c>
    </row>
    <row r="504" spans="4:10" x14ac:dyDescent="0.25">
      <c r="D504" t="s">
        <v>527</v>
      </c>
      <c r="E504" s="5">
        <v>45881</v>
      </c>
      <c r="F504" t="s">
        <v>12</v>
      </c>
      <c r="G504">
        <v>5344</v>
      </c>
      <c r="H504">
        <v>28.06</v>
      </c>
      <c r="I504">
        <v>35.659999999999997</v>
      </c>
      <c r="J504">
        <v>78.7</v>
      </c>
    </row>
    <row r="505" spans="4:10" x14ac:dyDescent="0.25">
      <c r="D505" t="s">
        <v>528</v>
      </c>
      <c r="E505" s="5">
        <v>45898</v>
      </c>
      <c r="F505" t="s">
        <v>11</v>
      </c>
      <c r="G505">
        <v>2154</v>
      </c>
      <c r="H505">
        <v>15.71</v>
      </c>
      <c r="I505">
        <v>17.010000000000002</v>
      </c>
      <c r="J505">
        <v>92.4</v>
      </c>
    </row>
    <row r="506" spans="4:10" x14ac:dyDescent="0.25">
      <c r="D506" t="s">
        <v>529</v>
      </c>
      <c r="E506" s="5">
        <v>45978</v>
      </c>
      <c r="F506" t="s">
        <v>12</v>
      </c>
      <c r="G506">
        <v>3252</v>
      </c>
      <c r="H506">
        <v>35.659999999999997</v>
      </c>
      <c r="I506">
        <v>33.479999999999997</v>
      </c>
      <c r="J506">
        <v>106.5</v>
      </c>
    </row>
    <row r="507" spans="4:10" x14ac:dyDescent="0.25">
      <c r="D507" t="s">
        <v>530</v>
      </c>
      <c r="E507" s="5">
        <v>45963</v>
      </c>
      <c r="F507" t="s">
        <v>12</v>
      </c>
      <c r="G507">
        <v>901</v>
      </c>
      <c r="H507">
        <v>48.36</v>
      </c>
      <c r="I507">
        <v>33.479999999999997</v>
      </c>
      <c r="J507">
        <v>144.4</v>
      </c>
    </row>
    <row r="508" spans="4:10" x14ac:dyDescent="0.25">
      <c r="D508" t="s">
        <v>531</v>
      </c>
      <c r="E508" s="5">
        <v>45905</v>
      </c>
      <c r="F508" t="s">
        <v>11</v>
      </c>
      <c r="G508">
        <v>7484</v>
      </c>
      <c r="H508">
        <v>13.87</v>
      </c>
      <c r="I508">
        <v>17.010000000000002</v>
      </c>
      <c r="J508">
        <v>81.5</v>
      </c>
    </row>
    <row r="509" spans="4:10" x14ac:dyDescent="0.25">
      <c r="D509" t="s">
        <v>532</v>
      </c>
      <c r="E509" s="5">
        <v>46002</v>
      </c>
      <c r="F509" t="s">
        <v>12</v>
      </c>
      <c r="G509">
        <v>3276</v>
      </c>
      <c r="H509">
        <v>30.72</v>
      </c>
      <c r="I509">
        <v>33.479999999999997</v>
      </c>
      <c r="J509">
        <v>91.8</v>
      </c>
    </row>
    <row r="510" spans="4:10" x14ac:dyDescent="0.25">
      <c r="D510" t="s">
        <v>533</v>
      </c>
      <c r="E510" s="5">
        <v>45987</v>
      </c>
      <c r="F510" t="s">
        <v>12</v>
      </c>
      <c r="G510">
        <v>994</v>
      </c>
      <c r="H510">
        <v>50.48</v>
      </c>
      <c r="I510">
        <v>35.39</v>
      </c>
      <c r="J510">
        <v>142.6</v>
      </c>
    </row>
    <row r="511" spans="4:10" x14ac:dyDescent="0.25">
      <c r="D511" t="s">
        <v>534</v>
      </c>
      <c r="E511" s="5">
        <v>46010</v>
      </c>
      <c r="F511" t="s">
        <v>11</v>
      </c>
      <c r="G511">
        <v>2702</v>
      </c>
      <c r="H511">
        <v>19.170000000000002</v>
      </c>
      <c r="I511">
        <v>22.98</v>
      </c>
      <c r="J511">
        <v>83.4</v>
      </c>
    </row>
    <row r="512" spans="4:10" x14ac:dyDescent="0.25">
      <c r="D512" t="s">
        <v>535</v>
      </c>
      <c r="E512" s="5">
        <v>45884</v>
      </c>
      <c r="F512" t="s">
        <v>10</v>
      </c>
      <c r="G512">
        <v>1986</v>
      </c>
      <c r="H512">
        <v>19.23</v>
      </c>
      <c r="I512">
        <v>17.440000000000001</v>
      </c>
      <c r="J512">
        <v>110.3</v>
      </c>
    </row>
    <row r="513" spans="4:10" x14ac:dyDescent="0.25">
      <c r="D513" t="s">
        <v>536</v>
      </c>
      <c r="E513" s="5">
        <v>45701</v>
      </c>
      <c r="F513" t="s">
        <v>12</v>
      </c>
      <c r="G513">
        <v>7924</v>
      </c>
      <c r="H513">
        <v>27.29</v>
      </c>
      <c r="I513">
        <v>35.39</v>
      </c>
      <c r="J513">
        <v>77.099999999999994</v>
      </c>
    </row>
    <row r="514" spans="4:10" x14ac:dyDescent="0.25">
      <c r="D514" t="s">
        <v>537</v>
      </c>
      <c r="E514" s="5">
        <v>45819</v>
      </c>
      <c r="F514" t="s">
        <v>11</v>
      </c>
      <c r="G514">
        <v>1705</v>
      </c>
      <c r="H514">
        <v>25.99</v>
      </c>
      <c r="I514">
        <v>22.98</v>
      </c>
      <c r="J514">
        <v>113.1</v>
      </c>
    </row>
    <row r="515" spans="4:10" x14ac:dyDescent="0.25">
      <c r="D515" t="s">
        <v>538</v>
      </c>
      <c r="E515" s="5">
        <v>45899</v>
      </c>
      <c r="F515" t="s">
        <v>11</v>
      </c>
      <c r="G515">
        <v>7199</v>
      </c>
      <c r="H515">
        <v>17.079999999999998</v>
      </c>
      <c r="I515">
        <v>22.98</v>
      </c>
      <c r="J515">
        <v>74.3</v>
      </c>
    </row>
    <row r="516" spans="4:10" x14ac:dyDescent="0.25">
      <c r="D516" t="s">
        <v>539</v>
      </c>
      <c r="E516" s="5">
        <v>45760</v>
      </c>
      <c r="F516" t="s">
        <v>10</v>
      </c>
      <c r="G516">
        <v>2784</v>
      </c>
      <c r="H516">
        <v>15.96</v>
      </c>
      <c r="I516">
        <v>17.440000000000001</v>
      </c>
      <c r="J516">
        <v>91.5</v>
      </c>
    </row>
    <row r="517" spans="4:10" x14ac:dyDescent="0.25">
      <c r="D517" t="s">
        <v>540</v>
      </c>
      <c r="E517" s="5">
        <v>45801</v>
      </c>
      <c r="F517" t="s">
        <v>10</v>
      </c>
      <c r="G517">
        <v>7422</v>
      </c>
      <c r="H517">
        <v>11.67</v>
      </c>
      <c r="I517">
        <v>17.440000000000001</v>
      </c>
      <c r="J517">
        <v>66.900000000000006</v>
      </c>
    </row>
    <row r="518" spans="4:10" x14ac:dyDescent="0.25">
      <c r="D518" t="s">
        <v>541</v>
      </c>
      <c r="E518" s="5">
        <v>45680</v>
      </c>
      <c r="F518" t="s">
        <v>10</v>
      </c>
      <c r="G518">
        <v>5889</v>
      </c>
      <c r="H518">
        <v>13.13</v>
      </c>
      <c r="I518">
        <v>17.440000000000001</v>
      </c>
      <c r="J518">
        <v>75.3</v>
      </c>
    </row>
    <row r="519" spans="4:10" x14ac:dyDescent="0.25">
      <c r="D519" t="s">
        <v>542</v>
      </c>
      <c r="E519" s="5">
        <v>45692</v>
      </c>
      <c r="F519" t="s">
        <v>9</v>
      </c>
      <c r="G519">
        <v>4593</v>
      </c>
      <c r="H519">
        <v>26.46</v>
      </c>
      <c r="I519">
        <v>32.39</v>
      </c>
      <c r="J519">
        <v>81.7</v>
      </c>
    </row>
    <row r="520" spans="4:10" x14ac:dyDescent="0.25">
      <c r="D520" t="s">
        <v>543</v>
      </c>
      <c r="E520" s="5">
        <v>45822</v>
      </c>
      <c r="F520" t="s">
        <v>12</v>
      </c>
      <c r="G520">
        <v>6684</v>
      </c>
      <c r="H520">
        <v>28.05</v>
      </c>
      <c r="I520">
        <v>42.04</v>
      </c>
      <c r="J520">
        <v>66.7</v>
      </c>
    </row>
    <row r="521" spans="4:10" x14ac:dyDescent="0.25">
      <c r="D521" t="s">
        <v>544</v>
      </c>
      <c r="E521" s="5">
        <v>45975</v>
      </c>
      <c r="F521" t="s">
        <v>12</v>
      </c>
      <c r="G521">
        <v>5067</v>
      </c>
      <c r="H521">
        <v>30.6</v>
      </c>
      <c r="I521">
        <v>42.04</v>
      </c>
      <c r="J521">
        <v>72.8</v>
      </c>
    </row>
    <row r="522" spans="4:10" x14ac:dyDescent="0.25">
      <c r="D522" t="s">
        <v>545</v>
      </c>
      <c r="E522" s="5">
        <v>45935</v>
      </c>
      <c r="F522" t="s">
        <v>12</v>
      </c>
      <c r="G522">
        <v>3620</v>
      </c>
      <c r="H522">
        <v>32.950000000000003</v>
      </c>
      <c r="I522">
        <v>42.04</v>
      </c>
      <c r="J522">
        <v>78.400000000000006</v>
      </c>
    </row>
    <row r="523" spans="4:10" x14ac:dyDescent="0.25">
      <c r="D523" t="s">
        <v>546</v>
      </c>
      <c r="E523" s="5">
        <v>45720</v>
      </c>
      <c r="F523" t="s">
        <v>10</v>
      </c>
      <c r="G523">
        <v>4447</v>
      </c>
      <c r="H523">
        <v>14.91</v>
      </c>
      <c r="I523">
        <v>17.440000000000001</v>
      </c>
      <c r="J523">
        <v>85.5</v>
      </c>
    </row>
    <row r="524" spans="4:10" x14ac:dyDescent="0.25">
      <c r="D524" t="s">
        <v>547</v>
      </c>
      <c r="E524" s="5">
        <v>45984</v>
      </c>
      <c r="F524" t="s">
        <v>11</v>
      </c>
      <c r="G524">
        <v>422</v>
      </c>
      <c r="H524">
        <v>31.74</v>
      </c>
      <c r="I524">
        <v>22.05</v>
      </c>
      <c r="J524">
        <v>143.9</v>
      </c>
    </row>
    <row r="525" spans="4:10" x14ac:dyDescent="0.25">
      <c r="D525" t="s">
        <v>548</v>
      </c>
      <c r="E525" s="5">
        <v>45709</v>
      </c>
      <c r="F525" t="s">
        <v>10</v>
      </c>
      <c r="G525">
        <v>1108</v>
      </c>
      <c r="H525">
        <v>18.61</v>
      </c>
      <c r="I525">
        <v>17.440000000000001</v>
      </c>
      <c r="J525">
        <v>106.7</v>
      </c>
    </row>
    <row r="526" spans="4:10" x14ac:dyDescent="0.25">
      <c r="D526" t="s">
        <v>549</v>
      </c>
      <c r="E526" s="5">
        <v>45668</v>
      </c>
      <c r="F526" t="s">
        <v>10</v>
      </c>
      <c r="G526">
        <v>978</v>
      </c>
      <c r="H526">
        <v>22.97</v>
      </c>
      <c r="I526">
        <v>17.440000000000001</v>
      </c>
      <c r="J526">
        <v>131.69999999999999</v>
      </c>
    </row>
    <row r="527" spans="4:10" x14ac:dyDescent="0.25">
      <c r="D527" t="s">
        <v>550</v>
      </c>
      <c r="E527" s="5">
        <v>45868</v>
      </c>
      <c r="F527" t="s">
        <v>11</v>
      </c>
      <c r="G527">
        <v>1376</v>
      </c>
      <c r="H527">
        <v>26.78</v>
      </c>
      <c r="I527">
        <v>22.05</v>
      </c>
      <c r="J527">
        <v>121.5</v>
      </c>
    </row>
    <row r="528" spans="4:10" x14ac:dyDescent="0.25">
      <c r="D528" t="s">
        <v>551</v>
      </c>
      <c r="E528" s="5">
        <v>45666</v>
      </c>
      <c r="F528" t="s">
        <v>12</v>
      </c>
      <c r="G528">
        <v>5157</v>
      </c>
      <c r="H528">
        <v>25.81</v>
      </c>
      <c r="I528">
        <v>42.04</v>
      </c>
      <c r="J528">
        <v>61.4</v>
      </c>
    </row>
    <row r="529" spans="4:10" x14ac:dyDescent="0.25">
      <c r="D529" t="s">
        <v>552</v>
      </c>
      <c r="E529" s="5">
        <v>45956</v>
      </c>
      <c r="F529" t="s">
        <v>12</v>
      </c>
      <c r="G529">
        <v>5559</v>
      </c>
      <c r="H529">
        <v>31.62</v>
      </c>
      <c r="I529">
        <v>42.04</v>
      </c>
      <c r="J529">
        <v>75.2</v>
      </c>
    </row>
    <row r="530" spans="4:10" x14ac:dyDescent="0.25">
      <c r="D530" t="s">
        <v>553</v>
      </c>
      <c r="E530" s="5">
        <v>45844</v>
      </c>
      <c r="F530" t="s">
        <v>12</v>
      </c>
      <c r="G530">
        <v>3846</v>
      </c>
      <c r="H530">
        <v>40.47</v>
      </c>
      <c r="I530">
        <v>42.04</v>
      </c>
      <c r="J530">
        <v>96.3</v>
      </c>
    </row>
    <row r="531" spans="4:10" x14ac:dyDescent="0.25">
      <c r="D531" t="s">
        <v>554</v>
      </c>
      <c r="E531" s="5">
        <v>45904</v>
      </c>
      <c r="F531" t="s">
        <v>10</v>
      </c>
      <c r="G531">
        <v>1138</v>
      </c>
      <c r="H531">
        <v>18.649999999999999</v>
      </c>
      <c r="I531">
        <v>17.440000000000001</v>
      </c>
      <c r="J531">
        <v>106.9</v>
      </c>
    </row>
    <row r="532" spans="4:10" x14ac:dyDescent="0.25">
      <c r="D532" t="s">
        <v>555</v>
      </c>
      <c r="E532" s="5">
        <v>45895</v>
      </c>
      <c r="F532" t="s">
        <v>10</v>
      </c>
      <c r="G532">
        <v>7559</v>
      </c>
      <c r="H532">
        <v>12.1</v>
      </c>
      <c r="I532">
        <v>17.440000000000001</v>
      </c>
      <c r="J532">
        <v>69.400000000000006</v>
      </c>
    </row>
    <row r="533" spans="4:10" x14ac:dyDescent="0.25">
      <c r="D533" t="s">
        <v>556</v>
      </c>
      <c r="E533" s="5">
        <v>45832</v>
      </c>
      <c r="F533" t="s">
        <v>12</v>
      </c>
      <c r="G533">
        <v>4907</v>
      </c>
      <c r="H533">
        <v>35.39</v>
      </c>
      <c r="I533">
        <v>42.04</v>
      </c>
      <c r="J533">
        <v>84.2</v>
      </c>
    </row>
    <row r="534" spans="4:10" x14ac:dyDescent="0.25">
      <c r="D534" t="s">
        <v>557</v>
      </c>
      <c r="E534" s="5">
        <v>45922</v>
      </c>
      <c r="F534" t="s">
        <v>10</v>
      </c>
      <c r="G534">
        <v>3379</v>
      </c>
      <c r="H534">
        <v>16.21</v>
      </c>
      <c r="I534">
        <v>17.440000000000001</v>
      </c>
      <c r="J534">
        <v>92.9</v>
      </c>
    </row>
    <row r="535" spans="4:10" x14ac:dyDescent="0.25">
      <c r="D535" t="s">
        <v>558</v>
      </c>
      <c r="E535" s="5">
        <v>45868</v>
      </c>
      <c r="F535" t="s">
        <v>11</v>
      </c>
      <c r="G535">
        <v>2473</v>
      </c>
      <c r="H535">
        <v>19.329999999999998</v>
      </c>
      <c r="I535">
        <v>22.05</v>
      </c>
      <c r="J535">
        <v>87.7</v>
      </c>
    </row>
    <row r="536" spans="4:10" x14ac:dyDescent="0.25">
      <c r="D536" t="s">
        <v>559</v>
      </c>
      <c r="E536" s="5">
        <v>45713</v>
      </c>
      <c r="F536" t="s">
        <v>12</v>
      </c>
      <c r="G536">
        <v>343</v>
      </c>
      <c r="H536">
        <v>57.07</v>
      </c>
      <c r="I536">
        <v>42.04</v>
      </c>
      <c r="J536">
        <v>135.80000000000001</v>
      </c>
    </row>
    <row r="537" spans="4:10" x14ac:dyDescent="0.25">
      <c r="D537" t="s">
        <v>560</v>
      </c>
      <c r="E537" s="5">
        <v>45947</v>
      </c>
      <c r="F537" t="s">
        <v>11</v>
      </c>
      <c r="G537">
        <v>5760</v>
      </c>
      <c r="H537">
        <v>13.13</v>
      </c>
      <c r="I537">
        <v>22.05</v>
      </c>
      <c r="J537">
        <v>59.5</v>
      </c>
    </row>
    <row r="538" spans="4:10" x14ac:dyDescent="0.25">
      <c r="D538" t="s">
        <v>561</v>
      </c>
      <c r="E538" s="5">
        <v>45776</v>
      </c>
      <c r="F538" t="s">
        <v>10</v>
      </c>
      <c r="G538">
        <v>6724</v>
      </c>
      <c r="H538">
        <v>12.6</v>
      </c>
      <c r="I538">
        <v>17.440000000000001</v>
      </c>
      <c r="J538">
        <v>72.2</v>
      </c>
    </row>
    <row r="539" spans="4:10" x14ac:dyDescent="0.25">
      <c r="D539" t="s">
        <v>562</v>
      </c>
      <c r="E539" s="5">
        <v>45861</v>
      </c>
      <c r="F539" t="s">
        <v>10</v>
      </c>
      <c r="G539">
        <v>4808</v>
      </c>
      <c r="H539">
        <v>17.940000000000001</v>
      </c>
      <c r="I539">
        <v>17.440000000000001</v>
      </c>
      <c r="J539">
        <v>102.9</v>
      </c>
    </row>
    <row r="540" spans="4:10" x14ac:dyDescent="0.25">
      <c r="D540" t="s">
        <v>563</v>
      </c>
      <c r="E540" s="5">
        <v>45767</v>
      </c>
      <c r="F540" t="s">
        <v>11</v>
      </c>
      <c r="G540">
        <v>1141</v>
      </c>
      <c r="H540">
        <v>23.62</v>
      </c>
      <c r="I540">
        <v>22.05</v>
      </c>
      <c r="J540">
        <v>107.1</v>
      </c>
    </row>
    <row r="541" spans="4:10" x14ac:dyDescent="0.25">
      <c r="D541" t="s">
        <v>564</v>
      </c>
      <c r="E541" s="5">
        <v>45855</v>
      </c>
      <c r="F541" t="s">
        <v>9</v>
      </c>
      <c r="G541">
        <v>150</v>
      </c>
      <c r="H541">
        <v>33.33</v>
      </c>
      <c r="I541">
        <v>32.39</v>
      </c>
      <c r="J541">
        <v>102.9</v>
      </c>
    </row>
    <row r="542" spans="4:10" x14ac:dyDescent="0.25">
      <c r="D542" t="s">
        <v>565</v>
      </c>
      <c r="E542" s="5">
        <v>45800</v>
      </c>
      <c r="F542" t="s">
        <v>11</v>
      </c>
      <c r="G542">
        <v>7171</v>
      </c>
      <c r="H542">
        <v>19.36</v>
      </c>
      <c r="I542">
        <v>22.05</v>
      </c>
      <c r="J542">
        <v>87.8</v>
      </c>
    </row>
    <row r="543" spans="4:10" x14ac:dyDescent="0.25">
      <c r="D543" t="s">
        <v>566</v>
      </c>
      <c r="E543" s="5">
        <v>45852</v>
      </c>
      <c r="F543" t="s">
        <v>10</v>
      </c>
      <c r="G543">
        <v>2622</v>
      </c>
      <c r="H543">
        <v>14.25</v>
      </c>
      <c r="I543">
        <v>17.440000000000001</v>
      </c>
      <c r="J543">
        <v>81.7</v>
      </c>
    </row>
    <row r="544" spans="4:10" x14ac:dyDescent="0.25">
      <c r="D544" t="s">
        <v>567</v>
      </c>
      <c r="E544" s="5">
        <v>45971</v>
      </c>
      <c r="F544" t="s">
        <v>11</v>
      </c>
      <c r="G544">
        <v>666</v>
      </c>
      <c r="H544">
        <v>33.94</v>
      </c>
      <c r="I544">
        <v>22.05</v>
      </c>
      <c r="J544">
        <v>153.9</v>
      </c>
    </row>
    <row r="545" spans="4:10" x14ac:dyDescent="0.25">
      <c r="D545" t="s">
        <v>568</v>
      </c>
      <c r="E545" s="5">
        <v>45911</v>
      </c>
      <c r="F545" t="s">
        <v>11</v>
      </c>
      <c r="G545">
        <v>2624</v>
      </c>
      <c r="H545">
        <v>22.98</v>
      </c>
      <c r="I545">
        <v>22.05</v>
      </c>
      <c r="J545">
        <v>104.2</v>
      </c>
    </row>
    <row r="546" spans="4:10" x14ac:dyDescent="0.25">
      <c r="D546" t="s">
        <v>569</v>
      </c>
      <c r="E546" s="5">
        <v>45938</v>
      </c>
      <c r="F546" t="s">
        <v>12</v>
      </c>
      <c r="G546">
        <v>2165</v>
      </c>
      <c r="H546">
        <v>34.72</v>
      </c>
      <c r="I546">
        <v>42.04</v>
      </c>
      <c r="J546">
        <v>82.6</v>
      </c>
    </row>
    <row r="547" spans="4:10" x14ac:dyDescent="0.25">
      <c r="D547" t="s">
        <v>570</v>
      </c>
      <c r="E547" s="5">
        <v>46009</v>
      </c>
      <c r="F547" t="s">
        <v>9</v>
      </c>
      <c r="G547">
        <v>3627</v>
      </c>
      <c r="H547">
        <v>34.75</v>
      </c>
      <c r="I547">
        <v>32.39</v>
      </c>
      <c r="J547">
        <v>107.3</v>
      </c>
    </row>
    <row r="548" spans="4:10" x14ac:dyDescent="0.25">
      <c r="D548" t="s">
        <v>571</v>
      </c>
      <c r="E548" s="5">
        <v>45856</v>
      </c>
      <c r="F548" t="s">
        <v>10</v>
      </c>
      <c r="G548">
        <v>3906</v>
      </c>
      <c r="H548">
        <v>17.14</v>
      </c>
      <c r="I548">
        <v>17.440000000000001</v>
      </c>
      <c r="J548">
        <v>98.3</v>
      </c>
    </row>
    <row r="549" spans="4:10" x14ac:dyDescent="0.25">
      <c r="D549" t="s">
        <v>572</v>
      </c>
      <c r="E549" s="5">
        <v>45803</v>
      </c>
      <c r="F549" t="s">
        <v>12</v>
      </c>
      <c r="G549">
        <v>527</v>
      </c>
      <c r="H549">
        <v>61.76</v>
      </c>
      <c r="I549">
        <v>42.04</v>
      </c>
      <c r="J549">
        <v>146.9</v>
      </c>
    </row>
    <row r="550" spans="4:10" x14ac:dyDescent="0.25">
      <c r="D550" t="s">
        <v>573</v>
      </c>
      <c r="E550" s="5">
        <v>45891</v>
      </c>
      <c r="F550" t="s">
        <v>10</v>
      </c>
      <c r="G550">
        <v>2566</v>
      </c>
      <c r="H550">
        <v>17.82</v>
      </c>
      <c r="I550">
        <v>17.440000000000001</v>
      </c>
      <c r="J550">
        <v>102.2</v>
      </c>
    </row>
    <row r="551" spans="4:10" x14ac:dyDescent="0.25">
      <c r="D551" t="s">
        <v>574</v>
      </c>
      <c r="E551" s="5">
        <v>45851</v>
      </c>
      <c r="F551" t="s">
        <v>12</v>
      </c>
      <c r="G551">
        <v>7973</v>
      </c>
      <c r="H551">
        <v>29.75</v>
      </c>
      <c r="I551">
        <v>42.04</v>
      </c>
      <c r="J551">
        <v>70.8</v>
      </c>
    </row>
    <row r="552" spans="4:10" x14ac:dyDescent="0.25">
      <c r="D552" t="s">
        <v>575</v>
      </c>
      <c r="E552" s="5">
        <v>45808</v>
      </c>
      <c r="F552" t="s">
        <v>10</v>
      </c>
      <c r="G552">
        <v>2628</v>
      </c>
      <c r="H552">
        <v>16.489999999999998</v>
      </c>
      <c r="I552">
        <v>17.440000000000001</v>
      </c>
      <c r="J552">
        <v>94.6</v>
      </c>
    </row>
    <row r="553" spans="4:10" x14ac:dyDescent="0.25">
      <c r="D553" t="s">
        <v>576</v>
      </c>
      <c r="E553" s="5">
        <v>45680</v>
      </c>
      <c r="F553" t="s">
        <v>11</v>
      </c>
      <c r="G553">
        <v>2119</v>
      </c>
      <c r="H553">
        <v>27.11</v>
      </c>
      <c r="I553">
        <v>22.98</v>
      </c>
      <c r="J553">
        <v>118</v>
      </c>
    </row>
    <row r="554" spans="4:10" x14ac:dyDescent="0.25">
      <c r="D554" t="s">
        <v>577</v>
      </c>
      <c r="E554" s="5">
        <v>46017</v>
      </c>
      <c r="F554" t="s">
        <v>10</v>
      </c>
      <c r="G554">
        <v>752</v>
      </c>
      <c r="H554">
        <v>21.86</v>
      </c>
      <c r="I554">
        <v>16.21</v>
      </c>
      <c r="J554">
        <v>134.9</v>
      </c>
    </row>
    <row r="555" spans="4:10" x14ac:dyDescent="0.25">
      <c r="D555" t="s">
        <v>578</v>
      </c>
      <c r="E555" s="5">
        <v>45955</v>
      </c>
      <c r="F555" t="s">
        <v>11</v>
      </c>
      <c r="G555">
        <v>3190</v>
      </c>
      <c r="H555">
        <v>20.190000000000001</v>
      </c>
      <c r="I555">
        <v>22.98</v>
      </c>
      <c r="J555">
        <v>87.9</v>
      </c>
    </row>
    <row r="556" spans="4:10" x14ac:dyDescent="0.25">
      <c r="D556" t="s">
        <v>579</v>
      </c>
      <c r="E556" s="5">
        <v>45974</v>
      </c>
      <c r="F556" t="s">
        <v>11</v>
      </c>
      <c r="G556">
        <v>5884</v>
      </c>
      <c r="H556">
        <v>22.05</v>
      </c>
      <c r="I556">
        <v>22.98</v>
      </c>
      <c r="J556">
        <v>96</v>
      </c>
    </row>
    <row r="557" spans="4:10" x14ac:dyDescent="0.25">
      <c r="D557" t="s">
        <v>580</v>
      </c>
      <c r="E557" s="5">
        <v>45679</v>
      </c>
      <c r="F557" t="s">
        <v>10</v>
      </c>
      <c r="G557">
        <v>1145</v>
      </c>
      <c r="H557">
        <v>17.440000000000001</v>
      </c>
      <c r="I557">
        <v>16.21</v>
      </c>
      <c r="J557">
        <v>107.6</v>
      </c>
    </row>
    <row r="558" spans="4:10" x14ac:dyDescent="0.25">
      <c r="D558" t="s">
        <v>581</v>
      </c>
      <c r="E558" s="5">
        <v>45905</v>
      </c>
      <c r="F558" t="s">
        <v>10</v>
      </c>
      <c r="G558">
        <v>479</v>
      </c>
      <c r="H558">
        <v>22.1</v>
      </c>
      <c r="I558">
        <v>16.21</v>
      </c>
      <c r="J558">
        <v>136.30000000000001</v>
      </c>
    </row>
    <row r="559" spans="4:10" x14ac:dyDescent="0.25">
      <c r="D559" t="s">
        <v>582</v>
      </c>
      <c r="E559" s="5">
        <v>45793</v>
      </c>
      <c r="F559" t="s">
        <v>12</v>
      </c>
      <c r="G559">
        <v>1314</v>
      </c>
      <c r="H559">
        <v>49.11</v>
      </c>
      <c r="I559">
        <v>32.950000000000003</v>
      </c>
      <c r="J559">
        <v>149</v>
      </c>
    </row>
    <row r="560" spans="4:10" x14ac:dyDescent="0.25">
      <c r="D560" t="s">
        <v>583</v>
      </c>
      <c r="E560" s="5">
        <v>45943</v>
      </c>
      <c r="F560" t="s">
        <v>10</v>
      </c>
      <c r="G560">
        <v>782</v>
      </c>
      <c r="H560">
        <v>27.83</v>
      </c>
      <c r="I560">
        <v>16.21</v>
      </c>
      <c r="J560">
        <v>171.7</v>
      </c>
    </row>
    <row r="561" spans="4:10" x14ac:dyDescent="0.25">
      <c r="D561" t="s">
        <v>584</v>
      </c>
      <c r="E561" s="5">
        <v>45801</v>
      </c>
      <c r="F561" t="s">
        <v>10</v>
      </c>
      <c r="G561">
        <v>1682</v>
      </c>
      <c r="H561">
        <v>23</v>
      </c>
      <c r="I561">
        <v>16.21</v>
      </c>
      <c r="J561">
        <v>141.9</v>
      </c>
    </row>
    <row r="562" spans="4:10" x14ac:dyDescent="0.25">
      <c r="D562" t="s">
        <v>585</v>
      </c>
      <c r="E562" s="5">
        <v>45953</v>
      </c>
      <c r="F562" t="s">
        <v>9</v>
      </c>
      <c r="G562">
        <v>466</v>
      </c>
      <c r="H562">
        <v>53.88</v>
      </c>
      <c r="I562">
        <v>33.33</v>
      </c>
      <c r="J562">
        <v>161.69999999999999</v>
      </c>
    </row>
    <row r="563" spans="4:10" x14ac:dyDescent="0.25">
      <c r="D563" t="s">
        <v>586</v>
      </c>
      <c r="E563" s="5">
        <v>45864</v>
      </c>
      <c r="F563" t="s">
        <v>11</v>
      </c>
      <c r="G563">
        <v>5000</v>
      </c>
      <c r="H563">
        <v>14.11</v>
      </c>
      <c r="I563">
        <v>22.98</v>
      </c>
      <c r="J563">
        <v>61.4</v>
      </c>
    </row>
    <row r="564" spans="4:10" x14ac:dyDescent="0.25">
      <c r="D564" t="s">
        <v>587</v>
      </c>
      <c r="E564" s="5">
        <v>45736</v>
      </c>
      <c r="F564" t="s">
        <v>10</v>
      </c>
      <c r="G564">
        <v>3602</v>
      </c>
      <c r="H564">
        <v>17.73</v>
      </c>
      <c r="I564">
        <v>16.21</v>
      </c>
      <c r="J564">
        <v>109.4</v>
      </c>
    </row>
    <row r="565" spans="4:10" x14ac:dyDescent="0.25">
      <c r="D565" t="s">
        <v>588</v>
      </c>
      <c r="E565" s="5">
        <v>45841</v>
      </c>
      <c r="F565" t="s">
        <v>10</v>
      </c>
      <c r="G565">
        <v>6707</v>
      </c>
      <c r="H565">
        <v>13.62</v>
      </c>
      <c r="I565">
        <v>16.21</v>
      </c>
      <c r="J565">
        <v>84</v>
      </c>
    </row>
    <row r="566" spans="4:10" x14ac:dyDescent="0.25">
      <c r="D566" t="s">
        <v>589</v>
      </c>
      <c r="E566" s="5">
        <v>45855</v>
      </c>
      <c r="F566" t="s">
        <v>11</v>
      </c>
      <c r="G566">
        <v>4504</v>
      </c>
      <c r="H566">
        <v>23.84</v>
      </c>
      <c r="I566">
        <v>22.98</v>
      </c>
      <c r="J566">
        <v>103.7</v>
      </c>
    </row>
    <row r="567" spans="4:10" x14ac:dyDescent="0.25">
      <c r="D567" t="s">
        <v>590</v>
      </c>
      <c r="E567" s="5">
        <v>45959</v>
      </c>
      <c r="F567" t="s">
        <v>9</v>
      </c>
      <c r="G567">
        <v>3408</v>
      </c>
      <c r="H567">
        <v>36.6</v>
      </c>
      <c r="I567">
        <v>33.33</v>
      </c>
      <c r="J567">
        <v>109.8</v>
      </c>
    </row>
    <row r="568" spans="4:10" x14ac:dyDescent="0.25">
      <c r="D568" t="s">
        <v>591</v>
      </c>
      <c r="E568" s="5">
        <v>45725</v>
      </c>
      <c r="F568" t="s">
        <v>10</v>
      </c>
      <c r="G568">
        <v>6144</v>
      </c>
      <c r="H568">
        <v>14.34</v>
      </c>
      <c r="I568">
        <v>16.21</v>
      </c>
      <c r="J568">
        <v>88.5</v>
      </c>
    </row>
    <row r="569" spans="4:10" x14ac:dyDescent="0.25">
      <c r="D569" t="s">
        <v>592</v>
      </c>
      <c r="E569" s="5">
        <v>45980</v>
      </c>
      <c r="F569" t="s">
        <v>9</v>
      </c>
      <c r="G569">
        <v>2066</v>
      </c>
      <c r="H569">
        <v>34.61</v>
      </c>
      <c r="I569">
        <v>33.33</v>
      </c>
      <c r="J569">
        <v>103.8</v>
      </c>
    </row>
    <row r="570" spans="4:10" x14ac:dyDescent="0.25">
      <c r="D570" t="s">
        <v>593</v>
      </c>
      <c r="E570" s="5">
        <v>45978</v>
      </c>
      <c r="F570" t="s">
        <v>11</v>
      </c>
      <c r="G570">
        <v>6737</v>
      </c>
      <c r="H570">
        <v>19.149999999999999</v>
      </c>
      <c r="I570">
        <v>22.98</v>
      </c>
      <c r="J570">
        <v>83.3</v>
      </c>
    </row>
    <row r="571" spans="4:10" x14ac:dyDescent="0.25">
      <c r="D571" t="s">
        <v>594</v>
      </c>
      <c r="E571" s="5">
        <v>45987</v>
      </c>
      <c r="F571" t="s">
        <v>9</v>
      </c>
      <c r="G571">
        <v>2176</v>
      </c>
      <c r="H571">
        <v>31.92</v>
      </c>
      <c r="I571">
        <v>33.33</v>
      </c>
      <c r="J571">
        <v>95.8</v>
      </c>
    </row>
    <row r="572" spans="4:10" x14ac:dyDescent="0.25">
      <c r="D572" t="s">
        <v>595</v>
      </c>
      <c r="E572" s="5">
        <v>45847</v>
      </c>
      <c r="F572" t="s">
        <v>10</v>
      </c>
      <c r="G572">
        <v>5217</v>
      </c>
      <c r="H572">
        <v>12.11</v>
      </c>
      <c r="I572">
        <v>16.21</v>
      </c>
      <c r="J572">
        <v>74.7</v>
      </c>
    </row>
    <row r="573" spans="4:10" x14ac:dyDescent="0.25">
      <c r="D573" t="s">
        <v>596</v>
      </c>
      <c r="E573" s="5">
        <v>45996</v>
      </c>
      <c r="F573" t="s">
        <v>11</v>
      </c>
      <c r="G573">
        <v>1453</v>
      </c>
      <c r="H573">
        <v>31.16</v>
      </c>
      <c r="I573">
        <v>22.98</v>
      </c>
      <c r="J573">
        <v>135.6</v>
      </c>
    </row>
    <row r="574" spans="4:10" x14ac:dyDescent="0.25">
      <c r="D574" t="s">
        <v>597</v>
      </c>
      <c r="E574" s="5">
        <v>45780</v>
      </c>
      <c r="F574" t="s">
        <v>9</v>
      </c>
      <c r="G574">
        <v>4504</v>
      </c>
      <c r="H574">
        <v>32.39</v>
      </c>
      <c r="I574">
        <v>33.33</v>
      </c>
      <c r="J574">
        <v>97.2</v>
      </c>
    </row>
    <row r="575" spans="4:10" x14ac:dyDescent="0.25">
      <c r="D575" t="s">
        <v>598</v>
      </c>
      <c r="E575" s="5">
        <v>45699</v>
      </c>
      <c r="F575" t="s">
        <v>12</v>
      </c>
      <c r="G575">
        <v>7910</v>
      </c>
      <c r="H575">
        <v>37.83</v>
      </c>
      <c r="I575">
        <v>32.950000000000003</v>
      </c>
      <c r="J575">
        <v>114.8</v>
      </c>
    </row>
    <row r="576" spans="4:10" x14ac:dyDescent="0.25">
      <c r="D576" t="s">
        <v>599</v>
      </c>
      <c r="E576" s="5">
        <v>45760</v>
      </c>
      <c r="F576" t="s">
        <v>12</v>
      </c>
      <c r="G576">
        <v>2009</v>
      </c>
      <c r="H576">
        <v>39.799999999999997</v>
      </c>
      <c r="I576">
        <v>32.950000000000003</v>
      </c>
      <c r="J576">
        <v>120.8</v>
      </c>
    </row>
    <row r="577" spans="4:10" x14ac:dyDescent="0.25">
      <c r="D577" t="s">
        <v>600</v>
      </c>
      <c r="E577" s="5">
        <v>45924</v>
      </c>
      <c r="F577" t="s">
        <v>11</v>
      </c>
      <c r="G577">
        <v>5232</v>
      </c>
      <c r="H577">
        <v>22.09</v>
      </c>
      <c r="I577">
        <v>22.98</v>
      </c>
      <c r="J577">
        <v>96.1</v>
      </c>
    </row>
    <row r="578" spans="4:10" x14ac:dyDescent="0.25">
      <c r="D578" t="s">
        <v>601</v>
      </c>
      <c r="E578" s="5">
        <v>45811</v>
      </c>
      <c r="F578" t="s">
        <v>11</v>
      </c>
      <c r="G578">
        <v>3284</v>
      </c>
      <c r="H578">
        <v>23.68</v>
      </c>
      <c r="I578">
        <v>22.98</v>
      </c>
      <c r="J578">
        <v>103</v>
      </c>
    </row>
    <row r="579" spans="4:10" x14ac:dyDescent="0.25">
      <c r="D579" t="s">
        <v>602</v>
      </c>
      <c r="E579" s="5">
        <v>45982</v>
      </c>
      <c r="F579" t="s">
        <v>9</v>
      </c>
      <c r="G579">
        <v>3071</v>
      </c>
      <c r="H579">
        <v>30.18</v>
      </c>
      <c r="I579">
        <v>33.33</v>
      </c>
      <c r="J579">
        <v>90.5</v>
      </c>
    </row>
    <row r="580" spans="4:10" x14ac:dyDescent="0.25">
      <c r="D580" t="s">
        <v>603</v>
      </c>
      <c r="E580" s="5">
        <v>45802</v>
      </c>
      <c r="F580" t="s">
        <v>12</v>
      </c>
      <c r="G580">
        <v>3414</v>
      </c>
      <c r="H580">
        <v>42.04</v>
      </c>
      <c r="I580">
        <v>32.950000000000003</v>
      </c>
      <c r="J580">
        <v>127.6</v>
      </c>
    </row>
    <row r="581" spans="4:10" x14ac:dyDescent="0.25">
      <c r="D581" t="s">
        <v>604</v>
      </c>
      <c r="E581" s="5">
        <v>45807</v>
      </c>
      <c r="F581" t="s">
        <v>12</v>
      </c>
      <c r="G581">
        <v>236</v>
      </c>
      <c r="H581">
        <v>69.16</v>
      </c>
      <c r="I581">
        <v>32.950000000000003</v>
      </c>
      <c r="J581">
        <v>209.9</v>
      </c>
    </row>
    <row r="582" spans="4:10" x14ac:dyDescent="0.25">
      <c r="D582" t="s">
        <v>605</v>
      </c>
      <c r="E582" s="5">
        <v>45897</v>
      </c>
      <c r="F582" t="s">
        <v>11</v>
      </c>
      <c r="G582">
        <v>2527</v>
      </c>
      <c r="H582">
        <v>20.07</v>
      </c>
      <c r="I582">
        <v>20.45</v>
      </c>
      <c r="J582">
        <v>98.1</v>
      </c>
    </row>
    <row r="583" spans="4:10" x14ac:dyDescent="0.25">
      <c r="D583" t="s">
        <v>606</v>
      </c>
      <c r="E583" s="5">
        <v>45787</v>
      </c>
      <c r="F583" t="s">
        <v>11</v>
      </c>
      <c r="G583">
        <v>4494</v>
      </c>
      <c r="H583">
        <v>20.2</v>
      </c>
      <c r="I583">
        <v>20.45</v>
      </c>
      <c r="J583">
        <v>98.8</v>
      </c>
    </row>
    <row r="584" spans="4:10" x14ac:dyDescent="0.25">
      <c r="D584" t="s">
        <v>607</v>
      </c>
      <c r="E584" s="5">
        <v>45705</v>
      </c>
      <c r="F584" t="s">
        <v>10</v>
      </c>
      <c r="G584">
        <v>490</v>
      </c>
      <c r="H584">
        <v>20.6</v>
      </c>
      <c r="I584">
        <v>14.87</v>
      </c>
      <c r="J584">
        <v>138.5</v>
      </c>
    </row>
    <row r="585" spans="4:10" x14ac:dyDescent="0.25">
      <c r="D585" t="s">
        <v>608</v>
      </c>
      <c r="E585" s="5">
        <v>45763</v>
      </c>
      <c r="F585" t="s">
        <v>10</v>
      </c>
      <c r="G585">
        <v>1195</v>
      </c>
      <c r="H585">
        <v>16.64</v>
      </c>
      <c r="I585">
        <v>14.87</v>
      </c>
      <c r="J585">
        <v>111.9</v>
      </c>
    </row>
    <row r="586" spans="4:10" x14ac:dyDescent="0.25">
      <c r="D586" t="s">
        <v>609</v>
      </c>
      <c r="E586" s="5">
        <v>45867</v>
      </c>
      <c r="F586" t="s">
        <v>10</v>
      </c>
      <c r="G586">
        <v>3411</v>
      </c>
      <c r="H586">
        <v>14.07</v>
      </c>
      <c r="I586">
        <v>14.87</v>
      </c>
      <c r="J586">
        <v>94.6</v>
      </c>
    </row>
    <row r="587" spans="4:10" x14ac:dyDescent="0.25">
      <c r="D587" t="s">
        <v>610</v>
      </c>
      <c r="E587" s="5">
        <v>45985</v>
      </c>
      <c r="F587" t="s">
        <v>10</v>
      </c>
      <c r="G587">
        <v>867</v>
      </c>
      <c r="H587">
        <v>18.309999999999999</v>
      </c>
      <c r="I587">
        <v>14.87</v>
      </c>
      <c r="J587">
        <v>123.1</v>
      </c>
    </row>
    <row r="588" spans="4:10" x14ac:dyDescent="0.25">
      <c r="D588" t="s">
        <v>611</v>
      </c>
      <c r="E588" s="5">
        <v>45881</v>
      </c>
      <c r="F588" t="s">
        <v>10</v>
      </c>
      <c r="G588">
        <v>2312</v>
      </c>
      <c r="H588">
        <v>15.14</v>
      </c>
      <c r="I588">
        <v>14.87</v>
      </c>
      <c r="J588">
        <v>101.8</v>
      </c>
    </row>
    <row r="589" spans="4:10" x14ac:dyDescent="0.25">
      <c r="D589" t="s">
        <v>612</v>
      </c>
      <c r="E589" s="5">
        <v>45748</v>
      </c>
      <c r="F589" t="s">
        <v>11</v>
      </c>
      <c r="G589">
        <v>7317</v>
      </c>
      <c r="H589">
        <v>14.62</v>
      </c>
      <c r="I589">
        <v>20.45</v>
      </c>
      <c r="J589">
        <v>71.5</v>
      </c>
    </row>
    <row r="590" spans="4:10" x14ac:dyDescent="0.25">
      <c r="D590" t="s">
        <v>613</v>
      </c>
      <c r="E590" s="5">
        <v>45940</v>
      </c>
      <c r="F590" t="s">
        <v>10</v>
      </c>
      <c r="G590">
        <v>3572</v>
      </c>
      <c r="H590">
        <v>15.35</v>
      </c>
      <c r="I590">
        <v>14.87</v>
      </c>
      <c r="J590">
        <v>103.2</v>
      </c>
    </row>
    <row r="591" spans="4:10" x14ac:dyDescent="0.25">
      <c r="D591" t="s">
        <v>614</v>
      </c>
      <c r="E591" s="5">
        <v>45895</v>
      </c>
      <c r="F591" t="s">
        <v>11</v>
      </c>
      <c r="G591">
        <v>1829</v>
      </c>
      <c r="H591">
        <v>28.32</v>
      </c>
      <c r="I591">
        <v>20.45</v>
      </c>
      <c r="J591">
        <v>138.5</v>
      </c>
    </row>
    <row r="592" spans="4:10" x14ac:dyDescent="0.25">
      <c r="D592" t="s">
        <v>615</v>
      </c>
      <c r="E592" s="5">
        <v>45920</v>
      </c>
      <c r="F592" t="s">
        <v>12</v>
      </c>
      <c r="G592">
        <v>6419</v>
      </c>
      <c r="H592">
        <v>35.97</v>
      </c>
      <c r="I592">
        <v>35.729999999999997</v>
      </c>
      <c r="J592">
        <v>100.7</v>
      </c>
    </row>
    <row r="593" spans="4:10" x14ac:dyDescent="0.25">
      <c r="D593" t="s">
        <v>616</v>
      </c>
      <c r="E593" s="5">
        <v>45658</v>
      </c>
      <c r="F593" t="s">
        <v>12</v>
      </c>
      <c r="G593">
        <v>1193</v>
      </c>
      <c r="H593">
        <v>51.96</v>
      </c>
      <c r="I593">
        <v>35.729999999999997</v>
      </c>
      <c r="J593">
        <v>145.4</v>
      </c>
    </row>
    <row r="594" spans="4:10" x14ac:dyDescent="0.25">
      <c r="D594" t="s">
        <v>617</v>
      </c>
      <c r="E594" s="5">
        <v>45772</v>
      </c>
      <c r="F594" t="s">
        <v>10</v>
      </c>
      <c r="G594">
        <v>1234</v>
      </c>
      <c r="H594">
        <v>22.57</v>
      </c>
      <c r="I594">
        <v>16.64</v>
      </c>
      <c r="J594">
        <v>135.6</v>
      </c>
    </row>
    <row r="595" spans="4:10" x14ac:dyDescent="0.25">
      <c r="D595" t="s">
        <v>618</v>
      </c>
      <c r="E595" s="5">
        <v>45794</v>
      </c>
      <c r="F595" t="s">
        <v>11</v>
      </c>
      <c r="G595">
        <v>7463</v>
      </c>
      <c r="H595">
        <v>20.45</v>
      </c>
      <c r="I595">
        <v>17.690000000000001</v>
      </c>
      <c r="J595">
        <v>115.6</v>
      </c>
    </row>
    <row r="596" spans="4:10" x14ac:dyDescent="0.25">
      <c r="D596" t="s">
        <v>619</v>
      </c>
      <c r="E596" s="5">
        <v>45842</v>
      </c>
      <c r="F596" t="s">
        <v>10</v>
      </c>
      <c r="G596">
        <v>6161</v>
      </c>
      <c r="H596">
        <v>14.87</v>
      </c>
      <c r="I596">
        <v>16.64</v>
      </c>
      <c r="J596">
        <v>89.4</v>
      </c>
    </row>
    <row r="597" spans="4:10" x14ac:dyDescent="0.25">
      <c r="D597" t="s">
        <v>620</v>
      </c>
      <c r="E597" s="5">
        <v>45660</v>
      </c>
      <c r="F597" t="s">
        <v>11</v>
      </c>
      <c r="G597">
        <v>1305</v>
      </c>
      <c r="H597">
        <v>31.53</v>
      </c>
      <c r="I597">
        <v>17.690000000000001</v>
      </c>
      <c r="J597">
        <v>178.2</v>
      </c>
    </row>
    <row r="598" spans="4:10" x14ac:dyDescent="0.25">
      <c r="D598" t="s">
        <v>621</v>
      </c>
      <c r="E598" s="5">
        <v>45724</v>
      </c>
      <c r="F598" t="s">
        <v>12</v>
      </c>
      <c r="G598">
        <v>1709</v>
      </c>
      <c r="H598">
        <v>50.22</v>
      </c>
      <c r="I598">
        <v>35.729999999999997</v>
      </c>
      <c r="J598">
        <v>140.6</v>
      </c>
    </row>
    <row r="599" spans="4:10" x14ac:dyDescent="0.25">
      <c r="D599" t="s">
        <v>622</v>
      </c>
      <c r="E599" s="5">
        <v>45954</v>
      </c>
      <c r="F599" t="s">
        <v>11</v>
      </c>
      <c r="G599">
        <v>5186</v>
      </c>
      <c r="H599">
        <v>16.71</v>
      </c>
      <c r="I599">
        <v>17.690000000000001</v>
      </c>
      <c r="J599">
        <v>94.5</v>
      </c>
    </row>
    <row r="600" spans="4:10" x14ac:dyDescent="0.25">
      <c r="D600" t="s">
        <v>623</v>
      </c>
      <c r="E600" s="5">
        <v>45711</v>
      </c>
      <c r="F600" t="s">
        <v>10</v>
      </c>
      <c r="G600">
        <v>2637</v>
      </c>
      <c r="H600">
        <v>16.41</v>
      </c>
      <c r="I600">
        <v>16.64</v>
      </c>
      <c r="J600">
        <v>98.6</v>
      </c>
    </row>
    <row r="601" spans="4:10" x14ac:dyDescent="0.25">
      <c r="D601" t="s">
        <v>624</v>
      </c>
      <c r="E601" s="5">
        <v>45742</v>
      </c>
      <c r="F601" t="s">
        <v>11</v>
      </c>
      <c r="G601">
        <v>915</v>
      </c>
      <c r="H601">
        <v>31.82</v>
      </c>
      <c r="I601">
        <v>17.690000000000001</v>
      </c>
      <c r="J601">
        <v>179.9</v>
      </c>
    </row>
    <row r="602" spans="4:10" x14ac:dyDescent="0.25">
      <c r="D602" t="s">
        <v>625</v>
      </c>
      <c r="E602" s="5">
        <v>45899</v>
      </c>
      <c r="F602" t="s">
        <v>12</v>
      </c>
      <c r="G602">
        <v>1091</v>
      </c>
      <c r="H602">
        <v>60.41</v>
      </c>
      <c r="I602">
        <v>35.729999999999997</v>
      </c>
      <c r="J602">
        <v>169.1</v>
      </c>
    </row>
    <row r="603" spans="4:10" x14ac:dyDescent="0.25">
      <c r="D603" t="s">
        <v>626</v>
      </c>
      <c r="E603" s="5">
        <v>46018</v>
      </c>
      <c r="F603" t="s">
        <v>12</v>
      </c>
      <c r="G603">
        <v>7557</v>
      </c>
      <c r="H603">
        <v>33.64</v>
      </c>
      <c r="I603">
        <v>35.729999999999997</v>
      </c>
      <c r="J603">
        <v>94.2</v>
      </c>
    </row>
    <row r="604" spans="4:10" x14ac:dyDescent="0.25">
      <c r="D604" t="s">
        <v>627</v>
      </c>
      <c r="E604" s="5">
        <v>45831</v>
      </c>
      <c r="F604" t="s">
        <v>12</v>
      </c>
      <c r="G604">
        <v>5974</v>
      </c>
      <c r="H604">
        <v>29.43</v>
      </c>
      <c r="I604">
        <v>35.729999999999997</v>
      </c>
      <c r="J604">
        <v>82.4</v>
      </c>
    </row>
    <row r="605" spans="4:10" x14ac:dyDescent="0.25">
      <c r="D605" t="s">
        <v>628</v>
      </c>
      <c r="E605" s="5">
        <v>45804</v>
      </c>
      <c r="F605" t="s">
        <v>11</v>
      </c>
      <c r="G605">
        <v>841</v>
      </c>
      <c r="H605">
        <v>28.67</v>
      </c>
      <c r="I605">
        <v>17.690000000000001</v>
      </c>
      <c r="J605">
        <v>162.1</v>
      </c>
    </row>
    <row r="606" spans="4:10" x14ac:dyDescent="0.25">
      <c r="D606" t="s">
        <v>629</v>
      </c>
      <c r="E606" s="5">
        <v>45964</v>
      </c>
      <c r="F606" t="s">
        <v>10</v>
      </c>
      <c r="G606">
        <v>4162</v>
      </c>
      <c r="H606">
        <v>18.2</v>
      </c>
      <c r="I606">
        <v>16.64</v>
      </c>
      <c r="J606">
        <v>109.4</v>
      </c>
    </row>
    <row r="607" spans="4:10" x14ac:dyDescent="0.25">
      <c r="D607" t="s">
        <v>630</v>
      </c>
      <c r="E607" s="5">
        <v>45881</v>
      </c>
      <c r="F607" t="s">
        <v>12</v>
      </c>
      <c r="G607">
        <v>5689</v>
      </c>
      <c r="H607">
        <v>45.41</v>
      </c>
      <c r="I607">
        <v>35.729999999999997</v>
      </c>
      <c r="J607">
        <v>127.1</v>
      </c>
    </row>
    <row r="608" spans="4:10" x14ac:dyDescent="0.25">
      <c r="D608" t="s">
        <v>631</v>
      </c>
      <c r="E608" s="5">
        <v>45941</v>
      </c>
      <c r="F608" t="s">
        <v>11</v>
      </c>
      <c r="G608">
        <v>7108</v>
      </c>
      <c r="H608">
        <v>17.690000000000001</v>
      </c>
      <c r="I608">
        <v>17.690000000000001</v>
      </c>
      <c r="J608">
        <v>100</v>
      </c>
    </row>
    <row r="609" spans="4:10" x14ac:dyDescent="0.25">
      <c r="D609" t="s">
        <v>632</v>
      </c>
      <c r="E609" s="5">
        <v>45788</v>
      </c>
      <c r="F609" t="s">
        <v>12</v>
      </c>
      <c r="G609">
        <v>1243</v>
      </c>
      <c r="H609">
        <v>49.08</v>
      </c>
      <c r="I609">
        <v>35.729999999999997</v>
      </c>
      <c r="J609">
        <v>137.4</v>
      </c>
    </row>
    <row r="610" spans="4:10" x14ac:dyDescent="0.25">
      <c r="D610" t="s">
        <v>633</v>
      </c>
      <c r="E610" s="5">
        <v>45802</v>
      </c>
      <c r="F610" t="s">
        <v>11</v>
      </c>
      <c r="G610">
        <v>1497</v>
      </c>
      <c r="H610">
        <v>29.45</v>
      </c>
      <c r="I610">
        <v>17.690000000000001</v>
      </c>
      <c r="J610">
        <v>166.5</v>
      </c>
    </row>
    <row r="611" spans="4:10" x14ac:dyDescent="0.25">
      <c r="D611" t="s">
        <v>634</v>
      </c>
      <c r="E611" s="5">
        <v>45944</v>
      </c>
      <c r="F611" t="s">
        <v>10</v>
      </c>
      <c r="G611">
        <v>725</v>
      </c>
      <c r="H611">
        <v>20.21</v>
      </c>
      <c r="I611">
        <v>16.64</v>
      </c>
      <c r="J611">
        <v>121.5</v>
      </c>
    </row>
    <row r="612" spans="4:10" x14ac:dyDescent="0.25">
      <c r="D612" t="s">
        <v>635</v>
      </c>
      <c r="E612" s="5">
        <v>45899</v>
      </c>
      <c r="F612" t="s">
        <v>10</v>
      </c>
      <c r="G612">
        <v>7176</v>
      </c>
      <c r="H612">
        <v>14.5</v>
      </c>
      <c r="I612">
        <v>16.64</v>
      </c>
      <c r="J612">
        <v>87.1</v>
      </c>
    </row>
    <row r="613" spans="4:10" x14ac:dyDescent="0.25">
      <c r="D613" t="s">
        <v>636</v>
      </c>
      <c r="E613" s="5">
        <v>45677</v>
      </c>
      <c r="F613" t="s">
        <v>12</v>
      </c>
      <c r="G613">
        <v>4828</v>
      </c>
      <c r="H613">
        <v>44.65</v>
      </c>
      <c r="I613">
        <v>35.729999999999997</v>
      </c>
      <c r="J613">
        <v>125</v>
      </c>
    </row>
    <row r="614" spans="4:10" x14ac:dyDescent="0.25">
      <c r="D614" t="s">
        <v>637</v>
      </c>
      <c r="E614" s="5">
        <v>45977</v>
      </c>
      <c r="F614" t="s">
        <v>11</v>
      </c>
      <c r="G614">
        <v>3907</v>
      </c>
      <c r="H614">
        <v>24.19</v>
      </c>
      <c r="I614">
        <v>17.690000000000001</v>
      </c>
      <c r="J614">
        <v>136.69999999999999</v>
      </c>
    </row>
    <row r="615" spans="4:10" x14ac:dyDescent="0.25">
      <c r="D615" t="s">
        <v>638</v>
      </c>
      <c r="E615" s="5">
        <v>45794</v>
      </c>
      <c r="F615" t="s">
        <v>11</v>
      </c>
      <c r="G615">
        <v>7441</v>
      </c>
      <c r="H615">
        <v>21.07</v>
      </c>
      <c r="I615">
        <v>17.690000000000001</v>
      </c>
      <c r="J615">
        <v>119.1</v>
      </c>
    </row>
    <row r="616" spans="4:10" x14ac:dyDescent="0.25">
      <c r="D616" t="s">
        <v>639</v>
      </c>
      <c r="E616" s="5">
        <v>45843</v>
      </c>
      <c r="F616" t="s">
        <v>10</v>
      </c>
      <c r="G616">
        <v>5791</v>
      </c>
      <c r="H616">
        <v>12.39</v>
      </c>
      <c r="I616">
        <v>16.64</v>
      </c>
      <c r="J616">
        <v>74.5</v>
      </c>
    </row>
    <row r="617" spans="4:10" x14ac:dyDescent="0.25">
      <c r="D617" t="s">
        <v>640</v>
      </c>
      <c r="E617" s="5">
        <v>45952</v>
      </c>
      <c r="F617" t="s">
        <v>12</v>
      </c>
      <c r="G617">
        <v>6219</v>
      </c>
      <c r="H617">
        <v>38.83</v>
      </c>
      <c r="I617">
        <v>35.729999999999997</v>
      </c>
      <c r="J617">
        <v>108.7</v>
      </c>
    </row>
    <row r="618" spans="4:10" x14ac:dyDescent="0.25">
      <c r="D618" t="s">
        <v>641</v>
      </c>
      <c r="E618" s="5">
        <v>45915</v>
      </c>
      <c r="F618" t="s">
        <v>10</v>
      </c>
      <c r="G618">
        <v>7897</v>
      </c>
      <c r="H618">
        <v>12.66</v>
      </c>
      <c r="I618">
        <v>16.64</v>
      </c>
      <c r="J618">
        <v>76.099999999999994</v>
      </c>
    </row>
    <row r="619" spans="4:10" x14ac:dyDescent="0.25">
      <c r="D619" t="s">
        <v>642</v>
      </c>
      <c r="E619" s="5">
        <v>45988</v>
      </c>
      <c r="F619" t="s">
        <v>12</v>
      </c>
      <c r="G619">
        <v>6891</v>
      </c>
      <c r="H619">
        <v>36.65</v>
      </c>
      <c r="I619">
        <v>35.729999999999997</v>
      </c>
      <c r="J619">
        <v>102.6</v>
      </c>
    </row>
    <row r="620" spans="4:10" x14ac:dyDescent="0.25">
      <c r="D620" t="s">
        <v>643</v>
      </c>
      <c r="E620" s="5">
        <v>45764</v>
      </c>
      <c r="F620" t="s">
        <v>9</v>
      </c>
      <c r="G620">
        <v>154</v>
      </c>
      <c r="H620">
        <v>43.37</v>
      </c>
      <c r="I620">
        <v>26.85</v>
      </c>
      <c r="J620">
        <v>161.5</v>
      </c>
    </row>
    <row r="621" spans="4:10" x14ac:dyDescent="0.25">
      <c r="D621" t="s">
        <v>644</v>
      </c>
      <c r="E621" s="5">
        <v>45854</v>
      </c>
      <c r="F621" t="s">
        <v>10</v>
      </c>
      <c r="G621">
        <v>3001</v>
      </c>
      <c r="H621">
        <v>16.350000000000001</v>
      </c>
      <c r="I621">
        <v>16.64</v>
      </c>
      <c r="J621">
        <v>98.3</v>
      </c>
    </row>
    <row r="622" spans="4:10" x14ac:dyDescent="0.25">
      <c r="D622" t="s">
        <v>645</v>
      </c>
      <c r="E622" s="5">
        <v>45702</v>
      </c>
      <c r="F622" t="s">
        <v>10</v>
      </c>
      <c r="G622">
        <v>7634</v>
      </c>
      <c r="H622">
        <v>12.36</v>
      </c>
      <c r="I622">
        <v>16.64</v>
      </c>
      <c r="J622">
        <v>74.3</v>
      </c>
    </row>
    <row r="623" spans="4:10" x14ac:dyDescent="0.25">
      <c r="D623" t="s">
        <v>646</v>
      </c>
      <c r="E623" s="5">
        <v>45973</v>
      </c>
      <c r="F623" t="s">
        <v>11</v>
      </c>
      <c r="G623">
        <v>2376</v>
      </c>
      <c r="H623">
        <v>22.77</v>
      </c>
      <c r="I623">
        <v>17.690000000000001</v>
      </c>
      <c r="J623">
        <v>128.69999999999999</v>
      </c>
    </row>
    <row r="624" spans="4:10" x14ac:dyDescent="0.25">
      <c r="D624" t="s">
        <v>647</v>
      </c>
      <c r="E624" s="5">
        <v>45700</v>
      </c>
      <c r="F624" t="s">
        <v>10</v>
      </c>
      <c r="G624">
        <v>1499</v>
      </c>
      <c r="H624">
        <v>24.68</v>
      </c>
      <c r="I624">
        <v>15.35</v>
      </c>
      <c r="J624">
        <v>160.80000000000001</v>
      </c>
    </row>
    <row r="625" spans="4:10" x14ac:dyDescent="0.25">
      <c r="D625" t="s">
        <v>648</v>
      </c>
      <c r="E625" s="5">
        <v>45761</v>
      </c>
      <c r="F625" t="s">
        <v>10</v>
      </c>
      <c r="G625">
        <v>7488</v>
      </c>
      <c r="H625">
        <v>13.31</v>
      </c>
      <c r="I625">
        <v>15.35</v>
      </c>
      <c r="J625">
        <v>86.7</v>
      </c>
    </row>
    <row r="626" spans="4:10" x14ac:dyDescent="0.25">
      <c r="D626" t="s">
        <v>649</v>
      </c>
      <c r="E626" s="5">
        <v>45896</v>
      </c>
      <c r="F626" t="s">
        <v>12</v>
      </c>
      <c r="G626">
        <v>7045</v>
      </c>
      <c r="H626">
        <v>45.51</v>
      </c>
      <c r="I626">
        <v>44.65</v>
      </c>
      <c r="J626">
        <v>101.9</v>
      </c>
    </row>
    <row r="627" spans="4:10" x14ac:dyDescent="0.25">
      <c r="D627" t="s">
        <v>650</v>
      </c>
      <c r="E627" s="5">
        <v>45808</v>
      </c>
      <c r="F627" t="s">
        <v>11</v>
      </c>
      <c r="G627">
        <v>5217</v>
      </c>
      <c r="H627">
        <v>16</v>
      </c>
      <c r="I627">
        <v>22.77</v>
      </c>
      <c r="J627">
        <v>70.3</v>
      </c>
    </row>
    <row r="628" spans="4:10" x14ac:dyDescent="0.25">
      <c r="D628" t="s">
        <v>651</v>
      </c>
      <c r="E628" s="5">
        <v>45700</v>
      </c>
      <c r="F628" t="s">
        <v>11</v>
      </c>
      <c r="G628">
        <v>7613</v>
      </c>
      <c r="H628">
        <v>14.97</v>
      </c>
      <c r="I628">
        <v>22.77</v>
      </c>
      <c r="J628">
        <v>65.7</v>
      </c>
    </row>
    <row r="629" spans="4:10" x14ac:dyDescent="0.25">
      <c r="D629" t="s">
        <v>652</v>
      </c>
      <c r="E629" s="5">
        <v>45940</v>
      </c>
      <c r="F629" t="s">
        <v>10</v>
      </c>
      <c r="G629">
        <v>1258</v>
      </c>
      <c r="H629">
        <v>18.46</v>
      </c>
      <c r="I629">
        <v>15.35</v>
      </c>
      <c r="J629">
        <v>120.3</v>
      </c>
    </row>
    <row r="630" spans="4:10" x14ac:dyDescent="0.25">
      <c r="D630" t="s">
        <v>653</v>
      </c>
      <c r="E630" s="5">
        <v>45912</v>
      </c>
      <c r="F630" t="s">
        <v>11</v>
      </c>
      <c r="G630">
        <v>6178</v>
      </c>
      <c r="H630">
        <v>23.88</v>
      </c>
      <c r="I630">
        <v>22.77</v>
      </c>
      <c r="J630">
        <v>104.9</v>
      </c>
    </row>
    <row r="631" spans="4:10" x14ac:dyDescent="0.25">
      <c r="D631" t="s">
        <v>654</v>
      </c>
      <c r="E631" s="5">
        <v>45712</v>
      </c>
      <c r="F631" t="s">
        <v>9</v>
      </c>
      <c r="G631">
        <v>691</v>
      </c>
      <c r="H631">
        <v>43.37</v>
      </c>
      <c r="I631">
        <v>43.37</v>
      </c>
      <c r="J631">
        <v>100</v>
      </c>
    </row>
    <row r="632" spans="4:10" x14ac:dyDescent="0.25">
      <c r="D632" t="s">
        <v>655</v>
      </c>
      <c r="E632" s="5">
        <v>45998</v>
      </c>
      <c r="F632" t="s">
        <v>10</v>
      </c>
      <c r="G632">
        <v>5557</v>
      </c>
      <c r="H632">
        <v>9.8000000000000007</v>
      </c>
      <c r="I632">
        <v>15.35</v>
      </c>
      <c r="J632">
        <v>63.8</v>
      </c>
    </row>
    <row r="633" spans="4:10" x14ac:dyDescent="0.25">
      <c r="D633" t="s">
        <v>656</v>
      </c>
      <c r="E633" s="5">
        <v>45830</v>
      </c>
      <c r="F633" t="s">
        <v>11</v>
      </c>
      <c r="G633">
        <v>4279</v>
      </c>
      <c r="H633">
        <v>23.78</v>
      </c>
      <c r="I633">
        <v>22.77</v>
      </c>
      <c r="J633">
        <v>104.4</v>
      </c>
    </row>
    <row r="634" spans="4:10" x14ac:dyDescent="0.25">
      <c r="D634" t="s">
        <v>657</v>
      </c>
      <c r="E634" s="5">
        <v>45678</v>
      </c>
      <c r="F634" t="s">
        <v>12</v>
      </c>
      <c r="G634">
        <v>1012</v>
      </c>
      <c r="H634">
        <v>49.71</v>
      </c>
      <c r="I634">
        <v>44.65</v>
      </c>
      <c r="J634">
        <v>111.3</v>
      </c>
    </row>
    <row r="635" spans="4:10" x14ac:dyDescent="0.25">
      <c r="D635" t="s">
        <v>658</v>
      </c>
      <c r="E635" s="5">
        <v>45856</v>
      </c>
      <c r="F635" t="s">
        <v>10</v>
      </c>
      <c r="G635">
        <v>2979</v>
      </c>
      <c r="H635">
        <v>19.079999999999998</v>
      </c>
      <c r="I635">
        <v>15.35</v>
      </c>
      <c r="J635">
        <v>124.3</v>
      </c>
    </row>
    <row r="636" spans="4:10" x14ac:dyDescent="0.25">
      <c r="D636" t="s">
        <v>659</v>
      </c>
      <c r="E636" s="5">
        <v>46010</v>
      </c>
      <c r="F636" t="s">
        <v>11</v>
      </c>
      <c r="G636">
        <v>7299</v>
      </c>
      <c r="H636">
        <v>17.34</v>
      </c>
      <c r="I636">
        <v>22.77</v>
      </c>
      <c r="J636">
        <v>76.2</v>
      </c>
    </row>
    <row r="637" spans="4:10" x14ac:dyDescent="0.25">
      <c r="D637" t="s">
        <v>660</v>
      </c>
      <c r="E637" s="5">
        <v>45977</v>
      </c>
      <c r="F637" t="s">
        <v>11</v>
      </c>
      <c r="G637">
        <v>5760</v>
      </c>
      <c r="H637">
        <v>16.91</v>
      </c>
      <c r="I637">
        <v>22.77</v>
      </c>
      <c r="J637">
        <v>74.3</v>
      </c>
    </row>
    <row r="638" spans="4:10" x14ac:dyDescent="0.25">
      <c r="D638" t="s">
        <v>661</v>
      </c>
      <c r="E638" s="5">
        <v>45927</v>
      </c>
      <c r="F638" t="s">
        <v>11</v>
      </c>
      <c r="G638">
        <v>1454</v>
      </c>
      <c r="H638">
        <v>28.25</v>
      </c>
      <c r="I638">
        <v>22.77</v>
      </c>
      <c r="J638">
        <v>124.1</v>
      </c>
    </row>
    <row r="639" spans="4:10" x14ac:dyDescent="0.25">
      <c r="D639" t="s">
        <v>662</v>
      </c>
      <c r="E639" s="5">
        <v>45976</v>
      </c>
      <c r="F639" t="s">
        <v>11</v>
      </c>
      <c r="G639">
        <v>4694</v>
      </c>
      <c r="H639">
        <v>22.58</v>
      </c>
      <c r="I639">
        <v>22.77</v>
      </c>
      <c r="J639">
        <v>99.2</v>
      </c>
    </row>
    <row r="640" spans="4:10" x14ac:dyDescent="0.25">
      <c r="D640" t="s">
        <v>663</v>
      </c>
      <c r="E640" s="5">
        <v>45989</v>
      </c>
      <c r="F640" t="s">
        <v>11</v>
      </c>
      <c r="G640">
        <v>7365</v>
      </c>
      <c r="H640">
        <v>15.87</v>
      </c>
      <c r="I640">
        <v>22.77</v>
      </c>
      <c r="J640">
        <v>69.7</v>
      </c>
    </row>
    <row r="641" spans="4:10" x14ac:dyDescent="0.25">
      <c r="D641" t="s">
        <v>664</v>
      </c>
      <c r="E641" s="5">
        <v>45962</v>
      </c>
      <c r="F641" t="s">
        <v>10</v>
      </c>
      <c r="G641">
        <v>2498</v>
      </c>
      <c r="H641">
        <v>12.28</v>
      </c>
      <c r="I641">
        <v>15.35</v>
      </c>
      <c r="J641">
        <v>80</v>
      </c>
    </row>
    <row r="642" spans="4:10" x14ac:dyDescent="0.25">
      <c r="D642" t="s">
        <v>665</v>
      </c>
      <c r="E642" s="5">
        <v>45676</v>
      </c>
      <c r="F642" t="s">
        <v>11</v>
      </c>
      <c r="G642">
        <v>6382</v>
      </c>
      <c r="H642">
        <v>17.690000000000001</v>
      </c>
      <c r="I642">
        <v>22.77</v>
      </c>
      <c r="J642">
        <v>77.7</v>
      </c>
    </row>
    <row r="643" spans="4:10" x14ac:dyDescent="0.25">
      <c r="D643" t="s">
        <v>666</v>
      </c>
      <c r="E643" s="5">
        <v>45833</v>
      </c>
      <c r="F643" t="s">
        <v>11</v>
      </c>
      <c r="G643">
        <v>640</v>
      </c>
      <c r="H643">
        <v>35.770000000000003</v>
      </c>
      <c r="I643">
        <v>22.77</v>
      </c>
      <c r="J643">
        <v>157.1</v>
      </c>
    </row>
    <row r="644" spans="4:10" x14ac:dyDescent="0.25">
      <c r="D644" t="s">
        <v>667</v>
      </c>
      <c r="E644" s="5">
        <v>46011</v>
      </c>
      <c r="F644" t="s">
        <v>11</v>
      </c>
      <c r="G644">
        <v>6032</v>
      </c>
      <c r="H644">
        <v>13.53</v>
      </c>
      <c r="I644">
        <v>22.77</v>
      </c>
      <c r="J644">
        <v>59.4</v>
      </c>
    </row>
    <row r="645" spans="4:10" x14ac:dyDescent="0.25">
      <c r="D645" t="s">
        <v>668</v>
      </c>
      <c r="E645" s="5">
        <v>45853</v>
      </c>
      <c r="F645" t="s">
        <v>12</v>
      </c>
      <c r="G645">
        <v>3256</v>
      </c>
      <c r="H645">
        <v>35.729999999999997</v>
      </c>
      <c r="I645">
        <v>44.65</v>
      </c>
      <c r="J645">
        <v>80</v>
      </c>
    </row>
    <row r="646" spans="4:10" x14ac:dyDescent="0.25">
      <c r="D646" t="s">
        <v>669</v>
      </c>
      <c r="E646" s="5">
        <v>45746</v>
      </c>
      <c r="F646" t="s">
        <v>12</v>
      </c>
      <c r="G646">
        <v>2129</v>
      </c>
      <c r="H646">
        <v>33.700000000000003</v>
      </c>
      <c r="I646">
        <v>44.65</v>
      </c>
      <c r="J646">
        <v>75.5</v>
      </c>
    </row>
    <row r="647" spans="4:10" x14ac:dyDescent="0.25">
      <c r="D647" t="s">
        <v>670</v>
      </c>
      <c r="E647" s="5">
        <v>45837</v>
      </c>
      <c r="F647" t="s">
        <v>11</v>
      </c>
      <c r="G647">
        <v>3193</v>
      </c>
      <c r="H647">
        <v>19.440000000000001</v>
      </c>
      <c r="I647">
        <v>22.77</v>
      </c>
      <c r="J647">
        <v>85.4</v>
      </c>
    </row>
    <row r="648" spans="4:10" x14ac:dyDescent="0.25">
      <c r="D648" t="s">
        <v>671</v>
      </c>
      <c r="E648" s="5">
        <v>45701</v>
      </c>
      <c r="F648" t="s">
        <v>11</v>
      </c>
      <c r="G648">
        <v>6192</v>
      </c>
      <c r="H648">
        <v>17.48</v>
      </c>
      <c r="I648">
        <v>22.77</v>
      </c>
      <c r="J648">
        <v>76.8</v>
      </c>
    </row>
    <row r="649" spans="4:10" x14ac:dyDescent="0.25">
      <c r="D649" t="s">
        <v>672</v>
      </c>
      <c r="E649" s="5">
        <v>45871</v>
      </c>
      <c r="F649" t="s">
        <v>9</v>
      </c>
      <c r="G649">
        <v>6760</v>
      </c>
      <c r="H649">
        <v>26.85</v>
      </c>
      <c r="I649">
        <v>43.37</v>
      </c>
      <c r="J649">
        <v>61.9</v>
      </c>
    </row>
    <row r="650" spans="4:10" x14ac:dyDescent="0.25">
      <c r="D650" t="s">
        <v>673</v>
      </c>
      <c r="E650" s="5">
        <v>45915</v>
      </c>
      <c r="F650" t="s">
        <v>10</v>
      </c>
      <c r="G650">
        <v>6976</v>
      </c>
      <c r="H650">
        <v>13.74</v>
      </c>
      <c r="I650">
        <v>15.35</v>
      </c>
      <c r="J650">
        <v>89.5</v>
      </c>
    </row>
    <row r="651" spans="4:10" x14ac:dyDescent="0.25">
      <c r="D651" t="s">
        <v>674</v>
      </c>
      <c r="E651" s="5">
        <v>45963</v>
      </c>
      <c r="F651" t="s">
        <v>10</v>
      </c>
      <c r="G651">
        <v>1084</v>
      </c>
      <c r="H651">
        <v>20.13</v>
      </c>
      <c r="I651">
        <v>15.35</v>
      </c>
      <c r="J651">
        <v>131.1</v>
      </c>
    </row>
    <row r="652" spans="4:10" x14ac:dyDescent="0.25">
      <c r="D652" t="s">
        <v>675</v>
      </c>
      <c r="E652" s="5">
        <v>45752</v>
      </c>
      <c r="F652" t="s">
        <v>11</v>
      </c>
      <c r="G652">
        <v>6884</v>
      </c>
      <c r="H652">
        <v>13.77</v>
      </c>
      <c r="I652">
        <v>22.77</v>
      </c>
      <c r="J652">
        <v>60.5</v>
      </c>
    </row>
    <row r="653" spans="4:10" x14ac:dyDescent="0.25">
      <c r="D653" t="s">
        <v>676</v>
      </c>
      <c r="E653" s="5">
        <v>45877</v>
      </c>
      <c r="F653" t="s">
        <v>11</v>
      </c>
      <c r="G653">
        <v>5849</v>
      </c>
      <c r="H653">
        <v>17.2</v>
      </c>
      <c r="I653">
        <v>17.84</v>
      </c>
      <c r="J653">
        <v>96.4</v>
      </c>
    </row>
    <row r="654" spans="4:10" x14ac:dyDescent="0.25">
      <c r="D654" t="s">
        <v>677</v>
      </c>
      <c r="E654" s="5">
        <v>45725</v>
      </c>
      <c r="F654" t="s">
        <v>12</v>
      </c>
      <c r="G654">
        <v>5703</v>
      </c>
      <c r="H654">
        <v>22.74</v>
      </c>
      <c r="I654">
        <v>32.53</v>
      </c>
      <c r="J654">
        <v>69.900000000000006</v>
      </c>
    </row>
    <row r="655" spans="4:10" x14ac:dyDescent="0.25">
      <c r="D655" t="s">
        <v>678</v>
      </c>
      <c r="E655" s="5">
        <v>45780</v>
      </c>
      <c r="F655" t="s">
        <v>12</v>
      </c>
      <c r="G655">
        <v>5383</v>
      </c>
      <c r="H655">
        <v>22.44</v>
      </c>
      <c r="I655">
        <v>32.53</v>
      </c>
      <c r="J655">
        <v>69</v>
      </c>
    </row>
    <row r="656" spans="4:10" x14ac:dyDescent="0.25">
      <c r="D656" t="s">
        <v>679</v>
      </c>
      <c r="E656" s="5">
        <v>45931</v>
      </c>
      <c r="F656" t="s">
        <v>10</v>
      </c>
      <c r="G656">
        <v>5864</v>
      </c>
      <c r="H656">
        <v>10.73</v>
      </c>
      <c r="I656">
        <v>13.54</v>
      </c>
      <c r="J656">
        <v>79.2</v>
      </c>
    </row>
    <row r="657" spans="4:10" x14ac:dyDescent="0.25">
      <c r="D657" t="s">
        <v>680</v>
      </c>
      <c r="E657" s="5">
        <v>45777</v>
      </c>
      <c r="F657" t="s">
        <v>11</v>
      </c>
      <c r="G657">
        <v>4531</v>
      </c>
      <c r="H657">
        <v>14.67</v>
      </c>
      <c r="I657">
        <v>17.84</v>
      </c>
      <c r="J657">
        <v>82.2</v>
      </c>
    </row>
    <row r="658" spans="4:10" x14ac:dyDescent="0.25">
      <c r="D658" t="s">
        <v>681</v>
      </c>
      <c r="E658" s="5">
        <v>45681</v>
      </c>
      <c r="F658" t="s">
        <v>11</v>
      </c>
      <c r="G658">
        <v>6715</v>
      </c>
      <c r="H658">
        <v>11.4</v>
      </c>
      <c r="I658">
        <v>17.84</v>
      </c>
      <c r="J658">
        <v>63.9</v>
      </c>
    </row>
    <row r="659" spans="4:10" x14ac:dyDescent="0.25">
      <c r="D659" t="s">
        <v>682</v>
      </c>
      <c r="E659" s="5">
        <v>45834</v>
      </c>
      <c r="F659" t="s">
        <v>10</v>
      </c>
      <c r="G659">
        <v>820</v>
      </c>
      <c r="H659">
        <v>16.91</v>
      </c>
      <c r="I659">
        <v>13.54</v>
      </c>
      <c r="J659">
        <v>124.9</v>
      </c>
    </row>
    <row r="660" spans="4:10" x14ac:dyDescent="0.25">
      <c r="D660" t="s">
        <v>683</v>
      </c>
      <c r="E660" s="5">
        <v>45795</v>
      </c>
      <c r="F660" t="s">
        <v>9</v>
      </c>
      <c r="G660">
        <v>6296</v>
      </c>
      <c r="H660">
        <v>17.21</v>
      </c>
      <c r="I660">
        <v>19.5</v>
      </c>
      <c r="J660">
        <v>88.3</v>
      </c>
    </row>
    <row r="661" spans="4:10" x14ac:dyDescent="0.25">
      <c r="D661" t="s">
        <v>684</v>
      </c>
      <c r="E661" s="5">
        <v>45701</v>
      </c>
      <c r="F661" t="s">
        <v>11</v>
      </c>
      <c r="G661">
        <v>4677</v>
      </c>
      <c r="H661">
        <v>20.62</v>
      </c>
      <c r="I661">
        <v>17.84</v>
      </c>
      <c r="J661">
        <v>115.6</v>
      </c>
    </row>
    <row r="662" spans="4:10" x14ac:dyDescent="0.25">
      <c r="D662" t="s">
        <v>685</v>
      </c>
      <c r="E662" s="5">
        <v>45866</v>
      </c>
      <c r="F662" t="s">
        <v>11</v>
      </c>
      <c r="G662">
        <v>3587</v>
      </c>
      <c r="H662">
        <v>14.89</v>
      </c>
      <c r="I662">
        <v>17.84</v>
      </c>
      <c r="J662">
        <v>83.5</v>
      </c>
    </row>
    <row r="663" spans="4:10" x14ac:dyDescent="0.25">
      <c r="D663" t="s">
        <v>686</v>
      </c>
      <c r="E663" s="5">
        <v>46020</v>
      </c>
      <c r="F663" t="s">
        <v>12</v>
      </c>
      <c r="G663">
        <v>2899</v>
      </c>
      <c r="H663">
        <v>30.71</v>
      </c>
      <c r="I663">
        <v>32.53</v>
      </c>
      <c r="J663">
        <v>94.4</v>
      </c>
    </row>
    <row r="664" spans="4:10" x14ac:dyDescent="0.25">
      <c r="D664" t="s">
        <v>687</v>
      </c>
      <c r="E664" s="5">
        <v>45833</v>
      </c>
      <c r="F664" t="s">
        <v>10</v>
      </c>
      <c r="G664">
        <v>7765</v>
      </c>
      <c r="H664">
        <v>9.44</v>
      </c>
      <c r="I664">
        <v>13.54</v>
      </c>
      <c r="J664">
        <v>69.7</v>
      </c>
    </row>
    <row r="665" spans="4:10" x14ac:dyDescent="0.25">
      <c r="D665" t="s">
        <v>688</v>
      </c>
      <c r="E665" s="5">
        <v>45720</v>
      </c>
      <c r="F665" t="s">
        <v>11</v>
      </c>
      <c r="G665">
        <v>2231</v>
      </c>
      <c r="H665">
        <v>16.04</v>
      </c>
      <c r="I665">
        <v>17.84</v>
      </c>
      <c r="J665">
        <v>89.9</v>
      </c>
    </row>
    <row r="666" spans="4:10" x14ac:dyDescent="0.25">
      <c r="D666" t="s">
        <v>689</v>
      </c>
      <c r="E666" s="5">
        <v>45988</v>
      </c>
      <c r="F666" t="s">
        <v>10</v>
      </c>
      <c r="G666">
        <v>1442</v>
      </c>
      <c r="H666">
        <v>15.65</v>
      </c>
      <c r="I666">
        <v>13.54</v>
      </c>
      <c r="J666">
        <v>115.6</v>
      </c>
    </row>
    <row r="667" spans="4:10" x14ac:dyDescent="0.25">
      <c r="D667" t="s">
        <v>690</v>
      </c>
      <c r="E667" s="5">
        <v>45998</v>
      </c>
      <c r="F667" t="s">
        <v>9</v>
      </c>
      <c r="G667">
        <v>7714</v>
      </c>
      <c r="H667">
        <v>19.350000000000001</v>
      </c>
      <c r="I667">
        <v>19.5</v>
      </c>
      <c r="J667">
        <v>99.2</v>
      </c>
    </row>
    <row r="668" spans="4:10" x14ac:dyDescent="0.25">
      <c r="D668" t="s">
        <v>691</v>
      </c>
      <c r="E668" s="5">
        <v>45773</v>
      </c>
      <c r="F668" t="s">
        <v>11</v>
      </c>
      <c r="G668">
        <v>2864</v>
      </c>
      <c r="H668">
        <v>15.88</v>
      </c>
      <c r="I668">
        <v>17.84</v>
      </c>
      <c r="J668">
        <v>89</v>
      </c>
    </row>
    <row r="669" spans="4:10" x14ac:dyDescent="0.25">
      <c r="D669" t="s">
        <v>692</v>
      </c>
      <c r="E669" s="5">
        <v>45725</v>
      </c>
      <c r="F669" t="s">
        <v>12</v>
      </c>
      <c r="G669">
        <v>1734</v>
      </c>
      <c r="H669">
        <v>40.72</v>
      </c>
      <c r="I669">
        <v>32.53</v>
      </c>
      <c r="J669">
        <v>125.2</v>
      </c>
    </row>
    <row r="670" spans="4:10" x14ac:dyDescent="0.25">
      <c r="D670" t="s">
        <v>693</v>
      </c>
      <c r="E670" s="5">
        <v>45819</v>
      </c>
      <c r="F670" t="s">
        <v>10</v>
      </c>
      <c r="G670">
        <v>3078</v>
      </c>
      <c r="H670">
        <v>13.87</v>
      </c>
      <c r="I670">
        <v>13.54</v>
      </c>
      <c r="J670">
        <v>102.4</v>
      </c>
    </row>
    <row r="671" spans="4:10" x14ac:dyDescent="0.25">
      <c r="D671" t="s">
        <v>694</v>
      </c>
      <c r="E671" s="5">
        <v>45864</v>
      </c>
      <c r="F671" t="s">
        <v>11</v>
      </c>
      <c r="G671">
        <v>1791</v>
      </c>
      <c r="H671">
        <v>17.07</v>
      </c>
      <c r="I671">
        <v>17.84</v>
      </c>
      <c r="J671">
        <v>95.7</v>
      </c>
    </row>
    <row r="672" spans="4:10" x14ac:dyDescent="0.25">
      <c r="D672" t="s">
        <v>695</v>
      </c>
      <c r="E672" s="5">
        <v>45726</v>
      </c>
      <c r="F672" t="s">
        <v>10</v>
      </c>
      <c r="G672">
        <v>2645</v>
      </c>
      <c r="H672">
        <v>11.71</v>
      </c>
      <c r="I672">
        <v>13.54</v>
      </c>
      <c r="J672">
        <v>86.5</v>
      </c>
    </row>
    <row r="673" spans="4:10" x14ac:dyDescent="0.25">
      <c r="D673" t="s">
        <v>696</v>
      </c>
      <c r="E673" s="5">
        <v>45779</v>
      </c>
      <c r="F673" t="s">
        <v>11</v>
      </c>
      <c r="G673">
        <v>7539</v>
      </c>
      <c r="H673">
        <v>12.66</v>
      </c>
      <c r="I673">
        <v>17.84</v>
      </c>
      <c r="J673">
        <v>71</v>
      </c>
    </row>
    <row r="674" spans="4:10" x14ac:dyDescent="0.25">
      <c r="D674" t="s">
        <v>697</v>
      </c>
      <c r="E674" s="5">
        <v>45675</v>
      </c>
      <c r="F674" t="s">
        <v>11</v>
      </c>
      <c r="G674">
        <v>5075</v>
      </c>
      <c r="H674">
        <v>12.81</v>
      </c>
      <c r="I674">
        <v>17.84</v>
      </c>
      <c r="J674">
        <v>71.8</v>
      </c>
    </row>
    <row r="675" spans="4:10" x14ac:dyDescent="0.25">
      <c r="D675" t="s">
        <v>698</v>
      </c>
      <c r="E675" s="5">
        <v>45723</v>
      </c>
      <c r="F675" t="s">
        <v>10</v>
      </c>
      <c r="G675">
        <v>7816</v>
      </c>
      <c r="H675">
        <v>9.6199999999999992</v>
      </c>
      <c r="I675">
        <v>13.54</v>
      </c>
      <c r="J675">
        <v>71</v>
      </c>
    </row>
    <row r="676" spans="4:10" x14ac:dyDescent="0.25">
      <c r="D676" t="s">
        <v>699</v>
      </c>
      <c r="E676" s="5">
        <v>45764</v>
      </c>
      <c r="F676" t="s">
        <v>10</v>
      </c>
      <c r="G676">
        <v>4409</v>
      </c>
      <c r="H676">
        <v>11.24</v>
      </c>
      <c r="I676">
        <v>13.54</v>
      </c>
      <c r="J676">
        <v>83</v>
      </c>
    </row>
    <row r="677" spans="4:10" x14ac:dyDescent="0.25">
      <c r="D677" t="s">
        <v>700</v>
      </c>
      <c r="E677" s="5">
        <v>46006</v>
      </c>
      <c r="F677" t="s">
        <v>9</v>
      </c>
      <c r="G677">
        <v>1958</v>
      </c>
      <c r="H677">
        <v>29.5</v>
      </c>
      <c r="I677">
        <v>19.5</v>
      </c>
      <c r="J677">
        <v>151.30000000000001</v>
      </c>
    </row>
    <row r="678" spans="4:10" x14ac:dyDescent="0.25">
      <c r="D678" t="s">
        <v>701</v>
      </c>
      <c r="E678" s="5">
        <v>45660</v>
      </c>
      <c r="F678" t="s">
        <v>11</v>
      </c>
      <c r="G678">
        <v>4728</v>
      </c>
      <c r="H678">
        <v>17.62</v>
      </c>
      <c r="I678">
        <v>17.84</v>
      </c>
      <c r="J678">
        <v>98.8</v>
      </c>
    </row>
    <row r="679" spans="4:10" x14ac:dyDescent="0.25">
      <c r="D679" t="s">
        <v>702</v>
      </c>
      <c r="E679" s="5">
        <v>45845</v>
      </c>
      <c r="F679" t="s">
        <v>11</v>
      </c>
      <c r="G679">
        <v>1178</v>
      </c>
      <c r="H679">
        <v>20.07</v>
      </c>
      <c r="I679">
        <v>17.84</v>
      </c>
      <c r="J679">
        <v>112.5</v>
      </c>
    </row>
    <row r="680" spans="4:10" x14ac:dyDescent="0.25">
      <c r="D680" t="s">
        <v>703</v>
      </c>
      <c r="E680" s="5">
        <v>45798</v>
      </c>
      <c r="F680" t="s">
        <v>11</v>
      </c>
      <c r="G680">
        <v>7292</v>
      </c>
      <c r="H680">
        <v>12.96</v>
      </c>
      <c r="I680">
        <v>17.84</v>
      </c>
      <c r="J680">
        <v>72.599999999999994</v>
      </c>
    </row>
    <row r="681" spans="4:10" x14ac:dyDescent="0.25">
      <c r="D681" t="s">
        <v>704</v>
      </c>
      <c r="E681" s="5">
        <v>45698</v>
      </c>
      <c r="F681" t="s">
        <v>10</v>
      </c>
      <c r="G681">
        <v>6091</v>
      </c>
      <c r="H681">
        <v>11.33</v>
      </c>
      <c r="I681">
        <v>13.54</v>
      </c>
      <c r="J681">
        <v>83.7</v>
      </c>
    </row>
    <row r="682" spans="4:10" x14ac:dyDescent="0.25">
      <c r="D682" t="s">
        <v>705</v>
      </c>
      <c r="E682" s="5">
        <v>45845</v>
      </c>
      <c r="F682" t="s">
        <v>10</v>
      </c>
      <c r="G682">
        <v>3424</v>
      </c>
      <c r="H682">
        <v>13.26</v>
      </c>
      <c r="I682">
        <v>13.54</v>
      </c>
      <c r="J682">
        <v>97.9</v>
      </c>
    </row>
    <row r="683" spans="4:10" x14ac:dyDescent="0.25">
      <c r="D683" t="s">
        <v>706</v>
      </c>
      <c r="E683" s="5">
        <v>45845</v>
      </c>
      <c r="F683" t="s">
        <v>12</v>
      </c>
      <c r="G683">
        <v>4096</v>
      </c>
      <c r="H683">
        <v>34.46</v>
      </c>
      <c r="I683">
        <v>32.53</v>
      </c>
      <c r="J683">
        <v>105.9</v>
      </c>
    </row>
    <row r="684" spans="4:10" x14ac:dyDescent="0.25">
      <c r="D684" t="s">
        <v>707</v>
      </c>
      <c r="E684" s="5">
        <v>46018</v>
      </c>
      <c r="F684" t="s">
        <v>10</v>
      </c>
      <c r="G684">
        <v>6273</v>
      </c>
      <c r="H684">
        <v>9.67</v>
      </c>
      <c r="I684">
        <v>13.54</v>
      </c>
      <c r="J684">
        <v>71.400000000000006</v>
      </c>
    </row>
    <row r="685" spans="4:10" x14ac:dyDescent="0.25">
      <c r="D685" t="s">
        <v>708</v>
      </c>
      <c r="E685" s="5">
        <v>45676</v>
      </c>
      <c r="F685" t="s">
        <v>11</v>
      </c>
      <c r="G685">
        <v>1556</v>
      </c>
      <c r="H685">
        <v>21.63</v>
      </c>
      <c r="I685">
        <v>17.2</v>
      </c>
      <c r="J685">
        <v>125.8</v>
      </c>
    </row>
    <row r="686" spans="4:10" x14ac:dyDescent="0.25">
      <c r="D686" t="s">
        <v>709</v>
      </c>
      <c r="E686" s="5">
        <v>45726</v>
      </c>
      <c r="F686" t="s">
        <v>11</v>
      </c>
      <c r="G686">
        <v>1128</v>
      </c>
      <c r="H686">
        <v>20.28</v>
      </c>
      <c r="I686">
        <v>17.2</v>
      </c>
      <c r="J686">
        <v>117.9</v>
      </c>
    </row>
    <row r="687" spans="4:10" x14ac:dyDescent="0.25">
      <c r="D687" t="s">
        <v>710</v>
      </c>
      <c r="E687" s="5">
        <v>45936</v>
      </c>
      <c r="F687" t="s">
        <v>10</v>
      </c>
      <c r="G687">
        <v>4906</v>
      </c>
      <c r="H687">
        <v>13.74</v>
      </c>
      <c r="I687">
        <v>12.63</v>
      </c>
      <c r="J687">
        <v>108.8</v>
      </c>
    </row>
    <row r="688" spans="4:10" x14ac:dyDescent="0.25">
      <c r="D688" t="s">
        <v>711</v>
      </c>
      <c r="E688" s="5">
        <v>45678</v>
      </c>
      <c r="F688" t="s">
        <v>10</v>
      </c>
      <c r="G688">
        <v>4612</v>
      </c>
      <c r="H688">
        <v>11.21</v>
      </c>
      <c r="I688">
        <v>12.63</v>
      </c>
      <c r="J688">
        <v>88.8</v>
      </c>
    </row>
    <row r="689" spans="4:10" x14ac:dyDescent="0.25">
      <c r="D689" t="s">
        <v>712</v>
      </c>
      <c r="E689" s="5">
        <v>45869</v>
      </c>
      <c r="F689" t="s">
        <v>12</v>
      </c>
      <c r="G689">
        <v>4145</v>
      </c>
      <c r="H689">
        <v>27.59</v>
      </c>
      <c r="I689">
        <v>30.71</v>
      </c>
      <c r="J689">
        <v>89.8</v>
      </c>
    </row>
    <row r="690" spans="4:10" x14ac:dyDescent="0.25">
      <c r="D690" t="s">
        <v>713</v>
      </c>
      <c r="E690" s="5">
        <v>45924</v>
      </c>
      <c r="F690" t="s">
        <v>11</v>
      </c>
      <c r="G690">
        <v>7624</v>
      </c>
      <c r="H690">
        <v>12.73</v>
      </c>
      <c r="I690">
        <v>17.2</v>
      </c>
      <c r="J690">
        <v>74</v>
      </c>
    </row>
    <row r="691" spans="4:10" x14ac:dyDescent="0.25">
      <c r="D691" t="s">
        <v>714</v>
      </c>
      <c r="E691" s="5">
        <v>46010</v>
      </c>
      <c r="F691" t="s">
        <v>12</v>
      </c>
      <c r="G691">
        <v>4157</v>
      </c>
      <c r="H691">
        <v>29.96</v>
      </c>
      <c r="I691">
        <v>30.71</v>
      </c>
      <c r="J691">
        <v>97.6</v>
      </c>
    </row>
    <row r="692" spans="4:10" x14ac:dyDescent="0.25">
      <c r="D692" t="s">
        <v>715</v>
      </c>
      <c r="E692" s="5">
        <v>45866</v>
      </c>
      <c r="F692" t="s">
        <v>11</v>
      </c>
      <c r="G692">
        <v>3234</v>
      </c>
      <c r="H692">
        <v>15.16</v>
      </c>
      <c r="I692">
        <v>17.2</v>
      </c>
      <c r="J692">
        <v>88.1</v>
      </c>
    </row>
    <row r="693" spans="4:10" x14ac:dyDescent="0.25">
      <c r="D693" t="s">
        <v>716</v>
      </c>
      <c r="E693" s="5">
        <v>45910</v>
      </c>
      <c r="F693" t="s">
        <v>11</v>
      </c>
      <c r="G693">
        <v>7691</v>
      </c>
      <c r="H693">
        <v>15.07</v>
      </c>
      <c r="I693">
        <v>17.2</v>
      </c>
      <c r="J693">
        <v>87.6</v>
      </c>
    </row>
    <row r="694" spans="4:10" x14ac:dyDescent="0.25">
      <c r="D694" t="s">
        <v>717</v>
      </c>
      <c r="E694" s="5">
        <v>45966</v>
      </c>
      <c r="F694" t="s">
        <v>10</v>
      </c>
      <c r="G694">
        <v>1823</v>
      </c>
      <c r="H694">
        <v>13.54</v>
      </c>
      <c r="I694">
        <v>12.63</v>
      </c>
      <c r="J694">
        <v>107.2</v>
      </c>
    </row>
    <row r="695" spans="4:10" x14ac:dyDescent="0.25">
      <c r="D695" t="s">
        <v>718</v>
      </c>
      <c r="E695" s="5">
        <v>45881</v>
      </c>
      <c r="F695" t="s">
        <v>12</v>
      </c>
      <c r="G695">
        <v>1933</v>
      </c>
      <c r="H695">
        <v>32.53</v>
      </c>
      <c r="I695">
        <v>30.71</v>
      </c>
      <c r="J695">
        <v>105.9</v>
      </c>
    </row>
    <row r="696" spans="4:10" x14ac:dyDescent="0.25">
      <c r="D696" t="s">
        <v>719</v>
      </c>
      <c r="E696" s="5">
        <v>45931</v>
      </c>
      <c r="F696" t="s">
        <v>10</v>
      </c>
      <c r="G696">
        <v>6836</v>
      </c>
      <c r="H696">
        <v>9.3000000000000007</v>
      </c>
      <c r="I696">
        <v>12.63</v>
      </c>
      <c r="J696">
        <v>73.599999999999994</v>
      </c>
    </row>
    <row r="697" spans="4:10" x14ac:dyDescent="0.25">
      <c r="D697" t="s">
        <v>720</v>
      </c>
      <c r="E697" s="5">
        <v>46010</v>
      </c>
      <c r="F697" t="s">
        <v>11</v>
      </c>
      <c r="G697">
        <v>2197</v>
      </c>
      <c r="H697">
        <v>17.13</v>
      </c>
      <c r="I697">
        <v>17.2</v>
      </c>
      <c r="J697">
        <v>99.6</v>
      </c>
    </row>
    <row r="698" spans="4:10" x14ac:dyDescent="0.25">
      <c r="D698" t="s">
        <v>721</v>
      </c>
      <c r="E698" s="5">
        <v>45799</v>
      </c>
      <c r="F698" t="s">
        <v>9</v>
      </c>
      <c r="G698">
        <v>5699</v>
      </c>
      <c r="H698">
        <v>19.48</v>
      </c>
      <c r="I698">
        <v>19.350000000000001</v>
      </c>
      <c r="J698">
        <v>100.7</v>
      </c>
    </row>
    <row r="699" spans="4:10" x14ac:dyDescent="0.25">
      <c r="D699" t="s">
        <v>722</v>
      </c>
      <c r="E699" s="5">
        <v>46007</v>
      </c>
      <c r="F699" t="s">
        <v>9</v>
      </c>
      <c r="G699">
        <v>3744</v>
      </c>
      <c r="H699">
        <v>25.92</v>
      </c>
      <c r="I699">
        <v>19.350000000000001</v>
      </c>
      <c r="J699">
        <v>134</v>
      </c>
    </row>
    <row r="700" spans="4:10" x14ac:dyDescent="0.25">
      <c r="D700" t="s">
        <v>723</v>
      </c>
      <c r="E700" s="5">
        <v>45755</v>
      </c>
      <c r="F700" t="s">
        <v>10</v>
      </c>
      <c r="G700">
        <v>4184</v>
      </c>
      <c r="H700">
        <v>15</v>
      </c>
      <c r="I700">
        <v>12.63</v>
      </c>
      <c r="J700">
        <v>118.8</v>
      </c>
    </row>
    <row r="701" spans="4:10" x14ac:dyDescent="0.25">
      <c r="D701" t="s">
        <v>724</v>
      </c>
      <c r="E701" s="5">
        <v>45675</v>
      </c>
      <c r="F701" t="s">
        <v>10</v>
      </c>
      <c r="G701">
        <v>1958</v>
      </c>
      <c r="H701">
        <v>16.3</v>
      </c>
      <c r="I701">
        <v>12.63</v>
      </c>
      <c r="J701">
        <v>129.1</v>
      </c>
    </row>
    <row r="702" spans="4:10" x14ac:dyDescent="0.25">
      <c r="D702" t="s">
        <v>725</v>
      </c>
      <c r="E702" s="5">
        <v>46016</v>
      </c>
      <c r="F702" t="s">
        <v>11</v>
      </c>
      <c r="G702">
        <v>2667</v>
      </c>
      <c r="H702">
        <v>19.239999999999998</v>
      </c>
      <c r="I702">
        <v>17.2</v>
      </c>
      <c r="J702">
        <v>111.9</v>
      </c>
    </row>
    <row r="703" spans="4:10" x14ac:dyDescent="0.25">
      <c r="D703" t="s">
        <v>726</v>
      </c>
      <c r="E703" s="5">
        <v>45660</v>
      </c>
      <c r="F703" t="s">
        <v>10</v>
      </c>
      <c r="G703">
        <v>3330</v>
      </c>
      <c r="H703">
        <v>12.48</v>
      </c>
      <c r="I703">
        <v>12.63</v>
      </c>
      <c r="J703">
        <v>98.8</v>
      </c>
    </row>
    <row r="704" spans="4:10" x14ac:dyDescent="0.25">
      <c r="D704" t="s">
        <v>727</v>
      </c>
      <c r="E704" s="5">
        <v>45737</v>
      </c>
      <c r="F704" t="s">
        <v>10</v>
      </c>
      <c r="G704">
        <v>4829</v>
      </c>
      <c r="H704">
        <v>11.21</v>
      </c>
      <c r="I704">
        <v>12.63</v>
      </c>
      <c r="J704">
        <v>88.8</v>
      </c>
    </row>
    <row r="705" spans="4:10" x14ac:dyDescent="0.25">
      <c r="D705" t="s">
        <v>728</v>
      </c>
      <c r="E705" s="5">
        <v>45750</v>
      </c>
      <c r="F705" t="s">
        <v>11</v>
      </c>
      <c r="G705">
        <v>5465</v>
      </c>
      <c r="H705">
        <v>12.84</v>
      </c>
      <c r="I705">
        <v>17.2</v>
      </c>
      <c r="J705">
        <v>74.7</v>
      </c>
    </row>
    <row r="706" spans="4:10" x14ac:dyDescent="0.25">
      <c r="D706" t="s">
        <v>729</v>
      </c>
      <c r="E706" s="5">
        <v>45791</v>
      </c>
      <c r="F706" t="s">
        <v>10</v>
      </c>
      <c r="G706">
        <v>1136</v>
      </c>
      <c r="H706">
        <v>13.04</v>
      </c>
      <c r="I706">
        <v>12.63</v>
      </c>
      <c r="J706">
        <v>103.2</v>
      </c>
    </row>
    <row r="707" spans="4:10" x14ac:dyDescent="0.25">
      <c r="D707" t="s">
        <v>730</v>
      </c>
      <c r="E707" s="5">
        <v>45919</v>
      </c>
      <c r="F707" t="s">
        <v>11</v>
      </c>
      <c r="G707">
        <v>6949</v>
      </c>
      <c r="H707">
        <v>13.31</v>
      </c>
      <c r="I707">
        <v>17.2</v>
      </c>
      <c r="J707">
        <v>77.400000000000006</v>
      </c>
    </row>
    <row r="708" spans="4:10" x14ac:dyDescent="0.25">
      <c r="D708" t="s">
        <v>731</v>
      </c>
      <c r="E708" s="5">
        <v>45772</v>
      </c>
      <c r="F708" t="s">
        <v>10</v>
      </c>
      <c r="G708">
        <v>2244</v>
      </c>
      <c r="H708">
        <v>14</v>
      </c>
      <c r="I708">
        <v>12.63</v>
      </c>
      <c r="J708">
        <v>110.8</v>
      </c>
    </row>
    <row r="709" spans="4:10" x14ac:dyDescent="0.25">
      <c r="D709" t="s">
        <v>732</v>
      </c>
      <c r="E709" s="5">
        <v>45974</v>
      </c>
      <c r="F709" t="s">
        <v>10</v>
      </c>
      <c r="G709">
        <v>5139</v>
      </c>
      <c r="H709">
        <v>10.44</v>
      </c>
      <c r="I709">
        <v>12.63</v>
      </c>
      <c r="J709">
        <v>82.7</v>
      </c>
    </row>
    <row r="710" spans="4:10" x14ac:dyDescent="0.25">
      <c r="D710" t="s">
        <v>733</v>
      </c>
      <c r="E710" s="5">
        <v>45740</v>
      </c>
      <c r="F710" t="s">
        <v>11</v>
      </c>
      <c r="G710">
        <v>2537</v>
      </c>
      <c r="H710">
        <v>14.25</v>
      </c>
      <c r="I710">
        <v>17.2</v>
      </c>
      <c r="J710">
        <v>82.8</v>
      </c>
    </row>
    <row r="711" spans="4:10" x14ac:dyDescent="0.25">
      <c r="D711" t="s">
        <v>734</v>
      </c>
      <c r="E711" s="5">
        <v>45865</v>
      </c>
      <c r="F711" t="s">
        <v>10</v>
      </c>
      <c r="G711">
        <v>4616</v>
      </c>
      <c r="H711">
        <v>15.02</v>
      </c>
      <c r="I711">
        <v>12.63</v>
      </c>
      <c r="J711">
        <v>118.9</v>
      </c>
    </row>
    <row r="712" spans="4:10" x14ac:dyDescent="0.25">
      <c r="D712" t="s">
        <v>735</v>
      </c>
      <c r="E712" s="5">
        <v>45676</v>
      </c>
      <c r="F712" t="s">
        <v>10</v>
      </c>
      <c r="G712">
        <v>3874</v>
      </c>
      <c r="H712">
        <v>13.41</v>
      </c>
      <c r="I712">
        <v>12.63</v>
      </c>
      <c r="J712">
        <v>106.2</v>
      </c>
    </row>
    <row r="713" spans="4:10" x14ac:dyDescent="0.25">
      <c r="D713" t="s">
        <v>736</v>
      </c>
      <c r="E713" s="5">
        <v>45677</v>
      </c>
      <c r="F713" t="s">
        <v>9</v>
      </c>
      <c r="G713">
        <v>3676</v>
      </c>
      <c r="H713">
        <v>19.5</v>
      </c>
      <c r="I713">
        <v>19.350000000000001</v>
      </c>
      <c r="J713">
        <v>100.8</v>
      </c>
    </row>
    <row r="714" spans="4:10" x14ac:dyDescent="0.25">
      <c r="D714" t="s">
        <v>737</v>
      </c>
      <c r="E714" s="5">
        <v>45986</v>
      </c>
      <c r="F714" t="s">
        <v>11</v>
      </c>
      <c r="G714">
        <v>4498</v>
      </c>
      <c r="H714">
        <v>18.059999999999999</v>
      </c>
      <c r="I714">
        <v>17.2</v>
      </c>
      <c r="J714">
        <v>105</v>
      </c>
    </row>
    <row r="715" spans="4:10" x14ac:dyDescent="0.25">
      <c r="D715" t="s">
        <v>738</v>
      </c>
      <c r="E715" s="5">
        <v>45825</v>
      </c>
      <c r="F715" t="s">
        <v>10</v>
      </c>
      <c r="G715">
        <v>1044</v>
      </c>
      <c r="H715">
        <v>13.73</v>
      </c>
      <c r="I715">
        <v>12.63</v>
      </c>
      <c r="J715">
        <v>108.7</v>
      </c>
    </row>
    <row r="716" spans="4:10" x14ac:dyDescent="0.25">
      <c r="D716" t="s">
        <v>739</v>
      </c>
      <c r="E716" s="5">
        <v>45738</v>
      </c>
      <c r="F716" t="s">
        <v>12</v>
      </c>
      <c r="G716">
        <v>2126</v>
      </c>
      <c r="H716">
        <v>35.69</v>
      </c>
      <c r="I716">
        <v>30.71</v>
      </c>
      <c r="J716">
        <v>116.2</v>
      </c>
    </row>
    <row r="717" spans="4:10" x14ac:dyDescent="0.25">
      <c r="D717" t="s">
        <v>740</v>
      </c>
      <c r="E717" s="5">
        <v>45990</v>
      </c>
      <c r="F717" t="s">
        <v>11</v>
      </c>
      <c r="G717">
        <v>4742</v>
      </c>
      <c r="H717">
        <v>16.04</v>
      </c>
      <c r="I717">
        <v>17.2</v>
      </c>
      <c r="J717">
        <v>93.3</v>
      </c>
    </row>
    <row r="718" spans="4:10" x14ac:dyDescent="0.25">
      <c r="D718" t="s">
        <v>741</v>
      </c>
      <c r="E718" s="5">
        <v>45986</v>
      </c>
      <c r="F718" t="s">
        <v>10</v>
      </c>
      <c r="G718">
        <v>1163</v>
      </c>
      <c r="H718">
        <v>18.79</v>
      </c>
      <c r="I718">
        <v>13.11</v>
      </c>
      <c r="J718">
        <v>143.30000000000001</v>
      </c>
    </row>
    <row r="719" spans="4:10" x14ac:dyDescent="0.25">
      <c r="D719" t="s">
        <v>742</v>
      </c>
      <c r="E719" s="5">
        <v>45699</v>
      </c>
      <c r="F719" t="s">
        <v>9</v>
      </c>
      <c r="G719">
        <v>3172</v>
      </c>
      <c r="H719">
        <v>25.99</v>
      </c>
      <c r="I719">
        <v>19.350000000000001</v>
      </c>
      <c r="J719">
        <v>134.30000000000001</v>
      </c>
    </row>
    <row r="720" spans="4:10" x14ac:dyDescent="0.25">
      <c r="D720" t="s">
        <v>743</v>
      </c>
      <c r="E720" s="5">
        <v>45896</v>
      </c>
      <c r="F720" t="s">
        <v>11</v>
      </c>
      <c r="G720">
        <v>7468</v>
      </c>
      <c r="H720">
        <v>16.32</v>
      </c>
      <c r="I720">
        <v>17.13</v>
      </c>
      <c r="J720">
        <v>95.3</v>
      </c>
    </row>
    <row r="721" spans="4:10" x14ac:dyDescent="0.25">
      <c r="D721" t="s">
        <v>744</v>
      </c>
      <c r="E721" s="5">
        <v>45681</v>
      </c>
      <c r="F721" t="s">
        <v>11</v>
      </c>
      <c r="G721">
        <v>5619</v>
      </c>
      <c r="H721">
        <v>13.42</v>
      </c>
      <c r="I721">
        <v>17.13</v>
      </c>
      <c r="J721">
        <v>78.3</v>
      </c>
    </row>
    <row r="722" spans="4:10" x14ac:dyDescent="0.25">
      <c r="D722" t="s">
        <v>745</v>
      </c>
      <c r="E722" s="5">
        <v>45872</v>
      </c>
      <c r="F722" t="s">
        <v>9</v>
      </c>
      <c r="G722">
        <v>5495</v>
      </c>
      <c r="H722">
        <v>19.89</v>
      </c>
      <c r="I722">
        <v>19.350000000000001</v>
      </c>
      <c r="J722">
        <v>102.8</v>
      </c>
    </row>
    <row r="723" spans="4:10" x14ac:dyDescent="0.25">
      <c r="D723" t="s">
        <v>746</v>
      </c>
      <c r="E723" s="5">
        <v>45813</v>
      </c>
      <c r="F723" t="s">
        <v>12</v>
      </c>
      <c r="G723">
        <v>2994</v>
      </c>
      <c r="H723">
        <v>40.98</v>
      </c>
      <c r="I723">
        <v>30.08</v>
      </c>
      <c r="J723">
        <v>136.19999999999999</v>
      </c>
    </row>
    <row r="724" spans="4:10" x14ac:dyDescent="0.25">
      <c r="D724" t="s">
        <v>747</v>
      </c>
      <c r="E724" s="5">
        <v>45956</v>
      </c>
      <c r="F724" t="s">
        <v>9</v>
      </c>
      <c r="G724">
        <v>6306</v>
      </c>
      <c r="H724">
        <v>23.4</v>
      </c>
      <c r="I724">
        <v>19.350000000000001</v>
      </c>
      <c r="J724">
        <v>120.9</v>
      </c>
    </row>
    <row r="725" spans="4:10" x14ac:dyDescent="0.25">
      <c r="D725" t="s">
        <v>748</v>
      </c>
      <c r="E725" s="5">
        <v>45897</v>
      </c>
      <c r="F725" t="s">
        <v>10</v>
      </c>
      <c r="G725">
        <v>5348</v>
      </c>
      <c r="H725">
        <v>12.45</v>
      </c>
      <c r="I725">
        <v>13.11</v>
      </c>
      <c r="J725">
        <v>95</v>
      </c>
    </row>
    <row r="726" spans="4:10" x14ac:dyDescent="0.25">
      <c r="D726" t="s">
        <v>749</v>
      </c>
      <c r="E726" s="5">
        <v>45708</v>
      </c>
      <c r="F726" t="s">
        <v>10</v>
      </c>
      <c r="G726">
        <v>1246</v>
      </c>
      <c r="H726">
        <v>16.28</v>
      </c>
      <c r="I726">
        <v>13.11</v>
      </c>
      <c r="J726">
        <v>124.2</v>
      </c>
    </row>
    <row r="727" spans="4:10" x14ac:dyDescent="0.25">
      <c r="D727" t="s">
        <v>750</v>
      </c>
      <c r="E727" s="5">
        <v>45990</v>
      </c>
      <c r="F727" t="s">
        <v>11</v>
      </c>
      <c r="G727">
        <v>7035</v>
      </c>
      <c r="H727">
        <v>15.67</v>
      </c>
      <c r="I727">
        <v>17.07</v>
      </c>
      <c r="J727">
        <v>91.8</v>
      </c>
    </row>
    <row r="728" spans="4:10" x14ac:dyDescent="0.25">
      <c r="D728" t="s">
        <v>751</v>
      </c>
      <c r="E728" s="5">
        <v>45907</v>
      </c>
      <c r="F728" t="s">
        <v>12</v>
      </c>
      <c r="G728">
        <v>346</v>
      </c>
      <c r="H728">
        <v>54.24</v>
      </c>
      <c r="I728">
        <v>30.08</v>
      </c>
      <c r="J728">
        <v>180.3</v>
      </c>
    </row>
    <row r="729" spans="4:10" x14ac:dyDescent="0.25">
      <c r="D729" t="s">
        <v>752</v>
      </c>
      <c r="E729" s="5">
        <v>45872</v>
      </c>
      <c r="F729" t="s">
        <v>11</v>
      </c>
      <c r="G729">
        <v>4722</v>
      </c>
      <c r="H729">
        <v>23.94</v>
      </c>
      <c r="I729">
        <v>17.07</v>
      </c>
      <c r="J729">
        <v>140.19999999999999</v>
      </c>
    </row>
    <row r="730" spans="4:10" x14ac:dyDescent="0.25">
      <c r="D730" t="s">
        <v>753</v>
      </c>
      <c r="E730" s="5">
        <v>46021</v>
      </c>
      <c r="F730" t="s">
        <v>11</v>
      </c>
      <c r="G730">
        <v>1130</v>
      </c>
      <c r="H730">
        <v>17.38</v>
      </c>
      <c r="I730">
        <v>17.07</v>
      </c>
      <c r="J730">
        <v>101.8</v>
      </c>
    </row>
    <row r="731" spans="4:10" x14ac:dyDescent="0.25">
      <c r="D731" t="s">
        <v>754</v>
      </c>
      <c r="E731" s="5">
        <v>45983</v>
      </c>
      <c r="F731" t="s">
        <v>11</v>
      </c>
      <c r="G731">
        <v>3609</v>
      </c>
      <c r="H731">
        <v>20.79</v>
      </c>
      <c r="I731">
        <v>15.88</v>
      </c>
      <c r="J731">
        <v>130.9</v>
      </c>
    </row>
    <row r="732" spans="4:10" x14ac:dyDescent="0.25">
      <c r="D732" t="s">
        <v>755</v>
      </c>
      <c r="E732" s="5">
        <v>45954</v>
      </c>
      <c r="F732" t="s">
        <v>11</v>
      </c>
      <c r="G732">
        <v>2916</v>
      </c>
      <c r="H732">
        <v>22.09</v>
      </c>
      <c r="I732">
        <v>15.88</v>
      </c>
      <c r="J732">
        <v>139.1</v>
      </c>
    </row>
    <row r="733" spans="4:10" x14ac:dyDescent="0.25">
      <c r="D733" t="s">
        <v>756</v>
      </c>
      <c r="E733" s="5">
        <v>45903</v>
      </c>
      <c r="F733" t="s">
        <v>12</v>
      </c>
      <c r="G733">
        <v>2680</v>
      </c>
      <c r="H733">
        <v>30.08</v>
      </c>
      <c r="I733">
        <v>32.53</v>
      </c>
      <c r="J733">
        <v>92.5</v>
      </c>
    </row>
    <row r="734" spans="4:10" x14ac:dyDescent="0.25">
      <c r="D734" t="s">
        <v>757</v>
      </c>
      <c r="E734" s="5">
        <v>45718</v>
      </c>
      <c r="F734" t="s">
        <v>10</v>
      </c>
      <c r="G734">
        <v>6829</v>
      </c>
      <c r="H734">
        <v>12.17</v>
      </c>
      <c r="I734">
        <v>13.26</v>
      </c>
      <c r="J734">
        <v>91.8</v>
      </c>
    </row>
    <row r="735" spans="4:10" x14ac:dyDescent="0.25">
      <c r="D735" t="s">
        <v>758</v>
      </c>
      <c r="E735" s="5">
        <v>45663</v>
      </c>
      <c r="F735" t="s">
        <v>12</v>
      </c>
      <c r="G735">
        <v>6230</v>
      </c>
      <c r="H735">
        <v>23.6</v>
      </c>
      <c r="I735">
        <v>32.53</v>
      </c>
      <c r="J735">
        <v>72.5</v>
      </c>
    </row>
    <row r="736" spans="4:10" x14ac:dyDescent="0.25">
      <c r="D736" t="s">
        <v>759</v>
      </c>
      <c r="E736" s="5">
        <v>45907</v>
      </c>
      <c r="F736" t="s">
        <v>11</v>
      </c>
      <c r="G736">
        <v>6107</v>
      </c>
      <c r="H736">
        <v>18.23</v>
      </c>
      <c r="I736">
        <v>15.88</v>
      </c>
      <c r="J736">
        <v>114.8</v>
      </c>
    </row>
    <row r="737" spans="4:10" x14ac:dyDescent="0.25">
      <c r="D737" t="s">
        <v>760</v>
      </c>
      <c r="E737" s="5">
        <v>45658</v>
      </c>
      <c r="F737" t="s">
        <v>9</v>
      </c>
      <c r="G737">
        <v>6686</v>
      </c>
      <c r="H737">
        <v>18.93</v>
      </c>
      <c r="I737">
        <v>19.89</v>
      </c>
      <c r="J737">
        <v>95.2</v>
      </c>
    </row>
    <row r="738" spans="4:10" x14ac:dyDescent="0.25">
      <c r="D738" t="s">
        <v>761</v>
      </c>
      <c r="E738" s="5">
        <v>45695</v>
      </c>
      <c r="F738" t="s">
        <v>10</v>
      </c>
      <c r="G738">
        <v>2464</v>
      </c>
      <c r="H738">
        <v>13.11</v>
      </c>
      <c r="I738">
        <v>13.26</v>
      </c>
      <c r="J738">
        <v>98.9</v>
      </c>
    </row>
    <row r="739" spans="4:10" x14ac:dyDescent="0.25">
      <c r="D739" t="s">
        <v>762</v>
      </c>
      <c r="E739" s="5">
        <v>45727</v>
      </c>
      <c r="F739" t="s">
        <v>12</v>
      </c>
      <c r="G739">
        <v>1764</v>
      </c>
      <c r="H739">
        <v>36.49</v>
      </c>
      <c r="I739">
        <v>32.53</v>
      </c>
      <c r="J739">
        <v>112.2</v>
      </c>
    </row>
    <row r="740" spans="4:10" x14ac:dyDescent="0.25">
      <c r="D740" t="s">
        <v>763</v>
      </c>
      <c r="E740" s="5">
        <v>45948</v>
      </c>
      <c r="F740" t="s">
        <v>12</v>
      </c>
      <c r="G740">
        <v>2517</v>
      </c>
      <c r="H740">
        <v>27.74</v>
      </c>
      <c r="I740">
        <v>32.53</v>
      </c>
      <c r="J740">
        <v>85.3</v>
      </c>
    </row>
    <row r="741" spans="4:10" x14ac:dyDescent="0.25">
      <c r="D741" t="s">
        <v>764</v>
      </c>
      <c r="E741" s="5">
        <v>45995</v>
      </c>
      <c r="F741" t="s">
        <v>10</v>
      </c>
      <c r="G741">
        <v>1173</v>
      </c>
      <c r="H741">
        <v>14.17</v>
      </c>
      <c r="I741">
        <v>13.26</v>
      </c>
      <c r="J741">
        <v>106.9</v>
      </c>
    </row>
    <row r="742" spans="4:10" x14ac:dyDescent="0.25">
      <c r="D742" t="s">
        <v>765</v>
      </c>
      <c r="E742" s="5">
        <v>45695</v>
      </c>
      <c r="F742" t="s">
        <v>10</v>
      </c>
      <c r="G742">
        <v>1444</v>
      </c>
      <c r="H742">
        <v>16.68</v>
      </c>
      <c r="I742">
        <v>13.26</v>
      </c>
      <c r="J742">
        <v>125.8</v>
      </c>
    </row>
    <row r="743" spans="4:10" x14ac:dyDescent="0.25">
      <c r="D743" t="s">
        <v>766</v>
      </c>
      <c r="E743" s="5">
        <v>45717</v>
      </c>
      <c r="F743" t="s">
        <v>11</v>
      </c>
      <c r="G743">
        <v>3726</v>
      </c>
      <c r="H743">
        <v>19.2</v>
      </c>
      <c r="I743">
        <v>15.88</v>
      </c>
      <c r="J743">
        <v>120.9</v>
      </c>
    </row>
    <row r="744" spans="4:10" x14ac:dyDescent="0.25">
      <c r="D744" t="s">
        <v>767</v>
      </c>
      <c r="E744" s="5">
        <v>45739</v>
      </c>
      <c r="F744" t="s">
        <v>10</v>
      </c>
      <c r="G744">
        <v>203</v>
      </c>
      <c r="H744">
        <v>24.37</v>
      </c>
      <c r="I744">
        <v>13.26</v>
      </c>
      <c r="J744">
        <v>183.8</v>
      </c>
    </row>
    <row r="745" spans="4:10" x14ac:dyDescent="0.25">
      <c r="D745" t="s">
        <v>768</v>
      </c>
      <c r="E745" s="5">
        <v>45771</v>
      </c>
      <c r="F745" t="s">
        <v>9</v>
      </c>
      <c r="G745">
        <v>7295</v>
      </c>
      <c r="H745">
        <v>18.399999999999999</v>
      </c>
      <c r="I745">
        <v>19.89</v>
      </c>
      <c r="J745">
        <v>92.5</v>
      </c>
    </row>
    <row r="746" spans="4:10" x14ac:dyDescent="0.25">
      <c r="D746" t="s">
        <v>769</v>
      </c>
      <c r="E746" s="5">
        <v>45977</v>
      </c>
      <c r="F746" t="s">
        <v>10</v>
      </c>
      <c r="G746">
        <v>922</v>
      </c>
      <c r="H746">
        <v>16.399999999999999</v>
      </c>
      <c r="I746">
        <v>13.26</v>
      </c>
      <c r="J746">
        <v>123.7</v>
      </c>
    </row>
    <row r="747" spans="4:10" x14ac:dyDescent="0.25">
      <c r="D747" t="s">
        <v>770</v>
      </c>
      <c r="E747" s="5">
        <v>45668</v>
      </c>
      <c r="F747" t="s">
        <v>12</v>
      </c>
      <c r="G747">
        <v>7310</v>
      </c>
      <c r="H747">
        <v>26.33</v>
      </c>
      <c r="I747">
        <v>32.53</v>
      </c>
      <c r="J747">
        <v>80.900000000000006</v>
      </c>
    </row>
    <row r="748" spans="4:10" x14ac:dyDescent="0.25">
      <c r="D748" t="s">
        <v>771</v>
      </c>
      <c r="E748" s="5">
        <v>45721</v>
      </c>
      <c r="F748" t="s">
        <v>12</v>
      </c>
      <c r="G748">
        <v>2501</v>
      </c>
      <c r="H748">
        <v>27</v>
      </c>
      <c r="I748">
        <v>32.53</v>
      </c>
      <c r="J748">
        <v>83</v>
      </c>
    </row>
    <row r="749" spans="4:10" x14ac:dyDescent="0.25">
      <c r="D749" t="s">
        <v>772</v>
      </c>
      <c r="E749" s="5">
        <v>45735</v>
      </c>
      <c r="F749" t="s">
        <v>11</v>
      </c>
      <c r="G749">
        <v>282</v>
      </c>
      <c r="H749">
        <v>23.26</v>
      </c>
      <c r="I749">
        <v>15.88</v>
      </c>
      <c r="J749">
        <v>146.5</v>
      </c>
    </row>
    <row r="750" spans="4:10" x14ac:dyDescent="0.25">
      <c r="D750" t="s">
        <v>773</v>
      </c>
      <c r="E750" s="5">
        <v>45783</v>
      </c>
      <c r="F750" t="s">
        <v>10</v>
      </c>
      <c r="G750">
        <v>3397</v>
      </c>
      <c r="H750">
        <v>12.56</v>
      </c>
      <c r="I750">
        <v>13.26</v>
      </c>
      <c r="J750">
        <v>94.7</v>
      </c>
    </row>
    <row r="751" spans="4:10" x14ac:dyDescent="0.25">
      <c r="D751" t="s">
        <v>774</v>
      </c>
      <c r="E751" s="5">
        <v>45796</v>
      </c>
      <c r="F751" t="s">
        <v>11</v>
      </c>
      <c r="G751">
        <v>1435</v>
      </c>
      <c r="H751">
        <v>25.8</v>
      </c>
      <c r="I751">
        <v>15.88</v>
      </c>
      <c r="J751">
        <v>162.5</v>
      </c>
    </row>
    <row r="752" spans="4:10" x14ac:dyDescent="0.25">
      <c r="D752" t="s">
        <v>775</v>
      </c>
      <c r="E752" s="5">
        <v>45677</v>
      </c>
      <c r="F752" t="s">
        <v>12</v>
      </c>
      <c r="G752">
        <v>876</v>
      </c>
      <c r="H752">
        <v>38.450000000000003</v>
      </c>
      <c r="I752">
        <v>32.53</v>
      </c>
      <c r="J752">
        <v>118.2</v>
      </c>
    </row>
    <row r="753" spans="4:10" x14ac:dyDescent="0.25">
      <c r="D753" t="s">
        <v>776</v>
      </c>
      <c r="E753" s="5">
        <v>45839</v>
      </c>
      <c r="F753" t="s">
        <v>10</v>
      </c>
      <c r="G753">
        <v>700</v>
      </c>
      <c r="H753">
        <v>14.18</v>
      </c>
      <c r="I753">
        <v>13.26</v>
      </c>
      <c r="J753">
        <v>106.9</v>
      </c>
    </row>
    <row r="754" spans="4:10" x14ac:dyDescent="0.25">
      <c r="D754" t="s">
        <v>777</v>
      </c>
      <c r="E754" s="5">
        <v>45704</v>
      </c>
      <c r="F754" t="s">
        <v>12</v>
      </c>
      <c r="G754">
        <v>3942</v>
      </c>
      <c r="H754">
        <v>32.58</v>
      </c>
      <c r="I754">
        <v>32.53</v>
      </c>
      <c r="J754">
        <v>100.2</v>
      </c>
    </row>
    <row r="755" spans="4:10" x14ac:dyDescent="0.25">
      <c r="D755" t="s">
        <v>778</v>
      </c>
      <c r="E755" s="5">
        <v>45948</v>
      </c>
      <c r="F755" t="s">
        <v>11</v>
      </c>
      <c r="G755">
        <v>4348</v>
      </c>
      <c r="H755">
        <v>14.56</v>
      </c>
      <c r="I755">
        <v>15.88</v>
      </c>
      <c r="J755">
        <v>91.7</v>
      </c>
    </row>
    <row r="756" spans="4:10" x14ac:dyDescent="0.25">
      <c r="D756" t="s">
        <v>779</v>
      </c>
      <c r="E756" s="5">
        <v>45668</v>
      </c>
      <c r="F756" t="s">
        <v>11</v>
      </c>
      <c r="G756">
        <v>7144</v>
      </c>
      <c r="H756">
        <v>17.84</v>
      </c>
      <c r="I756">
        <v>15.88</v>
      </c>
      <c r="J756">
        <v>112.3</v>
      </c>
    </row>
    <row r="757" spans="4:10" x14ac:dyDescent="0.25">
      <c r="D757" t="s">
        <v>780</v>
      </c>
      <c r="E757" s="5">
        <v>45842</v>
      </c>
      <c r="F757" t="s">
        <v>9</v>
      </c>
      <c r="G757">
        <v>7007</v>
      </c>
      <c r="H757">
        <v>22.93</v>
      </c>
      <c r="I757">
        <v>19.89</v>
      </c>
      <c r="J757">
        <v>115.3</v>
      </c>
    </row>
    <row r="758" spans="4:10" x14ac:dyDescent="0.25">
      <c r="D758" t="s">
        <v>781</v>
      </c>
      <c r="E758" s="5">
        <v>46003</v>
      </c>
      <c r="F758" t="s">
        <v>11</v>
      </c>
      <c r="G758">
        <v>7678</v>
      </c>
      <c r="H758">
        <v>16.55</v>
      </c>
      <c r="I758">
        <v>15.88</v>
      </c>
      <c r="J758">
        <v>104.2</v>
      </c>
    </row>
    <row r="759" spans="4:10" x14ac:dyDescent="0.25">
      <c r="D759" t="s">
        <v>782</v>
      </c>
      <c r="E759" s="5">
        <v>45711</v>
      </c>
      <c r="F759" t="s">
        <v>11</v>
      </c>
      <c r="G759">
        <v>3567</v>
      </c>
      <c r="H759">
        <v>19.25</v>
      </c>
      <c r="I759">
        <v>15.88</v>
      </c>
      <c r="J759">
        <v>121.2</v>
      </c>
    </row>
    <row r="760" spans="4:10" x14ac:dyDescent="0.25">
      <c r="D760" t="s">
        <v>783</v>
      </c>
      <c r="E760" s="5">
        <v>45960</v>
      </c>
      <c r="F760" t="s">
        <v>10</v>
      </c>
      <c r="G760">
        <v>5897</v>
      </c>
      <c r="H760">
        <v>12.63</v>
      </c>
      <c r="I760">
        <v>13.26</v>
      </c>
      <c r="J760">
        <v>95.2</v>
      </c>
    </row>
    <row r="761" spans="4:10" x14ac:dyDescent="0.25">
      <c r="D761" t="s">
        <v>784</v>
      </c>
      <c r="E761" s="5">
        <v>45913</v>
      </c>
      <c r="F761" t="s">
        <v>11</v>
      </c>
      <c r="G761">
        <v>4841</v>
      </c>
      <c r="H761">
        <v>19.739999999999998</v>
      </c>
      <c r="I761">
        <v>15.88</v>
      </c>
      <c r="J761">
        <v>124.3</v>
      </c>
    </row>
    <row r="762" spans="4:10" x14ac:dyDescent="0.25">
      <c r="D762" t="s">
        <v>785</v>
      </c>
      <c r="E762" s="5">
        <v>45920</v>
      </c>
      <c r="F762" t="s">
        <v>10</v>
      </c>
      <c r="G762">
        <v>5070</v>
      </c>
      <c r="H762">
        <v>10.050000000000001</v>
      </c>
      <c r="I762">
        <v>13.26</v>
      </c>
      <c r="J762">
        <v>75.8</v>
      </c>
    </row>
    <row r="763" spans="4:10" x14ac:dyDescent="0.25">
      <c r="D763" t="s">
        <v>786</v>
      </c>
      <c r="E763" s="5">
        <v>45961</v>
      </c>
      <c r="F763" t="s">
        <v>9</v>
      </c>
      <c r="G763">
        <v>5796</v>
      </c>
      <c r="H763">
        <v>14.64</v>
      </c>
      <c r="I763">
        <v>19.89</v>
      </c>
      <c r="J763">
        <v>73.599999999999994</v>
      </c>
    </row>
    <row r="764" spans="4:10" x14ac:dyDescent="0.25">
      <c r="D764" t="s">
        <v>787</v>
      </c>
      <c r="E764" s="5">
        <v>45885</v>
      </c>
      <c r="F764" t="s">
        <v>11</v>
      </c>
      <c r="G764">
        <v>7625</v>
      </c>
      <c r="H764">
        <v>14.85</v>
      </c>
      <c r="I764">
        <v>15.88</v>
      </c>
      <c r="J764">
        <v>93.5</v>
      </c>
    </row>
    <row r="765" spans="4:10" x14ac:dyDescent="0.25">
      <c r="D765" t="s">
        <v>788</v>
      </c>
      <c r="E765" s="5">
        <v>45998</v>
      </c>
      <c r="F765" t="s">
        <v>11</v>
      </c>
      <c r="G765">
        <v>1575</v>
      </c>
      <c r="H765">
        <v>23.53</v>
      </c>
      <c r="I765">
        <v>15.88</v>
      </c>
      <c r="J765">
        <v>148.19999999999999</v>
      </c>
    </row>
    <row r="766" spans="4:10" x14ac:dyDescent="0.25">
      <c r="D766" t="s">
        <v>789</v>
      </c>
      <c r="E766" s="5">
        <v>45697</v>
      </c>
      <c r="F766" t="s">
        <v>11</v>
      </c>
      <c r="G766">
        <v>3438</v>
      </c>
      <c r="H766">
        <v>19.27</v>
      </c>
      <c r="I766">
        <v>15.88</v>
      </c>
      <c r="J766">
        <v>121.3</v>
      </c>
    </row>
    <row r="767" spans="4:10" x14ac:dyDescent="0.25">
      <c r="D767" t="s">
        <v>790</v>
      </c>
      <c r="E767" s="5">
        <v>45903</v>
      </c>
      <c r="F767" t="s">
        <v>11</v>
      </c>
      <c r="G767">
        <v>1522</v>
      </c>
      <c r="H767">
        <v>26.17</v>
      </c>
      <c r="I767">
        <v>22.38</v>
      </c>
      <c r="J767">
        <v>116.9</v>
      </c>
    </row>
    <row r="768" spans="4:10" x14ac:dyDescent="0.25">
      <c r="D768" t="s">
        <v>791</v>
      </c>
      <c r="E768" s="5">
        <v>46021</v>
      </c>
      <c r="F768" t="s">
        <v>12</v>
      </c>
      <c r="G768">
        <v>3389</v>
      </c>
      <c r="H768">
        <v>42.68</v>
      </c>
      <c r="I768">
        <v>37.46</v>
      </c>
      <c r="J768">
        <v>113.9</v>
      </c>
    </row>
    <row r="769" spans="4:10" x14ac:dyDescent="0.25">
      <c r="D769" t="s">
        <v>792</v>
      </c>
      <c r="E769" s="5">
        <v>45665</v>
      </c>
      <c r="F769" t="s">
        <v>11</v>
      </c>
      <c r="G769">
        <v>1814</v>
      </c>
      <c r="H769">
        <v>26.88</v>
      </c>
      <c r="I769">
        <v>22.38</v>
      </c>
      <c r="J769">
        <v>120.1</v>
      </c>
    </row>
    <row r="770" spans="4:10" x14ac:dyDescent="0.25">
      <c r="D770" t="s">
        <v>793</v>
      </c>
      <c r="E770" s="5">
        <v>46015</v>
      </c>
      <c r="F770" t="s">
        <v>11</v>
      </c>
      <c r="G770">
        <v>963</v>
      </c>
      <c r="H770">
        <v>30.73</v>
      </c>
      <c r="I770">
        <v>22.38</v>
      </c>
      <c r="J770">
        <v>137.30000000000001</v>
      </c>
    </row>
    <row r="771" spans="4:10" x14ac:dyDescent="0.25">
      <c r="D771" t="s">
        <v>794</v>
      </c>
      <c r="E771" s="5">
        <v>45792</v>
      </c>
      <c r="F771" t="s">
        <v>11</v>
      </c>
      <c r="G771">
        <v>6352</v>
      </c>
      <c r="H771">
        <v>20.8</v>
      </c>
      <c r="I771">
        <v>22.38</v>
      </c>
      <c r="J771">
        <v>92.9</v>
      </c>
    </row>
    <row r="772" spans="4:10" x14ac:dyDescent="0.25">
      <c r="D772" t="s">
        <v>795</v>
      </c>
      <c r="E772" s="5">
        <v>45782</v>
      </c>
      <c r="F772" t="s">
        <v>11</v>
      </c>
      <c r="G772">
        <v>1202</v>
      </c>
      <c r="H772">
        <v>22.64</v>
      </c>
      <c r="I772">
        <v>22.38</v>
      </c>
      <c r="J772">
        <v>101.2</v>
      </c>
    </row>
    <row r="773" spans="4:10" x14ac:dyDescent="0.25">
      <c r="D773" t="s">
        <v>796</v>
      </c>
      <c r="E773" s="5">
        <v>45763</v>
      </c>
      <c r="F773" t="s">
        <v>10</v>
      </c>
      <c r="G773">
        <v>6630</v>
      </c>
      <c r="H773">
        <v>11.73</v>
      </c>
      <c r="I773">
        <v>14.95</v>
      </c>
      <c r="J773">
        <v>78.5</v>
      </c>
    </row>
    <row r="774" spans="4:10" x14ac:dyDescent="0.25">
      <c r="D774" t="s">
        <v>797</v>
      </c>
      <c r="E774" s="5">
        <v>45853</v>
      </c>
      <c r="F774" t="s">
        <v>9</v>
      </c>
      <c r="G774">
        <v>1585</v>
      </c>
      <c r="H774">
        <v>28.25</v>
      </c>
      <c r="I774">
        <v>27.95</v>
      </c>
      <c r="J774">
        <v>101.1</v>
      </c>
    </row>
    <row r="775" spans="4:10" x14ac:dyDescent="0.25">
      <c r="D775" t="s">
        <v>798</v>
      </c>
      <c r="E775" s="5">
        <v>45958</v>
      </c>
      <c r="F775" t="s">
        <v>9</v>
      </c>
      <c r="G775">
        <v>1273</v>
      </c>
      <c r="H775">
        <v>33.049999999999997</v>
      </c>
      <c r="I775">
        <v>27.95</v>
      </c>
      <c r="J775">
        <v>118.2</v>
      </c>
    </row>
    <row r="776" spans="4:10" x14ac:dyDescent="0.25">
      <c r="D776" t="s">
        <v>799</v>
      </c>
      <c r="E776" s="5">
        <v>45734</v>
      </c>
      <c r="F776" t="s">
        <v>10</v>
      </c>
      <c r="G776">
        <v>7633</v>
      </c>
      <c r="H776">
        <v>14.1</v>
      </c>
      <c r="I776">
        <v>14.95</v>
      </c>
      <c r="J776">
        <v>94.3</v>
      </c>
    </row>
    <row r="777" spans="4:10" x14ac:dyDescent="0.25">
      <c r="D777" t="s">
        <v>800</v>
      </c>
      <c r="E777" s="5">
        <v>45715</v>
      </c>
      <c r="F777" t="s">
        <v>11</v>
      </c>
      <c r="G777">
        <v>1322</v>
      </c>
      <c r="H777">
        <v>26.82</v>
      </c>
      <c r="I777">
        <v>22.38</v>
      </c>
      <c r="J777">
        <v>119.8</v>
      </c>
    </row>
    <row r="778" spans="4:10" x14ac:dyDescent="0.25">
      <c r="D778" t="s">
        <v>801</v>
      </c>
      <c r="E778" s="5">
        <v>45999</v>
      </c>
      <c r="F778" t="s">
        <v>10</v>
      </c>
      <c r="G778">
        <v>5198</v>
      </c>
      <c r="H778">
        <v>12.73</v>
      </c>
      <c r="I778">
        <v>14.95</v>
      </c>
      <c r="J778">
        <v>85.2</v>
      </c>
    </row>
    <row r="779" spans="4:10" x14ac:dyDescent="0.25">
      <c r="D779" t="s">
        <v>802</v>
      </c>
      <c r="E779" s="5">
        <v>45690</v>
      </c>
      <c r="F779" t="s">
        <v>10</v>
      </c>
      <c r="G779">
        <v>3721</v>
      </c>
      <c r="H779">
        <v>18.11</v>
      </c>
      <c r="I779">
        <v>14.95</v>
      </c>
      <c r="J779">
        <v>121.1</v>
      </c>
    </row>
    <row r="780" spans="4:10" x14ac:dyDescent="0.25">
      <c r="D780" t="s">
        <v>803</v>
      </c>
      <c r="E780" s="5">
        <v>45882</v>
      </c>
      <c r="F780" t="s">
        <v>9</v>
      </c>
      <c r="G780">
        <v>2480</v>
      </c>
      <c r="H780">
        <v>30.37</v>
      </c>
      <c r="I780">
        <v>27.95</v>
      </c>
      <c r="J780">
        <v>108.7</v>
      </c>
    </row>
    <row r="781" spans="4:10" x14ac:dyDescent="0.25">
      <c r="D781" t="s">
        <v>804</v>
      </c>
      <c r="E781" s="5">
        <v>45918</v>
      </c>
      <c r="F781" t="s">
        <v>9</v>
      </c>
      <c r="G781">
        <v>2945</v>
      </c>
      <c r="H781">
        <v>30.47</v>
      </c>
      <c r="I781">
        <v>27.95</v>
      </c>
      <c r="J781">
        <v>109</v>
      </c>
    </row>
    <row r="782" spans="4:10" x14ac:dyDescent="0.25">
      <c r="D782" t="s">
        <v>805</v>
      </c>
      <c r="E782" s="5">
        <v>45823</v>
      </c>
      <c r="F782" t="s">
        <v>11</v>
      </c>
      <c r="G782">
        <v>6447</v>
      </c>
      <c r="H782">
        <v>15.72</v>
      </c>
      <c r="I782">
        <v>22.38</v>
      </c>
      <c r="J782">
        <v>70.2</v>
      </c>
    </row>
    <row r="783" spans="4:10" x14ac:dyDescent="0.25">
      <c r="D783" t="s">
        <v>806</v>
      </c>
      <c r="E783" s="5">
        <v>46004</v>
      </c>
      <c r="F783" t="s">
        <v>10</v>
      </c>
      <c r="G783">
        <v>980</v>
      </c>
      <c r="H783">
        <v>20.74</v>
      </c>
      <c r="I783">
        <v>14.95</v>
      </c>
      <c r="J783">
        <v>138.69999999999999</v>
      </c>
    </row>
    <row r="784" spans="4:10" x14ac:dyDescent="0.25">
      <c r="D784" t="s">
        <v>807</v>
      </c>
      <c r="E784" s="5">
        <v>45860</v>
      </c>
      <c r="F784" t="s">
        <v>12</v>
      </c>
      <c r="G784">
        <v>4304</v>
      </c>
      <c r="H784">
        <v>39.799999999999997</v>
      </c>
      <c r="I784">
        <v>37.46</v>
      </c>
      <c r="J784">
        <v>106.2</v>
      </c>
    </row>
    <row r="785" spans="4:10" x14ac:dyDescent="0.25">
      <c r="D785" t="s">
        <v>808</v>
      </c>
      <c r="E785" s="5">
        <v>45835</v>
      </c>
      <c r="F785" t="s">
        <v>11</v>
      </c>
      <c r="G785">
        <v>2766</v>
      </c>
      <c r="H785">
        <v>22.63</v>
      </c>
      <c r="I785">
        <v>22.38</v>
      </c>
      <c r="J785">
        <v>101.1</v>
      </c>
    </row>
    <row r="786" spans="4:10" x14ac:dyDescent="0.25">
      <c r="D786" t="s">
        <v>809</v>
      </c>
      <c r="E786" s="5">
        <v>45978</v>
      </c>
      <c r="F786" t="s">
        <v>10</v>
      </c>
      <c r="G786">
        <v>4525</v>
      </c>
      <c r="H786">
        <v>16.16</v>
      </c>
      <c r="I786">
        <v>14.95</v>
      </c>
      <c r="J786">
        <v>108.1</v>
      </c>
    </row>
    <row r="787" spans="4:10" x14ac:dyDescent="0.25">
      <c r="D787" t="s">
        <v>810</v>
      </c>
      <c r="E787" s="5">
        <v>45725</v>
      </c>
      <c r="F787" t="s">
        <v>11</v>
      </c>
      <c r="G787">
        <v>793</v>
      </c>
      <c r="H787">
        <v>27.21</v>
      </c>
      <c r="I787">
        <v>22.38</v>
      </c>
      <c r="J787">
        <v>121.6</v>
      </c>
    </row>
    <row r="788" spans="4:10" x14ac:dyDescent="0.25">
      <c r="D788" t="s">
        <v>811</v>
      </c>
      <c r="E788" s="5">
        <v>45781</v>
      </c>
      <c r="F788" t="s">
        <v>11</v>
      </c>
      <c r="G788">
        <v>3743</v>
      </c>
      <c r="H788">
        <v>17.11</v>
      </c>
      <c r="I788">
        <v>22.38</v>
      </c>
      <c r="J788">
        <v>76.5</v>
      </c>
    </row>
    <row r="789" spans="4:10" x14ac:dyDescent="0.25">
      <c r="D789" t="s">
        <v>812</v>
      </c>
      <c r="E789" s="5">
        <v>45907</v>
      </c>
      <c r="F789" t="s">
        <v>10</v>
      </c>
      <c r="G789">
        <v>7570</v>
      </c>
      <c r="H789">
        <v>11.33</v>
      </c>
      <c r="I789">
        <v>14.95</v>
      </c>
      <c r="J789">
        <v>75.8</v>
      </c>
    </row>
    <row r="790" spans="4:10" x14ac:dyDescent="0.25">
      <c r="D790" t="s">
        <v>813</v>
      </c>
      <c r="E790" s="5">
        <v>45687</v>
      </c>
      <c r="F790" t="s">
        <v>11</v>
      </c>
      <c r="G790">
        <v>2917</v>
      </c>
      <c r="H790">
        <v>18.28</v>
      </c>
      <c r="I790">
        <v>22.38</v>
      </c>
      <c r="J790">
        <v>81.7</v>
      </c>
    </row>
    <row r="791" spans="4:10" x14ac:dyDescent="0.25">
      <c r="D791" t="s">
        <v>814</v>
      </c>
      <c r="E791" s="5">
        <v>45756</v>
      </c>
      <c r="F791" t="s">
        <v>11</v>
      </c>
      <c r="G791">
        <v>7558</v>
      </c>
      <c r="H791">
        <v>17.8</v>
      </c>
      <c r="I791">
        <v>22.38</v>
      </c>
      <c r="J791">
        <v>79.5</v>
      </c>
    </row>
    <row r="792" spans="4:10" x14ac:dyDescent="0.25">
      <c r="D792" t="s">
        <v>815</v>
      </c>
      <c r="E792" s="5">
        <v>45797</v>
      </c>
      <c r="F792" t="s">
        <v>11</v>
      </c>
      <c r="G792">
        <v>4024</v>
      </c>
      <c r="H792">
        <v>23.33</v>
      </c>
      <c r="I792">
        <v>22.38</v>
      </c>
      <c r="J792">
        <v>104.2</v>
      </c>
    </row>
    <row r="793" spans="4:10" x14ac:dyDescent="0.25">
      <c r="D793" t="s">
        <v>816</v>
      </c>
      <c r="E793" s="5">
        <v>45761</v>
      </c>
      <c r="F793" t="s">
        <v>9</v>
      </c>
      <c r="G793">
        <v>6447</v>
      </c>
      <c r="H793">
        <v>21.89</v>
      </c>
      <c r="I793">
        <v>27.95</v>
      </c>
      <c r="J793">
        <v>78.3</v>
      </c>
    </row>
    <row r="794" spans="4:10" x14ac:dyDescent="0.25">
      <c r="D794" t="s">
        <v>817</v>
      </c>
      <c r="E794" s="5">
        <v>45698</v>
      </c>
      <c r="F794" t="s">
        <v>10</v>
      </c>
      <c r="G794">
        <v>1725</v>
      </c>
      <c r="H794">
        <v>19.66</v>
      </c>
      <c r="I794">
        <v>14.95</v>
      </c>
      <c r="J794">
        <v>131.5</v>
      </c>
    </row>
    <row r="795" spans="4:10" x14ac:dyDescent="0.25">
      <c r="D795" t="s">
        <v>818</v>
      </c>
      <c r="E795" s="5">
        <v>45943</v>
      </c>
      <c r="F795" t="s">
        <v>9</v>
      </c>
      <c r="G795">
        <v>6444</v>
      </c>
      <c r="H795">
        <v>22.22</v>
      </c>
      <c r="I795">
        <v>27.95</v>
      </c>
      <c r="J795">
        <v>79.5</v>
      </c>
    </row>
    <row r="796" spans="4:10" x14ac:dyDescent="0.25">
      <c r="D796" t="s">
        <v>819</v>
      </c>
      <c r="E796" s="5">
        <v>45922</v>
      </c>
      <c r="F796" t="s">
        <v>11</v>
      </c>
      <c r="G796">
        <v>897</v>
      </c>
      <c r="H796">
        <v>25.86</v>
      </c>
      <c r="I796">
        <v>22.38</v>
      </c>
      <c r="J796">
        <v>115.5</v>
      </c>
    </row>
    <row r="797" spans="4:10" x14ac:dyDescent="0.25">
      <c r="D797" t="s">
        <v>820</v>
      </c>
      <c r="E797" s="5">
        <v>45838</v>
      </c>
      <c r="F797" t="s">
        <v>9</v>
      </c>
      <c r="G797">
        <v>5487</v>
      </c>
      <c r="H797">
        <v>25.5</v>
      </c>
      <c r="I797">
        <v>27.95</v>
      </c>
      <c r="J797">
        <v>91.2</v>
      </c>
    </row>
    <row r="798" spans="4:10" x14ac:dyDescent="0.25">
      <c r="D798" t="s">
        <v>821</v>
      </c>
      <c r="E798" s="5">
        <v>45678</v>
      </c>
      <c r="F798" t="s">
        <v>10</v>
      </c>
      <c r="G798">
        <v>2514</v>
      </c>
      <c r="H798">
        <v>16.02</v>
      </c>
      <c r="I798">
        <v>14.93</v>
      </c>
      <c r="J798">
        <v>107.3</v>
      </c>
    </row>
    <row r="799" spans="4:10" x14ac:dyDescent="0.25">
      <c r="D799" t="s">
        <v>822</v>
      </c>
      <c r="E799" s="5">
        <v>45981</v>
      </c>
      <c r="F799" t="s">
        <v>11</v>
      </c>
      <c r="G799">
        <v>2525</v>
      </c>
      <c r="H799">
        <v>22.86</v>
      </c>
      <c r="I799">
        <v>23.33</v>
      </c>
      <c r="J799">
        <v>98</v>
      </c>
    </row>
    <row r="800" spans="4:10" x14ac:dyDescent="0.25">
      <c r="D800" t="s">
        <v>823</v>
      </c>
      <c r="E800" s="5">
        <v>46012</v>
      </c>
      <c r="F800" t="s">
        <v>12</v>
      </c>
      <c r="G800">
        <v>4558</v>
      </c>
      <c r="H800">
        <v>38.020000000000003</v>
      </c>
      <c r="I800">
        <v>39.799999999999997</v>
      </c>
      <c r="J800">
        <v>95.5</v>
      </c>
    </row>
    <row r="801" spans="4:10" x14ac:dyDescent="0.25">
      <c r="D801" t="s">
        <v>824</v>
      </c>
      <c r="E801" s="5">
        <v>45691</v>
      </c>
      <c r="F801" t="s">
        <v>9</v>
      </c>
      <c r="G801">
        <v>2042</v>
      </c>
      <c r="H801">
        <v>30.69</v>
      </c>
      <c r="I801">
        <v>27.95</v>
      </c>
      <c r="J801">
        <v>109.8</v>
      </c>
    </row>
    <row r="802" spans="4:10" x14ac:dyDescent="0.25">
      <c r="D802" t="s">
        <v>825</v>
      </c>
      <c r="E802" s="5">
        <v>45914</v>
      </c>
      <c r="F802" t="s">
        <v>11</v>
      </c>
      <c r="G802">
        <v>5196</v>
      </c>
      <c r="H802">
        <v>16.649999999999999</v>
      </c>
      <c r="I802">
        <v>23.33</v>
      </c>
      <c r="J802">
        <v>71.400000000000006</v>
      </c>
    </row>
    <row r="803" spans="4:10" x14ac:dyDescent="0.25">
      <c r="D803" t="s">
        <v>826</v>
      </c>
      <c r="E803" s="5">
        <v>45834</v>
      </c>
      <c r="F803" t="s">
        <v>11</v>
      </c>
      <c r="G803">
        <v>7167</v>
      </c>
      <c r="H803">
        <v>17.190000000000001</v>
      </c>
      <c r="I803">
        <v>23.33</v>
      </c>
      <c r="J803">
        <v>73.7</v>
      </c>
    </row>
    <row r="804" spans="4:10" x14ac:dyDescent="0.25">
      <c r="D804" t="s">
        <v>827</v>
      </c>
      <c r="E804" s="5">
        <v>45951</v>
      </c>
      <c r="F804" t="s">
        <v>12</v>
      </c>
      <c r="G804">
        <v>3307</v>
      </c>
      <c r="H804">
        <v>39.26</v>
      </c>
      <c r="I804">
        <v>39.799999999999997</v>
      </c>
      <c r="J804">
        <v>98.6</v>
      </c>
    </row>
    <row r="805" spans="4:10" x14ac:dyDescent="0.25">
      <c r="D805" t="s">
        <v>828</v>
      </c>
      <c r="E805" s="5">
        <v>45806</v>
      </c>
      <c r="F805" t="s">
        <v>12</v>
      </c>
      <c r="G805">
        <v>4233</v>
      </c>
      <c r="H805">
        <v>37.46</v>
      </c>
      <c r="I805">
        <v>39.799999999999997</v>
      </c>
      <c r="J805">
        <v>94.1</v>
      </c>
    </row>
    <row r="806" spans="4:10" x14ac:dyDescent="0.25">
      <c r="D806" t="s">
        <v>829</v>
      </c>
      <c r="E806" s="5">
        <v>45869</v>
      </c>
      <c r="F806" t="s">
        <v>11</v>
      </c>
      <c r="G806">
        <v>3028</v>
      </c>
      <c r="H806">
        <v>20.57</v>
      </c>
      <c r="I806">
        <v>23.33</v>
      </c>
      <c r="J806">
        <v>88.2</v>
      </c>
    </row>
    <row r="807" spans="4:10" x14ac:dyDescent="0.25">
      <c r="D807" t="s">
        <v>830</v>
      </c>
      <c r="E807" s="5">
        <v>45787</v>
      </c>
      <c r="F807" t="s">
        <v>9</v>
      </c>
      <c r="G807">
        <v>181</v>
      </c>
      <c r="H807">
        <v>45.82</v>
      </c>
      <c r="I807">
        <v>27.95</v>
      </c>
      <c r="J807">
        <v>163.9</v>
      </c>
    </row>
    <row r="808" spans="4:10" x14ac:dyDescent="0.25">
      <c r="D808" t="s">
        <v>831</v>
      </c>
      <c r="E808" s="5">
        <v>45949</v>
      </c>
      <c r="F808" t="s">
        <v>11</v>
      </c>
      <c r="G808">
        <v>6954</v>
      </c>
      <c r="H808">
        <v>17.829999999999998</v>
      </c>
      <c r="I808">
        <v>23.33</v>
      </c>
      <c r="J808">
        <v>76.400000000000006</v>
      </c>
    </row>
    <row r="809" spans="4:10" x14ac:dyDescent="0.25">
      <c r="D809" t="s">
        <v>832</v>
      </c>
      <c r="E809" s="5">
        <v>45700</v>
      </c>
      <c r="F809" t="s">
        <v>10</v>
      </c>
      <c r="G809">
        <v>867</v>
      </c>
      <c r="H809">
        <v>21.34</v>
      </c>
      <c r="I809">
        <v>14.93</v>
      </c>
      <c r="J809">
        <v>142.9</v>
      </c>
    </row>
    <row r="810" spans="4:10" x14ac:dyDescent="0.25">
      <c r="D810" t="s">
        <v>833</v>
      </c>
      <c r="E810" s="5">
        <v>45715</v>
      </c>
      <c r="F810" t="s">
        <v>10</v>
      </c>
      <c r="G810">
        <v>4466</v>
      </c>
      <c r="H810">
        <v>18.64</v>
      </c>
      <c r="I810">
        <v>14.93</v>
      </c>
      <c r="J810">
        <v>124.8</v>
      </c>
    </row>
    <row r="811" spans="4:10" x14ac:dyDescent="0.25">
      <c r="D811" t="s">
        <v>834</v>
      </c>
      <c r="E811" s="5">
        <v>45986</v>
      </c>
      <c r="F811" t="s">
        <v>11</v>
      </c>
      <c r="G811">
        <v>3777</v>
      </c>
      <c r="H811">
        <v>25.21</v>
      </c>
      <c r="I811">
        <v>23.33</v>
      </c>
      <c r="J811">
        <v>108.1</v>
      </c>
    </row>
    <row r="812" spans="4:10" x14ac:dyDescent="0.25">
      <c r="D812" t="s">
        <v>835</v>
      </c>
      <c r="E812" s="5">
        <v>45729</v>
      </c>
      <c r="F812" t="s">
        <v>9</v>
      </c>
      <c r="G812">
        <v>2897</v>
      </c>
      <c r="H812">
        <v>32.380000000000003</v>
      </c>
      <c r="I812">
        <v>27.95</v>
      </c>
      <c r="J812">
        <v>115.8</v>
      </c>
    </row>
    <row r="813" spans="4:10" x14ac:dyDescent="0.25">
      <c r="D813" t="s">
        <v>836</v>
      </c>
      <c r="E813" s="5">
        <v>45709</v>
      </c>
      <c r="F813" t="s">
        <v>11</v>
      </c>
      <c r="G813">
        <v>6460</v>
      </c>
      <c r="H813">
        <v>19.2</v>
      </c>
      <c r="I813">
        <v>23.33</v>
      </c>
      <c r="J813">
        <v>82.3</v>
      </c>
    </row>
    <row r="814" spans="4:10" x14ac:dyDescent="0.25">
      <c r="D814" t="s">
        <v>837</v>
      </c>
      <c r="E814" s="5">
        <v>45974</v>
      </c>
      <c r="F814" t="s">
        <v>10</v>
      </c>
      <c r="G814">
        <v>3542</v>
      </c>
      <c r="H814">
        <v>13.97</v>
      </c>
      <c r="I814">
        <v>14.93</v>
      </c>
      <c r="J814">
        <v>93.6</v>
      </c>
    </row>
    <row r="815" spans="4:10" x14ac:dyDescent="0.25">
      <c r="D815" t="s">
        <v>838</v>
      </c>
      <c r="E815" s="5">
        <v>45914</v>
      </c>
      <c r="F815" t="s">
        <v>11</v>
      </c>
      <c r="G815">
        <v>2456</v>
      </c>
      <c r="H815">
        <v>24.2</v>
      </c>
      <c r="I815">
        <v>23.33</v>
      </c>
      <c r="J815">
        <v>103.7</v>
      </c>
    </row>
    <row r="816" spans="4:10" x14ac:dyDescent="0.25">
      <c r="D816" t="s">
        <v>839</v>
      </c>
      <c r="E816" s="5">
        <v>45953</v>
      </c>
      <c r="F816" t="s">
        <v>11</v>
      </c>
      <c r="G816">
        <v>3959</v>
      </c>
      <c r="H816">
        <v>19.41</v>
      </c>
      <c r="I816">
        <v>23.33</v>
      </c>
      <c r="J816">
        <v>83.2</v>
      </c>
    </row>
    <row r="817" spans="4:10" x14ac:dyDescent="0.25">
      <c r="D817" t="s">
        <v>840</v>
      </c>
      <c r="E817" s="5">
        <v>45728</v>
      </c>
      <c r="F817" t="s">
        <v>10</v>
      </c>
      <c r="G817">
        <v>7125</v>
      </c>
      <c r="H817">
        <v>12.61</v>
      </c>
      <c r="I817">
        <v>14.93</v>
      </c>
      <c r="J817">
        <v>84.5</v>
      </c>
    </row>
    <row r="818" spans="4:10" x14ac:dyDescent="0.25">
      <c r="D818" t="s">
        <v>841</v>
      </c>
      <c r="E818" s="5">
        <v>45687</v>
      </c>
      <c r="F818" t="s">
        <v>12</v>
      </c>
      <c r="G818">
        <v>4680</v>
      </c>
      <c r="H818">
        <v>34.979999999999997</v>
      </c>
      <c r="I818">
        <v>39.799999999999997</v>
      </c>
      <c r="J818">
        <v>87.9</v>
      </c>
    </row>
    <row r="819" spans="4:10" x14ac:dyDescent="0.25">
      <c r="D819" t="s">
        <v>842</v>
      </c>
      <c r="E819" s="5">
        <v>46015</v>
      </c>
      <c r="F819" t="s">
        <v>11</v>
      </c>
      <c r="G819">
        <v>5399</v>
      </c>
      <c r="H819">
        <v>20.89</v>
      </c>
      <c r="I819">
        <v>23.33</v>
      </c>
      <c r="J819">
        <v>89.5</v>
      </c>
    </row>
    <row r="820" spans="4:10" x14ac:dyDescent="0.25">
      <c r="D820" t="s">
        <v>843</v>
      </c>
      <c r="E820" s="5">
        <v>45762</v>
      </c>
      <c r="F820" t="s">
        <v>12</v>
      </c>
      <c r="G820">
        <v>4374</v>
      </c>
      <c r="H820">
        <v>34.79</v>
      </c>
      <c r="I820">
        <v>39.799999999999997</v>
      </c>
      <c r="J820">
        <v>87.4</v>
      </c>
    </row>
    <row r="821" spans="4:10" x14ac:dyDescent="0.25">
      <c r="D821" t="s">
        <v>844</v>
      </c>
      <c r="E821" s="5">
        <v>45974</v>
      </c>
      <c r="F821" t="s">
        <v>11</v>
      </c>
      <c r="G821">
        <v>975</v>
      </c>
      <c r="H821">
        <v>29.21</v>
      </c>
      <c r="I821">
        <v>23.33</v>
      </c>
      <c r="J821">
        <v>125.2</v>
      </c>
    </row>
    <row r="822" spans="4:10" x14ac:dyDescent="0.25">
      <c r="D822" t="s">
        <v>845</v>
      </c>
      <c r="E822" s="5">
        <v>45994</v>
      </c>
      <c r="F822" t="s">
        <v>12</v>
      </c>
      <c r="G822">
        <v>7843</v>
      </c>
      <c r="H822">
        <v>32.53</v>
      </c>
      <c r="I822">
        <v>39.799999999999997</v>
      </c>
      <c r="J822">
        <v>81.7</v>
      </c>
    </row>
    <row r="823" spans="4:10" x14ac:dyDescent="0.25">
      <c r="D823" t="s">
        <v>846</v>
      </c>
      <c r="E823" s="5">
        <v>45827</v>
      </c>
      <c r="F823" t="s">
        <v>11</v>
      </c>
      <c r="G823">
        <v>4393</v>
      </c>
      <c r="H823">
        <v>26.54</v>
      </c>
      <c r="I823">
        <v>23.33</v>
      </c>
      <c r="J823">
        <v>113.8</v>
      </c>
    </row>
    <row r="824" spans="4:10" x14ac:dyDescent="0.25">
      <c r="D824" t="s">
        <v>847</v>
      </c>
      <c r="E824" s="5">
        <v>45992</v>
      </c>
      <c r="F824" t="s">
        <v>10</v>
      </c>
      <c r="G824">
        <v>4401</v>
      </c>
      <c r="H824">
        <v>12.69</v>
      </c>
      <c r="I824">
        <v>14.93</v>
      </c>
      <c r="J824">
        <v>85</v>
      </c>
    </row>
    <row r="825" spans="4:10" x14ac:dyDescent="0.25">
      <c r="D825" t="s">
        <v>848</v>
      </c>
      <c r="E825" s="5">
        <v>45928</v>
      </c>
      <c r="F825" t="s">
        <v>10</v>
      </c>
      <c r="G825">
        <v>2806</v>
      </c>
      <c r="H825">
        <v>18.670000000000002</v>
      </c>
      <c r="I825">
        <v>14.93</v>
      </c>
      <c r="J825">
        <v>125.1</v>
      </c>
    </row>
    <row r="826" spans="4:10" x14ac:dyDescent="0.25">
      <c r="D826" t="s">
        <v>849</v>
      </c>
      <c r="E826" s="5">
        <v>46020</v>
      </c>
      <c r="F826" t="s">
        <v>12</v>
      </c>
      <c r="G826">
        <v>7589</v>
      </c>
      <c r="H826">
        <v>38.340000000000003</v>
      </c>
      <c r="I826">
        <v>39.799999999999997</v>
      </c>
      <c r="J826">
        <v>96.3</v>
      </c>
    </row>
    <row r="827" spans="4:10" x14ac:dyDescent="0.25">
      <c r="D827" t="s">
        <v>850</v>
      </c>
      <c r="E827" s="5">
        <v>45911</v>
      </c>
      <c r="F827" t="s">
        <v>11</v>
      </c>
      <c r="G827">
        <v>2346</v>
      </c>
      <c r="H827">
        <v>18.899999999999999</v>
      </c>
      <c r="I827">
        <v>23.33</v>
      </c>
      <c r="J827">
        <v>81</v>
      </c>
    </row>
    <row r="828" spans="4:10" x14ac:dyDescent="0.25">
      <c r="D828" t="s">
        <v>851</v>
      </c>
      <c r="E828" s="5">
        <v>45732</v>
      </c>
      <c r="F828" t="s">
        <v>9</v>
      </c>
      <c r="G828">
        <v>2331</v>
      </c>
      <c r="H828">
        <v>30.06</v>
      </c>
      <c r="I828">
        <v>28.25</v>
      </c>
      <c r="J828">
        <v>106.4</v>
      </c>
    </row>
    <row r="829" spans="4:10" x14ac:dyDescent="0.25">
      <c r="D829" t="s">
        <v>852</v>
      </c>
      <c r="E829" s="5">
        <v>45767</v>
      </c>
      <c r="F829" t="s">
        <v>10</v>
      </c>
      <c r="G829">
        <v>7687</v>
      </c>
      <c r="H829">
        <v>14.95</v>
      </c>
      <c r="I829">
        <v>14.93</v>
      </c>
      <c r="J829">
        <v>100.1</v>
      </c>
    </row>
    <row r="830" spans="4:10" x14ac:dyDescent="0.25">
      <c r="D830" t="s">
        <v>853</v>
      </c>
      <c r="E830" s="5">
        <v>45992</v>
      </c>
      <c r="F830" t="s">
        <v>10</v>
      </c>
      <c r="G830">
        <v>525</v>
      </c>
      <c r="H830">
        <v>25.98</v>
      </c>
      <c r="I830">
        <v>14.93</v>
      </c>
      <c r="J830">
        <v>174</v>
      </c>
    </row>
    <row r="831" spans="4:10" x14ac:dyDescent="0.25">
      <c r="D831" t="s">
        <v>854</v>
      </c>
      <c r="E831" s="5">
        <v>45872</v>
      </c>
      <c r="F831" t="s">
        <v>10</v>
      </c>
      <c r="G831">
        <v>6409</v>
      </c>
      <c r="H831">
        <v>12.99</v>
      </c>
      <c r="I831">
        <v>14.93</v>
      </c>
      <c r="J831">
        <v>87</v>
      </c>
    </row>
    <row r="832" spans="4:10" x14ac:dyDescent="0.25">
      <c r="D832" t="s">
        <v>855</v>
      </c>
      <c r="E832" s="5">
        <v>45940</v>
      </c>
      <c r="F832" t="s">
        <v>11</v>
      </c>
      <c r="G832">
        <v>1381</v>
      </c>
      <c r="H832">
        <v>30.79</v>
      </c>
      <c r="I832">
        <v>22.63</v>
      </c>
      <c r="J832">
        <v>136.1</v>
      </c>
    </row>
    <row r="833" spans="4:10" x14ac:dyDescent="0.25">
      <c r="D833" t="s">
        <v>856</v>
      </c>
      <c r="E833" s="5">
        <v>45918</v>
      </c>
      <c r="F833" t="s">
        <v>9</v>
      </c>
      <c r="G833">
        <v>5376</v>
      </c>
      <c r="H833">
        <v>22.62</v>
      </c>
      <c r="I833">
        <v>28.25</v>
      </c>
      <c r="J833">
        <v>80.099999999999994</v>
      </c>
    </row>
    <row r="834" spans="4:10" x14ac:dyDescent="0.25">
      <c r="D834" t="s">
        <v>857</v>
      </c>
      <c r="E834" s="5">
        <v>45878</v>
      </c>
      <c r="F834" t="s">
        <v>9</v>
      </c>
      <c r="G834">
        <v>5305</v>
      </c>
      <c r="H834">
        <v>21.55</v>
      </c>
      <c r="I834">
        <v>28.25</v>
      </c>
      <c r="J834">
        <v>76.3</v>
      </c>
    </row>
    <row r="835" spans="4:10" x14ac:dyDescent="0.25">
      <c r="D835" t="s">
        <v>858</v>
      </c>
      <c r="E835" s="5">
        <v>45882</v>
      </c>
      <c r="F835" t="s">
        <v>10</v>
      </c>
      <c r="G835">
        <v>7975</v>
      </c>
      <c r="H835">
        <v>11.58</v>
      </c>
      <c r="I835">
        <v>16.02</v>
      </c>
      <c r="J835">
        <v>72.3</v>
      </c>
    </row>
    <row r="836" spans="4:10" x14ac:dyDescent="0.25">
      <c r="D836" t="s">
        <v>859</v>
      </c>
      <c r="E836" s="5">
        <v>45788</v>
      </c>
      <c r="F836" t="s">
        <v>10</v>
      </c>
      <c r="G836">
        <v>1958</v>
      </c>
      <c r="H836">
        <v>19.88</v>
      </c>
      <c r="I836">
        <v>16.02</v>
      </c>
      <c r="J836">
        <v>124.1</v>
      </c>
    </row>
    <row r="837" spans="4:10" x14ac:dyDescent="0.25">
      <c r="D837" t="s">
        <v>860</v>
      </c>
      <c r="E837" s="5">
        <v>46011</v>
      </c>
      <c r="F837" t="s">
        <v>12</v>
      </c>
      <c r="G837">
        <v>7482</v>
      </c>
      <c r="H837">
        <v>33.03</v>
      </c>
      <c r="I837">
        <v>38.340000000000003</v>
      </c>
      <c r="J837">
        <v>86.2</v>
      </c>
    </row>
    <row r="838" spans="4:10" x14ac:dyDescent="0.25">
      <c r="D838" t="s">
        <v>861</v>
      </c>
      <c r="E838" s="5">
        <v>45789</v>
      </c>
      <c r="F838" t="s">
        <v>12</v>
      </c>
      <c r="G838">
        <v>5252</v>
      </c>
      <c r="H838">
        <v>34.19</v>
      </c>
      <c r="I838">
        <v>38.340000000000003</v>
      </c>
      <c r="J838">
        <v>89.2</v>
      </c>
    </row>
    <row r="839" spans="4:10" x14ac:dyDescent="0.25">
      <c r="D839" t="s">
        <v>862</v>
      </c>
      <c r="E839" s="5">
        <v>45717</v>
      </c>
      <c r="F839" t="s">
        <v>10</v>
      </c>
      <c r="G839">
        <v>7767</v>
      </c>
      <c r="H839">
        <v>14.93</v>
      </c>
      <c r="I839">
        <v>16.02</v>
      </c>
      <c r="J839">
        <v>93.2</v>
      </c>
    </row>
    <row r="840" spans="4:10" x14ac:dyDescent="0.25">
      <c r="D840" t="s">
        <v>863</v>
      </c>
      <c r="E840" s="5">
        <v>45667</v>
      </c>
      <c r="F840" t="s">
        <v>10</v>
      </c>
      <c r="G840">
        <v>4889</v>
      </c>
      <c r="H840">
        <v>12.53</v>
      </c>
      <c r="I840">
        <v>16.02</v>
      </c>
      <c r="J840">
        <v>78.2</v>
      </c>
    </row>
    <row r="841" spans="4:10" x14ac:dyDescent="0.25">
      <c r="D841" t="s">
        <v>864</v>
      </c>
      <c r="E841" s="5">
        <v>45671</v>
      </c>
      <c r="F841" t="s">
        <v>12</v>
      </c>
      <c r="G841">
        <v>4265</v>
      </c>
      <c r="H841">
        <v>35.24</v>
      </c>
      <c r="I841">
        <v>38.340000000000003</v>
      </c>
      <c r="J841">
        <v>91.9</v>
      </c>
    </row>
    <row r="842" spans="4:10" x14ac:dyDescent="0.25">
      <c r="D842" t="s">
        <v>865</v>
      </c>
      <c r="E842" s="5">
        <v>45966</v>
      </c>
      <c r="F842" t="s">
        <v>10</v>
      </c>
      <c r="G842">
        <v>6489</v>
      </c>
      <c r="H842">
        <v>13.06</v>
      </c>
      <c r="I842">
        <v>16.02</v>
      </c>
      <c r="J842">
        <v>81.5</v>
      </c>
    </row>
    <row r="843" spans="4:10" x14ac:dyDescent="0.25">
      <c r="D843" t="s">
        <v>866</v>
      </c>
      <c r="E843" s="5">
        <v>45854</v>
      </c>
      <c r="F843" t="s">
        <v>11</v>
      </c>
      <c r="G843">
        <v>863</v>
      </c>
      <c r="H843">
        <v>27.09</v>
      </c>
      <c r="I843">
        <v>22.64</v>
      </c>
      <c r="J843">
        <v>119.7</v>
      </c>
    </row>
    <row r="844" spans="4:10" x14ac:dyDescent="0.25">
      <c r="D844" t="s">
        <v>867</v>
      </c>
      <c r="E844" s="5">
        <v>45962</v>
      </c>
      <c r="F844" t="s">
        <v>10</v>
      </c>
      <c r="G844">
        <v>1921</v>
      </c>
      <c r="H844">
        <v>18.559999999999999</v>
      </c>
      <c r="I844">
        <v>16.02</v>
      </c>
      <c r="J844">
        <v>115.9</v>
      </c>
    </row>
    <row r="845" spans="4:10" x14ac:dyDescent="0.25">
      <c r="D845" t="s">
        <v>868</v>
      </c>
      <c r="E845" s="5">
        <v>45738</v>
      </c>
      <c r="F845" t="s">
        <v>11</v>
      </c>
      <c r="G845">
        <v>2971</v>
      </c>
      <c r="H845">
        <v>16.96</v>
      </c>
      <c r="I845">
        <v>22.64</v>
      </c>
      <c r="J845">
        <v>74.900000000000006</v>
      </c>
    </row>
    <row r="846" spans="4:10" x14ac:dyDescent="0.25">
      <c r="D846" t="s">
        <v>869</v>
      </c>
      <c r="E846" s="5">
        <v>45780</v>
      </c>
      <c r="F846" t="s">
        <v>11</v>
      </c>
      <c r="G846">
        <v>6963</v>
      </c>
      <c r="H846">
        <v>16.14</v>
      </c>
      <c r="I846">
        <v>22.63</v>
      </c>
      <c r="J846">
        <v>71.3</v>
      </c>
    </row>
    <row r="847" spans="4:10" x14ac:dyDescent="0.25">
      <c r="D847" t="s">
        <v>870</v>
      </c>
      <c r="E847" s="5">
        <v>45819</v>
      </c>
      <c r="F847" t="s">
        <v>12</v>
      </c>
      <c r="G847">
        <v>4034</v>
      </c>
      <c r="H847">
        <v>40.450000000000003</v>
      </c>
      <c r="I847">
        <v>35.24</v>
      </c>
      <c r="J847">
        <v>114.8</v>
      </c>
    </row>
    <row r="848" spans="4:10" x14ac:dyDescent="0.25">
      <c r="D848" t="s">
        <v>871</v>
      </c>
      <c r="E848" s="5">
        <v>45658</v>
      </c>
      <c r="F848" t="s">
        <v>10</v>
      </c>
      <c r="G848">
        <v>2640</v>
      </c>
      <c r="H848">
        <v>12.28</v>
      </c>
      <c r="I848">
        <v>14.93</v>
      </c>
      <c r="J848">
        <v>82.3</v>
      </c>
    </row>
    <row r="849" spans="4:10" x14ac:dyDescent="0.25">
      <c r="D849" t="s">
        <v>872</v>
      </c>
      <c r="E849" s="5">
        <v>45714</v>
      </c>
      <c r="F849" t="s">
        <v>10</v>
      </c>
      <c r="G849">
        <v>7648</v>
      </c>
      <c r="H849">
        <v>14.11</v>
      </c>
      <c r="I849">
        <v>14.93</v>
      </c>
      <c r="J849">
        <v>94.5</v>
      </c>
    </row>
    <row r="850" spans="4:10" x14ac:dyDescent="0.25">
      <c r="D850" t="s">
        <v>873</v>
      </c>
      <c r="E850" s="5">
        <v>45719</v>
      </c>
      <c r="F850" t="s">
        <v>10</v>
      </c>
      <c r="G850">
        <v>6577</v>
      </c>
      <c r="H850">
        <v>14.65</v>
      </c>
      <c r="I850">
        <v>14.93</v>
      </c>
      <c r="J850">
        <v>98.1</v>
      </c>
    </row>
    <row r="851" spans="4:10" x14ac:dyDescent="0.25">
      <c r="D851" t="s">
        <v>874</v>
      </c>
      <c r="E851" s="5">
        <v>45865</v>
      </c>
      <c r="F851" t="s">
        <v>10</v>
      </c>
      <c r="G851">
        <v>761</v>
      </c>
      <c r="H851">
        <v>18.28</v>
      </c>
      <c r="I851">
        <v>14.93</v>
      </c>
      <c r="J851">
        <v>122.4</v>
      </c>
    </row>
    <row r="852" spans="4:10" x14ac:dyDescent="0.25">
      <c r="D852" t="s">
        <v>875</v>
      </c>
      <c r="E852" s="5">
        <v>45788</v>
      </c>
      <c r="F852" t="s">
        <v>11</v>
      </c>
      <c r="G852">
        <v>5347</v>
      </c>
      <c r="H852">
        <v>15.25</v>
      </c>
      <c r="I852">
        <v>22.63</v>
      </c>
      <c r="J852">
        <v>67.400000000000006</v>
      </c>
    </row>
    <row r="853" spans="4:10" x14ac:dyDescent="0.25">
      <c r="D853" t="s">
        <v>876</v>
      </c>
      <c r="E853" s="5">
        <v>45700</v>
      </c>
      <c r="F853" t="s">
        <v>12</v>
      </c>
      <c r="G853">
        <v>2518</v>
      </c>
      <c r="H853">
        <v>40.72</v>
      </c>
      <c r="I853">
        <v>35.24</v>
      </c>
      <c r="J853">
        <v>115.6</v>
      </c>
    </row>
    <row r="854" spans="4:10" x14ac:dyDescent="0.25">
      <c r="D854" t="s">
        <v>877</v>
      </c>
      <c r="E854" s="5">
        <v>45831</v>
      </c>
      <c r="F854" t="s">
        <v>9</v>
      </c>
      <c r="G854">
        <v>6187</v>
      </c>
      <c r="H854">
        <v>26.7</v>
      </c>
      <c r="I854">
        <v>30.06</v>
      </c>
      <c r="J854">
        <v>88.8</v>
      </c>
    </row>
    <row r="855" spans="4:10" x14ac:dyDescent="0.25">
      <c r="D855" t="s">
        <v>878</v>
      </c>
      <c r="E855" s="5">
        <v>45936</v>
      </c>
      <c r="F855" t="s">
        <v>11</v>
      </c>
      <c r="G855">
        <v>1163</v>
      </c>
      <c r="H855">
        <v>32.81</v>
      </c>
      <c r="I855">
        <v>22.63</v>
      </c>
      <c r="J855">
        <v>145</v>
      </c>
    </row>
    <row r="856" spans="4:10" x14ac:dyDescent="0.25">
      <c r="D856" t="s">
        <v>879</v>
      </c>
      <c r="E856" s="5">
        <v>45769</v>
      </c>
      <c r="F856" t="s">
        <v>12</v>
      </c>
      <c r="G856">
        <v>598</v>
      </c>
      <c r="H856">
        <v>50.92</v>
      </c>
      <c r="I856">
        <v>35.24</v>
      </c>
      <c r="J856">
        <v>144.5</v>
      </c>
    </row>
    <row r="857" spans="4:10" x14ac:dyDescent="0.25">
      <c r="D857" t="s">
        <v>880</v>
      </c>
      <c r="E857" s="5">
        <v>45952</v>
      </c>
      <c r="F857" t="s">
        <v>11</v>
      </c>
      <c r="G857">
        <v>3339</v>
      </c>
      <c r="H857">
        <v>22.37</v>
      </c>
      <c r="I857">
        <v>22.63</v>
      </c>
      <c r="J857">
        <v>98.9</v>
      </c>
    </row>
    <row r="858" spans="4:10" x14ac:dyDescent="0.25">
      <c r="D858" t="s">
        <v>881</v>
      </c>
      <c r="E858" s="5">
        <v>45683</v>
      </c>
      <c r="F858" t="s">
        <v>9</v>
      </c>
      <c r="G858">
        <v>2863</v>
      </c>
      <c r="H858">
        <v>27.95</v>
      </c>
      <c r="I858">
        <v>30.06</v>
      </c>
      <c r="J858">
        <v>93</v>
      </c>
    </row>
    <row r="859" spans="4:10" x14ac:dyDescent="0.25">
      <c r="D859" t="s">
        <v>882</v>
      </c>
      <c r="E859" s="5">
        <v>45947</v>
      </c>
      <c r="F859" t="s">
        <v>11</v>
      </c>
      <c r="G859">
        <v>7268</v>
      </c>
      <c r="H859">
        <v>22.38</v>
      </c>
      <c r="I859">
        <v>22.63</v>
      </c>
      <c r="J859">
        <v>98.9</v>
      </c>
    </row>
    <row r="860" spans="4:10" x14ac:dyDescent="0.25">
      <c r="D860" t="s">
        <v>883</v>
      </c>
      <c r="E860" s="5">
        <v>45815</v>
      </c>
      <c r="F860" t="s">
        <v>12</v>
      </c>
      <c r="G860">
        <v>5624</v>
      </c>
      <c r="H860">
        <v>38.049999999999997</v>
      </c>
      <c r="I860">
        <v>35.24</v>
      </c>
      <c r="J860">
        <v>108</v>
      </c>
    </row>
    <row r="861" spans="4:10" x14ac:dyDescent="0.25">
      <c r="D861" t="s">
        <v>884</v>
      </c>
      <c r="E861" s="5">
        <v>45749</v>
      </c>
      <c r="F861" t="s">
        <v>12</v>
      </c>
      <c r="G861">
        <v>6940</v>
      </c>
      <c r="H861">
        <v>35.35</v>
      </c>
      <c r="I861">
        <v>35.24</v>
      </c>
      <c r="J861">
        <v>100.3</v>
      </c>
    </row>
    <row r="862" spans="4:10" x14ac:dyDescent="0.25">
      <c r="D862" t="s">
        <v>885</v>
      </c>
      <c r="E862" s="5">
        <v>45769</v>
      </c>
      <c r="F862" t="s">
        <v>11</v>
      </c>
      <c r="G862">
        <v>664</v>
      </c>
      <c r="H862">
        <v>26.97</v>
      </c>
      <c r="I862">
        <v>22.63</v>
      </c>
      <c r="J862">
        <v>119.2</v>
      </c>
    </row>
    <row r="863" spans="4:10" x14ac:dyDescent="0.25">
      <c r="D863" t="s">
        <v>886</v>
      </c>
      <c r="E863" s="5">
        <v>45952</v>
      </c>
      <c r="F863" t="s">
        <v>10</v>
      </c>
      <c r="G863">
        <v>2756</v>
      </c>
      <c r="H863">
        <v>19.649999999999999</v>
      </c>
      <c r="I863">
        <v>14.93</v>
      </c>
      <c r="J863">
        <v>131.6</v>
      </c>
    </row>
    <row r="864" spans="4:10" x14ac:dyDescent="0.25">
      <c r="D864" t="s">
        <v>887</v>
      </c>
      <c r="E864" s="5">
        <v>45753</v>
      </c>
      <c r="F864" t="s">
        <v>10</v>
      </c>
      <c r="G864">
        <v>476</v>
      </c>
      <c r="H864">
        <v>28.58</v>
      </c>
      <c r="I864">
        <v>14.93</v>
      </c>
      <c r="J864">
        <v>191.4</v>
      </c>
    </row>
    <row r="865" spans="4:10" x14ac:dyDescent="0.25">
      <c r="D865" t="s">
        <v>888</v>
      </c>
      <c r="E865" s="5">
        <v>45794</v>
      </c>
      <c r="F865" t="s">
        <v>10</v>
      </c>
      <c r="G865">
        <v>1980</v>
      </c>
      <c r="H865">
        <v>18.66</v>
      </c>
      <c r="I865">
        <v>14.93</v>
      </c>
      <c r="J865">
        <v>125</v>
      </c>
    </row>
    <row r="866" spans="4:10" x14ac:dyDescent="0.25">
      <c r="D866" t="s">
        <v>889</v>
      </c>
      <c r="E866" s="5">
        <v>45834</v>
      </c>
      <c r="F866" t="s">
        <v>9</v>
      </c>
      <c r="G866">
        <v>5501</v>
      </c>
      <c r="H866">
        <v>28.27</v>
      </c>
      <c r="I866">
        <v>30.06</v>
      </c>
      <c r="J866">
        <v>94</v>
      </c>
    </row>
    <row r="867" spans="4:10" x14ac:dyDescent="0.25">
      <c r="D867" t="s">
        <v>890</v>
      </c>
      <c r="E867" s="5">
        <v>45930</v>
      </c>
      <c r="F867" t="s">
        <v>11</v>
      </c>
      <c r="G867">
        <v>5345</v>
      </c>
      <c r="H867">
        <v>20.399999999999999</v>
      </c>
      <c r="I867">
        <v>22.63</v>
      </c>
      <c r="J867">
        <v>90.1</v>
      </c>
    </row>
    <row r="868" spans="4:10" x14ac:dyDescent="0.25">
      <c r="D868" t="s">
        <v>891</v>
      </c>
      <c r="E868" s="5">
        <v>45781</v>
      </c>
      <c r="F868" t="s">
        <v>10</v>
      </c>
      <c r="G868">
        <v>1933</v>
      </c>
      <c r="H868">
        <v>22.17</v>
      </c>
      <c r="I868">
        <v>14.93</v>
      </c>
      <c r="J868">
        <v>148.5</v>
      </c>
    </row>
    <row r="869" spans="4:10" x14ac:dyDescent="0.25">
      <c r="D869" t="s">
        <v>892</v>
      </c>
      <c r="E869" s="5">
        <v>45690</v>
      </c>
      <c r="F869" t="s">
        <v>11</v>
      </c>
      <c r="G869">
        <v>1971</v>
      </c>
      <c r="H869">
        <v>27.67</v>
      </c>
      <c r="I869">
        <v>22.63</v>
      </c>
      <c r="J869">
        <v>122.3</v>
      </c>
    </row>
    <row r="870" spans="4:10" x14ac:dyDescent="0.25">
      <c r="D870" t="s">
        <v>893</v>
      </c>
      <c r="E870" s="5">
        <v>45867</v>
      </c>
      <c r="F870" t="s">
        <v>12</v>
      </c>
      <c r="G870">
        <v>2062</v>
      </c>
      <c r="H870">
        <v>48.3</v>
      </c>
      <c r="I870">
        <v>35.24</v>
      </c>
      <c r="J870">
        <v>137.1</v>
      </c>
    </row>
    <row r="871" spans="4:10" x14ac:dyDescent="0.25">
      <c r="D871" t="s">
        <v>894</v>
      </c>
      <c r="E871" s="5">
        <v>45739</v>
      </c>
      <c r="F871" t="s">
        <v>11</v>
      </c>
      <c r="G871">
        <v>2798</v>
      </c>
      <c r="H871">
        <v>17.98</v>
      </c>
      <c r="I871">
        <v>22.63</v>
      </c>
      <c r="J871">
        <v>79.5</v>
      </c>
    </row>
    <row r="872" spans="4:10" x14ac:dyDescent="0.25">
      <c r="D872" t="s">
        <v>895</v>
      </c>
      <c r="E872" s="5">
        <v>45710</v>
      </c>
      <c r="F872" t="s">
        <v>11</v>
      </c>
      <c r="G872">
        <v>3420</v>
      </c>
      <c r="H872">
        <v>24.94</v>
      </c>
      <c r="I872">
        <v>22.63</v>
      </c>
      <c r="J872">
        <v>110.2</v>
      </c>
    </row>
    <row r="873" spans="4:10" x14ac:dyDescent="0.25">
      <c r="D873" t="s">
        <v>896</v>
      </c>
      <c r="E873" s="5">
        <v>45905</v>
      </c>
      <c r="F873" t="s">
        <v>11</v>
      </c>
      <c r="G873">
        <v>1038</v>
      </c>
      <c r="H873">
        <v>28.3</v>
      </c>
      <c r="I873">
        <v>22.63</v>
      </c>
      <c r="J873">
        <v>125.1</v>
      </c>
    </row>
    <row r="874" spans="4:10" x14ac:dyDescent="0.25">
      <c r="D874" t="s">
        <v>897</v>
      </c>
      <c r="E874" s="5">
        <v>45722</v>
      </c>
      <c r="F874" t="s">
        <v>9</v>
      </c>
      <c r="G874">
        <v>6018</v>
      </c>
      <c r="H874">
        <v>27.07</v>
      </c>
      <c r="I874">
        <v>30.06</v>
      </c>
      <c r="J874">
        <v>90.1</v>
      </c>
    </row>
    <row r="875" spans="4:10" x14ac:dyDescent="0.25">
      <c r="D875" t="s">
        <v>898</v>
      </c>
      <c r="E875" s="5">
        <v>45762</v>
      </c>
      <c r="F875" t="s">
        <v>10</v>
      </c>
      <c r="G875">
        <v>7993</v>
      </c>
      <c r="H875">
        <v>11.66</v>
      </c>
      <c r="I875">
        <v>14.93</v>
      </c>
      <c r="J875">
        <v>78.099999999999994</v>
      </c>
    </row>
    <row r="876" spans="4:10" x14ac:dyDescent="0.25">
      <c r="D876" t="s">
        <v>899</v>
      </c>
      <c r="E876" s="5">
        <v>45952</v>
      </c>
      <c r="F876" t="s">
        <v>11</v>
      </c>
      <c r="G876">
        <v>4420</v>
      </c>
      <c r="H876">
        <v>25.84</v>
      </c>
      <c r="I876">
        <v>22.63</v>
      </c>
      <c r="J876">
        <v>114.2</v>
      </c>
    </row>
    <row r="877" spans="4:10" x14ac:dyDescent="0.25">
      <c r="D877" t="s">
        <v>900</v>
      </c>
      <c r="E877" s="5">
        <v>45872</v>
      </c>
      <c r="F877" t="s">
        <v>11</v>
      </c>
      <c r="G877">
        <v>4886</v>
      </c>
      <c r="H877">
        <v>23.46</v>
      </c>
      <c r="I877">
        <v>22.63</v>
      </c>
      <c r="J877">
        <v>103.7</v>
      </c>
    </row>
    <row r="878" spans="4:10" x14ac:dyDescent="0.25">
      <c r="D878" t="s">
        <v>901</v>
      </c>
      <c r="E878" s="5">
        <v>45972</v>
      </c>
      <c r="F878" t="s">
        <v>10</v>
      </c>
      <c r="G878">
        <v>3495</v>
      </c>
      <c r="H878">
        <v>20.399999999999999</v>
      </c>
      <c r="I878">
        <v>20.190000000000001</v>
      </c>
      <c r="J878">
        <v>101</v>
      </c>
    </row>
    <row r="879" spans="4:10" x14ac:dyDescent="0.25">
      <c r="D879" t="s">
        <v>902</v>
      </c>
      <c r="E879" s="5">
        <v>45828</v>
      </c>
      <c r="F879" t="s">
        <v>10</v>
      </c>
      <c r="G879">
        <v>4471</v>
      </c>
      <c r="H879">
        <v>18.25</v>
      </c>
      <c r="I879">
        <v>20.190000000000001</v>
      </c>
      <c r="J879">
        <v>90.4</v>
      </c>
    </row>
    <row r="880" spans="4:10" x14ac:dyDescent="0.25">
      <c r="D880" t="s">
        <v>903</v>
      </c>
      <c r="E880" s="5">
        <v>46007</v>
      </c>
      <c r="F880" t="s">
        <v>10</v>
      </c>
      <c r="G880">
        <v>2149</v>
      </c>
      <c r="H880">
        <v>18.86</v>
      </c>
      <c r="I880">
        <v>20.190000000000001</v>
      </c>
      <c r="J880">
        <v>93.4</v>
      </c>
    </row>
    <row r="881" spans="4:10" x14ac:dyDescent="0.25">
      <c r="D881" t="s">
        <v>904</v>
      </c>
      <c r="E881" s="5">
        <v>45948</v>
      </c>
      <c r="F881" t="s">
        <v>11</v>
      </c>
      <c r="G881">
        <v>2769</v>
      </c>
      <c r="H881">
        <v>28</v>
      </c>
      <c r="I881">
        <v>28.73</v>
      </c>
      <c r="J881">
        <v>97.5</v>
      </c>
    </row>
    <row r="882" spans="4:10" x14ac:dyDescent="0.25">
      <c r="D882" t="s">
        <v>905</v>
      </c>
      <c r="E882" s="5">
        <v>45998</v>
      </c>
      <c r="F882" t="s">
        <v>11</v>
      </c>
      <c r="G882">
        <v>4143</v>
      </c>
      <c r="H882">
        <v>28.84</v>
      </c>
      <c r="I882">
        <v>28.73</v>
      </c>
      <c r="J882">
        <v>100.4</v>
      </c>
    </row>
    <row r="883" spans="4:10" x14ac:dyDescent="0.25">
      <c r="D883" t="s">
        <v>906</v>
      </c>
      <c r="E883" s="5">
        <v>45904</v>
      </c>
      <c r="F883" t="s">
        <v>11</v>
      </c>
      <c r="G883">
        <v>7731</v>
      </c>
      <c r="H883">
        <v>24.73</v>
      </c>
      <c r="I883">
        <v>28.73</v>
      </c>
      <c r="J883">
        <v>86.1</v>
      </c>
    </row>
    <row r="884" spans="4:10" x14ac:dyDescent="0.25">
      <c r="D884" t="s">
        <v>907</v>
      </c>
      <c r="E884" s="5">
        <v>45696</v>
      </c>
      <c r="F884" t="s">
        <v>10</v>
      </c>
      <c r="G884">
        <v>2425</v>
      </c>
      <c r="H884">
        <v>21.5</v>
      </c>
      <c r="I884">
        <v>20.190000000000001</v>
      </c>
      <c r="J884">
        <v>106.5</v>
      </c>
    </row>
    <row r="885" spans="4:10" x14ac:dyDescent="0.25">
      <c r="D885" t="s">
        <v>908</v>
      </c>
      <c r="E885" s="5">
        <v>45689</v>
      </c>
      <c r="F885" t="s">
        <v>9</v>
      </c>
      <c r="G885">
        <v>1401</v>
      </c>
      <c r="H885">
        <v>42.73</v>
      </c>
      <c r="I885">
        <v>32.5</v>
      </c>
      <c r="J885">
        <v>131.5</v>
      </c>
    </row>
    <row r="886" spans="4:10" x14ac:dyDescent="0.25">
      <c r="D886" t="s">
        <v>909</v>
      </c>
      <c r="E886" s="5">
        <v>45798</v>
      </c>
      <c r="F886" t="s">
        <v>11</v>
      </c>
      <c r="G886">
        <v>2748</v>
      </c>
      <c r="H886">
        <v>28.05</v>
      </c>
      <c r="I886">
        <v>28.73</v>
      </c>
      <c r="J886">
        <v>97.6</v>
      </c>
    </row>
    <row r="887" spans="4:10" x14ac:dyDescent="0.25">
      <c r="D887" t="s">
        <v>910</v>
      </c>
      <c r="E887" s="5">
        <v>45989</v>
      </c>
      <c r="F887" t="s">
        <v>10</v>
      </c>
      <c r="G887">
        <v>6283</v>
      </c>
      <c r="H887">
        <v>16.82</v>
      </c>
      <c r="I887">
        <v>20.190000000000001</v>
      </c>
      <c r="J887">
        <v>83.3</v>
      </c>
    </row>
    <row r="888" spans="4:10" x14ac:dyDescent="0.25">
      <c r="D888" t="s">
        <v>911</v>
      </c>
      <c r="E888" s="5">
        <v>46007</v>
      </c>
      <c r="F888" t="s">
        <v>11</v>
      </c>
      <c r="G888">
        <v>714</v>
      </c>
      <c r="H888">
        <v>33.729999999999997</v>
      </c>
      <c r="I888">
        <v>28.73</v>
      </c>
      <c r="J888">
        <v>117.4</v>
      </c>
    </row>
    <row r="889" spans="4:10" x14ac:dyDescent="0.25">
      <c r="D889" t="s">
        <v>912</v>
      </c>
      <c r="E889" s="5">
        <v>45832</v>
      </c>
      <c r="F889" t="s">
        <v>10</v>
      </c>
      <c r="G889">
        <v>3505</v>
      </c>
      <c r="H889">
        <v>18.77</v>
      </c>
      <c r="I889">
        <v>20.190000000000001</v>
      </c>
      <c r="J889">
        <v>93</v>
      </c>
    </row>
    <row r="890" spans="4:10" x14ac:dyDescent="0.25">
      <c r="D890" t="s">
        <v>913</v>
      </c>
      <c r="E890" s="5">
        <v>46002</v>
      </c>
      <c r="F890" t="s">
        <v>11</v>
      </c>
      <c r="G890">
        <v>1650</v>
      </c>
      <c r="H890">
        <v>26.04</v>
      </c>
      <c r="I890">
        <v>28.73</v>
      </c>
      <c r="J890">
        <v>90.6</v>
      </c>
    </row>
    <row r="891" spans="4:10" x14ac:dyDescent="0.25">
      <c r="D891" t="s">
        <v>914</v>
      </c>
      <c r="E891" s="5">
        <v>45844</v>
      </c>
      <c r="F891" t="s">
        <v>9</v>
      </c>
      <c r="G891">
        <v>7502</v>
      </c>
      <c r="H891">
        <v>29.67</v>
      </c>
      <c r="I891">
        <v>32.5</v>
      </c>
      <c r="J891">
        <v>91.3</v>
      </c>
    </row>
    <row r="892" spans="4:10" x14ac:dyDescent="0.25">
      <c r="D892" t="s">
        <v>915</v>
      </c>
      <c r="E892" s="5">
        <v>45811</v>
      </c>
      <c r="F892" t="s">
        <v>12</v>
      </c>
      <c r="G892">
        <v>7450</v>
      </c>
      <c r="H892">
        <v>35.700000000000003</v>
      </c>
      <c r="I892">
        <v>52.81</v>
      </c>
      <c r="J892">
        <v>67.599999999999994</v>
      </c>
    </row>
    <row r="893" spans="4:10" x14ac:dyDescent="0.25">
      <c r="D893" t="s">
        <v>916</v>
      </c>
      <c r="E893" s="5">
        <v>45788</v>
      </c>
      <c r="F893" t="s">
        <v>12</v>
      </c>
      <c r="G893">
        <v>5492</v>
      </c>
      <c r="H893">
        <v>40.01</v>
      </c>
      <c r="I893">
        <v>52.81</v>
      </c>
      <c r="J893">
        <v>75.8</v>
      </c>
    </row>
    <row r="894" spans="4:10" x14ac:dyDescent="0.25">
      <c r="D894" t="s">
        <v>917</v>
      </c>
      <c r="E894" s="5">
        <v>45764</v>
      </c>
      <c r="F894" t="s">
        <v>10</v>
      </c>
      <c r="G894">
        <v>6445</v>
      </c>
      <c r="H894">
        <v>17.010000000000002</v>
      </c>
      <c r="I894">
        <v>20.190000000000001</v>
      </c>
      <c r="J894">
        <v>84.2</v>
      </c>
    </row>
    <row r="895" spans="4:10" x14ac:dyDescent="0.25">
      <c r="D895" t="s">
        <v>918</v>
      </c>
      <c r="E895" s="5">
        <v>45974</v>
      </c>
      <c r="F895" t="s">
        <v>9</v>
      </c>
      <c r="G895">
        <v>6077</v>
      </c>
      <c r="H895">
        <v>30.11</v>
      </c>
      <c r="I895">
        <v>32.5</v>
      </c>
      <c r="J895">
        <v>92.6</v>
      </c>
    </row>
    <row r="896" spans="4:10" x14ac:dyDescent="0.25">
      <c r="D896" t="s">
        <v>919</v>
      </c>
      <c r="E896" s="5">
        <v>45890</v>
      </c>
      <c r="F896" t="s">
        <v>9</v>
      </c>
      <c r="G896">
        <v>1800</v>
      </c>
      <c r="H896">
        <v>44.67</v>
      </c>
      <c r="I896">
        <v>32.5</v>
      </c>
      <c r="J896">
        <v>137.4</v>
      </c>
    </row>
    <row r="897" spans="4:10" x14ac:dyDescent="0.25">
      <c r="D897" t="s">
        <v>920</v>
      </c>
      <c r="E897" s="5">
        <v>45676</v>
      </c>
      <c r="F897" t="s">
        <v>11</v>
      </c>
      <c r="G897">
        <v>5284</v>
      </c>
      <c r="H897">
        <v>20.03</v>
      </c>
      <c r="I897">
        <v>28.73</v>
      </c>
      <c r="J897">
        <v>69.7</v>
      </c>
    </row>
    <row r="898" spans="4:10" x14ac:dyDescent="0.25">
      <c r="D898" t="s">
        <v>921</v>
      </c>
      <c r="E898" s="5">
        <v>45864</v>
      </c>
      <c r="F898" t="s">
        <v>9</v>
      </c>
      <c r="G898">
        <v>6165</v>
      </c>
      <c r="H898">
        <v>29.05</v>
      </c>
      <c r="I898">
        <v>32.5</v>
      </c>
      <c r="J898">
        <v>89.4</v>
      </c>
    </row>
    <row r="899" spans="4:10" x14ac:dyDescent="0.25">
      <c r="D899" t="s">
        <v>922</v>
      </c>
      <c r="E899" s="5">
        <v>45746</v>
      </c>
      <c r="F899" t="s">
        <v>10</v>
      </c>
      <c r="G899">
        <v>7075</v>
      </c>
      <c r="H899">
        <v>14.2</v>
      </c>
      <c r="I899">
        <v>20.190000000000001</v>
      </c>
      <c r="J899">
        <v>70.3</v>
      </c>
    </row>
    <row r="900" spans="4:10" x14ac:dyDescent="0.25">
      <c r="D900" t="s">
        <v>923</v>
      </c>
      <c r="E900" s="5">
        <v>45803</v>
      </c>
      <c r="F900" t="s">
        <v>9</v>
      </c>
      <c r="G900">
        <v>3657</v>
      </c>
      <c r="H900">
        <v>35.590000000000003</v>
      </c>
      <c r="I900">
        <v>32.5</v>
      </c>
      <c r="J900">
        <v>109.5</v>
      </c>
    </row>
    <row r="901" spans="4:10" x14ac:dyDescent="0.25">
      <c r="D901" t="s">
        <v>924</v>
      </c>
      <c r="E901" s="5">
        <v>45968</v>
      </c>
      <c r="F901" t="s">
        <v>9</v>
      </c>
      <c r="G901">
        <v>7474</v>
      </c>
      <c r="H901">
        <v>25.4</v>
      </c>
      <c r="I901">
        <v>32.5</v>
      </c>
      <c r="J901">
        <v>78.2</v>
      </c>
    </row>
    <row r="902" spans="4:10" x14ac:dyDescent="0.25">
      <c r="D902" t="s">
        <v>925</v>
      </c>
      <c r="E902" s="5">
        <v>45931</v>
      </c>
      <c r="F902" t="s">
        <v>12</v>
      </c>
      <c r="G902">
        <v>3845</v>
      </c>
      <c r="H902">
        <v>56.42</v>
      </c>
      <c r="I902">
        <v>52.81</v>
      </c>
      <c r="J902">
        <v>106.8</v>
      </c>
    </row>
    <row r="903" spans="4:10" x14ac:dyDescent="0.25">
      <c r="D903" t="s">
        <v>926</v>
      </c>
      <c r="E903" s="5">
        <v>45786</v>
      </c>
      <c r="F903" t="s">
        <v>11</v>
      </c>
      <c r="G903">
        <v>2925</v>
      </c>
      <c r="H903">
        <v>26.93</v>
      </c>
      <c r="I903">
        <v>28.73</v>
      </c>
      <c r="J903">
        <v>93.7</v>
      </c>
    </row>
    <row r="904" spans="4:10" x14ac:dyDescent="0.25">
      <c r="D904" t="s">
        <v>927</v>
      </c>
      <c r="E904" s="5">
        <v>45745</v>
      </c>
      <c r="F904" t="s">
        <v>11</v>
      </c>
      <c r="G904">
        <v>6763</v>
      </c>
      <c r="H904">
        <v>22.94</v>
      </c>
      <c r="I904">
        <v>28.73</v>
      </c>
      <c r="J904">
        <v>79.8</v>
      </c>
    </row>
    <row r="905" spans="4:10" x14ac:dyDescent="0.25">
      <c r="D905" t="s">
        <v>928</v>
      </c>
      <c r="E905" s="5">
        <v>45915</v>
      </c>
      <c r="F905" t="s">
        <v>11</v>
      </c>
      <c r="G905">
        <v>5596</v>
      </c>
      <c r="H905">
        <v>17.29</v>
      </c>
      <c r="I905">
        <v>28.73</v>
      </c>
      <c r="J905">
        <v>60.2</v>
      </c>
    </row>
    <row r="906" spans="4:10" x14ac:dyDescent="0.25">
      <c r="D906" t="s">
        <v>929</v>
      </c>
      <c r="E906" s="5">
        <v>45746</v>
      </c>
      <c r="F906" t="s">
        <v>11</v>
      </c>
      <c r="G906">
        <v>5028</v>
      </c>
      <c r="H906">
        <v>20.99</v>
      </c>
      <c r="I906">
        <v>28.73</v>
      </c>
      <c r="J906">
        <v>73.099999999999994</v>
      </c>
    </row>
    <row r="907" spans="4:10" x14ac:dyDescent="0.25">
      <c r="D907" t="s">
        <v>930</v>
      </c>
      <c r="E907" s="5">
        <v>45665</v>
      </c>
      <c r="F907" t="s">
        <v>10</v>
      </c>
      <c r="G907">
        <v>2102</v>
      </c>
      <c r="H907">
        <v>21.36</v>
      </c>
      <c r="I907">
        <v>20.190000000000001</v>
      </c>
      <c r="J907">
        <v>105.8</v>
      </c>
    </row>
    <row r="908" spans="4:10" x14ac:dyDescent="0.25">
      <c r="D908" t="s">
        <v>931</v>
      </c>
      <c r="E908" s="5">
        <v>45685</v>
      </c>
      <c r="F908" t="s">
        <v>11</v>
      </c>
      <c r="G908">
        <v>7234</v>
      </c>
      <c r="H908">
        <v>26.25</v>
      </c>
      <c r="I908">
        <v>28</v>
      </c>
      <c r="J908">
        <v>93.8</v>
      </c>
    </row>
    <row r="909" spans="4:10" x14ac:dyDescent="0.25">
      <c r="D909" t="s">
        <v>932</v>
      </c>
      <c r="E909" s="5">
        <v>45871</v>
      </c>
      <c r="F909" t="s">
        <v>9</v>
      </c>
      <c r="G909">
        <v>7876</v>
      </c>
      <c r="H909">
        <v>31.9</v>
      </c>
      <c r="I909">
        <v>32.5</v>
      </c>
      <c r="J909">
        <v>98.2</v>
      </c>
    </row>
    <row r="910" spans="4:10" x14ac:dyDescent="0.25">
      <c r="D910" t="s">
        <v>933</v>
      </c>
      <c r="E910" s="5">
        <v>45686</v>
      </c>
      <c r="F910" t="s">
        <v>11</v>
      </c>
      <c r="G910">
        <v>3715</v>
      </c>
      <c r="H910">
        <v>29.4</v>
      </c>
      <c r="I910">
        <v>28</v>
      </c>
      <c r="J910">
        <v>105</v>
      </c>
    </row>
    <row r="911" spans="4:10" x14ac:dyDescent="0.25">
      <c r="D911" t="s">
        <v>934</v>
      </c>
      <c r="E911" s="5">
        <v>45850</v>
      </c>
      <c r="F911" t="s">
        <v>10</v>
      </c>
      <c r="G911">
        <v>5876</v>
      </c>
      <c r="H911">
        <v>17.72</v>
      </c>
      <c r="I911">
        <v>20.09</v>
      </c>
      <c r="J911">
        <v>88.2</v>
      </c>
    </row>
    <row r="912" spans="4:10" x14ac:dyDescent="0.25">
      <c r="D912" t="s">
        <v>935</v>
      </c>
      <c r="E912" s="5">
        <v>45825</v>
      </c>
      <c r="F912" t="s">
        <v>10</v>
      </c>
      <c r="G912">
        <v>3821</v>
      </c>
      <c r="H912">
        <v>20.190000000000001</v>
      </c>
      <c r="I912">
        <v>20.09</v>
      </c>
      <c r="J912">
        <v>100.5</v>
      </c>
    </row>
    <row r="913" spans="4:10" x14ac:dyDescent="0.25">
      <c r="D913" t="s">
        <v>936</v>
      </c>
      <c r="E913" s="5">
        <v>45670</v>
      </c>
      <c r="F913" t="s">
        <v>12</v>
      </c>
      <c r="G913">
        <v>4233</v>
      </c>
      <c r="H913">
        <v>51.06</v>
      </c>
      <c r="I913">
        <v>52.43</v>
      </c>
      <c r="J913">
        <v>97.4</v>
      </c>
    </row>
    <row r="914" spans="4:10" x14ac:dyDescent="0.25">
      <c r="D914" t="s">
        <v>937</v>
      </c>
      <c r="E914" s="5">
        <v>45952</v>
      </c>
      <c r="F914" t="s">
        <v>10</v>
      </c>
      <c r="G914">
        <v>2052</v>
      </c>
      <c r="H914">
        <v>19.440000000000001</v>
      </c>
      <c r="I914">
        <v>20.09</v>
      </c>
      <c r="J914">
        <v>96.8</v>
      </c>
    </row>
    <row r="915" spans="4:10" x14ac:dyDescent="0.25">
      <c r="D915" t="s">
        <v>938</v>
      </c>
      <c r="E915" s="5">
        <v>45937</v>
      </c>
      <c r="F915" t="s">
        <v>10</v>
      </c>
      <c r="G915">
        <v>4655</v>
      </c>
      <c r="H915">
        <v>23.03</v>
      </c>
      <c r="I915">
        <v>20.09</v>
      </c>
      <c r="J915">
        <v>114.6</v>
      </c>
    </row>
    <row r="916" spans="4:10" x14ac:dyDescent="0.25">
      <c r="D916" t="s">
        <v>939</v>
      </c>
      <c r="E916" s="5">
        <v>45933</v>
      </c>
      <c r="F916" t="s">
        <v>12</v>
      </c>
      <c r="G916">
        <v>3761</v>
      </c>
      <c r="H916">
        <v>60.87</v>
      </c>
      <c r="I916">
        <v>52.43</v>
      </c>
      <c r="J916">
        <v>116.1</v>
      </c>
    </row>
    <row r="917" spans="4:10" x14ac:dyDescent="0.25">
      <c r="D917" t="s">
        <v>940</v>
      </c>
      <c r="E917" s="5">
        <v>45744</v>
      </c>
      <c r="F917" t="s">
        <v>10</v>
      </c>
      <c r="G917">
        <v>1147</v>
      </c>
      <c r="H917">
        <v>25.12</v>
      </c>
      <c r="I917">
        <v>20.09</v>
      </c>
      <c r="J917">
        <v>125</v>
      </c>
    </row>
    <row r="918" spans="4:10" x14ac:dyDescent="0.25">
      <c r="D918" t="s">
        <v>941</v>
      </c>
      <c r="E918" s="5">
        <v>45735</v>
      </c>
      <c r="F918" t="s">
        <v>10</v>
      </c>
      <c r="G918">
        <v>7746</v>
      </c>
      <c r="H918">
        <v>14.81</v>
      </c>
      <c r="I918">
        <v>20.09</v>
      </c>
      <c r="J918">
        <v>73.7</v>
      </c>
    </row>
    <row r="919" spans="4:10" x14ac:dyDescent="0.25">
      <c r="D919" t="s">
        <v>942</v>
      </c>
      <c r="E919" s="5">
        <v>45682</v>
      </c>
      <c r="F919" t="s">
        <v>10</v>
      </c>
      <c r="G919">
        <v>3353</v>
      </c>
      <c r="H919">
        <v>17.75</v>
      </c>
      <c r="I919">
        <v>20.09</v>
      </c>
      <c r="J919">
        <v>88.4</v>
      </c>
    </row>
    <row r="920" spans="4:10" x14ac:dyDescent="0.25">
      <c r="D920" t="s">
        <v>943</v>
      </c>
      <c r="E920" s="5">
        <v>45776</v>
      </c>
      <c r="F920" t="s">
        <v>12</v>
      </c>
      <c r="G920">
        <v>4639</v>
      </c>
      <c r="H920">
        <v>52.81</v>
      </c>
      <c r="I920">
        <v>51.06</v>
      </c>
      <c r="J920">
        <v>103.4</v>
      </c>
    </row>
    <row r="921" spans="4:10" x14ac:dyDescent="0.25">
      <c r="D921" t="s">
        <v>944</v>
      </c>
      <c r="E921" s="5">
        <v>45659</v>
      </c>
      <c r="F921" t="s">
        <v>9</v>
      </c>
      <c r="G921">
        <v>6055</v>
      </c>
      <c r="H921">
        <v>32.5</v>
      </c>
      <c r="I921">
        <v>30.11</v>
      </c>
      <c r="J921">
        <v>107.9</v>
      </c>
    </row>
    <row r="922" spans="4:10" x14ac:dyDescent="0.25">
      <c r="D922" t="s">
        <v>945</v>
      </c>
      <c r="E922" s="5">
        <v>45754</v>
      </c>
      <c r="F922" t="s">
        <v>9</v>
      </c>
      <c r="G922">
        <v>6954</v>
      </c>
      <c r="H922">
        <v>35.21</v>
      </c>
      <c r="I922">
        <v>30.11</v>
      </c>
      <c r="J922">
        <v>116.9</v>
      </c>
    </row>
    <row r="923" spans="4:10" x14ac:dyDescent="0.25">
      <c r="D923" t="s">
        <v>946</v>
      </c>
      <c r="E923" s="5">
        <v>45939</v>
      </c>
      <c r="F923" t="s">
        <v>11</v>
      </c>
      <c r="G923">
        <v>5801</v>
      </c>
      <c r="H923">
        <v>28.73</v>
      </c>
      <c r="I923">
        <v>28</v>
      </c>
      <c r="J923">
        <v>102.6</v>
      </c>
    </row>
    <row r="924" spans="4:10" x14ac:dyDescent="0.25">
      <c r="D924" t="s">
        <v>947</v>
      </c>
      <c r="E924" s="5">
        <v>45763</v>
      </c>
      <c r="F924" t="s">
        <v>10</v>
      </c>
      <c r="G924">
        <v>2028</v>
      </c>
      <c r="H924">
        <v>20.6</v>
      </c>
      <c r="I924">
        <v>20.190000000000001</v>
      </c>
      <c r="J924">
        <v>102</v>
      </c>
    </row>
    <row r="925" spans="4:10" x14ac:dyDescent="0.25">
      <c r="D925" t="s">
        <v>948</v>
      </c>
      <c r="E925" s="5">
        <v>45676</v>
      </c>
      <c r="F925" t="s">
        <v>10</v>
      </c>
      <c r="G925">
        <v>5879</v>
      </c>
      <c r="H925">
        <v>18.73</v>
      </c>
      <c r="I925">
        <v>20.190000000000001</v>
      </c>
      <c r="J925">
        <v>92.8</v>
      </c>
    </row>
    <row r="926" spans="4:10" x14ac:dyDescent="0.25">
      <c r="D926" t="s">
        <v>949</v>
      </c>
      <c r="E926" s="5">
        <v>45788</v>
      </c>
      <c r="F926" t="s">
        <v>11</v>
      </c>
      <c r="G926">
        <v>1186</v>
      </c>
      <c r="H926">
        <v>33.659999999999997</v>
      </c>
      <c r="I926">
        <v>28</v>
      </c>
      <c r="J926">
        <v>120.2</v>
      </c>
    </row>
    <row r="927" spans="4:10" x14ac:dyDescent="0.25">
      <c r="D927" t="s">
        <v>950</v>
      </c>
      <c r="E927" s="5">
        <v>45743</v>
      </c>
      <c r="F927" t="s">
        <v>11</v>
      </c>
      <c r="G927">
        <v>3887</v>
      </c>
      <c r="H927">
        <v>31.77</v>
      </c>
      <c r="I927">
        <v>28</v>
      </c>
      <c r="J927">
        <v>113.5</v>
      </c>
    </row>
    <row r="928" spans="4:10" x14ac:dyDescent="0.25">
      <c r="D928" t="s">
        <v>951</v>
      </c>
      <c r="E928" s="5">
        <v>45750</v>
      </c>
      <c r="F928" t="s">
        <v>9</v>
      </c>
      <c r="G928">
        <v>1207</v>
      </c>
      <c r="H928">
        <v>51.84</v>
      </c>
      <c r="I928">
        <v>30.11</v>
      </c>
      <c r="J928">
        <v>172.2</v>
      </c>
    </row>
    <row r="929" spans="4:10" x14ac:dyDescent="0.25">
      <c r="D929" t="s">
        <v>952</v>
      </c>
      <c r="E929" s="5">
        <v>45855</v>
      </c>
      <c r="F929" t="s">
        <v>11</v>
      </c>
      <c r="G929">
        <v>4545</v>
      </c>
      <c r="H929">
        <v>26.51</v>
      </c>
      <c r="I929">
        <v>28</v>
      </c>
      <c r="J929">
        <v>94.7</v>
      </c>
    </row>
    <row r="930" spans="4:10" x14ac:dyDescent="0.25">
      <c r="D930" t="s">
        <v>953</v>
      </c>
      <c r="E930" s="5">
        <v>45992</v>
      </c>
      <c r="F930" t="s">
        <v>11</v>
      </c>
      <c r="G930">
        <v>1912</v>
      </c>
      <c r="H930">
        <v>34.53</v>
      </c>
      <c r="I930">
        <v>28</v>
      </c>
      <c r="J930">
        <v>123.3</v>
      </c>
    </row>
    <row r="931" spans="4:10" x14ac:dyDescent="0.25">
      <c r="D931" t="s">
        <v>954</v>
      </c>
      <c r="E931" s="5">
        <v>45824</v>
      </c>
      <c r="F931" t="s">
        <v>10</v>
      </c>
      <c r="G931">
        <v>1591</v>
      </c>
      <c r="H931">
        <v>25.77</v>
      </c>
      <c r="I931">
        <v>20.190000000000001</v>
      </c>
      <c r="J931">
        <v>127.6</v>
      </c>
    </row>
    <row r="932" spans="4:10" x14ac:dyDescent="0.25">
      <c r="D932" t="s">
        <v>955</v>
      </c>
      <c r="E932" s="5">
        <v>46013</v>
      </c>
      <c r="F932" t="s">
        <v>11</v>
      </c>
      <c r="G932">
        <v>6996</v>
      </c>
      <c r="H932">
        <v>26.49</v>
      </c>
      <c r="I932">
        <v>28</v>
      </c>
      <c r="J932">
        <v>94.6</v>
      </c>
    </row>
    <row r="933" spans="4:10" x14ac:dyDescent="0.25">
      <c r="D933" t="s">
        <v>956</v>
      </c>
      <c r="E933" s="5">
        <v>45698</v>
      </c>
      <c r="F933" t="s">
        <v>12</v>
      </c>
      <c r="G933">
        <v>1182</v>
      </c>
      <c r="H933">
        <v>59.16</v>
      </c>
      <c r="I933">
        <v>51.06</v>
      </c>
      <c r="J933">
        <v>115.9</v>
      </c>
    </row>
    <row r="934" spans="4:10" x14ac:dyDescent="0.25">
      <c r="D934" t="s">
        <v>957</v>
      </c>
      <c r="E934" s="5">
        <v>45710</v>
      </c>
      <c r="F934" t="s">
        <v>12</v>
      </c>
      <c r="G934">
        <v>2843</v>
      </c>
      <c r="H934">
        <v>52.43</v>
      </c>
      <c r="I934">
        <v>51.06</v>
      </c>
      <c r="J934">
        <v>102.7</v>
      </c>
    </row>
    <row r="935" spans="4:10" x14ac:dyDescent="0.25">
      <c r="D935" t="s">
        <v>958</v>
      </c>
      <c r="E935" s="5">
        <v>45701</v>
      </c>
      <c r="F935" t="s">
        <v>11</v>
      </c>
      <c r="G935">
        <v>6970</v>
      </c>
      <c r="H935">
        <v>21.69</v>
      </c>
      <c r="I935">
        <v>28</v>
      </c>
      <c r="J935">
        <v>77.5</v>
      </c>
    </row>
    <row r="936" spans="4:10" x14ac:dyDescent="0.25">
      <c r="D936" t="s">
        <v>959</v>
      </c>
      <c r="E936" s="5">
        <v>45997</v>
      </c>
      <c r="F936" t="s">
        <v>10</v>
      </c>
      <c r="G936">
        <v>5608</v>
      </c>
      <c r="H936">
        <v>20.09</v>
      </c>
      <c r="I936">
        <v>20.190000000000001</v>
      </c>
      <c r="J936">
        <v>99.5</v>
      </c>
    </row>
    <row r="937" spans="4:10" x14ac:dyDescent="0.25">
      <c r="D937" t="s">
        <v>960</v>
      </c>
      <c r="E937" s="5">
        <v>45820</v>
      </c>
      <c r="F937" t="s">
        <v>9</v>
      </c>
      <c r="G937">
        <v>2667</v>
      </c>
      <c r="H937">
        <v>35.590000000000003</v>
      </c>
      <c r="I937">
        <v>30.11</v>
      </c>
      <c r="J937">
        <v>118.2</v>
      </c>
    </row>
    <row r="938" spans="4:10" x14ac:dyDescent="0.25">
      <c r="D938" t="s">
        <v>961</v>
      </c>
      <c r="E938" s="5">
        <v>45821</v>
      </c>
      <c r="F938" t="s">
        <v>9</v>
      </c>
      <c r="G938">
        <v>2707</v>
      </c>
      <c r="H938">
        <v>38.4</v>
      </c>
      <c r="I938">
        <v>30.11</v>
      </c>
      <c r="J938">
        <v>127.5</v>
      </c>
    </row>
    <row r="939" spans="4:10" x14ac:dyDescent="0.25">
      <c r="D939" t="s">
        <v>962</v>
      </c>
      <c r="E939" s="5">
        <v>45684</v>
      </c>
      <c r="F939" t="s">
        <v>12</v>
      </c>
      <c r="G939">
        <v>7180</v>
      </c>
      <c r="H939">
        <v>55.56</v>
      </c>
      <c r="I939">
        <v>51.06</v>
      </c>
      <c r="J939">
        <v>108.8</v>
      </c>
    </row>
    <row r="940" spans="4:10" x14ac:dyDescent="0.25">
      <c r="D940" t="s">
        <v>963</v>
      </c>
      <c r="E940" s="5">
        <v>45885</v>
      </c>
      <c r="F940" t="s">
        <v>10</v>
      </c>
      <c r="G940">
        <v>2516</v>
      </c>
      <c r="H940">
        <v>19.87</v>
      </c>
      <c r="I940">
        <v>20.190000000000001</v>
      </c>
      <c r="J940">
        <v>98.4</v>
      </c>
    </row>
    <row r="941" spans="4:10" x14ac:dyDescent="0.25">
      <c r="D941" t="s">
        <v>964</v>
      </c>
      <c r="E941" s="5">
        <v>45782</v>
      </c>
      <c r="F941" t="s">
        <v>12</v>
      </c>
      <c r="G941">
        <v>6624</v>
      </c>
      <c r="H941">
        <v>50.67</v>
      </c>
      <c r="I941">
        <v>51.06</v>
      </c>
      <c r="J941">
        <v>99.2</v>
      </c>
    </row>
    <row r="942" spans="4:10" x14ac:dyDescent="0.25">
      <c r="D942" t="s">
        <v>965</v>
      </c>
      <c r="E942" s="5">
        <v>45790</v>
      </c>
      <c r="F942" t="s">
        <v>11</v>
      </c>
      <c r="G942">
        <v>762</v>
      </c>
      <c r="H942">
        <v>40.659999999999997</v>
      </c>
      <c r="I942">
        <v>28</v>
      </c>
      <c r="J942">
        <v>145.19999999999999</v>
      </c>
    </row>
    <row r="943" spans="4:10" x14ac:dyDescent="0.25">
      <c r="D943" t="s">
        <v>966</v>
      </c>
      <c r="E943" s="5">
        <v>45684</v>
      </c>
      <c r="F943" t="s">
        <v>10</v>
      </c>
      <c r="G943">
        <v>6442</v>
      </c>
      <c r="H943">
        <v>16.23</v>
      </c>
      <c r="I943">
        <v>20.190000000000001</v>
      </c>
      <c r="J943">
        <v>80.400000000000006</v>
      </c>
    </row>
    <row r="944" spans="4:10" x14ac:dyDescent="0.25">
      <c r="D944" t="s">
        <v>967</v>
      </c>
      <c r="E944" s="5">
        <v>45790</v>
      </c>
      <c r="F944" t="s">
        <v>10</v>
      </c>
      <c r="G944">
        <v>6689</v>
      </c>
      <c r="H944">
        <v>18.239999999999998</v>
      </c>
      <c r="I944">
        <v>20.190000000000001</v>
      </c>
      <c r="J944">
        <v>90.3</v>
      </c>
    </row>
    <row r="945" spans="4:10" x14ac:dyDescent="0.25">
      <c r="D945" t="s">
        <v>968</v>
      </c>
      <c r="E945" s="5">
        <v>45974</v>
      </c>
      <c r="F945" t="s">
        <v>11</v>
      </c>
      <c r="G945">
        <v>5397</v>
      </c>
      <c r="H945">
        <v>20.67</v>
      </c>
      <c r="I945">
        <v>28</v>
      </c>
      <c r="J945">
        <v>73.8</v>
      </c>
    </row>
    <row r="946" spans="4:10" x14ac:dyDescent="0.25">
      <c r="D946" t="s">
        <v>969</v>
      </c>
      <c r="E946" s="5">
        <v>45727</v>
      </c>
      <c r="F946" t="s">
        <v>9</v>
      </c>
      <c r="G946">
        <v>4326</v>
      </c>
      <c r="H946">
        <v>49.52</v>
      </c>
      <c r="I946">
        <v>30.11</v>
      </c>
      <c r="J946">
        <v>164.5</v>
      </c>
    </row>
    <row r="947" spans="4:10" x14ac:dyDescent="0.25">
      <c r="D947" t="s">
        <v>970</v>
      </c>
      <c r="E947" s="5">
        <v>46020</v>
      </c>
      <c r="F947" t="s">
        <v>12</v>
      </c>
      <c r="G947">
        <v>4672</v>
      </c>
      <c r="H947">
        <v>54.4</v>
      </c>
      <c r="I947">
        <v>51.06</v>
      </c>
      <c r="J947">
        <v>106.5</v>
      </c>
    </row>
    <row r="948" spans="4:10" x14ac:dyDescent="0.25">
      <c r="D948" t="s">
        <v>971</v>
      </c>
      <c r="E948" s="5">
        <v>45702</v>
      </c>
      <c r="F948" t="s">
        <v>11</v>
      </c>
      <c r="G948">
        <v>7387</v>
      </c>
      <c r="H948">
        <v>23.31</v>
      </c>
      <c r="I948">
        <v>28</v>
      </c>
      <c r="J948">
        <v>83.2</v>
      </c>
    </row>
    <row r="949" spans="4:10" x14ac:dyDescent="0.25">
      <c r="D949" t="s">
        <v>972</v>
      </c>
      <c r="E949" s="5">
        <v>45839</v>
      </c>
      <c r="F949" t="s">
        <v>11</v>
      </c>
      <c r="G949">
        <v>3845</v>
      </c>
      <c r="H949">
        <v>24.34</v>
      </c>
      <c r="I949">
        <v>28</v>
      </c>
      <c r="J949">
        <v>86.9</v>
      </c>
    </row>
    <row r="950" spans="4:10" x14ac:dyDescent="0.25">
      <c r="D950" t="s">
        <v>973</v>
      </c>
      <c r="E950" s="5">
        <v>45794</v>
      </c>
      <c r="F950" t="s">
        <v>10</v>
      </c>
      <c r="G950">
        <v>1472</v>
      </c>
      <c r="H950">
        <v>29.91</v>
      </c>
      <c r="I950">
        <v>20.190000000000001</v>
      </c>
      <c r="J950">
        <v>148.1</v>
      </c>
    </row>
    <row r="951" spans="4:10" x14ac:dyDescent="0.25">
      <c r="D951" t="s">
        <v>974</v>
      </c>
      <c r="E951" s="5">
        <v>45766</v>
      </c>
      <c r="F951" t="s">
        <v>12</v>
      </c>
      <c r="G951">
        <v>6866</v>
      </c>
      <c r="H951">
        <v>42.65</v>
      </c>
      <c r="I951">
        <v>51.06</v>
      </c>
      <c r="J951">
        <v>83.5</v>
      </c>
    </row>
    <row r="952" spans="4:10" x14ac:dyDescent="0.25">
      <c r="D952" t="s">
        <v>975</v>
      </c>
      <c r="E952" s="5">
        <v>46018</v>
      </c>
      <c r="F952" t="s">
        <v>12</v>
      </c>
      <c r="G952">
        <v>4892</v>
      </c>
      <c r="H952">
        <v>46.91</v>
      </c>
      <c r="I952">
        <v>51.06</v>
      </c>
      <c r="J952">
        <v>91.9</v>
      </c>
    </row>
    <row r="953" spans="4:10" x14ac:dyDescent="0.25">
      <c r="D953" t="s">
        <v>976</v>
      </c>
      <c r="E953" s="5">
        <v>45812</v>
      </c>
      <c r="F953" t="s">
        <v>10</v>
      </c>
      <c r="G953">
        <v>5546</v>
      </c>
      <c r="H953">
        <v>16.920000000000002</v>
      </c>
      <c r="I953">
        <v>19.87</v>
      </c>
      <c r="J953">
        <v>85.2</v>
      </c>
    </row>
    <row r="954" spans="4:10" x14ac:dyDescent="0.25">
      <c r="D954" t="s">
        <v>977</v>
      </c>
      <c r="E954" s="5">
        <v>45908</v>
      </c>
      <c r="F954" t="s">
        <v>12</v>
      </c>
      <c r="G954">
        <v>343</v>
      </c>
      <c r="H954">
        <v>88.82</v>
      </c>
      <c r="I954">
        <v>52.43</v>
      </c>
      <c r="J954">
        <v>169.4</v>
      </c>
    </row>
    <row r="955" spans="4:10" x14ac:dyDescent="0.25">
      <c r="D955" t="s">
        <v>978</v>
      </c>
      <c r="E955" s="5">
        <v>45871</v>
      </c>
      <c r="F955" t="s">
        <v>10</v>
      </c>
      <c r="G955">
        <v>2515</v>
      </c>
      <c r="H955">
        <v>20.72</v>
      </c>
      <c r="I955">
        <v>19.87</v>
      </c>
      <c r="J955">
        <v>104.3</v>
      </c>
    </row>
    <row r="956" spans="4:10" x14ac:dyDescent="0.25">
      <c r="D956" t="s">
        <v>979</v>
      </c>
      <c r="E956" s="5">
        <v>45856</v>
      </c>
      <c r="F956" t="s">
        <v>9</v>
      </c>
      <c r="G956">
        <v>5406</v>
      </c>
      <c r="H956">
        <v>24.2</v>
      </c>
      <c r="I956">
        <v>35.21</v>
      </c>
      <c r="J956">
        <v>68.7</v>
      </c>
    </row>
    <row r="957" spans="4:10" x14ac:dyDescent="0.25">
      <c r="D957" t="s">
        <v>980</v>
      </c>
      <c r="E957" s="5">
        <v>45726</v>
      </c>
      <c r="F957" t="s">
        <v>10</v>
      </c>
      <c r="G957">
        <v>2496</v>
      </c>
      <c r="H957">
        <v>26.15</v>
      </c>
      <c r="I957">
        <v>19.87</v>
      </c>
      <c r="J957">
        <v>131.6</v>
      </c>
    </row>
    <row r="958" spans="4:10" x14ac:dyDescent="0.25">
      <c r="D958" t="s">
        <v>981</v>
      </c>
      <c r="E958" s="5">
        <v>45762</v>
      </c>
      <c r="F958" t="s">
        <v>9</v>
      </c>
      <c r="G958">
        <v>3413</v>
      </c>
      <c r="H958">
        <v>29.59</v>
      </c>
      <c r="I958">
        <v>35.21</v>
      </c>
      <c r="J958">
        <v>84</v>
      </c>
    </row>
    <row r="959" spans="4:10" x14ac:dyDescent="0.25">
      <c r="D959" t="s">
        <v>982</v>
      </c>
      <c r="E959" s="5">
        <v>45972</v>
      </c>
      <c r="F959" t="s">
        <v>10</v>
      </c>
      <c r="G959">
        <v>1589</v>
      </c>
      <c r="H959">
        <v>22.26</v>
      </c>
      <c r="I959">
        <v>19.87</v>
      </c>
      <c r="J959">
        <v>112</v>
      </c>
    </row>
    <row r="960" spans="4:10" x14ac:dyDescent="0.25">
      <c r="D960" t="s">
        <v>983</v>
      </c>
      <c r="E960" s="5">
        <v>45916</v>
      </c>
      <c r="F960" t="s">
        <v>11</v>
      </c>
      <c r="G960">
        <v>2344</v>
      </c>
      <c r="H960">
        <v>30.87</v>
      </c>
      <c r="I960">
        <v>28</v>
      </c>
      <c r="J960">
        <v>110.3</v>
      </c>
    </row>
    <row r="961" spans="4:10" x14ac:dyDescent="0.25">
      <c r="D961" t="s">
        <v>984</v>
      </c>
      <c r="E961" s="5">
        <v>45825</v>
      </c>
      <c r="F961" t="s">
        <v>10</v>
      </c>
      <c r="G961">
        <v>6120</v>
      </c>
      <c r="H961">
        <v>16.579999999999998</v>
      </c>
      <c r="I961">
        <v>19.87</v>
      </c>
      <c r="J961">
        <v>83.4</v>
      </c>
    </row>
    <row r="962" spans="4:10" x14ac:dyDescent="0.25">
      <c r="D962" t="s">
        <v>985</v>
      </c>
      <c r="E962" s="5">
        <v>45991</v>
      </c>
      <c r="F962" t="s">
        <v>11</v>
      </c>
      <c r="G962">
        <v>4891</v>
      </c>
      <c r="H962">
        <v>19.53</v>
      </c>
      <c r="I962">
        <v>28</v>
      </c>
      <c r="J962">
        <v>69.8</v>
      </c>
    </row>
    <row r="963" spans="4:10" x14ac:dyDescent="0.25">
      <c r="D963" t="s">
        <v>986</v>
      </c>
      <c r="E963" s="5">
        <v>45912</v>
      </c>
      <c r="F963" t="s">
        <v>12</v>
      </c>
      <c r="G963">
        <v>7226</v>
      </c>
      <c r="H963">
        <v>49.3</v>
      </c>
      <c r="I963">
        <v>52.43</v>
      </c>
      <c r="J963">
        <v>94</v>
      </c>
    </row>
    <row r="964" spans="4:10" x14ac:dyDescent="0.25">
      <c r="D964" t="s">
        <v>987</v>
      </c>
      <c r="E964" s="5">
        <v>45692</v>
      </c>
      <c r="F964" t="s">
        <v>12</v>
      </c>
      <c r="G964">
        <v>2788</v>
      </c>
      <c r="H964">
        <v>53.84</v>
      </c>
      <c r="I964">
        <v>52.43</v>
      </c>
      <c r="J964">
        <v>102.7</v>
      </c>
    </row>
    <row r="965" spans="4:10" x14ac:dyDescent="0.25">
      <c r="D965" t="s">
        <v>988</v>
      </c>
      <c r="E965" s="5">
        <v>45811</v>
      </c>
      <c r="F965" t="s">
        <v>10</v>
      </c>
      <c r="G965">
        <v>1235</v>
      </c>
      <c r="H965">
        <v>27.91</v>
      </c>
      <c r="I965">
        <v>19.440000000000001</v>
      </c>
      <c r="J965">
        <v>143.6</v>
      </c>
    </row>
    <row r="966" spans="4:10" x14ac:dyDescent="0.25">
      <c r="D966" t="s">
        <v>989</v>
      </c>
      <c r="E966" s="5">
        <v>45841</v>
      </c>
      <c r="F966" t="s">
        <v>10</v>
      </c>
      <c r="G966">
        <v>7668</v>
      </c>
      <c r="H966">
        <v>20.190000000000001</v>
      </c>
      <c r="I966">
        <v>19.440000000000001</v>
      </c>
      <c r="J966">
        <v>103.9</v>
      </c>
    </row>
    <row r="967" spans="4:10" x14ac:dyDescent="0.25">
      <c r="D967" t="s">
        <v>990</v>
      </c>
      <c r="E967" s="5">
        <v>45705</v>
      </c>
      <c r="F967" t="s">
        <v>10</v>
      </c>
      <c r="G967">
        <v>1820</v>
      </c>
      <c r="H967">
        <v>23.42</v>
      </c>
      <c r="I967">
        <v>19.440000000000001</v>
      </c>
      <c r="J967">
        <v>120.5</v>
      </c>
    </row>
    <row r="968" spans="4:10" x14ac:dyDescent="0.25">
      <c r="D968" t="s">
        <v>991</v>
      </c>
      <c r="E968" s="5">
        <v>45838</v>
      </c>
      <c r="F968" t="s">
        <v>10</v>
      </c>
      <c r="G968">
        <v>1918</v>
      </c>
      <c r="H968">
        <v>21.36</v>
      </c>
      <c r="I968">
        <v>19.440000000000001</v>
      </c>
      <c r="J968">
        <v>109.9</v>
      </c>
    </row>
    <row r="969" spans="4:10" x14ac:dyDescent="0.25">
      <c r="D969" t="s">
        <v>992</v>
      </c>
      <c r="E969" s="5">
        <v>45945</v>
      </c>
      <c r="F969" t="s">
        <v>11</v>
      </c>
      <c r="G969">
        <v>1035</v>
      </c>
      <c r="H969">
        <v>36</v>
      </c>
      <c r="I969">
        <v>26.49</v>
      </c>
      <c r="J969">
        <v>135.9</v>
      </c>
    </row>
    <row r="970" spans="4:10" x14ac:dyDescent="0.25">
      <c r="D970" t="s">
        <v>993</v>
      </c>
      <c r="E970" s="5">
        <v>45758</v>
      </c>
      <c r="F970" t="s">
        <v>10</v>
      </c>
      <c r="G970">
        <v>2698</v>
      </c>
      <c r="H970">
        <v>22.75</v>
      </c>
      <c r="I970">
        <v>19.440000000000001</v>
      </c>
      <c r="J970">
        <v>117</v>
      </c>
    </row>
    <row r="971" spans="4:10" x14ac:dyDescent="0.25">
      <c r="D971" t="s">
        <v>994</v>
      </c>
      <c r="E971" s="5">
        <v>45840</v>
      </c>
      <c r="F971" t="s">
        <v>11</v>
      </c>
      <c r="G971">
        <v>5177</v>
      </c>
      <c r="H971">
        <v>28.3</v>
      </c>
      <c r="I971">
        <v>26.49</v>
      </c>
      <c r="J971">
        <v>106.8</v>
      </c>
    </row>
    <row r="972" spans="4:10" x14ac:dyDescent="0.25">
      <c r="D972" t="s">
        <v>995</v>
      </c>
      <c r="E972" s="5">
        <v>46019</v>
      </c>
      <c r="F972" t="s">
        <v>10</v>
      </c>
      <c r="G972">
        <v>6343</v>
      </c>
      <c r="H972">
        <v>17.809999999999999</v>
      </c>
      <c r="I972">
        <v>19.440000000000001</v>
      </c>
      <c r="J972">
        <v>91.6</v>
      </c>
    </row>
    <row r="973" spans="4:10" x14ac:dyDescent="0.25">
      <c r="D973" t="s">
        <v>996</v>
      </c>
      <c r="E973" s="5">
        <v>45696</v>
      </c>
      <c r="F973" t="s">
        <v>11</v>
      </c>
      <c r="G973">
        <v>7696</v>
      </c>
      <c r="H973">
        <v>23.93</v>
      </c>
      <c r="I973">
        <v>26.49</v>
      </c>
      <c r="J973">
        <v>90.3</v>
      </c>
    </row>
    <row r="974" spans="4:10" x14ac:dyDescent="0.25">
      <c r="D974" t="s">
        <v>997</v>
      </c>
      <c r="E974" s="5">
        <v>45850</v>
      </c>
      <c r="F974" t="s">
        <v>10</v>
      </c>
      <c r="G974">
        <v>3360</v>
      </c>
      <c r="H974">
        <v>19.25</v>
      </c>
      <c r="I974">
        <v>19.440000000000001</v>
      </c>
      <c r="J974">
        <v>99</v>
      </c>
    </row>
    <row r="975" spans="4:10" x14ac:dyDescent="0.25">
      <c r="D975" t="s">
        <v>998</v>
      </c>
      <c r="E975" s="5">
        <v>45801</v>
      </c>
      <c r="F975" t="s">
        <v>11</v>
      </c>
      <c r="G975">
        <v>6599</v>
      </c>
      <c r="H975">
        <v>32.299999999999997</v>
      </c>
      <c r="I975">
        <v>26.49</v>
      </c>
      <c r="J975">
        <v>121.9</v>
      </c>
    </row>
    <row r="976" spans="4:10" x14ac:dyDescent="0.25">
      <c r="D976" t="s">
        <v>999</v>
      </c>
      <c r="E976" s="5">
        <v>45719</v>
      </c>
      <c r="F976" t="s">
        <v>9</v>
      </c>
      <c r="G976">
        <v>7370</v>
      </c>
      <c r="H976">
        <v>30.55</v>
      </c>
      <c r="I976">
        <v>32.5</v>
      </c>
      <c r="J976">
        <v>94</v>
      </c>
    </row>
    <row r="977" spans="4:10" x14ac:dyDescent="0.25">
      <c r="D977" t="s">
        <v>1000</v>
      </c>
      <c r="E977" s="5">
        <v>45920</v>
      </c>
      <c r="F977" t="s">
        <v>9</v>
      </c>
      <c r="G977">
        <v>7470</v>
      </c>
      <c r="H977">
        <v>29.89</v>
      </c>
      <c r="I977">
        <v>32.5</v>
      </c>
      <c r="J977">
        <v>92</v>
      </c>
    </row>
    <row r="978" spans="4:10" x14ac:dyDescent="0.25">
      <c r="D978" t="s">
        <v>1001</v>
      </c>
      <c r="E978" s="5">
        <v>45728</v>
      </c>
      <c r="F978" t="s">
        <v>11</v>
      </c>
      <c r="G978">
        <v>1093</v>
      </c>
      <c r="H978">
        <v>42.54</v>
      </c>
      <c r="I978">
        <v>26.49</v>
      </c>
      <c r="J978">
        <v>160.6</v>
      </c>
    </row>
    <row r="979" spans="4:10" x14ac:dyDescent="0.25">
      <c r="D979" t="s">
        <v>1002</v>
      </c>
      <c r="E979" s="5">
        <v>45794</v>
      </c>
      <c r="F979" t="s">
        <v>11</v>
      </c>
      <c r="G979">
        <v>525</v>
      </c>
      <c r="H979">
        <v>37.6</v>
      </c>
      <c r="I979">
        <v>26.49</v>
      </c>
      <c r="J979">
        <v>141.9</v>
      </c>
    </row>
    <row r="980" spans="4:10" x14ac:dyDescent="0.25">
      <c r="D980" t="s">
        <v>1003</v>
      </c>
      <c r="E980" s="5">
        <v>45902</v>
      </c>
      <c r="F980" t="s">
        <v>11</v>
      </c>
      <c r="G980">
        <v>7979</v>
      </c>
      <c r="H980">
        <v>29.82</v>
      </c>
      <c r="I980">
        <v>26.49</v>
      </c>
      <c r="J980">
        <v>112.6</v>
      </c>
    </row>
    <row r="981" spans="4:10" x14ac:dyDescent="0.25">
      <c r="D981" t="s">
        <v>1004</v>
      </c>
      <c r="E981" s="5">
        <v>45987</v>
      </c>
      <c r="F981" t="s">
        <v>12</v>
      </c>
      <c r="G981">
        <v>5054</v>
      </c>
      <c r="H981">
        <v>44.49</v>
      </c>
      <c r="I981">
        <v>52.43</v>
      </c>
      <c r="J981">
        <v>84.9</v>
      </c>
    </row>
    <row r="982" spans="4:10" x14ac:dyDescent="0.25">
      <c r="D982" t="s">
        <v>1005</v>
      </c>
      <c r="E982" s="5">
        <v>45904</v>
      </c>
      <c r="F982" t="s">
        <v>11</v>
      </c>
      <c r="G982">
        <v>3862</v>
      </c>
      <c r="H982">
        <v>25.18</v>
      </c>
      <c r="I982">
        <v>26.49</v>
      </c>
      <c r="J982">
        <v>95.1</v>
      </c>
    </row>
    <row r="983" spans="4:10" x14ac:dyDescent="0.25">
      <c r="D983" t="s">
        <v>1006</v>
      </c>
      <c r="E983" s="5">
        <v>45818</v>
      </c>
      <c r="F983" t="s">
        <v>9</v>
      </c>
      <c r="G983">
        <v>1384</v>
      </c>
      <c r="H983">
        <v>48.41</v>
      </c>
      <c r="I983">
        <v>32.5</v>
      </c>
      <c r="J983">
        <v>149</v>
      </c>
    </row>
    <row r="984" spans="4:10" x14ac:dyDescent="0.25">
      <c r="D984" t="s">
        <v>1007</v>
      </c>
      <c r="E984" s="5">
        <v>45994</v>
      </c>
      <c r="F984" t="s">
        <v>10</v>
      </c>
      <c r="G984">
        <v>1034</v>
      </c>
      <c r="H984">
        <v>22.49</v>
      </c>
      <c r="I984">
        <v>19.440000000000001</v>
      </c>
      <c r="J984">
        <v>115.7</v>
      </c>
    </row>
    <row r="985" spans="4:10" x14ac:dyDescent="0.25">
      <c r="D985" t="s">
        <v>1008</v>
      </c>
      <c r="E985" s="5">
        <v>45817</v>
      </c>
      <c r="F985" t="s">
        <v>10</v>
      </c>
      <c r="G985">
        <v>5043</v>
      </c>
      <c r="H985">
        <v>16.559999999999999</v>
      </c>
      <c r="I985">
        <v>19.440000000000001</v>
      </c>
      <c r="J985">
        <v>85.2</v>
      </c>
    </row>
    <row r="986" spans="4:10" x14ac:dyDescent="0.25">
      <c r="D986" t="s">
        <v>1009</v>
      </c>
      <c r="E986" s="5">
        <v>45711</v>
      </c>
      <c r="F986" t="s">
        <v>10</v>
      </c>
      <c r="G986">
        <v>1443</v>
      </c>
      <c r="H986">
        <v>28.22</v>
      </c>
      <c r="I986">
        <v>19.440000000000001</v>
      </c>
      <c r="J986">
        <v>145.19999999999999</v>
      </c>
    </row>
    <row r="987" spans="4:10" x14ac:dyDescent="0.25">
      <c r="D987" t="s">
        <v>1010</v>
      </c>
      <c r="E987" s="5">
        <v>45921</v>
      </c>
      <c r="F987" t="s">
        <v>11</v>
      </c>
      <c r="G987">
        <v>4618</v>
      </c>
      <c r="H987">
        <v>28.87</v>
      </c>
      <c r="I987">
        <v>26.49</v>
      </c>
      <c r="J987">
        <v>109</v>
      </c>
    </row>
    <row r="988" spans="4:10" x14ac:dyDescent="0.25">
      <c r="D988" t="s">
        <v>1011</v>
      </c>
      <c r="E988" s="5">
        <v>45923</v>
      </c>
      <c r="F988" t="s">
        <v>9</v>
      </c>
      <c r="G988">
        <v>6822</v>
      </c>
      <c r="H988">
        <v>29.49</v>
      </c>
      <c r="I988">
        <v>31.7</v>
      </c>
      <c r="J988">
        <v>93</v>
      </c>
    </row>
    <row r="989" spans="4:10" x14ac:dyDescent="0.25">
      <c r="D989" t="s">
        <v>1012</v>
      </c>
      <c r="E989" s="5">
        <v>45850</v>
      </c>
      <c r="F989" t="s">
        <v>11</v>
      </c>
      <c r="G989">
        <v>6987</v>
      </c>
      <c r="H989">
        <v>26.22</v>
      </c>
      <c r="I989">
        <v>31.46</v>
      </c>
      <c r="J989">
        <v>83.3</v>
      </c>
    </row>
    <row r="990" spans="4:10" x14ac:dyDescent="0.25">
      <c r="D990" t="s">
        <v>1013</v>
      </c>
      <c r="E990" s="5">
        <v>45869</v>
      </c>
      <c r="F990" t="s">
        <v>11</v>
      </c>
      <c r="G990">
        <v>4173</v>
      </c>
      <c r="H990">
        <v>26.52</v>
      </c>
      <c r="I990">
        <v>31.46</v>
      </c>
      <c r="J990">
        <v>84.3</v>
      </c>
    </row>
    <row r="991" spans="4:10" x14ac:dyDescent="0.25">
      <c r="D991" t="s">
        <v>1014</v>
      </c>
      <c r="E991" s="5">
        <v>45769</v>
      </c>
      <c r="F991" t="s">
        <v>12</v>
      </c>
      <c r="G991">
        <v>3937</v>
      </c>
      <c r="H991">
        <v>57.29</v>
      </c>
      <c r="I991">
        <v>54.24</v>
      </c>
      <c r="J991">
        <v>105.6</v>
      </c>
    </row>
    <row r="992" spans="4:10" x14ac:dyDescent="0.25">
      <c r="D992" t="s">
        <v>1015</v>
      </c>
      <c r="E992" s="5">
        <v>45966</v>
      </c>
      <c r="F992" t="s">
        <v>10</v>
      </c>
      <c r="G992">
        <v>4620</v>
      </c>
      <c r="H992">
        <v>16.7</v>
      </c>
      <c r="I992">
        <v>21.17</v>
      </c>
      <c r="J992">
        <v>78.900000000000006</v>
      </c>
    </row>
    <row r="993" spans="4:10" x14ac:dyDescent="0.25">
      <c r="D993" t="s">
        <v>1016</v>
      </c>
      <c r="E993" s="5">
        <v>45911</v>
      </c>
      <c r="F993" t="s">
        <v>10</v>
      </c>
      <c r="G993">
        <v>2227</v>
      </c>
      <c r="H993">
        <v>22.46</v>
      </c>
      <c r="I993">
        <v>21.16</v>
      </c>
      <c r="J993">
        <v>106.1</v>
      </c>
    </row>
    <row r="994" spans="4:10" x14ac:dyDescent="0.25">
      <c r="D994" t="s">
        <v>1017</v>
      </c>
      <c r="E994" s="5">
        <v>45744</v>
      </c>
      <c r="F994" t="s">
        <v>11</v>
      </c>
      <c r="G994">
        <v>393</v>
      </c>
      <c r="H994">
        <v>44.35</v>
      </c>
      <c r="I994">
        <v>31.46</v>
      </c>
      <c r="J994">
        <v>141</v>
      </c>
    </row>
    <row r="995" spans="4:10" x14ac:dyDescent="0.25">
      <c r="D995" t="s">
        <v>1018</v>
      </c>
      <c r="E995" s="5">
        <v>45891</v>
      </c>
      <c r="F995" t="s">
        <v>11</v>
      </c>
      <c r="G995">
        <v>4717</v>
      </c>
      <c r="H995">
        <v>24.77</v>
      </c>
      <c r="I995">
        <v>31.46</v>
      </c>
      <c r="J995">
        <v>78.7</v>
      </c>
    </row>
    <row r="996" spans="4:10" x14ac:dyDescent="0.25">
      <c r="D996" t="s">
        <v>1019</v>
      </c>
      <c r="E996" s="5">
        <v>45855</v>
      </c>
      <c r="F996" t="s">
        <v>10</v>
      </c>
      <c r="G996">
        <v>4499</v>
      </c>
      <c r="H996">
        <v>21.17</v>
      </c>
      <c r="I996">
        <v>21.16</v>
      </c>
      <c r="J996">
        <v>100</v>
      </c>
    </row>
    <row r="997" spans="4:10" x14ac:dyDescent="0.25">
      <c r="D997" t="s">
        <v>1020</v>
      </c>
      <c r="E997" s="5">
        <v>45863</v>
      </c>
      <c r="F997" t="s">
        <v>11</v>
      </c>
      <c r="G997">
        <v>1560</v>
      </c>
      <c r="H997">
        <v>33.340000000000003</v>
      </c>
      <c r="I997">
        <v>31.46</v>
      </c>
      <c r="J997">
        <v>106</v>
      </c>
    </row>
    <row r="998" spans="4:10" x14ac:dyDescent="0.25">
      <c r="D998" t="s">
        <v>1021</v>
      </c>
      <c r="E998" s="5">
        <v>45827</v>
      </c>
      <c r="F998" t="s">
        <v>11</v>
      </c>
      <c r="G998">
        <v>1787</v>
      </c>
      <c r="H998">
        <v>36.89</v>
      </c>
      <c r="I998">
        <v>31.46</v>
      </c>
      <c r="J998">
        <v>117.3</v>
      </c>
    </row>
    <row r="999" spans="4:10" x14ac:dyDescent="0.25">
      <c r="D999" t="s">
        <v>1022</v>
      </c>
      <c r="E999" s="5">
        <v>45820</v>
      </c>
      <c r="F999" t="s">
        <v>11</v>
      </c>
      <c r="G999">
        <v>3641</v>
      </c>
      <c r="H999">
        <v>30.77</v>
      </c>
      <c r="I999">
        <v>31.46</v>
      </c>
      <c r="J999">
        <v>97.8</v>
      </c>
    </row>
    <row r="1000" spans="4:10" x14ac:dyDescent="0.25">
      <c r="D1000" t="s">
        <v>1023</v>
      </c>
      <c r="E1000" s="5">
        <v>45729</v>
      </c>
      <c r="F1000" t="s">
        <v>10</v>
      </c>
      <c r="G1000">
        <v>1156</v>
      </c>
      <c r="H1000">
        <v>22.89</v>
      </c>
      <c r="I1000">
        <v>21.16</v>
      </c>
      <c r="J1000">
        <v>108.2</v>
      </c>
    </row>
    <row r="1001" spans="4:10" x14ac:dyDescent="0.25">
      <c r="D1001" t="s">
        <v>1024</v>
      </c>
      <c r="E1001" s="5">
        <v>45850</v>
      </c>
      <c r="F1001" t="s">
        <v>12</v>
      </c>
      <c r="G1001">
        <v>785</v>
      </c>
      <c r="H1001">
        <v>76.16</v>
      </c>
      <c r="I1001">
        <v>54.24</v>
      </c>
      <c r="J1001">
        <v>140.4</v>
      </c>
    </row>
    <row r="1002" spans="4:10" x14ac:dyDescent="0.25">
      <c r="D1002" t="s">
        <v>1025</v>
      </c>
      <c r="E1002" s="5">
        <v>45779</v>
      </c>
      <c r="F1002" t="s">
        <v>11</v>
      </c>
      <c r="G1002">
        <v>3117</v>
      </c>
      <c r="H1002">
        <v>24.74</v>
      </c>
      <c r="I1002">
        <v>31.46</v>
      </c>
      <c r="J1002">
        <v>78.599999999999994</v>
      </c>
    </row>
    <row r="1003" spans="4:10" x14ac:dyDescent="0.25">
      <c r="D1003" t="s">
        <v>1026</v>
      </c>
      <c r="E1003" s="5">
        <v>45888</v>
      </c>
      <c r="F1003" t="s">
        <v>11</v>
      </c>
      <c r="G1003">
        <v>6033</v>
      </c>
      <c r="H1003">
        <v>20.72</v>
      </c>
      <c r="I1003">
        <v>31.46</v>
      </c>
      <c r="J1003">
        <v>65.900000000000006</v>
      </c>
    </row>
    <row r="1004" spans="4:10" x14ac:dyDescent="0.25">
      <c r="D1004" t="s">
        <v>1027</v>
      </c>
      <c r="E1004" s="5">
        <v>45738</v>
      </c>
      <c r="F1004" t="s">
        <v>10</v>
      </c>
      <c r="G1004">
        <v>7051</v>
      </c>
      <c r="H1004">
        <v>15.27</v>
      </c>
      <c r="I1004">
        <v>21.16</v>
      </c>
      <c r="J1004">
        <v>72.2</v>
      </c>
    </row>
    <row r="1005" spans="4:10" x14ac:dyDescent="0.25">
      <c r="D1005" t="s">
        <v>1028</v>
      </c>
      <c r="E1005" s="5">
        <v>45743</v>
      </c>
      <c r="F1005" t="s">
        <v>11</v>
      </c>
      <c r="G1005">
        <v>5270</v>
      </c>
      <c r="H1005">
        <v>28.83</v>
      </c>
      <c r="I1005">
        <v>30.77</v>
      </c>
      <c r="J1005">
        <v>93.7</v>
      </c>
    </row>
    <row r="1006" spans="4:10" x14ac:dyDescent="0.25">
      <c r="D1006" t="s">
        <v>1029</v>
      </c>
      <c r="E1006" s="5">
        <v>45748</v>
      </c>
      <c r="F1006" t="s">
        <v>12</v>
      </c>
      <c r="G1006">
        <v>2264</v>
      </c>
      <c r="H1006">
        <v>54.24</v>
      </c>
      <c r="I1006">
        <v>57.29</v>
      </c>
      <c r="J1006">
        <v>94.7</v>
      </c>
    </row>
    <row r="1007" spans="4:10" x14ac:dyDescent="0.25">
      <c r="D1007" t="s">
        <v>1030</v>
      </c>
      <c r="E1007" s="5">
        <v>45815</v>
      </c>
      <c r="F1007" t="s">
        <v>10</v>
      </c>
      <c r="G1007">
        <v>2167</v>
      </c>
      <c r="H1007">
        <v>22.68</v>
      </c>
      <c r="I1007">
        <v>19.66</v>
      </c>
      <c r="J1007">
        <v>115.4</v>
      </c>
    </row>
    <row r="1008" spans="4:10" x14ac:dyDescent="0.25">
      <c r="D1008" t="s">
        <v>1031</v>
      </c>
      <c r="E1008" s="5">
        <v>45855</v>
      </c>
      <c r="F1008" t="s">
        <v>11</v>
      </c>
      <c r="G1008">
        <v>2995</v>
      </c>
      <c r="H1008">
        <v>33.32</v>
      </c>
      <c r="I1008">
        <v>30.77</v>
      </c>
      <c r="J1008">
        <v>108.3</v>
      </c>
    </row>
    <row r="1009" spans="4:10" x14ac:dyDescent="0.25">
      <c r="D1009" t="s">
        <v>1032</v>
      </c>
      <c r="E1009" s="5">
        <v>45862</v>
      </c>
      <c r="F1009" t="s">
        <v>11</v>
      </c>
      <c r="G1009">
        <v>5861</v>
      </c>
      <c r="H1009">
        <v>25.01</v>
      </c>
      <c r="I1009">
        <v>30.77</v>
      </c>
      <c r="J1009">
        <v>81.3</v>
      </c>
    </row>
    <row r="1010" spans="4:10" x14ac:dyDescent="0.25">
      <c r="D1010" t="s">
        <v>1033</v>
      </c>
      <c r="E1010" s="5">
        <v>45988</v>
      </c>
      <c r="F1010" t="s">
        <v>11</v>
      </c>
      <c r="G1010">
        <v>3330</v>
      </c>
      <c r="H1010">
        <v>33.090000000000003</v>
      </c>
      <c r="I1010">
        <v>30.77</v>
      </c>
      <c r="J1010">
        <v>107.5</v>
      </c>
    </row>
    <row r="1011" spans="4:10" x14ac:dyDescent="0.25">
      <c r="D1011" t="s">
        <v>1034</v>
      </c>
      <c r="E1011" s="5">
        <v>45906</v>
      </c>
      <c r="F1011" t="s">
        <v>10</v>
      </c>
      <c r="G1011">
        <v>3848</v>
      </c>
      <c r="H1011">
        <v>19.350000000000001</v>
      </c>
      <c r="I1011">
        <v>19.66</v>
      </c>
      <c r="J1011">
        <v>98.4</v>
      </c>
    </row>
    <row r="1012" spans="4:10" x14ac:dyDescent="0.25">
      <c r="D1012" t="s">
        <v>1035</v>
      </c>
      <c r="E1012" s="5">
        <v>45946</v>
      </c>
      <c r="F1012" t="s">
        <v>12</v>
      </c>
      <c r="G1012">
        <v>4974</v>
      </c>
      <c r="H1012">
        <v>49.64</v>
      </c>
      <c r="I1012">
        <v>57.29</v>
      </c>
      <c r="J1012">
        <v>86.6</v>
      </c>
    </row>
    <row r="1013" spans="4:10" x14ac:dyDescent="0.25">
      <c r="D1013" t="s">
        <v>1036</v>
      </c>
      <c r="E1013" s="5">
        <v>45979</v>
      </c>
      <c r="F1013" t="s">
        <v>11</v>
      </c>
      <c r="G1013">
        <v>4171</v>
      </c>
      <c r="H1013">
        <v>32.4</v>
      </c>
      <c r="I1013">
        <v>30.77</v>
      </c>
      <c r="J1013">
        <v>105.3</v>
      </c>
    </row>
    <row r="1014" spans="4:10" x14ac:dyDescent="0.25">
      <c r="D1014" t="s">
        <v>1037</v>
      </c>
      <c r="E1014" s="5">
        <v>45661</v>
      </c>
      <c r="F1014" t="s">
        <v>11</v>
      </c>
      <c r="G1014">
        <v>584</v>
      </c>
      <c r="H1014">
        <v>34.840000000000003</v>
      </c>
      <c r="I1014">
        <v>30.77</v>
      </c>
      <c r="J1014">
        <v>113.2</v>
      </c>
    </row>
    <row r="1015" spans="4:10" x14ac:dyDescent="0.25">
      <c r="D1015" t="s">
        <v>1038</v>
      </c>
      <c r="E1015" s="5">
        <v>45663</v>
      </c>
      <c r="F1015" t="s">
        <v>11</v>
      </c>
      <c r="G1015">
        <v>6245</v>
      </c>
      <c r="H1015">
        <v>26.3</v>
      </c>
      <c r="I1015">
        <v>30.77</v>
      </c>
      <c r="J1015">
        <v>85.5</v>
      </c>
    </row>
    <row r="1016" spans="4:10" x14ac:dyDescent="0.25">
      <c r="D1016" t="s">
        <v>1039</v>
      </c>
      <c r="E1016" s="5">
        <v>45838</v>
      </c>
      <c r="F1016" t="s">
        <v>10</v>
      </c>
      <c r="G1016">
        <v>1910</v>
      </c>
      <c r="H1016">
        <v>25.44</v>
      </c>
      <c r="I1016">
        <v>19.66</v>
      </c>
      <c r="J1016">
        <v>129.4</v>
      </c>
    </row>
    <row r="1017" spans="4:10" x14ac:dyDescent="0.25">
      <c r="D1017" t="s">
        <v>1040</v>
      </c>
      <c r="E1017" s="5">
        <v>45841</v>
      </c>
      <c r="F1017" t="s">
        <v>10</v>
      </c>
      <c r="G1017">
        <v>1798</v>
      </c>
      <c r="H1017">
        <v>23.33</v>
      </c>
      <c r="I1017">
        <v>19.66</v>
      </c>
      <c r="J1017">
        <v>118.7</v>
      </c>
    </row>
    <row r="1018" spans="4:10" x14ac:dyDescent="0.25">
      <c r="D1018" t="s">
        <v>1041</v>
      </c>
      <c r="E1018" s="5">
        <v>45806</v>
      </c>
      <c r="F1018" t="s">
        <v>11</v>
      </c>
      <c r="G1018">
        <v>740</v>
      </c>
      <c r="H1018">
        <v>37.880000000000003</v>
      </c>
      <c r="I1018">
        <v>30.77</v>
      </c>
      <c r="J1018">
        <v>123.1</v>
      </c>
    </row>
    <row r="1019" spans="4:10" x14ac:dyDescent="0.25">
      <c r="D1019" t="s">
        <v>1042</v>
      </c>
      <c r="E1019" s="5">
        <v>45705</v>
      </c>
      <c r="F1019" t="s">
        <v>10</v>
      </c>
      <c r="G1019">
        <v>1886</v>
      </c>
      <c r="H1019">
        <v>25.67</v>
      </c>
      <c r="I1019">
        <v>19.66</v>
      </c>
      <c r="J1019">
        <v>130.6</v>
      </c>
    </row>
    <row r="1020" spans="4:10" x14ac:dyDescent="0.25">
      <c r="D1020" t="s">
        <v>1043</v>
      </c>
      <c r="E1020" s="5">
        <v>45821</v>
      </c>
      <c r="F1020" t="s">
        <v>11</v>
      </c>
      <c r="G1020">
        <v>6517</v>
      </c>
      <c r="H1020">
        <v>28.88</v>
      </c>
      <c r="I1020">
        <v>30.77</v>
      </c>
      <c r="J1020">
        <v>93.9</v>
      </c>
    </row>
    <row r="1021" spans="4:10" x14ac:dyDescent="0.25">
      <c r="D1021" t="s">
        <v>1044</v>
      </c>
      <c r="E1021" s="5">
        <v>45687</v>
      </c>
      <c r="F1021" t="s">
        <v>12</v>
      </c>
      <c r="G1021">
        <v>1043</v>
      </c>
      <c r="H1021">
        <v>61.55</v>
      </c>
      <c r="I1021">
        <v>57.29</v>
      </c>
      <c r="J1021">
        <v>107.4</v>
      </c>
    </row>
    <row r="1022" spans="4:10" x14ac:dyDescent="0.25">
      <c r="D1022" t="s">
        <v>1045</v>
      </c>
      <c r="E1022" s="5">
        <v>45776</v>
      </c>
      <c r="F1022" t="s">
        <v>10</v>
      </c>
      <c r="G1022">
        <v>2615</v>
      </c>
      <c r="H1022">
        <v>21.16</v>
      </c>
      <c r="I1022">
        <v>19.66</v>
      </c>
      <c r="J1022">
        <v>107.6</v>
      </c>
    </row>
    <row r="1023" spans="4:10" x14ac:dyDescent="0.25">
      <c r="D1023" t="s">
        <v>1046</v>
      </c>
      <c r="E1023" s="5">
        <v>45789</v>
      </c>
      <c r="F1023" t="s">
        <v>9</v>
      </c>
      <c r="G1023">
        <v>2797</v>
      </c>
      <c r="H1023">
        <v>45.21</v>
      </c>
      <c r="I1023">
        <v>29.49</v>
      </c>
      <c r="J1023">
        <v>153.30000000000001</v>
      </c>
    </row>
    <row r="1024" spans="4:10" x14ac:dyDescent="0.25">
      <c r="D1024" t="s">
        <v>1047</v>
      </c>
      <c r="E1024" s="5">
        <v>45924</v>
      </c>
      <c r="F1024" t="s">
        <v>11</v>
      </c>
      <c r="G1024">
        <v>3003</v>
      </c>
      <c r="H1024">
        <v>31.46</v>
      </c>
      <c r="I1024">
        <v>30.77</v>
      </c>
      <c r="J1024">
        <v>102.2</v>
      </c>
    </row>
    <row r="1025" spans="4:10" x14ac:dyDescent="0.25">
      <c r="D1025" t="s">
        <v>1048</v>
      </c>
      <c r="E1025" s="5">
        <v>45944</v>
      </c>
      <c r="F1025" t="s">
        <v>11</v>
      </c>
      <c r="G1025">
        <v>5358</v>
      </c>
      <c r="H1025">
        <v>23.64</v>
      </c>
      <c r="I1025">
        <v>30.77</v>
      </c>
      <c r="J1025">
        <v>76.8</v>
      </c>
    </row>
    <row r="1026" spans="4:10" x14ac:dyDescent="0.25">
      <c r="D1026" t="s">
        <v>1049</v>
      </c>
      <c r="E1026" s="5">
        <v>45705</v>
      </c>
      <c r="F1026" t="s">
        <v>11</v>
      </c>
      <c r="G1026">
        <v>4309</v>
      </c>
      <c r="H1026">
        <v>27.68</v>
      </c>
      <c r="I1026">
        <v>30.77</v>
      </c>
      <c r="J1026">
        <v>90</v>
      </c>
    </row>
    <row r="1027" spans="4:10" x14ac:dyDescent="0.25">
      <c r="D1027" t="s">
        <v>1050</v>
      </c>
      <c r="E1027" s="5">
        <v>45999</v>
      </c>
      <c r="F1027" t="s">
        <v>10</v>
      </c>
      <c r="G1027">
        <v>7198</v>
      </c>
      <c r="H1027">
        <v>19.97</v>
      </c>
      <c r="I1027">
        <v>19.66</v>
      </c>
      <c r="J1027">
        <v>101.6</v>
      </c>
    </row>
    <row r="1028" spans="4:10" x14ac:dyDescent="0.25">
      <c r="D1028" t="s">
        <v>1051</v>
      </c>
      <c r="E1028" s="5">
        <v>45934</v>
      </c>
      <c r="F1028" t="s">
        <v>10</v>
      </c>
      <c r="G1028">
        <v>7863</v>
      </c>
      <c r="H1028">
        <v>19.190000000000001</v>
      </c>
      <c r="I1028">
        <v>19.66</v>
      </c>
      <c r="J1028">
        <v>97.6</v>
      </c>
    </row>
    <row r="1029" spans="4:10" x14ac:dyDescent="0.25">
      <c r="D1029" t="s">
        <v>1052</v>
      </c>
      <c r="E1029" s="5">
        <v>45771</v>
      </c>
      <c r="F1029" t="s">
        <v>11</v>
      </c>
      <c r="G1029">
        <v>2273</v>
      </c>
      <c r="H1029">
        <v>36.21</v>
      </c>
      <c r="I1029">
        <v>30.77</v>
      </c>
      <c r="J1029">
        <v>117.7</v>
      </c>
    </row>
    <row r="1030" spans="4:10" x14ac:dyDescent="0.25">
      <c r="D1030" t="s">
        <v>1053</v>
      </c>
      <c r="E1030" s="5">
        <v>45880</v>
      </c>
      <c r="F1030" t="s">
        <v>11</v>
      </c>
      <c r="G1030">
        <v>2686</v>
      </c>
      <c r="H1030">
        <v>34.26</v>
      </c>
      <c r="I1030">
        <v>30.77</v>
      </c>
      <c r="J1030">
        <v>111.3</v>
      </c>
    </row>
    <row r="1031" spans="4:10" x14ac:dyDescent="0.25">
      <c r="D1031" t="s">
        <v>1054</v>
      </c>
      <c r="E1031" s="5">
        <v>45696</v>
      </c>
      <c r="F1031" t="s">
        <v>10</v>
      </c>
      <c r="G1031">
        <v>1066</v>
      </c>
      <c r="H1031">
        <v>25.86</v>
      </c>
      <c r="I1031">
        <v>19.66</v>
      </c>
      <c r="J1031">
        <v>131.5</v>
      </c>
    </row>
    <row r="1032" spans="4:10" x14ac:dyDescent="0.25">
      <c r="D1032" t="s">
        <v>1055</v>
      </c>
      <c r="E1032" s="5">
        <v>45964</v>
      </c>
      <c r="F1032" t="s">
        <v>10</v>
      </c>
      <c r="G1032">
        <v>5545</v>
      </c>
      <c r="H1032">
        <v>11.99</v>
      </c>
      <c r="I1032">
        <v>22.46</v>
      </c>
      <c r="J1032">
        <v>53.4</v>
      </c>
    </row>
    <row r="1033" spans="4:10" x14ac:dyDescent="0.25">
      <c r="D1033" t="s">
        <v>1056</v>
      </c>
      <c r="E1033" s="5">
        <v>45951</v>
      </c>
      <c r="F1033" t="s">
        <v>10</v>
      </c>
      <c r="G1033">
        <v>6767</v>
      </c>
      <c r="H1033">
        <v>19.66</v>
      </c>
      <c r="I1033">
        <v>22.46</v>
      </c>
      <c r="J1033">
        <v>87.5</v>
      </c>
    </row>
    <row r="1034" spans="4:10" x14ac:dyDescent="0.25">
      <c r="D1034" t="s">
        <v>1057</v>
      </c>
      <c r="E1034" s="5">
        <v>45806</v>
      </c>
      <c r="F1034" t="s">
        <v>11</v>
      </c>
      <c r="G1034">
        <v>3732</v>
      </c>
      <c r="H1034">
        <v>23.73</v>
      </c>
      <c r="I1034">
        <v>30.77</v>
      </c>
      <c r="J1034">
        <v>77.099999999999994</v>
      </c>
    </row>
    <row r="1035" spans="4:10" x14ac:dyDescent="0.25">
      <c r="D1035" t="s">
        <v>1058</v>
      </c>
      <c r="E1035" s="5">
        <v>45796</v>
      </c>
      <c r="F1035" t="s">
        <v>10</v>
      </c>
      <c r="G1035">
        <v>233</v>
      </c>
      <c r="H1035">
        <v>38.53</v>
      </c>
      <c r="I1035">
        <v>22.46</v>
      </c>
      <c r="J1035">
        <v>171.5</v>
      </c>
    </row>
    <row r="1036" spans="4:10" x14ac:dyDescent="0.25">
      <c r="D1036" t="s">
        <v>1059</v>
      </c>
      <c r="E1036" s="5">
        <v>46015</v>
      </c>
      <c r="F1036" t="s">
        <v>11</v>
      </c>
      <c r="G1036">
        <v>1007</v>
      </c>
      <c r="H1036">
        <v>34.43</v>
      </c>
      <c r="I1036">
        <v>30.77</v>
      </c>
      <c r="J1036">
        <v>111.9</v>
      </c>
    </row>
    <row r="1037" spans="4:10" x14ac:dyDescent="0.25">
      <c r="D1037" t="s">
        <v>1060</v>
      </c>
      <c r="E1037" s="5">
        <v>45669</v>
      </c>
      <c r="F1037" t="s">
        <v>11</v>
      </c>
      <c r="G1037">
        <v>471</v>
      </c>
      <c r="H1037">
        <v>49.51</v>
      </c>
      <c r="I1037">
        <v>30.77</v>
      </c>
      <c r="J1037">
        <v>160.9</v>
      </c>
    </row>
    <row r="1038" spans="4:10" x14ac:dyDescent="0.25">
      <c r="D1038" t="s">
        <v>1061</v>
      </c>
      <c r="E1038" s="5">
        <v>45788</v>
      </c>
      <c r="F1038" t="s">
        <v>11</v>
      </c>
      <c r="G1038">
        <v>5731</v>
      </c>
      <c r="H1038">
        <v>19.850000000000001</v>
      </c>
      <c r="I1038">
        <v>30.77</v>
      </c>
      <c r="J1038">
        <v>64.5</v>
      </c>
    </row>
    <row r="1039" spans="4:10" x14ac:dyDescent="0.25">
      <c r="D1039" t="s">
        <v>1062</v>
      </c>
      <c r="E1039" s="5">
        <v>46004</v>
      </c>
      <c r="F1039" t="s">
        <v>11</v>
      </c>
      <c r="G1039">
        <v>1990</v>
      </c>
      <c r="H1039">
        <v>31.53</v>
      </c>
      <c r="I1039">
        <v>30.77</v>
      </c>
      <c r="J1039">
        <v>102.5</v>
      </c>
    </row>
    <row r="1040" spans="4:10" x14ac:dyDescent="0.25">
      <c r="D1040" t="s">
        <v>1063</v>
      </c>
      <c r="E1040" s="5">
        <v>45683</v>
      </c>
      <c r="F1040" t="s">
        <v>9</v>
      </c>
      <c r="G1040">
        <v>7513</v>
      </c>
      <c r="H1040">
        <v>31.7</v>
      </c>
      <c r="I1040">
        <v>29.49</v>
      </c>
      <c r="J1040">
        <v>107.5</v>
      </c>
    </row>
    <row r="1041" spans="4:10" x14ac:dyDescent="0.25">
      <c r="D1041" t="s">
        <v>1064</v>
      </c>
      <c r="E1041" s="5">
        <v>45835</v>
      </c>
      <c r="F1041" t="s">
        <v>12</v>
      </c>
      <c r="G1041">
        <v>6691</v>
      </c>
      <c r="H1041">
        <v>43.82</v>
      </c>
      <c r="I1041">
        <v>57.29</v>
      </c>
      <c r="J1041">
        <v>76.5</v>
      </c>
    </row>
    <row r="1042" spans="4:10" x14ac:dyDescent="0.25">
      <c r="D1042" t="s">
        <v>44</v>
      </c>
    </row>
  </sheetData>
  <pageMargins left="0.7" right="0.7" top="0.75" bottom="0.75" header="0.3" footer="0.3"/>
  <pageSetup paperSize="5"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5FEE-5D8B-4948-B566-794259A80698}">
  <dimension ref="A1:H49"/>
  <sheetViews>
    <sheetView workbookViewId="0">
      <selection activeCell="J31" sqref="J31"/>
    </sheetView>
  </sheetViews>
  <sheetFormatPr defaultRowHeight="15" x14ac:dyDescent="0.25"/>
  <cols>
    <col min="1" max="1" width="9.7109375" bestFit="1" customWidth="1"/>
    <col min="2" max="2" width="13.140625" bestFit="1" customWidth="1"/>
    <col min="3" max="3" width="11.5703125" bestFit="1" customWidth="1"/>
    <col min="4" max="4" width="22" style="1" bestFit="1" customWidth="1"/>
    <col min="5" max="6" width="14.85546875" style="1" bestFit="1" customWidth="1"/>
    <col min="7" max="7" width="18" style="1" bestFit="1" customWidth="1"/>
    <col min="8" max="8" width="17.5703125" bestFit="1" customWidth="1"/>
  </cols>
  <sheetData>
    <row r="1" spans="1:8" x14ac:dyDescent="0.25">
      <c r="A1" t="s">
        <v>0</v>
      </c>
      <c r="B1" t="s">
        <v>1</v>
      </c>
      <c r="C1" t="s">
        <v>2</v>
      </c>
      <c r="D1" s="1" t="s">
        <v>3</v>
      </c>
      <c r="E1" s="1" t="s">
        <v>4</v>
      </c>
      <c r="F1" s="1" t="s">
        <v>5</v>
      </c>
      <c r="G1" s="1" t="s">
        <v>6</v>
      </c>
      <c r="H1" t="s">
        <v>7</v>
      </c>
    </row>
    <row r="2" spans="1:8" x14ac:dyDescent="0.25">
      <c r="A2" t="s">
        <v>8</v>
      </c>
      <c r="B2" t="s">
        <v>9</v>
      </c>
      <c r="C2">
        <v>14</v>
      </c>
      <c r="D2" s="1">
        <v>21.08</v>
      </c>
      <c r="E2" s="1">
        <v>20.16</v>
      </c>
      <c r="F2" s="1">
        <v>23.01</v>
      </c>
      <c r="G2" s="1">
        <v>2.54</v>
      </c>
      <c r="H2" t="b">
        <v>0</v>
      </c>
    </row>
    <row r="3" spans="1:8" x14ac:dyDescent="0.25">
      <c r="A3" t="s">
        <v>8</v>
      </c>
      <c r="B3" t="s">
        <v>10</v>
      </c>
      <c r="C3">
        <v>25</v>
      </c>
      <c r="D3" s="1">
        <v>13</v>
      </c>
      <c r="E3" s="1">
        <v>11.79</v>
      </c>
      <c r="F3" s="1">
        <v>16</v>
      </c>
      <c r="G3" s="1">
        <v>3.13</v>
      </c>
      <c r="H3" t="b">
        <v>0</v>
      </c>
    </row>
    <row r="4" spans="1:8" x14ac:dyDescent="0.25">
      <c r="A4" t="s">
        <v>8</v>
      </c>
      <c r="B4" t="s">
        <v>11</v>
      </c>
      <c r="C4">
        <v>23</v>
      </c>
      <c r="D4" s="1">
        <v>16.38</v>
      </c>
      <c r="E4" s="1">
        <v>13.87</v>
      </c>
      <c r="F4" s="1">
        <v>18.829999999999998</v>
      </c>
      <c r="G4" s="1">
        <v>3.24</v>
      </c>
      <c r="H4" t="b">
        <v>0</v>
      </c>
    </row>
    <row r="5" spans="1:8" x14ac:dyDescent="0.25">
      <c r="A5" t="s">
        <v>8</v>
      </c>
      <c r="B5" t="s">
        <v>12</v>
      </c>
      <c r="C5">
        <v>21</v>
      </c>
      <c r="D5" s="1">
        <v>35.659999999999997</v>
      </c>
      <c r="E5" s="1">
        <v>26.83</v>
      </c>
      <c r="F5" s="1">
        <v>40.090000000000003</v>
      </c>
      <c r="G5" s="1">
        <v>8.9600000000000009</v>
      </c>
      <c r="H5" t="b">
        <v>0</v>
      </c>
    </row>
    <row r="6" spans="1:8" x14ac:dyDescent="0.25">
      <c r="A6" t="s">
        <v>13</v>
      </c>
      <c r="B6" t="s">
        <v>9</v>
      </c>
      <c r="C6">
        <v>10</v>
      </c>
      <c r="D6" s="1">
        <v>27.89</v>
      </c>
      <c r="E6" s="1">
        <v>24.73</v>
      </c>
      <c r="F6" s="1">
        <v>41.76</v>
      </c>
      <c r="G6" s="1">
        <v>9.59</v>
      </c>
      <c r="H6" t="b">
        <v>0</v>
      </c>
    </row>
    <row r="7" spans="1:8" x14ac:dyDescent="0.25">
      <c r="A7" t="s">
        <v>13</v>
      </c>
      <c r="B7" t="s">
        <v>10</v>
      </c>
      <c r="C7">
        <v>9</v>
      </c>
      <c r="D7" s="1">
        <v>15.84</v>
      </c>
      <c r="E7" s="1">
        <v>15</v>
      </c>
      <c r="F7" s="1">
        <v>17.760000000000002</v>
      </c>
      <c r="G7" s="1">
        <v>2.23</v>
      </c>
      <c r="H7" t="b">
        <v>1</v>
      </c>
    </row>
    <row r="8" spans="1:8" x14ac:dyDescent="0.25">
      <c r="A8" t="s">
        <v>13</v>
      </c>
      <c r="B8" t="s">
        <v>11</v>
      </c>
      <c r="C8">
        <v>24</v>
      </c>
      <c r="D8" s="1">
        <v>22.4</v>
      </c>
      <c r="E8" s="1">
        <v>20.82</v>
      </c>
      <c r="F8" s="1">
        <v>26.02</v>
      </c>
      <c r="G8" s="1">
        <v>4.1500000000000004</v>
      </c>
      <c r="H8" t="b">
        <v>0</v>
      </c>
    </row>
    <row r="9" spans="1:8" x14ac:dyDescent="0.25">
      <c r="A9" t="s">
        <v>13</v>
      </c>
      <c r="B9" t="s">
        <v>12</v>
      </c>
      <c r="C9">
        <v>13</v>
      </c>
      <c r="D9" s="1">
        <v>40.36</v>
      </c>
      <c r="E9" s="1">
        <v>38.130000000000003</v>
      </c>
      <c r="F9" s="1">
        <v>52.67</v>
      </c>
      <c r="G9" s="1">
        <v>10.85</v>
      </c>
      <c r="H9" t="b">
        <v>0</v>
      </c>
    </row>
    <row r="10" spans="1:8" x14ac:dyDescent="0.25">
      <c r="A10" t="s">
        <v>14</v>
      </c>
      <c r="B10" t="s">
        <v>9</v>
      </c>
      <c r="C10">
        <v>13</v>
      </c>
      <c r="D10" s="1">
        <v>35.729999999999997</v>
      </c>
      <c r="E10" s="1">
        <v>31.04</v>
      </c>
      <c r="F10" s="1">
        <v>42.71</v>
      </c>
      <c r="G10" s="1">
        <v>9.1</v>
      </c>
      <c r="H10" t="b">
        <v>0</v>
      </c>
    </row>
    <row r="11" spans="1:8" x14ac:dyDescent="0.25">
      <c r="A11" t="s">
        <v>14</v>
      </c>
      <c r="B11" t="s">
        <v>10</v>
      </c>
      <c r="C11">
        <v>36</v>
      </c>
      <c r="D11" s="1">
        <v>20.03</v>
      </c>
      <c r="E11" s="1">
        <v>17.22</v>
      </c>
      <c r="F11" s="1">
        <v>22.25</v>
      </c>
      <c r="G11" s="1">
        <v>4.18</v>
      </c>
      <c r="H11" t="b">
        <v>0</v>
      </c>
    </row>
    <row r="12" spans="1:8" x14ac:dyDescent="0.25">
      <c r="A12" t="s">
        <v>14</v>
      </c>
      <c r="B12" t="s">
        <v>11</v>
      </c>
      <c r="C12">
        <v>37</v>
      </c>
      <c r="D12" s="1">
        <v>26.83</v>
      </c>
      <c r="E12" s="1">
        <v>23.38</v>
      </c>
      <c r="F12" s="1">
        <v>29.39</v>
      </c>
      <c r="G12" s="1">
        <v>6.61</v>
      </c>
      <c r="H12" t="b">
        <v>0</v>
      </c>
    </row>
    <row r="13" spans="1:8" x14ac:dyDescent="0.25">
      <c r="A13" t="s">
        <v>14</v>
      </c>
      <c r="B13" t="s">
        <v>12</v>
      </c>
      <c r="C13">
        <v>20</v>
      </c>
      <c r="D13" s="1">
        <v>45.65</v>
      </c>
      <c r="E13" s="1">
        <v>39.36</v>
      </c>
      <c r="F13" s="1">
        <v>60.49</v>
      </c>
      <c r="G13" s="1">
        <v>11.78</v>
      </c>
      <c r="H13" t="b">
        <v>0</v>
      </c>
    </row>
    <row r="14" spans="1:8" x14ac:dyDescent="0.25">
      <c r="A14" t="s">
        <v>15</v>
      </c>
      <c r="B14" t="s">
        <v>9</v>
      </c>
      <c r="C14">
        <v>17</v>
      </c>
      <c r="D14" s="1">
        <v>27.14</v>
      </c>
      <c r="E14" s="1">
        <v>23.98</v>
      </c>
      <c r="F14" s="1">
        <v>34.07</v>
      </c>
      <c r="G14" s="1">
        <v>9.64</v>
      </c>
      <c r="H14" t="b">
        <v>0</v>
      </c>
    </row>
    <row r="15" spans="1:8" x14ac:dyDescent="0.25">
      <c r="A15" t="s">
        <v>15</v>
      </c>
      <c r="B15" t="s">
        <v>10</v>
      </c>
      <c r="C15">
        <v>36</v>
      </c>
      <c r="D15" s="1">
        <v>15.44</v>
      </c>
      <c r="E15" s="1">
        <v>13.34</v>
      </c>
      <c r="F15" s="1">
        <v>18.75</v>
      </c>
      <c r="G15" s="1">
        <v>4.55</v>
      </c>
      <c r="H15" t="b">
        <v>0</v>
      </c>
    </row>
    <row r="16" spans="1:8" x14ac:dyDescent="0.25">
      <c r="A16" t="s">
        <v>15</v>
      </c>
      <c r="B16" t="s">
        <v>11</v>
      </c>
      <c r="C16">
        <v>40</v>
      </c>
      <c r="D16" s="1">
        <v>21.05</v>
      </c>
      <c r="E16" s="1">
        <v>18.29</v>
      </c>
      <c r="F16" s="1">
        <v>23.51</v>
      </c>
      <c r="G16" s="1">
        <v>3.62</v>
      </c>
      <c r="H16" t="b">
        <v>0</v>
      </c>
    </row>
    <row r="17" spans="1:8" x14ac:dyDescent="0.25">
      <c r="A17" t="s">
        <v>15</v>
      </c>
      <c r="B17" t="s">
        <v>12</v>
      </c>
      <c r="C17">
        <v>24</v>
      </c>
      <c r="D17" s="1">
        <v>36.93</v>
      </c>
      <c r="E17" s="1">
        <v>32.17</v>
      </c>
      <c r="F17" s="1">
        <v>39.119999999999997</v>
      </c>
      <c r="G17" s="1">
        <v>8.8699999999999992</v>
      </c>
      <c r="H17" t="b">
        <v>0</v>
      </c>
    </row>
    <row r="18" spans="1:8" x14ac:dyDescent="0.25">
      <c r="A18" t="s">
        <v>16</v>
      </c>
      <c r="B18" t="s">
        <v>9</v>
      </c>
      <c r="C18">
        <v>7</v>
      </c>
      <c r="D18" s="1">
        <v>38.119999999999997</v>
      </c>
      <c r="E18" s="1">
        <v>32.72</v>
      </c>
      <c r="F18" s="1">
        <v>44.29</v>
      </c>
      <c r="G18" s="1">
        <v>5.78</v>
      </c>
      <c r="H18" t="b">
        <v>1</v>
      </c>
    </row>
    <row r="19" spans="1:8" x14ac:dyDescent="0.25">
      <c r="A19" t="s">
        <v>16</v>
      </c>
      <c r="B19" t="s">
        <v>10</v>
      </c>
      <c r="C19">
        <v>13</v>
      </c>
      <c r="D19" s="1">
        <v>19.27</v>
      </c>
      <c r="E19" s="1">
        <v>18.3</v>
      </c>
      <c r="F19" s="1">
        <v>22.98</v>
      </c>
      <c r="G19" s="1">
        <v>3.9</v>
      </c>
      <c r="H19" t="b">
        <v>0</v>
      </c>
    </row>
    <row r="20" spans="1:8" x14ac:dyDescent="0.25">
      <c r="A20" t="s">
        <v>16</v>
      </c>
      <c r="B20" t="s">
        <v>11</v>
      </c>
      <c r="C20">
        <v>16</v>
      </c>
      <c r="D20" s="1">
        <v>27.35</v>
      </c>
      <c r="E20" s="1">
        <v>22.04</v>
      </c>
      <c r="F20" s="1">
        <v>31.97</v>
      </c>
      <c r="G20" s="1">
        <v>7.17</v>
      </c>
      <c r="H20" t="b">
        <v>0</v>
      </c>
    </row>
    <row r="21" spans="1:8" x14ac:dyDescent="0.25">
      <c r="A21" t="s">
        <v>16</v>
      </c>
      <c r="B21" t="s">
        <v>12</v>
      </c>
      <c r="C21">
        <v>8</v>
      </c>
      <c r="D21" s="1">
        <v>44.61</v>
      </c>
      <c r="E21" s="1">
        <v>41.47</v>
      </c>
      <c r="F21" s="1">
        <v>51.89</v>
      </c>
      <c r="G21" s="1">
        <v>18.59</v>
      </c>
      <c r="H21" t="b">
        <v>1</v>
      </c>
    </row>
    <row r="22" spans="1:8" x14ac:dyDescent="0.25">
      <c r="A22" t="s">
        <v>17</v>
      </c>
      <c r="B22" t="s">
        <v>9</v>
      </c>
      <c r="C22">
        <v>3</v>
      </c>
      <c r="D22" s="1">
        <v>43.37</v>
      </c>
      <c r="E22" s="1">
        <v>26.85</v>
      </c>
      <c r="F22" s="1">
        <v>43.37</v>
      </c>
      <c r="G22" s="1">
        <v>9.5399999999999991</v>
      </c>
      <c r="H22" t="b">
        <v>1</v>
      </c>
    </row>
    <row r="23" spans="1:8" x14ac:dyDescent="0.25">
      <c r="A23" t="s">
        <v>17</v>
      </c>
      <c r="B23" t="s">
        <v>10</v>
      </c>
      <c r="C23">
        <v>24</v>
      </c>
      <c r="D23" s="1">
        <v>15.35</v>
      </c>
      <c r="E23" s="1">
        <v>13.31</v>
      </c>
      <c r="F23" s="1">
        <v>18.46</v>
      </c>
      <c r="G23" s="1">
        <v>3.66</v>
      </c>
      <c r="H23" t="b">
        <v>0</v>
      </c>
    </row>
    <row r="24" spans="1:8" x14ac:dyDescent="0.25">
      <c r="A24" t="s">
        <v>17</v>
      </c>
      <c r="B24" t="s">
        <v>11</v>
      </c>
      <c r="C24">
        <v>29</v>
      </c>
      <c r="D24" s="1">
        <v>20.2</v>
      </c>
      <c r="E24" s="1">
        <v>16.91</v>
      </c>
      <c r="F24" s="1">
        <v>24.19</v>
      </c>
      <c r="G24" s="1">
        <v>6.06</v>
      </c>
      <c r="H24" t="b">
        <v>0</v>
      </c>
    </row>
    <row r="25" spans="1:8" x14ac:dyDescent="0.25">
      <c r="A25" t="s">
        <v>17</v>
      </c>
      <c r="B25" t="s">
        <v>12</v>
      </c>
      <c r="C25">
        <v>15</v>
      </c>
      <c r="D25" s="1">
        <v>44.65</v>
      </c>
      <c r="E25" s="1">
        <v>35.729999999999997</v>
      </c>
      <c r="F25" s="1">
        <v>49.71</v>
      </c>
      <c r="G25" s="1">
        <v>8.66</v>
      </c>
      <c r="H25" t="b">
        <v>0</v>
      </c>
    </row>
    <row r="26" spans="1:8" x14ac:dyDescent="0.25">
      <c r="A26" t="s">
        <v>18</v>
      </c>
      <c r="B26" t="s">
        <v>9</v>
      </c>
      <c r="C26">
        <v>19</v>
      </c>
      <c r="D26" s="1">
        <v>32.5</v>
      </c>
      <c r="E26" s="1">
        <v>29.67</v>
      </c>
      <c r="F26" s="1">
        <v>42.73</v>
      </c>
      <c r="G26" s="1">
        <v>8.24</v>
      </c>
      <c r="H26" t="b">
        <v>0</v>
      </c>
    </row>
    <row r="27" spans="1:8" x14ac:dyDescent="0.25">
      <c r="A27" t="s">
        <v>18</v>
      </c>
      <c r="B27" t="s">
        <v>10</v>
      </c>
      <c r="C27">
        <v>39</v>
      </c>
      <c r="D27" s="1">
        <v>20.09</v>
      </c>
      <c r="E27" s="1">
        <v>17.75</v>
      </c>
      <c r="F27" s="1">
        <v>22.49</v>
      </c>
      <c r="G27" s="1">
        <v>3.69</v>
      </c>
      <c r="H27" t="b">
        <v>0</v>
      </c>
    </row>
    <row r="28" spans="1:8" x14ac:dyDescent="0.25">
      <c r="A28" t="s">
        <v>18</v>
      </c>
      <c r="B28" t="s">
        <v>11</v>
      </c>
      <c r="C28">
        <v>35</v>
      </c>
      <c r="D28" s="1">
        <v>28</v>
      </c>
      <c r="E28" s="1">
        <v>23.93</v>
      </c>
      <c r="F28" s="1">
        <v>31.77</v>
      </c>
      <c r="G28" s="1">
        <v>5.9</v>
      </c>
      <c r="H28" t="b">
        <v>0</v>
      </c>
    </row>
    <row r="29" spans="1:8" x14ac:dyDescent="0.25">
      <c r="A29" t="s">
        <v>18</v>
      </c>
      <c r="B29" t="s">
        <v>12</v>
      </c>
      <c r="C29">
        <v>17</v>
      </c>
      <c r="D29" s="1">
        <v>52.43</v>
      </c>
      <c r="E29" s="1">
        <v>46.91</v>
      </c>
      <c r="F29" s="1">
        <v>55.56</v>
      </c>
      <c r="G29" s="1">
        <v>11.48</v>
      </c>
      <c r="H29" t="b">
        <v>0</v>
      </c>
    </row>
    <row r="30" spans="1:8" x14ac:dyDescent="0.25">
      <c r="A30" t="s">
        <v>19</v>
      </c>
      <c r="B30" t="s">
        <v>9</v>
      </c>
      <c r="C30">
        <v>9</v>
      </c>
      <c r="D30" s="1">
        <v>30.64</v>
      </c>
      <c r="E30" s="1">
        <v>27.44</v>
      </c>
      <c r="F30" s="1">
        <v>36.58</v>
      </c>
      <c r="G30" s="1">
        <v>8.15</v>
      </c>
      <c r="H30" t="b">
        <v>1</v>
      </c>
    </row>
    <row r="31" spans="1:8" x14ac:dyDescent="0.25">
      <c r="A31" t="s">
        <v>19</v>
      </c>
      <c r="B31" t="s">
        <v>10</v>
      </c>
      <c r="C31">
        <v>29</v>
      </c>
      <c r="D31" s="1">
        <v>14.88</v>
      </c>
      <c r="E31" s="1">
        <v>12.83</v>
      </c>
      <c r="F31" s="1">
        <v>18.87</v>
      </c>
      <c r="G31" s="1">
        <v>3.53</v>
      </c>
      <c r="H31" t="b">
        <v>0</v>
      </c>
    </row>
    <row r="32" spans="1:8" x14ac:dyDescent="0.25">
      <c r="A32" t="s">
        <v>19</v>
      </c>
      <c r="B32" t="s">
        <v>11</v>
      </c>
      <c r="C32">
        <v>26</v>
      </c>
      <c r="D32" s="1">
        <v>19.829999999999998</v>
      </c>
      <c r="E32" s="1">
        <v>18.899999999999999</v>
      </c>
      <c r="F32" s="1">
        <v>23.74</v>
      </c>
      <c r="G32" s="1">
        <v>5.55</v>
      </c>
      <c r="H32" t="b">
        <v>0</v>
      </c>
    </row>
    <row r="33" spans="1:8" x14ac:dyDescent="0.25">
      <c r="A33" t="s">
        <v>19</v>
      </c>
      <c r="B33" t="s">
        <v>12</v>
      </c>
      <c r="C33">
        <v>22</v>
      </c>
      <c r="D33" s="1">
        <v>39.1</v>
      </c>
      <c r="E33" s="1">
        <v>32.42</v>
      </c>
      <c r="F33" s="1">
        <v>46.81</v>
      </c>
      <c r="G33" s="1">
        <v>8.69</v>
      </c>
      <c r="H33" t="b">
        <v>0</v>
      </c>
    </row>
    <row r="34" spans="1:8" x14ac:dyDescent="0.25">
      <c r="A34" t="s">
        <v>20</v>
      </c>
      <c r="B34" t="s">
        <v>9</v>
      </c>
      <c r="C34">
        <v>3</v>
      </c>
      <c r="D34" s="1">
        <v>31.7</v>
      </c>
      <c r="E34" s="1">
        <v>29.49</v>
      </c>
      <c r="F34" s="1">
        <v>45.21</v>
      </c>
      <c r="G34" s="1">
        <v>8.51</v>
      </c>
      <c r="H34" t="b">
        <v>1</v>
      </c>
    </row>
    <row r="35" spans="1:8" x14ac:dyDescent="0.25">
      <c r="A35" t="s">
        <v>20</v>
      </c>
      <c r="B35" t="s">
        <v>10</v>
      </c>
      <c r="C35">
        <v>17</v>
      </c>
      <c r="D35" s="1">
        <v>21.17</v>
      </c>
      <c r="E35" s="1">
        <v>19.350000000000001</v>
      </c>
      <c r="F35" s="1">
        <v>23.33</v>
      </c>
      <c r="G35" s="1">
        <v>5.68</v>
      </c>
      <c r="H35" t="b">
        <v>0</v>
      </c>
    </row>
    <row r="36" spans="1:8" x14ac:dyDescent="0.25">
      <c r="A36" t="s">
        <v>20</v>
      </c>
      <c r="B36" t="s">
        <v>11</v>
      </c>
      <c r="C36">
        <v>28</v>
      </c>
      <c r="D36" s="1">
        <v>31.46</v>
      </c>
      <c r="E36" s="1">
        <v>26.22</v>
      </c>
      <c r="F36" s="1">
        <v>34.43</v>
      </c>
      <c r="G36" s="1">
        <v>6.72</v>
      </c>
      <c r="H36" t="b">
        <v>0</v>
      </c>
    </row>
    <row r="37" spans="1:8" x14ac:dyDescent="0.25">
      <c r="A37" t="s">
        <v>20</v>
      </c>
      <c r="B37" t="s">
        <v>12</v>
      </c>
      <c r="C37">
        <v>6</v>
      </c>
      <c r="D37" s="1">
        <v>54.24</v>
      </c>
      <c r="E37" s="1">
        <v>49.64</v>
      </c>
      <c r="F37" s="1">
        <v>61.55</v>
      </c>
      <c r="G37" s="1">
        <v>11.17</v>
      </c>
      <c r="H37" t="b">
        <v>1</v>
      </c>
    </row>
    <row r="38" spans="1:8" x14ac:dyDescent="0.25">
      <c r="A38" t="s">
        <v>21</v>
      </c>
      <c r="B38" t="s">
        <v>9</v>
      </c>
      <c r="C38">
        <v>17</v>
      </c>
      <c r="D38" s="1">
        <v>28.25</v>
      </c>
      <c r="E38" s="1">
        <v>25.5</v>
      </c>
      <c r="F38" s="1">
        <v>30.47</v>
      </c>
      <c r="G38" s="1">
        <v>5.76</v>
      </c>
      <c r="H38" t="b">
        <v>0</v>
      </c>
    </row>
    <row r="39" spans="1:8" x14ac:dyDescent="0.25">
      <c r="A39" t="s">
        <v>21</v>
      </c>
      <c r="B39" t="s">
        <v>10</v>
      </c>
      <c r="C39">
        <v>33</v>
      </c>
      <c r="D39" s="1">
        <v>14.95</v>
      </c>
      <c r="E39" s="1">
        <v>12.73</v>
      </c>
      <c r="F39" s="1">
        <v>18.670000000000002</v>
      </c>
      <c r="G39" s="1">
        <v>4.29</v>
      </c>
      <c r="H39" t="b">
        <v>0</v>
      </c>
    </row>
    <row r="40" spans="1:8" x14ac:dyDescent="0.25">
      <c r="A40" t="s">
        <v>21</v>
      </c>
      <c r="B40" t="s">
        <v>11</v>
      </c>
      <c r="C40">
        <v>43</v>
      </c>
      <c r="D40" s="1">
        <v>22.64</v>
      </c>
      <c r="E40" s="1">
        <v>18.28</v>
      </c>
      <c r="F40" s="1">
        <v>26.82</v>
      </c>
      <c r="G40" s="1">
        <v>4.6399999999999997</v>
      </c>
      <c r="H40" t="b">
        <v>0</v>
      </c>
    </row>
    <row r="41" spans="1:8" x14ac:dyDescent="0.25">
      <c r="A41" t="s">
        <v>21</v>
      </c>
      <c r="B41" t="s">
        <v>12</v>
      </c>
      <c r="C41">
        <v>18</v>
      </c>
      <c r="D41" s="1">
        <v>38.020000000000003</v>
      </c>
      <c r="E41" s="1">
        <v>34.979999999999997</v>
      </c>
      <c r="F41" s="1">
        <v>40.450000000000003</v>
      </c>
      <c r="G41" s="1">
        <v>4.92</v>
      </c>
      <c r="H41" t="b">
        <v>0</v>
      </c>
    </row>
    <row r="42" spans="1:8" x14ac:dyDescent="0.25">
      <c r="A42" t="s">
        <v>22</v>
      </c>
      <c r="B42" t="s">
        <v>9</v>
      </c>
      <c r="C42">
        <v>9</v>
      </c>
      <c r="D42" s="1">
        <v>33.33</v>
      </c>
      <c r="E42" s="1">
        <v>31.92</v>
      </c>
      <c r="F42" s="1">
        <v>34.75</v>
      </c>
      <c r="G42" s="1">
        <v>7.7</v>
      </c>
      <c r="H42" t="b">
        <v>1</v>
      </c>
    </row>
    <row r="43" spans="1:8" x14ac:dyDescent="0.25">
      <c r="A43" t="s">
        <v>22</v>
      </c>
      <c r="B43" t="s">
        <v>10</v>
      </c>
      <c r="C43">
        <v>25</v>
      </c>
      <c r="D43" s="1">
        <v>17.14</v>
      </c>
      <c r="E43" s="1">
        <v>14.25</v>
      </c>
      <c r="F43" s="1">
        <v>18.649999999999999</v>
      </c>
      <c r="G43" s="1">
        <v>4.05</v>
      </c>
      <c r="H43" t="b">
        <v>0</v>
      </c>
    </row>
    <row r="44" spans="1:8" x14ac:dyDescent="0.25">
      <c r="A44" t="s">
        <v>22</v>
      </c>
      <c r="B44" t="s">
        <v>11</v>
      </c>
      <c r="C44">
        <v>20</v>
      </c>
      <c r="D44" s="1">
        <v>22.09</v>
      </c>
      <c r="E44" s="1">
        <v>19.170000000000002</v>
      </c>
      <c r="F44" s="1">
        <v>25.99</v>
      </c>
      <c r="G44" s="1">
        <v>5.53</v>
      </c>
      <c r="H44" t="b">
        <v>0</v>
      </c>
    </row>
    <row r="45" spans="1:8" x14ac:dyDescent="0.25">
      <c r="A45" t="s">
        <v>22</v>
      </c>
      <c r="B45" t="s">
        <v>12</v>
      </c>
      <c r="C45">
        <v>18</v>
      </c>
      <c r="D45" s="1">
        <v>35.39</v>
      </c>
      <c r="E45" s="1">
        <v>30.6</v>
      </c>
      <c r="F45" s="1">
        <v>49.11</v>
      </c>
      <c r="G45" s="1">
        <v>12.57</v>
      </c>
      <c r="H45" t="b">
        <v>0</v>
      </c>
    </row>
    <row r="46" spans="1:8" x14ac:dyDescent="0.25">
      <c r="A46" t="s">
        <v>23</v>
      </c>
      <c r="B46" t="s">
        <v>9</v>
      </c>
      <c r="C46">
        <v>13</v>
      </c>
      <c r="D46" s="1">
        <v>19.5</v>
      </c>
      <c r="E46" s="1">
        <v>18.93</v>
      </c>
      <c r="F46" s="1">
        <v>23.4</v>
      </c>
      <c r="G46" s="1">
        <v>4.13</v>
      </c>
      <c r="H46" t="b">
        <v>0</v>
      </c>
    </row>
    <row r="47" spans="1:8" x14ac:dyDescent="0.25">
      <c r="A47" t="s">
        <v>23</v>
      </c>
      <c r="B47" t="s">
        <v>10</v>
      </c>
      <c r="C47">
        <v>38</v>
      </c>
      <c r="D47" s="1">
        <v>13.11</v>
      </c>
      <c r="E47" s="1">
        <v>11.24</v>
      </c>
      <c r="F47" s="1">
        <v>15</v>
      </c>
      <c r="G47" s="1">
        <v>2.96</v>
      </c>
      <c r="H47" t="b">
        <v>0</v>
      </c>
    </row>
    <row r="48" spans="1:8" x14ac:dyDescent="0.25">
      <c r="A48" t="s">
        <v>23</v>
      </c>
      <c r="B48" t="s">
        <v>11</v>
      </c>
      <c r="C48">
        <v>44</v>
      </c>
      <c r="D48" s="1">
        <v>17.07</v>
      </c>
      <c r="E48" s="1">
        <v>14.67</v>
      </c>
      <c r="F48" s="1">
        <v>19.27</v>
      </c>
      <c r="G48" s="1">
        <v>3.47</v>
      </c>
      <c r="H48" t="b">
        <v>0</v>
      </c>
    </row>
    <row r="49" spans="1:8" x14ac:dyDescent="0.25">
      <c r="A49" t="s">
        <v>23</v>
      </c>
      <c r="B49" t="s">
        <v>12</v>
      </c>
      <c r="C49">
        <v>19</v>
      </c>
      <c r="D49" s="1">
        <v>30.71</v>
      </c>
      <c r="E49" s="1">
        <v>27</v>
      </c>
      <c r="F49" s="1">
        <v>36.49</v>
      </c>
      <c r="G49" s="1">
        <v>7.76</v>
      </c>
      <c r="H49" t="b">
        <v>0</v>
      </c>
    </row>
  </sheetData>
  <conditionalFormatting sqref="H1:H1048576">
    <cfRule type="cellIs" dxfId="3" priority="1" operator="equal">
      <formula>TRUE</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EDAF7-A197-494C-8E14-E79626CAA23A}">
  <dimension ref="A1:F6"/>
  <sheetViews>
    <sheetView workbookViewId="0">
      <selection activeCell="I16" sqref="I16"/>
    </sheetView>
  </sheetViews>
  <sheetFormatPr defaultRowHeight="15" x14ac:dyDescent="0.25"/>
  <cols>
    <col min="1" max="1" width="23.28515625" bestFit="1" customWidth="1"/>
    <col min="2" max="2" width="15.140625" bestFit="1" customWidth="1"/>
    <col min="3" max="3" width="9.5703125" bestFit="1" customWidth="1"/>
    <col min="4" max="4" width="20.5703125" bestFit="1" customWidth="1"/>
    <col min="5" max="5" width="16.140625" bestFit="1" customWidth="1"/>
    <col min="6" max="6" width="14.85546875" bestFit="1" customWidth="1"/>
  </cols>
  <sheetData>
    <row r="1" spans="1:6" x14ac:dyDescent="0.25">
      <c r="A1" t="s">
        <v>24</v>
      </c>
      <c r="B1" t="s">
        <v>25</v>
      </c>
      <c r="C1" t="s">
        <v>26</v>
      </c>
      <c r="D1" t="s">
        <v>27</v>
      </c>
      <c r="E1" t="s">
        <v>28</v>
      </c>
      <c r="F1" t="s">
        <v>29</v>
      </c>
    </row>
    <row r="2" spans="1:6" x14ac:dyDescent="0.25">
      <c r="A2" t="s">
        <v>30</v>
      </c>
      <c r="B2">
        <v>9</v>
      </c>
      <c r="C2">
        <v>166</v>
      </c>
      <c r="D2">
        <v>91.9</v>
      </c>
      <c r="E2">
        <v>34.400000000000006</v>
      </c>
      <c r="F2">
        <v>28.3</v>
      </c>
    </row>
    <row r="3" spans="1:6" x14ac:dyDescent="0.25">
      <c r="A3" t="s">
        <v>31</v>
      </c>
      <c r="B3">
        <v>10</v>
      </c>
      <c r="C3">
        <v>202</v>
      </c>
      <c r="D3">
        <v>92.5</v>
      </c>
      <c r="E3">
        <v>28.299999999999997</v>
      </c>
      <c r="F3">
        <v>22.3</v>
      </c>
    </row>
    <row r="4" spans="1:6" x14ac:dyDescent="0.25">
      <c r="A4" t="s">
        <v>32</v>
      </c>
      <c r="B4">
        <v>9</v>
      </c>
      <c r="C4">
        <v>249</v>
      </c>
      <c r="D4">
        <v>100.1</v>
      </c>
      <c r="E4">
        <v>31</v>
      </c>
      <c r="F4">
        <v>31.3</v>
      </c>
    </row>
    <row r="5" spans="1:6" x14ac:dyDescent="0.25">
      <c r="A5" t="s">
        <v>33</v>
      </c>
      <c r="B5">
        <v>12</v>
      </c>
      <c r="C5">
        <v>245</v>
      </c>
      <c r="D5">
        <v>105</v>
      </c>
      <c r="E5">
        <v>32.900000000000006</v>
      </c>
      <c r="F5">
        <v>42.9</v>
      </c>
    </row>
    <row r="6" spans="1:6" x14ac:dyDescent="0.25">
      <c r="A6" t="s">
        <v>34</v>
      </c>
      <c r="B6">
        <v>9</v>
      </c>
      <c r="C6">
        <v>155</v>
      </c>
      <c r="D6">
        <v>106.8</v>
      </c>
      <c r="E6">
        <v>31.799999999999997</v>
      </c>
      <c r="F6">
        <v>43.2</v>
      </c>
    </row>
  </sheetData>
  <conditionalFormatting sqref="D1:D1048576">
    <cfRule type="colorScale" priority="1">
      <colorScale>
        <cfvo type="min"/>
        <cfvo type="num" val="100"/>
        <cfvo type="max"/>
        <color rgb="FF63BE7B"/>
        <color rgb="FFFCFCFF"/>
        <color rgb="FFF8696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25A7-0806-4BE9-B0A5-D23DD9A1EE51}">
  <dimension ref="A1:I50"/>
  <sheetViews>
    <sheetView topLeftCell="B1" workbookViewId="0">
      <selection activeCell="J29" sqref="J29"/>
    </sheetView>
  </sheetViews>
  <sheetFormatPr defaultRowHeight="15" x14ac:dyDescent="0.25"/>
  <cols>
    <col min="1" max="1" width="9.7109375" bestFit="1" customWidth="1"/>
    <col min="2" max="2" width="23.28515625" bestFit="1" customWidth="1"/>
    <col min="3" max="3" width="9.5703125" bestFit="1" customWidth="1"/>
    <col min="4" max="4" width="20.5703125" bestFit="1" customWidth="1"/>
    <col min="5" max="5" width="16.85546875" bestFit="1" customWidth="1"/>
    <col min="6" max="6" width="22.140625" bestFit="1" customWidth="1"/>
    <col min="7" max="7" width="12.5703125" bestFit="1" customWidth="1"/>
    <col min="8" max="8" width="18.85546875" bestFit="1" customWidth="1"/>
    <col min="9" max="9" width="11.5703125" bestFit="1" customWidth="1"/>
  </cols>
  <sheetData>
    <row r="1" spans="1:9" x14ac:dyDescent="0.25">
      <c r="A1" t="s">
        <v>0</v>
      </c>
      <c r="B1" t="s">
        <v>24</v>
      </c>
      <c r="C1" t="s">
        <v>26</v>
      </c>
      <c r="D1" t="s">
        <v>27</v>
      </c>
      <c r="E1" t="s">
        <v>35</v>
      </c>
      <c r="F1" t="s">
        <v>36</v>
      </c>
      <c r="G1" t="s">
        <v>37</v>
      </c>
      <c r="H1" t="s">
        <v>38</v>
      </c>
      <c r="I1" t="s">
        <v>39</v>
      </c>
    </row>
    <row r="2" spans="1:9" x14ac:dyDescent="0.25">
      <c r="A2" t="s">
        <v>8</v>
      </c>
      <c r="B2" t="s">
        <v>31</v>
      </c>
      <c r="C2">
        <v>36</v>
      </c>
      <c r="D2">
        <v>88.7</v>
      </c>
      <c r="E2">
        <v>104.6</v>
      </c>
      <c r="F2">
        <v>-6156</v>
      </c>
      <c r="G2">
        <v>1</v>
      </c>
      <c r="H2" t="s">
        <v>40</v>
      </c>
      <c r="I2" t="b">
        <v>0</v>
      </c>
    </row>
    <row r="3" spans="1:9" x14ac:dyDescent="0.25">
      <c r="A3" t="s">
        <v>13</v>
      </c>
      <c r="B3" t="s">
        <v>33</v>
      </c>
      <c r="C3">
        <v>11</v>
      </c>
      <c r="D3">
        <v>90.8</v>
      </c>
      <c r="E3">
        <v>125.3</v>
      </c>
      <c r="F3">
        <v>-1190</v>
      </c>
      <c r="G3">
        <v>1</v>
      </c>
      <c r="H3" t="s">
        <v>40</v>
      </c>
      <c r="I3" t="b">
        <v>0</v>
      </c>
    </row>
    <row r="4" spans="1:9" x14ac:dyDescent="0.25">
      <c r="A4" t="s">
        <v>14</v>
      </c>
      <c r="B4" t="s">
        <v>31</v>
      </c>
      <c r="C4">
        <v>29</v>
      </c>
      <c r="D4">
        <v>95.1</v>
      </c>
      <c r="E4">
        <v>99.5</v>
      </c>
      <c r="F4">
        <v>-4828</v>
      </c>
      <c r="G4">
        <v>1</v>
      </c>
      <c r="H4" t="s">
        <v>40</v>
      </c>
      <c r="I4" t="b">
        <v>0</v>
      </c>
    </row>
    <row r="5" spans="1:9" x14ac:dyDescent="0.25">
      <c r="A5" t="s">
        <v>15</v>
      </c>
      <c r="B5" t="s">
        <v>33</v>
      </c>
      <c r="C5">
        <v>29</v>
      </c>
      <c r="D5">
        <v>94.7</v>
      </c>
      <c r="E5">
        <v>104.3</v>
      </c>
      <c r="F5">
        <v>-2218</v>
      </c>
      <c r="G5">
        <v>1</v>
      </c>
      <c r="H5" t="s">
        <v>40</v>
      </c>
      <c r="I5" t="b">
        <v>0</v>
      </c>
    </row>
    <row r="6" spans="1:9" x14ac:dyDescent="0.25">
      <c r="A6" t="s">
        <v>16</v>
      </c>
      <c r="B6" t="s">
        <v>31</v>
      </c>
      <c r="C6">
        <v>10</v>
      </c>
      <c r="D6">
        <v>78.599999999999994</v>
      </c>
      <c r="E6">
        <v>87.3</v>
      </c>
      <c r="F6">
        <v>-2721</v>
      </c>
      <c r="G6">
        <v>1</v>
      </c>
      <c r="H6" t="s">
        <v>40</v>
      </c>
      <c r="I6" t="b">
        <v>0</v>
      </c>
    </row>
    <row r="7" spans="1:9" x14ac:dyDescent="0.25">
      <c r="A7" t="s">
        <v>17</v>
      </c>
      <c r="B7" t="s">
        <v>30</v>
      </c>
      <c r="C7">
        <v>29</v>
      </c>
      <c r="D7">
        <v>85.4</v>
      </c>
      <c r="E7">
        <v>104.9</v>
      </c>
      <c r="F7">
        <v>-5695</v>
      </c>
      <c r="G7">
        <v>1</v>
      </c>
      <c r="H7" t="s">
        <v>40</v>
      </c>
      <c r="I7" t="b">
        <v>0</v>
      </c>
    </row>
    <row r="8" spans="1:9" x14ac:dyDescent="0.25">
      <c r="A8" t="s">
        <v>18</v>
      </c>
      <c r="B8" t="s">
        <v>31</v>
      </c>
      <c r="C8">
        <v>30</v>
      </c>
      <c r="D8">
        <v>91.3</v>
      </c>
      <c r="E8">
        <v>101</v>
      </c>
      <c r="F8">
        <v>-5692</v>
      </c>
      <c r="G8">
        <v>1</v>
      </c>
      <c r="H8" t="s">
        <v>40</v>
      </c>
      <c r="I8" t="b">
        <v>0</v>
      </c>
    </row>
    <row r="9" spans="1:9" x14ac:dyDescent="0.25">
      <c r="A9" t="s">
        <v>19</v>
      </c>
      <c r="B9" t="s">
        <v>30</v>
      </c>
      <c r="C9">
        <v>24</v>
      </c>
      <c r="D9">
        <v>83.8</v>
      </c>
      <c r="E9">
        <v>107.6</v>
      </c>
      <c r="F9">
        <v>-3537</v>
      </c>
      <c r="G9">
        <v>1</v>
      </c>
      <c r="H9" t="s">
        <v>40</v>
      </c>
      <c r="I9" t="b">
        <v>0</v>
      </c>
    </row>
    <row r="10" spans="1:9" x14ac:dyDescent="0.25">
      <c r="A10" t="s">
        <v>20</v>
      </c>
      <c r="B10" t="s">
        <v>30</v>
      </c>
      <c r="C10">
        <v>10</v>
      </c>
      <c r="D10">
        <v>87.5</v>
      </c>
      <c r="E10">
        <v>111.9</v>
      </c>
      <c r="F10">
        <v>-2216</v>
      </c>
      <c r="G10">
        <v>1</v>
      </c>
      <c r="H10" t="s">
        <v>40</v>
      </c>
      <c r="I10" t="b">
        <v>0</v>
      </c>
    </row>
    <row r="11" spans="1:9" x14ac:dyDescent="0.25">
      <c r="A11" t="s">
        <v>21</v>
      </c>
      <c r="B11" t="s">
        <v>30</v>
      </c>
      <c r="C11">
        <v>12</v>
      </c>
      <c r="D11">
        <v>86.2</v>
      </c>
      <c r="E11">
        <v>93.2</v>
      </c>
      <c r="F11">
        <v>-1910</v>
      </c>
      <c r="G11">
        <v>1</v>
      </c>
      <c r="H11" t="s">
        <v>40</v>
      </c>
      <c r="I11" t="b">
        <v>0</v>
      </c>
    </row>
    <row r="12" spans="1:9" x14ac:dyDescent="0.25">
      <c r="A12" t="s">
        <v>22</v>
      </c>
      <c r="B12" t="s">
        <v>31</v>
      </c>
      <c r="C12">
        <v>9</v>
      </c>
      <c r="D12">
        <v>83.4</v>
      </c>
      <c r="E12">
        <v>110.3</v>
      </c>
      <c r="F12">
        <v>-1656</v>
      </c>
      <c r="G12">
        <v>1</v>
      </c>
      <c r="H12" t="s">
        <v>40</v>
      </c>
      <c r="I12" t="b">
        <v>0</v>
      </c>
    </row>
    <row r="13" spans="1:9" x14ac:dyDescent="0.25">
      <c r="A13" t="s">
        <v>23</v>
      </c>
      <c r="B13" t="s">
        <v>31</v>
      </c>
      <c r="C13">
        <v>32</v>
      </c>
      <c r="D13">
        <v>88.3</v>
      </c>
      <c r="E13">
        <v>99.2</v>
      </c>
      <c r="F13">
        <v>-3836</v>
      </c>
      <c r="G13">
        <v>1</v>
      </c>
      <c r="H13" t="s">
        <v>40</v>
      </c>
      <c r="I13" t="b">
        <v>0</v>
      </c>
    </row>
    <row r="14" spans="1:9" x14ac:dyDescent="0.25">
      <c r="A14" t="s">
        <v>8</v>
      </c>
      <c r="B14" t="s">
        <v>30</v>
      </c>
      <c r="C14">
        <v>11</v>
      </c>
      <c r="D14">
        <v>108.2</v>
      </c>
      <c r="E14">
        <v>124.6</v>
      </c>
      <c r="F14">
        <v>-599</v>
      </c>
      <c r="G14">
        <v>2</v>
      </c>
      <c r="H14" t="s">
        <v>41</v>
      </c>
      <c r="I14" t="b">
        <v>0</v>
      </c>
    </row>
    <row r="15" spans="1:9" x14ac:dyDescent="0.25">
      <c r="A15" t="s">
        <v>13</v>
      </c>
      <c r="B15" t="s">
        <v>32</v>
      </c>
      <c r="C15">
        <v>36</v>
      </c>
      <c r="D15">
        <v>102.8</v>
      </c>
      <c r="E15">
        <v>119.1</v>
      </c>
      <c r="F15">
        <v>-4927</v>
      </c>
      <c r="G15">
        <v>2</v>
      </c>
      <c r="H15" t="s">
        <v>41</v>
      </c>
      <c r="I15" t="b">
        <v>0</v>
      </c>
    </row>
    <row r="16" spans="1:9" x14ac:dyDescent="0.25">
      <c r="A16" t="s">
        <v>14</v>
      </c>
      <c r="B16" t="s">
        <v>34</v>
      </c>
      <c r="C16">
        <v>9</v>
      </c>
      <c r="D16">
        <v>97.8</v>
      </c>
      <c r="E16">
        <v>103.9</v>
      </c>
      <c r="F16">
        <v>-1958</v>
      </c>
      <c r="G16">
        <v>2</v>
      </c>
      <c r="H16" t="s">
        <v>41</v>
      </c>
      <c r="I16" t="b">
        <v>0</v>
      </c>
    </row>
    <row r="17" spans="1:9" x14ac:dyDescent="0.25">
      <c r="A17" t="s">
        <v>15</v>
      </c>
      <c r="B17" t="s">
        <v>30</v>
      </c>
      <c r="C17">
        <v>35</v>
      </c>
      <c r="D17">
        <v>97</v>
      </c>
      <c r="E17">
        <v>113.7</v>
      </c>
      <c r="F17">
        <v>-2733</v>
      </c>
      <c r="G17">
        <v>2</v>
      </c>
      <c r="H17" t="s">
        <v>41</v>
      </c>
      <c r="I17" t="b">
        <v>0</v>
      </c>
    </row>
    <row r="18" spans="1:9" x14ac:dyDescent="0.25">
      <c r="A18" t="s">
        <v>16</v>
      </c>
      <c r="B18" t="s">
        <v>33</v>
      </c>
      <c r="C18">
        <v>21</v>
      </c>
      <c r="D18">
        <v>125.6</v>
      </c>
      <c r="E18">
        <v>145</v>
      </c>
      <c r="F18">
        <v>2943</v>
      </c>
      <c r="G18">
        <v>2</v>
      </c>
      <c r="H18" t="s">
        <v>41</v>
      </c>
      <c r="I18" t="b">
        <v>0</v>
      </c>
    </row>
    <row r="19" spans="1:9" x14ac:dyDescent="0.25">
      <c r="A19" t="s">
        <v>17</v>
      </c>
      <c r="B19" t="s">
        <v>31</v>
      </c>
      <c r="C19">
        <v>10</v>
      </c>
      <c r="D19">
        <v>101.8</v>
      </c>
      <c r="E19">
        <v>123.1</v>
      </c>
      <c r="F19">
        <v>-228</v>
      </c>
      <c r="G19">
        <v>2</v>
      </c>
      <c r="H19" t="s">
        <v>41</v>
      </c>
      <c r="I19" t="b">
        <v>0</v>
      </c>
    </row>
    <row r="20" spans="1:9" x14ac:dyDescent="0.25">
      <c r="A20" t="s">
        <v>18</v>
      </c>
      <c r="B20" t="s">
        <v>30</v>
      </c>
      <c r="C20">
        <v>11</v>
      </c>
      <c r="D20">
        <v>94</v>
      </c>
      <c r="E20">
        <v>112</v>
      </c>
      <c r="F20">
        <v>-1384</v>
      </c>
      <c r="G20">
        <v>2</v>
      </c>
      <c r="H20" t="s">
        <v>41</v>
      </c>
      <c r="I20" t="b">
        <v>0</v>
      </c>
    </row>
    <row r="21" spans="1:9" x14ac:dyDescent="0.25">
      <c r="A21" t="s">
        <v>19</v>
      </c>
      <c r="B21" t="s">
        <v>34</v>
      </c>
      <c r="C21">
        <v>8</v>
      </c>
      <c r="D21">
        <v>98.2</v>
      </c>
      <c r="E21">
        <v>128.4</v>
      </c>
      <c r="F21">
        <v>-309</v>
      </c>
      <c r="G21">
        <v>2</v>
      </c>
      <c r="H21" t="s">
        <v>41</v>
      </c>
      <c r="I21" t="b">
        <v>0</v>
      </c>
    </row>
    <row r="22" spans="1:9" x14ac:dyDescent="0.25">
      <c r="A22" t="s">
        <v>20</v>
      </c>
      <c r="B22" t="s">
        <v>32</v>
      </c>
      <c r="C22">
        <v>12</v>
      </c>
      <c r="D22">
        <v>100</v>
      </c>
      <c r="E22">
        <v>108.2</v>
      </c>
      <c r="F22">
        <v>-1215</v>
      </c>
      <c r="G22">
        <v>2</v>
      </c>
      <c r="H22" t="s">
        <v>41</v>
      </c>
      <c r="I22" t="b">
        <v>0</v>
      </c>
    </row>
    <row r="23" spans="1:9" x14ac:dyDescent="0.25">
      <c r="A23" t="s">
        <v>21</v>
      </c>
      <c r="B23" t="s">
        <v>32</v>
      </c>
      <c r="C23">
        <v>31</v>
      </c>
      <c r="D23">
        <v>94.1</v>
      </c>
      <c r="E23">
        <v>109.8</v>
      </c>
      <c r="F23">
        <v>-2818</v>
      </c>
      <c r="G23">
        <v>2</v>
      </c>
      <c r="H23" t="s">
        <v>41</v>
      </c>
      <c r="I23" t="b">
        <v>0</v>
      </c>
    </row>
    <row r="24" spans="1:9" x14ac:dyDescent="0.25">
      <c r="A24" t="s">
        <v>22</v>
      </c>
      <c r="B24" t="s">
        <v>32</v>
      </c>
      <c r="C24">
        <v>34</v>
      </c>
      <c r="D24">
        <v>92.9</v>
      </c>
      <c r="E24">
        <v>106.9</v>
      </c>
      <c r="F24">
        <v>-6250</v>
      </c>
      <c r="G24">
        <v>2</v>
      </c>
      <c r="H24" t="s">
        <v>41</v>
      </c>
      <c r="I24" t="b">
        <v>0</v>
      </c>
    </row>
    <row r="25" spans="1:9" x14ac:dyDescent="0.25">
      <c r="A25" t="s">
        <v>23</v>
      </c>
      <c r="B25" t="s">
        <v>32</v>
      </c>
      <c r="C25">
        <v>33</v>
      </c>
      <c r="D25">
        <v>100.8</v>
      </c>
      <c r="E25">
        <v>110.8</v>
      </c>
      <c r="F25">
        <v>-824</v>
      </c>
      <c r="G25">
        <v>2</v>
      </c>
      <c r="H25" t="s">
        <v>41</v>
      </c>
      <c r="I25" t="b">
        <v>0</v>
      </c>
    </row>
    <row r="26" spans="1:9" hidden="1" x14ac:dyDescent="0.25">
      <c r="A26" t="s">
        <v>8</v>
      </c>
      <c r="B26" t="s">
        <v>33</v>
      </c>
      <c r="C26">
        <v>31</v>
      </c>
      <c r="D26">
        <v>114.1</v>
      </c>
      <c r="E26">
        <v>119.6</v>
      </c>
      <c r="F26">
        <v>731</v>
      </c>
      <c r="G26">
        <v>3</v>
      </c>
      <c r="H26" t="s">
        <v>42</v>
      </c>
      <c r="I26" t="b">
        <v>0</v>
      </c>
    </row>
    <row r="27" spans="1:9" hidden="1" x14ac:dyDescent="0.25">
      <c r="A27" t="s">
        <v>13</v>
      </c>
      <c r="B27" t="s">
        <v>34</v>
      </c>
      <c r="C27">
        <v>9</v>
      </c>
      <c r="D27">
        <v>115.4</v>
      </c>
      <c r="E27">
        <v>123.5</v>
      </c>
      <c r="F27">
        <v>-119</v>
      </c>
      <c r="G27">
        <v>3</v>
      </c>
      <c r="H27" t="s">
        <v>42</v>
      </c>
      <c r="I27" t="b">
        <v>0</v>
      </c>
    </row>
    <row r="28" spans="1:9" hidden="1" x14ac:dyDescent="0.25">
      <c r="A28" t="s">
        <v>14</v>
      </c>
      <c r="B28" t="s">
        <v>30</v>
      </c>
      <c r="C28">
        <v>29</v>
      </c>
      <c r="D28">
        <v>100.4</v>
      </c>
      <c r="E28">
        <v>109</v>
      </c>
      <c r="F28">
        <v>-5783</v>
      </c>
      <c r="G28">
        <v>3</v>
      </c>
      <c r="H28" t="s">
        <v>42</v>
      </c>
      <c r="I28" t="b">
        <v>0</v>
      </c>
    </row>
    <row r="29" spans="1:9" hidden="1" x14ac:dyDescent="0.25">
      <c r="A29" t="s">
        <v>15</v>
      </c>
      <c r="B29" t="s">
        <v>32</v>
      </c>
      <c r="C29">
        <v>27</v>
      </c>
      <c r="D29">
        <v>97.9</v>
      </c>
      <c r="E29">
        <v>112.2</v>
      </c>
      <c r="F29">
        <v>-2218</v>
      </c>
      <c r="G29">
        <v>3</v>
      </c>
      <c r="H29" t="s">
        <v>42</v>
      </c>
      <c r="I29" t="b">
        <v>0</v>
      </c>
    </row>
    <row r="30" spans="1:9" hidden="1" x14ac:dyDescent="0.25">
      <c r="A30" t="s">
        <v>17</v>
      </c>
      <c r="B30" t="s">
        <v>33</v>
      </c>
      <c r="C30">
        <v>32</v>
      </c>
      <c r="D30">
        <v>115.6</v>
      </c>
      <c r="E30">
        <v>137.4</v>
      </c>
      <c r="F30">
        <v>1980</v>
      </c>
      <c r="G30">
        <v>3</v>
      </c>
      <c r="H30" t="s">
        <v>42</v>
      </c>
      <c r="I30" t="b">
        <v>0</v>
      </c>
    </row>
    <row r="31" spans="1:9" hidden="1" x14ac:dyDescent="0.25">
      <c r="A31" t="s">
        <v>18</v>
      </c>
      <c r="B31" t="s">
        <v>32</v>
      </c>
      <c r="C31">
        <v>12</v>
      </c>
      <c r="D31">
        <v>97.4</v>
      </c>
      <c r="E31">
        <v>105</v>
      </c>
      <c r="F31">
        <v>-304</v>
      </c>
      <c r="G31">
        <v>3</v>
      </c>
      <c r="H31" t="s">
        <v>42</v>
      </c>
      <c r="I31" t="b">
        <v>0</v>
      </c>
    </row>
    <row r="32" spans="1:9" hidden="1" x14ac:dyDescent="0.25">
      <c r="A32" t="s">
        <v>19</v>
      </c>
      <c r="B32" t="s">
        <v>32</v>
      </c>
      <c r="C32">
        <v>34</v>
      </c>
      <c r="D32">
        <v>98.7</v>
      </c>
      <c r="E32">
        <v>125.9</v>
      </c>
      <c r="F32">
        <v>-856</v>
      </c>
      <c r="G32">
        <v>3</v>
      </c>
      <c r="H32" t="s">
        <v>42</v>
      </c>
      <c r="I32" t="b">
        <v>0</v>
      </c>
    </row>
    <row r="33" spans="1:9" hidden="1" x14ac:dyDescent="0.25">
      <c r="A33" t="s">
        <v>20</v>
      </c>
      <c r="B33" t="s">
        <v>33</v>
      </c>
      <c r="C33">
        <v>27</v>
      </c>
      <c r="D33">
        <v>107.4</v>
      </c>
      <c r="E33">
        <v>117.7</v>
      </c>
      <c r="F33">
        <v>-353</v>
      </c>
      <c r="G33">
        <v>3</v>
      </c>
      <c r="H33" t="s">
        <v>42</v>
      </c>
      <c r="I33" t="b">
        <v>0</v>
      </c>
    </row>
    <row r="34" spans="1:9" hidden="1" x14ac:dyDescent="0.25">
      <c r="A34" t="s">
        <v>21</v>
      </c>
      <c r="B34" t="s">
        <v>34</v>
      </c>
      <c r="C34">
        <v>32</v>
      </c>
      <c r="D34">
        <v>103.7</v>
      </c>
      <c r="E34">
        <v>122.4</v>
      </c>
      <c r="F34">
        <v>-204</v>
      </c>
      <c r="G34">
        <v>3</v>
      </c>
      <c r="H34" t="s">
        <v>42</v>
      </c>
      <c r="I34" t="b">
        <v>0</v>
      </c>
    </row>
    <row r="35" spans="1:9" hidden="1" x14ac:dyDescent="0.25">
      <c r="A35" t="s">
        <v>22</v>
      </c>
      <c r="B35" t="s">
        <v>33</v>
      </c>
      <c r="C35">
        <v>29</v>
      </c>
      <c r="D35">
        <v>107.6</v>
      </c>
      <c r="E35">
        <v>134.9</v>
      </c>
      <c r="F35">
        <v>414</v>
      </c>
      <c r="G35">
        <v>3</v>
      </c>
      <c r="H35" t="s">
        <v>42</v>
      </c>
      <c r="I35" t="b">
        <v>0</v>
      </c>
    </row>
    <row r="36" spans="1:9" hidden="1" x14ac:dyDescent="0.25">
      <c r="A36" t="s">
        <v>23</v>
      </c>
      <c r="B36" t="s">
        <v>33</v>
      </c>
      <c r="C36">
        <v>8</v>
      </c>
      <c r="D36">
        <v>102.8</v>
      </c>
      <c r="E36">
        <v>134.30000000000001</v>
      </c>
      <c r="F36">
        <v>584</v>
      </c>
      <c r="G36">
        <v>3</v>
      </c>
      <c r="H36" t="s">
        <v>42</v>
      </c>
      <c r="I36" t="b">
        <v>0</v>
      </c>
    </row>
    <row r="37" spans="1:9" hidden="1" x14ac:dyDescent="0.25">
      <c r="A37" t="s">
        <v>14</v>
      </c>
      <c r="B37" t="s">
        <v>33</v>
      </c>
      <c r="C37">
        <v>9</v>
      </c>
      <c r="D37">
        <v>104</v>
      </c>
      <c r="E37">
        <v>111.2</v>
      </c>
      <c r="F37">
        <v>912</v>
      </c>
      <c r="G37">
        <v>4</v>
      </c>
      <c r="H37" t="s">
        <v>42</v>
      </c>
      <c r="I37" t="b">
        <v>0</v>
      </c>
    </row>
    <row r="38" spans="1:9" hidden="1" x14ac:dyDescent="0.25">
      <c r="A38" t="s">
        <v>15</v>
      </c>
      <c r="B38" t="s">
        <v>34</v>
      </c>
      <c r="C38">
        <v>26</v>
      </c>
      <c r="D38">
        <v>106.9</v>
      </c>
      <c r="E38">
        <v>127.6</v>
      </c>
      <c r="F38">
        <v>363</v>
      </c>
      <c r="G38">
        <v>4</v>
      </c>
      <c r="H38" t="s">
        <v>42</v>
      </c>
      <c r="I38" t="b">
        <v>0</v>
      </c>
    </row>
    <row r="39" spans="1:9" hidden="1" x14ac:dyDescent="0.25">
      <c r="A39" t="s">
        <v>18</v>
      </c>
      <c r="B39" t="s">
        <v>33</v>
      </c>
      <c r="C39">
        <v>33</v>
      </c>
      <c r="D39">
        <v>102.7</v>
      </c>
      <c r="E39">
        <v>118.2</v>
      </c>
      <c r="F39">
        <v>597</v>
      </c>
      <c r="G39">
        <v>4</v>
      </c>
      <c r="H39" t="s">
        <v>42</v>
      </c>
      <c r="I39" t="b">
        <v>0</v>
      </c>
    </row>
    <row r="40" spans="1:9" hidden="1" x14ac:dyDescent="0.25">
      <c r="A40" t="s">
        <v>19</v>
      </c>
      <c r="B40" t="s">
        <v>31</v>
      </c>
      <c r="C40">
        <v>11</v>
      </c>
      <c r="D40">
        <v>102.4</v>
      </c>
      <c r="E40">
        <v>121.9</v>
      </c>
      <c r="F40">
        <v>-596</v>
      </c>
      <c r="G40">
        <v>4</v>
      </c>
      <c r="H40" t="s">
        <v>42</v>
      </c>
      <c r="I40" t="b">
        <v>0</v>
      </c>
    </row>
    <row r="41" spans="1:9" hidden="1" x14ac:dyDescent="0.25">
      <c r="A41" t="s">
        <v>21</v>
      </c>
      <c r="B41" t="s">
        <v>31</v>
      </c>
      <c r="C41">
        <v>30</v>
      </c>
      <c r="D41">
        <v>104.2</v>
      </c>
      <c r="E41">
        <v>118.2</v>
      </c>
      <c r="F41">
        <v>-1432</v>
      </c>
      <c r="G41">
        <v>4</v>
      </c>
      <c r="H41" t="s">
        <v>42</v>
      </c>
      <c r="I41" t="b">
        <v>0</v>
      </c>
    </row>
    <row r="42" spans="1:9" hidden="1" x14ac:dyDescent="0.25">
      <c r="A42" t="s">
        <v>23</v>
      </c>
      <c r="B42" t="s">
        <v>34</v>
      </c>
      <c r="C42">
        <v>36</v>
      </c>
      <c r="D42">
        <v>106.9</v>
      </c>
      <c r="E42">
        <v>121.3</v>
      </c>
      <c r="F42">
        <v>-270</v>
      </c>
      <c r="G42">
        <v>4</v>
      </c>
      <c r="H42" t="s">
        <v>42</v>
      </c>
      <c r="I42" t="b">
        <v>0</v>
      </c>
    </row>
    <row r="43" spans="1:9" hidden="1" x14ac:dyDescent="0.25">
      <c r="A43" t="s">
        <v>14</v>
      </c>
      <c r="B43" t="s">
        <v>32</v>
      </c>
      <c r="C43">
        <v>30</v>
      </c>
      <c r="D43">
        <v>113.6</v>
      </c>
      <c r="E43">
        <v>130.80000000000001</v>
      </c>
      <c r="F43">
        <v>1776</v>
      </c>
      <c r="G43">
        <v>5</v>
      </c>
      <c r="H43" t="s">
        <v>42</v>
      </c>
      <c r="I43" t="b">
        <v>0</v>
      </c>
    </row>
    <row r="44" spans="1:9" hidden="1" x14ac:dyDescent="0.25">
      <c r="A44" t="s">
        <v>18</v>
      </c>
      <c r="B44" t="s">
        <v>34</v>
      </c>
      <c r="C44">
        <v>24</v>
      </c>
      <c r="D44">
        <v>109</v>
      </c>
      <c r="E44">
        <v>121.9</v>
      </c>
      <c r="F44">
        <v>721</v>
      </c>
      <c r="G44">
        <v>5</v>
      </c>
      <c r="H44" t="s">
        <v>42</v>
      </c>
      <c r="I44" t="b">
        <v>0</v>
      </c>
    </row>
    <row r="45" spans="1:9" hidden="1" x14ac:dyDescent="0.25">
      <c r="A45" t="s">
        <v>19</v>
      </c>
      <c r="B45" t="s">
        <v>33</v>
      </c>
      <c r="C45">
        <v>9</v>
      </c>
      <c r="D45">
        <v>126.4</v>
      </c>
      <c r="E45">
        <v>144.80000000000001</v>
      </c>
      <c r="F45">
        <v>448</v>
      </c>
      <c r="G45">
        <v>5</v>
      </c>
      <c r="H45" t="s">
        <v>42</v>
      </c>
      <c r="I45" t="b">
        <v>0</v>
      </c>
    </row>
    <row r="46" spans="1:9" hidden="1" x14ac:dyDescent="0.25">
      <c r="A46" t="s">
        <v>8</v>
      </c>
      <c r="B46" t="s">
        <v>34</v>
      </c>
      <c r="C46">
        <v>5</v>
      </c>
      <c r="D46">
        <v>92.4</v>
      </c>
      <c r="E46">
        <v>106.5</v>
      </c>
      <c r="F46">
        <v>-148</v>
      </c>
      <c r="H46" t="s">
        <v>42</v>
      </c>
      <c r="I46" t="b">
        <v>1</v>
      </c>
    </row>
    <row r="47" spans="1:9" hidden="1" x14ac:dyDescent="0.25">
      <c r="A47" t="s">
        <v>16</v>
      </c>
      <c r="B47" t="s">
        <v>34</v>
      </c>
      <c r="C47">
        <v>6</v>
      </c>
      <c r="D47">
        <v>108.8</v>
      </c>
      <c r="E47">
        <v>167</v>
      </c>
      <c r="F47">
        <v>-197</v>
      </c>
      <c r="H47" t="s">
        <v>42</v>
      </c>
      <c r="I47" t="b">
        <v>1</v>
      </c>
    </row>
    <row r="48" spans="1:9" hidden="1" x14ac:dyDescent="0.25">
      <c r="A48" t="s">
        <v>20</v>
      </c>
      <c r="B48" t="s">
        <v>31</v>
      </c>
      <c r="C48">
        <v>5</v>
      </c>
      <c r="D48">
        <v>84.3</v>
      </c>
      <c r="E48">
        <v>93</v>
      </c>
      <c r="F48">
        <v>-809</v>
      </c>
      <c r="H48" t="s">
        <v>42</v>
      </c>
      <c r="I48" t="b">
        <v>1</v>
      </c>
    </row>
    <row r="49" spans="1:9" hidden="1" x14ac:dyDescent="0.25">
      <c r="A49" t="s">
        <v>21</v>
      </c>
      <c r="B49" t="s">
        <v>33</v>
      </c>
      <c r="C49">
        <v>6</v>
      </c>
      <c r="D49">
        <v>100.1</v>
      </c>
      <c r="E49">
        <v>136.1</v>
      </c>
      <c r="F49">
        <v>-213</v>
      </c>
      <c r="H49" t="s">
        <v>42</v>
      </c>
      <c r="I49" t="b">
        <v>1</v>
      </c>
    </row>
    <row r="50" spans="1:9" hidden="1" x14ac:dyDescent="0.25">
      <c r="A50" t="s">
        <v>23</v>
      </c>
      <c r="B50" t="s">
        <v>30</v>
      </c>
      <c r="C50">
        <v>5</v>
      </c>
      <c r="D50">
        <v>124.2</v>
      </c>
      <c r="E50">
        <v>140.19999999999999</v>
      </c>
      <c r="F50">
        <v>353</v>
      </c>
      <c r="H50" t="s">
        <v>42</v>
      </c>
      <c r="I50" t="b">
        <v>1</v>
      </c>
    </row>
  </sheetData>
  <conditionalFormatting sqref="H1:H1048576">
    <cfRule type="cellIs" dxfId="2" priority="2" operator="equal">
      <formula>"backup"</formula>
    </cfRule>
    <cfRule type="cellIs" dxfId="1" priority="3" operator="equal">
      <formula>"primary"</formula>
    </cfRule>
  </conditionalFormatting>
  <conditionalFormatting sqref="I1:I1048576">
    <cfRule type="cellIs" dxfId="0" priority="1" operator="equal">
      <formula>TRUE</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22377-CC5B-4581-8A5F-41565203960C}">
  <dimension ref="A3:B63"/>
  <sheetViews>
    <sheetView tabSelected="1" workbookViewId="0">
      <selection activeCell="D58" sqref="D58"/>
    </sheetView>
  </sheetViews>
  <sheetFormatPr defaultRowHeight="15" x14ac:dyDescent="0.25"/>
  <cols>
    <col min="1" max="1" width="13.42578125" bestFit="1" customWidth="1"/>
    <col min="2" max="2" width="16.42578125" bestFit="1" customWidth="1"/>
  </cols>
  <sheetData>
    <row r="3" spans="1:2" x14ac:dyDescent="0.25">
      <c r="A3" s="2" t="s">
        <v>43</v>
      </c>
      <c r="B3" t="s">
        <v>1075</v>
      </c>
    </row>
    <row r="4" spans="1:2" x14ac:dyDescent="0.25">
      <c r="A4" s="3" t="s">
        <v>8</v>
      </c>
    </row>
    <row r="5" spans="1:2" x14ac:dyDescent="0.25">
      <c r="A5" s="6" t="s">
        <v>9</v>
      </c>
      <c r="B5" s="1">
        <v>20.95</v>
      </c>
    </row>
    <row r="6" spans="1:2" x14ac:dyDescent="0.25">
      <c r="A6" s="6" t="s">
        <v>10</v>
      </c>
      <c r="B6" s="1">
        <v>13</v>
      </c>
    </row>
    <row r="7" spans="1:2" x14ac:dyDescent="0.25">
      <c r="A7" s="6" t="s">
        <v>11</v>
      </c>
      <c r="B7" s="1">
        <v>16.38</v>
      </c>
    </row>
    <row r="8" spans="1:2" x14ac:dyDescent="0.25">
      <c r="A8" s="6" t="s">
        <v>12</v>
      </c>
      <c r="B8" s="1">
        <v>35.659999999999997</v>
      </c>
    </row>
    <row r="9" spans="1:2" x14ac:dyDescent="0.25">
      <c r="A9" s="3" t="s">
        <v>13</v>
      </c>
    </row>
    <row r="10" spans="1:2" x14ac:dyDescent="0.25">
      <c r="A10" s="6" t="s">
        <v>9</v>
      </c>
      <c r="B10" s="1">
        <v>29.935000000000002</v>
      </c>
    </row>
    <row r="11" spans="1:2" x14ac:dyDescent="0.25">
      <c r="A11" s="6" t="s">
        <v>10</v>
      </c>
      <c r="B11" s="1">
        <v>15.84</v>
      </c>
    </row>
    <row r="12" spans="1:2" x14ac:dyDescent="0.25">
      <c r="A12" s="6" t="s">
        <v>11</v>
      </c>
      <c r="B12" s="1">
        <v>22.47</v>
      </c>
    </row>
    <row r="13" spans="1:2" x14ac:dyDescent="0.25">
      <c r="A13" s="6" t="s">
        <v>12</v>
      </c>
      <c r="B13" s="1">
        <v>40.36</v>
      </c>
    </row>
    <row r="14" spans="1:2" x14ac:dyDescent="0.25">
      <c r="A14" s="3" t="s">
        <v>14</v>
      </c>
    </row>
    <row r="15" spans="1:2" x14ac:dyDescent="0.25">
      <c r="A15" s="6" t="s">
        <v>9</v>
      </c>
      <c r="B15" s="1">
        <v>35.729999999999997</v>
      </c>
    </row>
    <row r="16" spans="1:2" x14ac:dyDescent="0.25">
      <c r="A16" s="6" t="s">
        <v>10</v>
      </c>
      <c r="B16" s="1">
        <v>20.125</v>
      </c>
    </row>
    <row r="17" spans="1:2" x14ac:dyDescent="0.25">
      <c r="A17" s="6" t="s">
        <v>11</v>
      </c>
      <c r="B17" s="1">
        <v>26.83</v>
      </c>
    </row>
    <row r="18" spans="1:2" x14ac:dyDescent="0.25">
      <c r="A18" s="6" t="s">
        <v>12</v>
      </c>
      <c r="B18" s="1">
        <v>46.08</v>
      </c>
    </row>
    <row r="19" spans="1:2" x14ac:dyDescent="0.25">
      <c r="A19" s="3" t="s">
        <v>15</v>
      </c>
    </row>
    <row r="20" spans="1:2" x14ac:dyDescent="0.25">
      <c r="A20" s="6" t="s">
        <v>9</v>
      </c>
      <c r="B20" s="1">
        <v>27.14</v>
      </c>
    </row>
    <row r="21" spans="1:2" x14ac:dyDescent="0.25">
      <c r="A21" s="6" t="s">
        <v>10</v>
      </c>
      <c r="B21" s="1">
        <v>15.815000000000001</v>
      </c>
    </row>
    <row r="22" spans="1:2" x14ac:dyDescent="0.25">
      <c r="A22" s="6" t="s">
        <v>11</v>
      </c>
      <c r="B22" s="1">
        <v>21.07</v>
      </c>
    </row>
    <row r="23" spans="1:2" x14ac:dyDescent="0.25">
      <c r="A23" s="6" t="s">
        <v>12</v>
      </c>
      <c r="B23" s="1">
        <v>37.215000000000003</v>
      </c>
    </row>
    <row r="24" spans="1:2" x14ac:dyDescent="0.25">
      <c r="A24" s="3" t="s">
        <v>16</v>
      </c>
    </row>
    <row r="25" spans="1:2" x14ac:dyDescent="0.25">
      <c r="A25" s="6" t="s">
        <v>10</v>
      </c>
      <c r="B25" s="1">
        <v>19.27</v>
      </c>
    </row>
    <row r="26" spans="1:2" x14ac:dyDescent="0.25">
      <c r="A26" s="6" t="s">
        <v>11</v>
      </c>
      <c r="B26" s="1">
        <v>27.53</v>
      </c>
    </row>
    <row r="27" spans="1:2" x14ac:dyDescent="0.25">
      <c r="A27" s="6" t="s">
        <v>12</v>
      </c>
      <c r="B27" s="1">
        <v>46.055</v>
      </c>
    </row>
    <row r="28" spans="1:2" x14ac:dyDescent="0.25">
      <c r="A28" s="3" t="s">
        <v>17</v>
      </c>
    </row>
    <row r="29" spans="1:2" x14ac:dyDescent="0.25">
      <c r="A29" s="6" t="s">
        <v>9</v>
      </c>
      <c r="B29" s="1">
        <v>43.37</v>
      </c>
    </row>
    <row r="30" spans="1:2" x14ac:dyDescent="0.25">
      <c r="A30" s="6" t="s">
        <v>10</v>
      </c>
      <c r="B30" s="1">
        <v>15.850000000000001</v>
      </c>
    </row>
    <row r="31" spans="1:2" x14ac:dyDescent="0.25">
      <c r="A31" s="6" t="s">
        <v>11</v>
      </c>
      <c r="B31" s="1">
        <v>20.2</v>
      </c>
    </row>
    <row r="32" spans="1:2" x14ac:dyDescent="0.25">
      <c r="A32" s="6" t="s">
        <v>12</v>
      </c>
      <c r="B32" s="1">
        <v>44.65</v>
      </c>
    </row>
    <row r="33" spans="1:2" x14ac:dyDescent="0.25">
      <c r="A33" s="3" t="s">
        <v>18</v>
      </c>
    </row>
    <row r="34" spans="1:2" x14ac:dyDescent="0.25">
      <c r="A34" s="6" t="s">
        <v>9</v>
      </c>
      <c r="B34" s="1">
        <v>32.5</v>
      </c>
    </row>
    <row r="35" spans="1:2" x14ac:dyDescent="0.25">
      <c r="A35" s="6" t="s">
        <v>10</v>
      </c>
      <c r="B35" s="1">
        <v>20.09</v>
      </c>
    </row>
    <row r="36" spans="1:2" x14ac:dyDescent="0.25">
      <c r="A36" s="6" t="s">
        <v>11</v>
      </c>
      <c r="B36" s="1">
        <v>28</v>
      </c>
    </row>
    <row r="37" spans="1:2" x14ac:dyDescent="0.25">
      <c r="A37" s="6" t="s">
        <v>12</v>
      </c>
      <c r="B37" s="1">
        <v>52.43</v>
      </c>
    </row>
    <row r="38" spans="1:2" x14ac:dyDescent="0.25">
      <c r="A38" s="3" t="s">
        <v>19</v>
      </c>
    </row>
    <row r="39" spans="1:2" x14ac:dyDescent="0.25">
      <c r="A39" s="6" t="s">
        <v>9</v>
      </c>
      <c r="B39" s="1">
        <v>30.64</v>
      </c>
    </row>
    <row r="40" spans="1:2" x14ac:dyDescent="0.25">
      <c r="A40" s="6" t="s">
        <v>10</v>
      </c>
      <c r="B40" s="1">
        <v>14.88</v>
      </c>
    </row>
    <row r="41" spans="1:2" x14ac:dyDescent="0.25">
      <c r="A41" s="6" t="s">
        <v>11</v>
      </c>
      <c r="B41" s="1">
        <v>19.895</v>
      </c>
    </row>
    <row r="42" spans="1:2" x14ac:dyDescent="0.25">
      <c r="A42" s="6" t="s">
        <v>12</v>
      </c>
      <c r="B42" s="1">
        <v>39.57</v>
      </c>
    </row>
    <row r="43" spans="1:2" x14ac:dyDescent="0.25">
      <c r="A43" s="3" t="s">
        <v>20</v>
      </c>
    </row>
    <row r="44" spans="1:2" x14ac:dyDescent="0.25">
      <c r="A44" s="6" t="s">
        <v>9</v>
      </c>
      <c r="B44" s="1">
        <v>31.7</v>
      </c>
    </row>
    <row r="45" spans="1:2" x14ac:dyDescent="0.25">
      <c r="A45" s="6" t="s">
        <v>10</v>
      </c>
      <c r="B45" s="1">
        <v>21.17</v>
      </c>
    </row>
    <row r="46" spans="1:2" x14ac:dyDescent="0.25">
      <c r="A46" s="6" t="s">
        <v>11</v>
      </c>
      <c r="B46" s="1">
        <v>31.115000000000002</v>
      </c>
    </row>
    <row r="47" spans="1:2" x14ac:dyDescent="0.25">
      <c r="A47" s="6" t="s">
        <v>12</v>
      </c>
      <c r="B47" s="1">
        <v>55.765000000000001</v>
      </c>
    </row>
    <row r="48" spans="1:2" x14ac:dyDescent="0.25">
      <c r="A48" s="3" t="s">
        <v>21</v>
      </c>
    </row>
    <row r="49" spans="1:2" x14ac:dyDescent="0.25">
      <c r="A49" s="6" t="s">
        <v>9</v>
      </c>
      <c r="B49" s="1">
        <v>28.25</v>
      </c>
    </row>
    <row r="50" spans="1:2" x14ac:dyDescent="0.25">
      <c r="A50" s="6" t="s">
        <v>10</v>
      </c>
      <c r="B50" s="1">
        <v>14.95</v>
      </c>
    </row>
    <row r="51" spans="1:2" x14ac:dyDescent="0.25">
      <c r="A51" s="6" t="s">
        <v>11</v>
      </c>
      <c r="B51" s="1">
        <v>22.64</v>
      </c>
    </row>
    <row r="52" spans="1:2" x14ac:dyDescent="0.25">
      <c r="A52" s="6" t="s">
        <v>12</v>
      </c>
      <c r="B52" s="1">
        <v>38.034999999999997</v>
      </c>
    </row>
    <row r="53" spans="1:2" x14ac:dyDescent="0.25">
      <c r="A53" s="3" t="s">
        <v>22</v>
      </c>
    </row>
    <row r="54" spans="1:2" x14ac:dyDescent="0.25">
      <c r="A54" s="6" t="s">
        <v>9</v>
      </c>
      <c r="B54" s="1">
        <v>33.33</v>
      </c>
    </row>
    <row r="55" spans="1:2" x14ac:dyDescent="0.25">
      <c r="A55" s="6" t="s">
        <v>10</v>
      </c>
      <c r="B55" s="1">
        <v>17.14</v>
      </c>
    </row>
    <row r="56" spans="1:2" x14ac:dyDescent="0.25">
      <c r="A56" s="6" t="s">
        <v>11</v>
      </c>
      <c r="B56" s="1">
        <v>22.535</v>
      </c>
    </row>
    <row r="57" spans="1:2" x14ac:dyDescent="0.25">
      <c r="A57" s="6" t="s">
        <v>12</v>
      </c>
      <c r="B57" s="1">
        <v>36.61</v>
      </c>
    </row>
    <row r="58" spans="1:2" x14ac:dyDescent="0.25">
      <c r="A58" s="3" t="s">
        <v>23</v>
      </c>
    </row>
    <row r="59" spans="1:2" x14ac:dyDescent="0.25">
      <c r="A59" s="6" t="s">
        <v>9</v>
      </c>
      <c r="B59" s="1">
        <v>19.5</v>
      </c>
    </row>
    <row r="60" spans="1:2" x14ac:dyDescent="0.25">
      <c r="A60" s="6" t="s">
        <v>10</v>
      </c>
      <c r="B60" s="1">
        <v>13.184999999999999</v>
      </c>
    </row>
    <row r="61" spans="1:2" x14ac:dyDescent="0.25">
      <c r="A61" s="6" t="s">
        <v>11</v>
      </c>
      <c r="B61" s="1">
        <v>17.100000000000001</v>
      </c>
    </row>
    <row r="62" spans="1:2" x14ac:dyDescent="0.25">
      <c r="A62" s="6" t="s">
        <v>12</v>
      </c>
      <c r="B62" s="1">
        <v>30.71</v>
      </c>
    </row>
    <row r="63" spans="1:2" x14ac:dyDescent="0.25">
      <c r="A63" s="3" t="s">
        <v>44</v>
      </c>
      <c r="B63" s="1">
        <v>22.94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9C9BADC-71CF-4A4A-BBC0-1C589F638422}">
  <ds:schemaRefs/>
</ds:datastoreItem>
</file>

<file path=customXml/itemProps2.xml><?xml version="1.0" encoding="utf-8"?>
<ds:datastoreItem xmlns:ds="http://schemas.openxmlformats.org/officeDocument/2006/customXml" ds:itemID="{B8738B47-0A1D-447E-A47E-4E3266157504}">
  <ds:schemaRefs>
    <ds:schemaRef ds:uri="http://schemas.microsoft.com/DataMashup"/>
  </ds:schemaRefs>
</ds:datastoreItem>
</file>

<file path=customXml/itemProps3.xml><?xml version="1.0" encoding="utf-8"?>
<ds:datastoreItem xmlns:ds="http://schemas.openxmlformats.org/officeDocument/2006/customXml" ds:itemID="{8AEB7CAB-C251-42B6-BD7A-3AE3712D0A1C}">
  <ds:schemaRefs/>
</ds:datastoreItem>
</file>

<file path=customXml/itemProps4.xml><?xml version="1.0" encoding="utf-8"?>
<ds:datastoreItem xmlns:ds="http://schemas.openxmlformats.org/officeDocument/2006/customXml" ds:itemID="{3601506C-205C-4338-869E-289DBFFF0A85}">
  <ds:schemaRefs/>
</ds:datastoreItem>
</file>

<file path=customXml/itemProps5.xml><?xml version="1.0" encoding="utf-8"?>
<ds:datastoreItem xmlns:ds="http://schemas.openxmlformats.org/officeDocument/2006/customXml" ds:itemID="{74B06B0C-D628-4A62-9F32-E15FA467363E}">
  <ds:schemaRefs/>
</ds:datastoreItem>
</file>

<file path=customXml/itemProps6.xml><?xml version="1.0" encoding="utf-8"?>
<ds:datastoreItem xmlns:ds="http://schemas.openxmlformats.org/officeDocument/2006/customXml" ds:itemID="{112D881C-6F0D-4D79-9B1F-A2C5AA77E1C6}">
  <ds:schemaRefs/>
</ds:datastoreItem>
</file>

<file path=customXml/itemProps7.xml><?xml version="1.0" encoding="utf-8"?>
<ds:datastoreItem xmlns:ds="http://schemas.openxmlformats.org/officeDocument/2006/customXml" ds:itemID="{AC362CD4-49DD-45C9-9CAC-A9F87BAEECA5}">
  <ds:schemaRefs/>
</ds:datastoreItem>
</file>

<file path=customXml/itemProps8.xml><?xml version="1.0" encoding="utf-8"?>
<ds:datastoreItem xmlns:ds="http://schemas.openxmlformats.org/officeDocument/2006/customXml" ds:itemID="{864A763F-55A1-439A-B461-3078689ACCF2}">
  <ds:schemaRefs/>
</ds:datastoreItem>
</file>

<file path=customXml/itemProps9.xml><?xml version="1.0" encoding="utf-8"?>
<ds:datastoreItem xmlns:ds="http://schemas.openxmlformats.org/officeDocument/2006/customXml" ds:itemID="{94534E12-AF54-416F-AC61-21A30C669544}">
  <ds:schemaRefs/>
</ds:datastoreItem>
</file>

<file path=customXml/itemProps10.xml><?xml version="1.0" encoding="utf-8"?>
<ds:datastoreItem xmlns:ds="http://schemas.openxmlformats.org/officeDocument/2006/customXml" ds:itemID="{958B9772-30FD-4952-A5DE-5E5F63F7214E}">
  <ds:schemaRefs/>
</ds:datastoreItem>
</file>

<file path=customXml/itemProps11.xml><?xml version="1.0" encoding="utf-8"?>
<ds:datastoreItem xmlns:ds="http://schemas.openxmlformats.org/officeDocument/2006/customXml" ds:itemID="{32BFEC80-BD9C-448C-B625-171D0E11B46A}">
  <ds:schemaRefs/>
</ds:datastoreItem>
</file>

<file path=customXml/itemProps12.xml><?xml version="1.0" encoding="utf-8"?>
<ds:datastoreItem xmlns:ds="http://schemas.openxmlformats.org/officeDocument/2006/customXml" ds:itemID="{1C7B52D7-DE27-4C16-A70C-CFA21C756981}">
  <ds:schemaRefs/>
</ds:datastoreItem>
</file>

<file path=customXml/itemProps13.xml><?xml version="1.0" encoding="utf-8"?>
<ds:datastoreItem xmlns:ds="http://schemas.openxmlformats.org/officeDocument/2006/customXml" ds:itemID="{7EEC5681-3ABD-4101-84FB-BC41C859B0D1}">
  <ds:schemaRefs/>
</ds:datastoreItem>
</file>

<file path=customXml/itemProps14.xml><?xml version="1.0" encoding="utf-8"?>
<ds:datastoreItem xmlns:ds="http://schemas.openxmlformats.org/officeDocument/2006/customXml" ds:itemID="{25E66C26-E916-4EC5-B2B1-4D549D811A1F}">
  <ds:schemaRefs/>
</ds:datastoreItem>
</file>

<file path=customXml/itemProps15.xml><?xml version="1.0" encoding="utf-8"?>
<ds:datastoreItem xmlns:ds="http://schemas.openxmlformats.org/officeDocument/2006/customXml" ds:itemID="{B0ECD30C-BD5A-4915-9173-E11D2418D658}">
  <ds:schemaRefs/>
</ds:datastoreItem>
</file>

<file path=customXml/itemProps16.xml><?xml version="1.0" encoding="utf-8"?>
<ds:datastoreItem xmlns:ds="http://schemas.openxmlformats.org/officeDocument/2006/customXml" ds:itemID="{07611D42-6AA8-4BF3-AF8B-62E12819CA92}">
  <ds:schemaRefs/>
</ds:datastoreItem>
</file>

<file path=customXml/itemProps17.xml><?xml version="1.0" encoding="utf-8"?>
<ds:datastoreItem xmlns:ds="http://schemas.openxmlformats.org/officeDocument/2006/customXml" ds:itemID="{31D2E0E3-245D-4F15-B3DB-4DA82F44456E}">
  <ds:schemaRefs/>
</ds:datastoreItem>
</file>

<file path=customXml/itemProps18.xml><?xml version="1.0" encoding="utf-8"?>
<ds:datastoreItem xmlns:ds="http://schemas.openxmlformats.org/officeDocument/2006/customXml" ds:itemID="{211C0FE7-E6CE-460A-9C91-9714E6CE14A5}">
  <ds:schemaRefs/>
</ds:datastoreItem>
</file>

<file path=customXml/itemProps19.xml><?xml version="1.0" encoding="utf-8"?>
<ds:datastoreItem xmlns:ds="http://schemas.openxmlformats.org/officeDocument/2006/customXml" ds:itemID="{B40E1341-5BC0-4875-89CF-1DFF95EF67A8}">
  <ds:schemaRefs/>
</ds:datastoreItem>
</file>

<file path=customXml/itemProps20.xml><?xml version="1.0" encoding="utf-8"?>
<ds:datastoreItem xmlns:ds="http://schemas.openxmlformats.org/officeDocument/2006/customXml" ds:itemID="{55910B2A-BE2F-4110-8B63-865252F6FEBD}">
  <ds:schemaRefs/>
</ds:datastoreItem>
</file>

<file path=customXml/itemProps21.xml><?xml version="1.0" encoding="utf-8"?>
<ds:datastoreItem xmlns:ds="http://schemas.openxmlformats.org/officeDocument/2006/customXml" ds:itemID="{54AAFECD-BF46-40FF-AC71-B769291E26C3}">
  <ds:schemaRefs/>
</ds:datastoreItem>
</file>

<file path=customXml/itemProps22.xml><?xml version="1.0" encoding="utf-8"?>
<ds:datastoreItem xmlns:ds="http://schemas.openxmlformats.org/officeDocument/2006/customXml" ds:itemID="{16441655-8691-437C-99D4-743516A7DC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Benchmarks</vt:lpstr>
      <vt:lpstr>Carrier Scorecard</vt:lpstr>
      <vt:lpstr>Routing</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Sawandi Kirby</dc:creator>
  <cp:lastModifiedBy>Sawandi Kirby</cp:lastModifiedBy>
  <dcterms:created xsi:type="dcterms:W3CDTF">2026-09-02T14:31:38Z</dcterms:created>
  <dcterms:modified xsi:type="dcterms:W3CDTF">2026-09-03T12:42:40Z</dcterms:modified>
</cp:coreProperties>
</file>