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7" i="1"/>
  <c r="E8"/>
  <c r="E9"/>
  <c r="E10"/>
  <c r="E11"/>
  <c r="E12"/>
  <c r="E13"/>
  <c r="E14"/>
  <c r="E15"/>
  <c r="E16"/>
  <c r="E7"/>
  <c r="C17"/>
  <c r="E17" l="1"/>
  <c r="E3" s="1"/>
</calcChain>
</file>

<file path=xl/sharedStrings.xml><?xml version="1.0" encoding="utf-8"?>
<sst xmlns="http://schemas.openxmlformats.org/spreadsheetml/2006/main" count="26" uniqueCount="20">
  <si>
    <t xml:space="preserve">S.NO </t>
  </si>
  <si>
    <t>DESCRIPTION</t>
  </si>
  <si>
    <t>AMOUNT</t>
  </si>
  <si>
    <t>MOUNI GOLD</t>
  </si>
  <si>
    <t>MOUNI MARRIAGE</t>
  </si>
  <si>
    <t xml:space="preserve">BANANA </t>
  </si>
  <si>
    <t>AMMA GOLD</t>
  </si>
  <si>
    <t>WIFE GOLD</t>
  </si>
  <si>
    <t>WIFE  THINGS</t>
  </si>
  <si>
    <t>EXCEPETD MONTH &amp; YEAR TO COMPLETE</t>
  </si>
  <si>
    <t>VISU GOLD</t>
  </si>
  <si>
    <t>VISU MARRIAGE</t>
  </si>
  <si>
    <t>MISCELLANEOUS</t>
  </si>
  <si>
    <t>PAID AMOUNT</t>
  </si>
  <si>
    <t>BALANCE AMOUNT</t>
  </si>
  <si>
    <t xml:space="preserve"> APRIL 2020</t>
  </si>
  <si>
    <t xml:space="preserve"> APRIL 2022</t>
  </si>
  <si>
    <t xml:space="preserve"> APRIL 2023</t>
  </si>
  <si>
    <t>CAR &amp; BIKE</t>
  </si>
  <si>
    <t>FINANCIAL BUDGET FOR SHORT TERM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</si>
</sst>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2929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292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7"/>
  <sheetViews>
    <sheetView tabSelected="1" workbookViewId="0">
      <selection activeCell="D8" sqref="D8"/>
    </sheetView>
  </sheetViews>
  <sheetFormatPr defaultRowHeight="15"/>
  <cols>
    <col min="2" max="2" width="20.7109375" customWidth="1"/>
    <col min="3" max="3" width="10.7109375" customWidth="1"/>
    <col min="4" max="4" width="13.7109375" customWidth="1"/>
    <col min="5" max="5" width="17.7109375" customWidth="1"/>
    <col min="6" max="6" width="20.7109375" customWidth="1"/>
  </cols>
  <sheetData>
    <row r="3" spans="1:6" ht="21">
      <c r="B3" s="2" t="s">
        <v>19</v>
      </c>
      <c r="C3" s="2"/>
      <c r="D3" s="2"/>
      <c r="E3" s="6">
        <f>E17</f>
        <v>3782200</v>
      </c>
    </row>
    <row r="6" spans="1:6">
      <c r="A6" t="s">
        <v>0</v>
      </c>
      <c r="B6" t="s">
        <v>1</v>
      </c>
      <c r="C6" t="s">
        <v>2</v>
      </c>
      <c r="D6" t="s">
        <v>13</v>
      </c>
      <c r="E6" t="s">
        <v>14</v>
      </c>
      <c r="F6" s="1" t="s">
        <v>9</v>
      </c>
    </row>
    <row r="7" spans="1:6">
      <c r="A7">
        <v>1</v>
      </c>
      <c r="B7" t="s">
        <v>5</v>
      </c>
      <c r="C7">
        <v>730000</v>
      </c>
      <c r="D7">
        <v>407800</v>
      </c>
      <c r="E7">
        <f>C7-D7</f>
        <v>322200</v>
      </c>
      <c r="F7" s="5" t="s">
        <v>15</v>
      </c>
    </row>
    <row r="8" spans="1:6">
      <c r="A8">
        <v>2</v>
      </c>
      <c r="B8" t="s">
        <v>3</v>
      </c>
      <c r="C8">
        <v>525000</v>
      </c>
      <c r="E8">
        <f t="shared" ref="E8:E16" si="0">C8-D8</f>
        <v>525000</v>
      </c>
      <c r="F8" s="5" t="s">
        <v>15</v>
      </c>
    </row>
    <row r="9" spans="1:6">
      <c r="A9">
        <v>3</v>
      </c>
      <c r="B9" t="s">
        <v>4</v>
      </c>
      <c r="C9">
        <v>475000</v>
      </c>
      <c r="E9">
        <f t="shared" si="0"/>
        <v>475000</v>
      </c>
      <c r="F9" s="5">
        <v>2020</v>
      </c>
    </row>
    <row r="10" spans="1:6">
      <c r="A10">
        <v>4</v>
      </c>
      <c r="B10" t="s">
        <v>6</v>
      </c>
      <c r="C10">
        <v>210000</v>
      </c>
      <c r="D10">
        <v>100000</v>
      </c>
      <c r="E10">
        <f t="shared" si="0"/>
        <v>110000</v>
      </c>
      <c r="F10" s="5" t="s">
        <v>15</v>
      </c>
    </row>
    <row r="11" spans="1:6">
      <c r="A11">
        <v>5</v>
      </c>
      <c r="B11" t="s">
        <v>7</v>
      </c>
      <c r="C11">
        <v>350000</v>
      </c>
      <c r="E11">
        <f t="shared" si="0"/>
        <v>350000</v>
      </c>
      <c r="F11" s="5" t="s">
        <v>16</v>
      </c>
    </row>
    <row r="12" spans="1:6">
      <c r="A12">
        <v>6</v>
      </c>
      <c r="B12" t="s">
        <v>8</v>
      </c>
      <c r="C12">
        <v>150000</v>
      </c>
      <c r="E12">
        <f t="shared" si="0"/>
        <v>150000</v>
      </c>
      <c r="F12" s="5" t="s">
        <v>16</v>
      </c>
    </row>
    <row r="13" spans="1:6">
      <c r="A13">
        <v>7</v>
      </c>
      <c r="B13" t="s">
        <v>18</v>
      </c>
      <c r="C13">
        <v>1000000</v>
      </c>
      <c r="E13">
        <f t="shared" si="0"/>
        <v>1000000</v>
      </c>
      <c r="F13" s="5" t="s">
        <v>17</v>
      </c>
    </row>
    <row r="14" spans="1:6">
      <c r="A14">
        <v>8</v>
      </c>
      <c r="B14" t="s">
        <v>10</v>
      </c>
      <c r="C14">
        <v>150000</v>
      </c>
      <c r="E14">
        <f t="shared" si="0"/>
        <v>150000</v>
      </c>
      <c r="F14" s="5" t="s">
        <v>16</v>
      </c>
    </row>
    <row r="15" spans="1:6">
      <c r="A15">
        <v>9</v>
      </c>
      <c r="B15" t="s">
        <v>11</v>
      </c>
      <c r="C15">
        <v>500000</v>
      </c>
      <c r="E15">
        <f t="shared" si="0"/>
        <v>500000</v>
      </c>
      <c r="F15" s="5" t="s">
        <v>17</v>
      </c>
    </row>
    <row r="16" spans="1:6">
      <c r="A16">
        <v>10</v>
      </c>
      <c r="B16" t="s">
        <v>12</v>
      </c>
      <c r="C16">
        <v>200000</v>
      </c>
      <c r="E16">
        <f t="shared" si="0"/>
        <v>200000</v>
      </c>
      <c r="F16" s="5" t="s">
        <v>17</v>
      </c>
    </row>
    <row r="17" spans="3:5" ht="15.75">
      <c r="C17" s="3">
        <f>SUM(C7:C16)</f>
        <v>4290000</v>
      </c>
      <c r="D17">
        <f>SUM(D7:D16)</f>
        <v>507800</v>
      </c>
      <c r="E17" s="4">
        <f>SUM(E7:E16)</f>
        <v>3782200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2019-02-17T10:12:42Z</dcterms:created>
  <dcterms:modified xsi:type="dcterms:W3CDTF">2019-09-24T13:37:25Z</dcterms:modified>
</cp:coreProperties>
</file>