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education-my.sharepoint.com/personal/prajna_balakrishnan_upgrad_com/Documents/Desktop/"/>
    </mc:Choice>
  </mc:AlternateContent>
  <xr:revisionPtr revIDLastSave="0" documentId="8_{1D3EB505-512E-4C2E-99D0-1CA7629C6548}" xr6:coauthVersionLast="47" xr6:coauthVersionMax="47" xr10:uidLastSave="{00000000-0000-0000-0000-000000000000}"/>
  <bookViews>
    <workbookView xWindow="26355" yWindow="2745" windowWidth="21600" windowHeight="11295" tabRatio="500" xr2:uid="{00000000-000D-0000-FFFF-FFFF00000000}"/>
  </bookViews>
  <sheets>
    <sheet name="Grader Rubric " sheetId="2" r:id="rId1"/>
    <sheet name="Grader Rubric V1" sheetId="1"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7" i="1" l="1"/>
</calcChain>
</file>

<file path=xl/sharedStrings.xml><?xml version="1.0" encoding="utf-8"?>
<sst xmlns="http://schemas.openxmlformats.org/spreadsheetml/2006/main" count="243" uniqueCount="224">
  <si>
    <t>Section (L1)</t>
  </si>
  <si>
    <t>Sub-Section (L2)</t>
  </si>
  <si>
    <t>Evaluation Checkpoint (L3)</t>
  </si>
  <si>
    <t>Max
Marks</t>
  </si>
  <si>
    <t>Load Dataset &amp;
Remap Target</t>
  </si>
  <si>
    <t>Data Understanding</t>
  </si>
  <si>
    <t>Interpretation
(self-review)</t>
  </si>
  <si>
    <t>Preprocessing</t>
  </si>
  <si>
    <t>Model Training:
Logistic Regression</t>
  </si>
  <si>
    <t>Model Training:
KNN</t>
  </si>
  <si>
    <t>Model Training:
Decision Tree</t>
  </si>
  <si>
    <t>Model Training:
SVM</t>
  </si>
  <si>
    <t>Model Comparison</t>
  </si>
  <si>
    <t>Feature Importance</t>
  </si>
  <si>
    <t>Final Selection</t>
  </si>
  <si>
    <t>Load Wine Dataset</t>
  </si>
  <si>
    <t>Model Training:
MLP</t>
  </si>
  <si>
    <t>Final
Recommendation</t>
  </si>
  <si>
    <t>TOTAL</t>
  </si>
  <si>
    <t>Binary (Breast Cancer) + Multiclass (Wine) | Practice Exercise | Indicative Marks: 100</t>
  </si>
  <si>
    <t>PURPOSE: This rubric is designed for LLM-based automated grading. Each row maps to one notebook section. The 'Code Signals' column specifies exact tokens to look for. The 'Accepted Alternatives' are noted where valid implementation variants exist. DEPENDENCY RULE: If the student uses scoring='accuracy' instead of scoring='recall' in Part 1, cap Stages 5-6 at 50% of available marks unless the student explicitly acknowledges and corrects for this. CASCADING NOTE: If target is not remapped in Stage 1, flag all Part 1 recall values as potentially inverted — do not double-penalise.</t>
  </si>
  <si>
    <t>Notebook Reference</t>
  </si>
  <si>
    <t>Grading Criteria (for LLM Grader)</t>
  </si>
  <si>
    <t>Code Signals &amp; Accepted Alternatives</t>
  </si>
  <si>
    <t>PART 1:
Data Loading</t>
  </si>
  <si>
    <t>Verify: Dataset loaded, DataFrame created, target remapped</t>
  </si>
  <si>
    <t>§P1-Stage 1
Load breast cancer, DataFrame, y = 1 - target</t>
  </si>
  <si>
    <t>→ 3: load_breast_cancer() called, DataFrame created with column names, y remapped so malignant=1 (y = 1 - data.target or equivalent).
→ 2: Dataset loaded and DataFrame created, but target NOT remapped.
→ 1: Dataset loaded but not converted to DataFrame.
→ 0: Not attempted.
⚠ CASCADING: If target not remapped, all downstream recall values measure benign class. Flag this in subsequent checkpoints but do NOT deduct again.</t>
  </si>
  <si>
    <t>REQUIRED: load_breast_cancer(), pd.DataFrame(data.data, columns=data.feature_names)
REQUIRED for full marks: y = 1 - data.target (or equivalent remapping)
ACCEPT: Any logic that maps malignant→1, benign→0</t>
  </si>
  <si>
    <t>Verify: Basic inspection (head, shape, dtypes, nulls)</t>
  </si>
  <si>
    <t>§P1-Stage 2.1
head(), shape, info/dtypes, isnull</t>
  </si>
  <si>
    <t>→ 2: At least 3 of head/shape/dtypes(or info)/isnull present.
→ 1: Only 1-2 inspection steps.
→ 0: No inspection.</t>
  </si>
  <si>
    <t>LOOK FOR: df.head(), df.shape, df.info() or df.dtypes, df.isnull().sum()
ACCEPT: df.info() covers both dtypes and nulls — counts as 2 steps</t>
  </si>
  <si>
    <t>Verify: Summary statistics generated</t>
  </si>
  <si>
    <t>§P1-Stage 2.2
describe()</t>
  </si>
  <si>
    <t>→ 2: describe() or equivalent shown, revealing scale differences.
→ 1: Partial stats (e.g., only mean/std for a few columns).
→ 0: No summary statistics.</t>
  </si>
  <si>
    <t>LOOK FOR: df.describe(), X.describe()</t>
  </si>
  <si>
    <t>Verify: Class distribution checked &amp; visualised</t>
  </si>
  <si>
    <t>§P1-Stage 2.3
value_counts + bar plot</t>
  </si>
  <si>
    <t>→ 2: value_counts() printed AND bar plot with labels.
→ 1: Only one of value_counts or plot present.
→ 0: Neither.</t>
  </si>
  <si>
    <t>LOOK FOR: y.value_counts(), sns.countplot / plt.bar
ACCEPT: pd.Series(y).value_counts()</t>
  </si>
  <si>
    <t>Verify: Feature distributions plotted</t>
  </si>
  <si>
    <t>§P1-Stage 2.4
Histograms/boxplots for 4-6 features</t>
  </si>
  <si>
    <t>→ 2: Plots for ≥4 features (histograms, boxplots, or KDE).
→ 1: Fewer than 4 features or plots lack labels.
→ 0: No distribution plots.</t>
  </si>
  <si>
    <t>LOOK FOR: sns.histplot, plt.hist, sns.boxplot, sns.kdeplot
BONUS (no extra marks): hue parameter used to show class separation</t>
  </si>
  <si>
    <t>Flag: EDA + leakage interpretation answers</t>
  </si>
  <si>
    <t>§P1-Stage 2 Interpretation
4 questions incl. leakage</t>
  </si>
  <si>
    <t>NOT SCORED. Flag for learner self-review.
Good answers should mention:
  Q1: Class imbalance and its effect on training
  Q2: Scale differences → need for scaling for KNN/SVM
  Q3: False negatives are clinically dangerous → recall &gt; accuracy
  Q4: Fitting scaler on full data leaks test statistics into training</t>
  </si>
  <si>
    <t>Check markdown cell is edited (not '...'). No code check needed.</t>
  </si>
  <si>
    <t>Verify: Missing value check</t>
  </si>
  <si>
    <t>§P1-Stage 3.1
isnull().sum()</t>
  </si>
  <si>
    <t>→ 1: Missing value check present.
→ 0: No check.</t>
  </si>
  <si>
    <t>LOOK FOR: .isnull().sum(), .isna().sum(), .info()</t>
  </si>
  <si>
    <t>Verify: Stratified train-test split</t>
  </si>
  <si>
    <t>§P1-Stage 3.2
train_test_split, stratify=y, random_state=42</t>
  </si>
  <si>
    <t>→ 2: train_test_split with test_size≈0.3, stratify=y, random_state=42.
→ 1: Split done but missing stratify OR wrong random_state.
→ 0: No split.</t>
  </si>
  <si>
    <t>REQUIRED: train_test_split(..., stratify=y, random_state=42)
ACCEPT: test_size=0.3 or 0.30</t>
  </si>
  <si>
    <t>Verify: Feature scaling without leakage</t>
  </si>
  <si>
    <t>§P1-Stage 3.3
StandardScaler fit on train only</t>
  </si>
  <si>
    <t>→ 2: Scaler fit on X_train only, then transform on both train and test.
→ 1: Scaling applied but with leakage (fit on full data) or non-standard scaler.
→ 0: No scaling.
Note: MinMaxScaler or RobustScaler are valid choices — award 2 if no leakage.</t>
  </si>
  <si>
    <t>REQUIRED: scaler.fit_transform(X_train) + scaler.transform(X_test)
RED FLAG: fit_transform(X) on full data, or fit_transform(X_test)
ACCEPT: StandardScaler, MinMaxScaler, RobustScaler — all valid if no leakage</t>
  </si>
  <si>
    <t>Verify: Shapes and distributions confirmed</t>
  </si>
  <si>
    <t>§P1-Stage 3.4
Print shapes + class dist</t>
  </si>
  <si>
    <t>→ 2: Shapes for all 4 objects AND class distribution in both y_train, y_test.
→ 1: Only shapes or only distributions.
→ 0: No verification.</t>
  </si>
  <si>
    <t>.shape on X_train/X_test/y_train/y_test, value_counts() on y_train and y_test</t>
  </si>
  <si>
    <t>Verify: LR trained with GridSearchCV (recall)</t>
  </si>
  <si>
    <t>§P1-Stage 4.1
GridSearchCV, scoring=recall</t>
  </si>
  <si>
    <t>→ 5: GridSearchCV with LR(class_weight='balanced', random_state=42, max_iter=10000), param_grid includes C, scoring='recall', cv=5. Best params printed. Evaluation shown.
→ 3: Model trained but: missing class_weight, OR wrong scoring metric (see note), OR evaluation incomplete.
→ 1: Model instantiated but not trained or not evaluated.
→ 0: Not attempted.
SCORING METRIC NOTE: If scoring='accuracy' used instead of scoring='recall', award max 3 for this row. Student optimised wrong objective.</t>
  </si>
  <si>
    <t>REQUIRED: LogisticRegression(...), GridSearchCV(..., scoring='recall', cv=5)
LOOK FOR: .best_params_, confusion_matrix(), classification_report() or evaluate_model()
ACCEPT: Pipeline wrapping scaler + LR</t>
  </si>
  <si>
    <t>Verify: KNN trained with GridSearchCV (recall)</t>
  </si>
  <si>
    <t>§P1-Stage 4.2
n_neighbors + weights</t>
  </si>
  <si>
    <t>→ 6: GridSearchCV with KNN, param_grid includes n_neighbors AND weights, scoring='recall', cv=5. Best params printed. Evaluation shown.
→ 4: GridSearchCV but only one hyperparameter, OR wrong scoring, OR incomplete eval.
→ 2: KNN trained with hardcoded params, no GridSearchCV.
→ 0: Not attempted.</t>
  </si>
  <si>
    <t>REQUIRED: KNeighborsClassifier(), param_grid with n_neighbors and weights
LOOK FOR: GridSearchCV(..., scoring='recall', cv=5), evaluate_model() or equivalent</t>
  </si>
  <si>
    <t>Verify: DT trained with GridSearchCV (recall)</t>
  </si>
  <si>
    <t>§P1-Stage 4.3
max_depth, min_samples_split, min_samples_leaf</t>
  </si>
  <si>
    <t>→ 6: GridSearchCV with DT(class_weight='balanced', random_state=42), ≥3 hyperparameters tuned, scoring='recall', cv=5. Best params + eval shown.
→ 4: GridSearchCV but &lt;3 hyperparameters, OR wrong scoring, OR incomplete eval.
→ 2: DT trained with no GridSearchCV.
→ 0: Not attempted.</t>
  </si>
  <si>
    <t>REQUIRED: DecisionTreeClassifier(class_weight='balanced', random_state=42)
param_grid with max_depth, min_samples_split, min_samples_leaf</t>
  </si>
  <si>
    <t>Verify: SVM trained with GridSearchCV (recall)</t>
  </si>
  <si>
    <t>§P1-Stage 4.4
C, kernel (linear+rbf), gamma</t>
  </si>
  <si>
    <t>→ 6: GridSearchCV with SVC(class_weight='balanced', random_state=42, probability=True), param_grid includes C, kernel (both linear+rbf), gamma. scoring='recall', cv=5. Eval shown.
→ 4: GridSearchCV but only one kernel, OR probability=True missing, OR wrong scoring.
→ 2: SVM trained with hardcoded config.
→ 0: Not attempted.
Note: probability=True is needed for Stage 6.1 threshold tuning. If missing, student cannot complete 6.1 — flag but do not double-penalise.</t>
  </si>
  <si>
    <t>REQUIRED: SVC(..., probability=True), kernel: ['linear', 'rbf']
ACCEPT: Pipeline wrapping scaler + SVC</t>
  </si>
  <si>
    <t>Verify: Comparison table with 4 models</t>
  </si>
  <si>
    <t>§P1-Stage 5.1
DataFrame: Accuracy, Recall, Precision, F1, FN</t>
  </si>
  <si>
    <t>→ 3: DataFrame with all 4 models, ≥4 metrics including Recall and False Negatives.
→ 2: Table exists but missing models or metrics.
→ 0: No comparison table.</t>
  </si>
  <si>
    <t>pd.DataFrame with 4 rows. Columns include Recall and False_Negatives.
ACCEPT: Any tabular format (dict, list of dicts, manual print) — not just pd.DataFrame</t>
  </si>
  <si>
    <t>Verify: Comparison bar chart</t>
  </si>
  <si>
    <t>§P1-Stage 5.2
Grouped bar chart</t>
  </si>
  <si>
    <t>→ 2: Bar chart comparing Recall and Precision for all 4 models with labels.
→ 1: Chart exists but only one metric or missing labels.
→ 0: No chart.</t>
  </si>
  <si>
    <t>plt.bar, df.plot.bar, sns.barplot with model names on x-axis</t>
  </si>
  <si>
    <t>Verify: CV stability for all 4 models</t>
  </si>
  <si>
    <t>§P1-Stage 5.3
cross_val_score, scoring=recall</t>
  </si>
  <si>
    <t>→ 2: cross_val_score for all 4 models, scoring='recall', mean AND std printed.
→ 1: CV for &lt;4 models, OR std not reported, OR cv≠5.
→ 0: No CV analysis.</t>
  </si>
  <si>
    <t>cross_val_score(..., scoring='recall', cv=5), .mean(), .std()
DEDUCT to 1 if cv=3 instead of cv=5</t>
  </si>
  <si>
    <t>Verify: Feature importance extracted and plotted</t>
  </si>
  <si>
    <t>§P1-Stage 5.4
Top 10 features bar chart</t>
  </si>
  <si>
    <t>→ 2: Feature importances (DT) or coefficients (LR) extracted AND top 10 plotted.
→ 1: Importances extracted but not plotted, or plotted but not top 10.
→ 0: Not attempted.</t>
  </si>
  <si>
    <t>LOOK FOR: .feature_importances_ or .coef_[0], bar/barh plot
ACCEPT: Any interpretable model's feature ranking</t>
  </si>
  <si>
    <t>Verify: Threshold tuning on validation split</t>
  </si>
  <si>
    <t>§P1-Stage 6.1
Validation split, precision-recall curve</t>
  </si>
  <si>
    <t>→ 2: Validation split created from training data, predict_proba on val set, precision-recall curve plotted, threshold for recall≥0.95 identified.
→ 1: PR curve plotted but on test set (leakage) or no threshold identified.
→ 0: Not attempted.
RED FLAG: If threshold tuning done directly on test set, award max 1.</t>
  </si>
  <si>
    <t>REQUIRED: train_test_split to create val from training, predict_proba on val
LOOK FOR: precision_recall_curve(), threshold value printed
ACCEPT: decision_function() instead of predict_proba()
RED FLAG: predict_proba(X_test_scaled) used for threshold selection</t>
  </si>
  <si>
    <t>Verify: Final recommendation (3 sub-checks)</t>
  </si>
  <si>
    <t>§P1-Stage 6.2
Written recommendation</t>
  </si>
  <si>
    <t>Award 1 mark per sub-check (max 3):
  ☐ Names a specific model AND cites at least one numeric metric from their results
  ☐ States the false negative count from their test confusion matrix
  ☐ Identifies a specific limitation (not generic 'need more data')
→ 0: Section left blank ('...').</t>
  </si>
  <si>
    <t>Markdown cell must be edited (not '...').
LOOK FOR: model name + numeric value, FN count, specific limitation
REJECT as generic: 'collect more data', 'try more models', 'tune better'</t>
  </si>
  <si>
    <t>PART 2:
Data Loading</t>
  </si>
  <si>
    <t>Verify: Wine dataset loaded, MLPClassifier imported</t>
  </si>
  <si>
    <t>§P2-Stage 1
load_wine, DataFrame, MLPClassifier</t>
  </si>
  <si>
    <t>→ 2: load_wine() called, DataFrame with column names, X/y separated, MLPClassifier imported.
→ 1: Dataset loaded but missing DataFrame or MLPClassifier.
→ 0: Not attempted.</t>
  </si>
  <si>
    <t>load_wine(), pd.DataFrame(...), from sklearn.neural_network import MLPClassifier</t>
  </si>
  <si>
    <t>Verify: Basic inspection</t>
  </si>
  <si>
    <t>§P2-Stage 2.1
shape, head, dtypes, nulls</t>
  </si>
  <si>
    <t>→ 2: ≥3 of head/shape/dtypes/isnull/info.
→ 1: 1-2 steps.
→ 0: None.</t>
  </si>
  <si>
    <t>.head(), .shape, .info(), .isnull().sum()</t>
  </si>
  <si>
    <t>§P2-Stage 2.2
value_counts + bar plot</t>
  </si>
  <si>
    <t>→ 2: value_counts AND bar plot for all 3 classes.
→ 1: Only one present.
→ 0: Neither.</t>
  </si>
  <si>
    <t>value_counts(), sns.countplot or plt.bar with 3 bars</t>
  </si>
  <si>
    <t>Verify: Feature analysis + correlation heatmap</t>
  </si>
  <si>
    <t>§P2-Stage 2.3
describe() + heatmap</t>
  </si>
  <si>
    <t>→ 2: describe() shown AND correlation heatmap plotted.
→ 1: Only one present.
→ 0: Neither.</t>
  </si>
  <si>
    <t>.describe(), .corr(), sns.heatmap()
ACCEPT: heatmap with or without annot=True</t>
  </si>
  <si>
    <t>Flag: Wine EDA interpretation</t>
  </si>
  <si>
    <t>§P2-Stage 2 Interpretation
2 questions</t>
  </si>
  <si>
    <t>NOT SCORED. Flag if answers are blank.
Good answers: Q1 mentions class balance. Q2 mentions scale differences → scaling needed.</t>
  </si>
  <si>
    <t>Markdown cell not '...'</t>
  </si>
  <si>
    <t>Verify: Split + scaling without leakage</t>
  </si>
  <si>
    <t>§P2-Stage 3.1
Stratified split + scaler</t>
  </si>
  <si>
    <t>→ 2: Stratified split (random_state=42) AND scaler fit on train only.
→ 1: Split or scaling done but with leakage or missing stratify.
→ 0: Neither.</t>
  </si>
  <si>
    <t>train_test_split(..., stratify=y, random_state=42)
scaler.fit_transform(X_train), scaler.transform(X_test)
ACCEPT: StandardScaler, MinMaxScaler, RobustScaler</t>
  </si>
  <si>
    <t>Verify: Shapes + distributions confirmed</t>
  </si>
  <si>
    <t>§P2-Stage 3.2</t>
  </si>
  <si>
    <t>→ 2: Shapes + class dist for both splits.
→ 1: Only one.
→ 0: None.</t>
  </si>
  <si>
    <t>.shape, value_counts()</t>
  </si>
  <si>
    <t>Verify: LR with GridSearchCV (f1_macro)</t>
  </si>
  <si>
    <t>§P2-Stage 4.1</t>
  </si>
  <si>
    <t>→ 3: GridSearchCV with LR(random_state=42, max_iter=10000), C tuned, scoring='f1_macro', cv=5. Best params + eval shown.
→ 2: Trained but incomplete tuning or wrong scoring.
→ 0: Not attempted.
Note: Do NOT require multi_class='multinomial' — deprecated in sklearn ≥1.5. Accept any valid solver.</t>
  </si>
  <si>
    <t>LogisticRegression(random_state=42, max_iter=10000)
DO NOT REQUIRE: multi_class='multinomial' (deprecated)
ACCEPT: any solver that works for multiclass</t>
  </si>
  <si>
    <t>Verify: KNN with GridSearchCV (f1_macro)</t>
  </si>
  <si>
    <t>§P2-Stage 4.2</t>
  </si>
  <si>
    <t>→ 3: GridSearchCV with n_neighbors + weights, scoring='f1_macro'. Eval shown.
→ 2: Trained but incomplete tuning or evaluation.
→ 0: Not attempted.</t>
  </si>
  <si>
    <t>KNeighborsClassifier(), param_grid with n_neighbors and weights</t>
  </si>
  <si>
    <t>Verify: DT with GridSearchCV (f1_macro)</t>
  </si>
  <si>
    <t>§P2-Stage 4.3</t>
  </si>
  <si>
    <t>→ 3: GridSearchCV with ≥3 hyperparameters, random_state=42, scoring='f1_macro'. Eval shown.
→ 2: Fewer hyperparameters or incomplete eval.
→ 0: Not attempted.</t>
  </si>
  <si>
    <t>DecisionTreeClassifier(random_state=42), max_depth, min_samples_split, min_samples_leaf</t>
  </si>
  <si>
    <t>Verify: SVM with GridSearchCV (f1_macro)</t>
  </si>
  <si>
    <t>§P2-Stage 4.4</t>
  </si>
  <si>
    <t>→ 3: GridSearchCV with C, kernel (linear+rbf), gamma, random_state=42, scoring='f1_macro'. Eval shown.
→ 2: Only one kernel or incomplete eval.
→ 0: Not attempted.</t>
  </si>
  <si>
    <t>SVC(random_state=42), kernel: ['linear', 'rbf']</t>
  </si>
  <si>
    <t>Verify: MLP with GridSearchCV (f1_macro)</t>
  </si>
  <si>
    <t>§P2-Stage 4.5
Architecture search + regularisation</t>
  </si>
  <si>
    <t>→ 8: GridSearchCV with MLPClassifier(random_state=42, early_stopping=True, max_iter=2000), param_grid has hidden_layer_sizes (≥3 configs), activation, alpha. scoring='f1_macro', cv=5. Best params + eval shown.
→ 5: GridSearchCV but limited grid (&lt;3 architectures) or missing alpha/activation.
→ 2: MLP trained with hardcoded config.
→ 0: Not attempted.</t>
  </si>
  <si>
    <t>MLPClassifier(random_state=42, early_stopping=True, max_iter=2000)
param_grid: hidden_layer_sizes (list of tuples), activation, alpha</t>
  </si>
  <si>
    <t>Flag: MLP interpretation</t>
  </si>
  <si>
    <t>§P2-Stage 4.5 Interpretation
3 questions</t>
  </si>
  <si>
    <t>NOT SCORED. Flag if blank.
Good answers: names architecture, compares to classical F1, explains alpha role.</t>
  </si>
  <si>
    <t>Verify: Comparison table (5 models)</t>
  </si>
  <si>
    <t>§P2-Stage 5.1
Accuracy, Macro-P, Macro-R, Macro-F1</t>
  </si>
  <si>
    <t>→ 3: DataFrame with 5 models, ≥4 metrics including macro-F1.
→ 2: Table but missing models or metrics.
→ 0: None.</t>
  </si>
  <si>
    <t>pd.DataFrame with 5 rows, f1_score(..., average='macro')
ACCEPT: any tabular format</t>
  </si>
  <si>
    <t>Verify: Macro-F1 bar chart</t>
  </si>
  <si>
    <t>§P2-Stage 5.2</t>
  </si>
  <si>
    <t>→ 2: Bar chart with all 5 models, macro-F1 on y-axis, labels.
→ 1: Chart but missing models or labels.
→ 0: None.</t>
  </si>
  <si>
    <t>plt.bar or sns.barplot with 5 bars</t>
  </si>
  <si>
    <t>Verify: CV stability (5 models)</t>
  </si>
  <si>
    <t>§P2-Stage 5.3
cross_val_score, f1_macro</t>
  </si>
  <si>
    <t>→ 3: cross_val_score for all 5 models, scoring='f1_macro', mean ± std.
→ 2: 3-4 models.
→ 1: 1-2 models.
→ 0: None.</t>
  </si>
  <si>
    <t>cross_val_score(..., scoring='f1_macro', cv=5)
DEDUCT to next tier if cv≠5</t>
  </si>
  <si>
    <t>Flag: Classical vs Neural comparison</t>
  </si>
  <si>
    <t>§P2-Stage 5 Interpretation
3 questions</t>
  </si>
  <si>
    <t>NOT SCORED. Flag if blank.
Good answers: names best classical with F1, compares MLP margin, discusses interpretability.</t>
  </si>
  <si>
    <t>Verify: Written recommendation (3 sub-checks)</t>
  </si>
  <si>
    <t>§P2-Stage 6.1
Best classical, best overall, interpretability</t>
  </si>
  <si>
    <t>Award 1 mark per sub-check (max 3):
  ☐ Names best classical model with specific macro-F1 value from results
  ☐ Names best overall model with performance vs interpretability reasoning
  ☐ Answers winemaker question — recommends interpretable model with justification
→ 0: Section blank.</t>
  </si>
  <si>
    <t>Markdown edited. LOOK FOR: model name + numeric F1, interpretability reasoning
REJECT: answers that do not cite numbers from student's own results</t>
  </si>
  <si>
    <t>Verify: Overfitting study (3 DT variants)</t>
  </si>
  <si>
    <t>§P2-Stage 6.2
max_depth=1, None, tuned</t>
  </si>
  <si>
    <t>→ 2: 3 DT variants trained, BOTH train and test accuracy for each, clear underfit/overfit/balanced pattern visible.
→ 1: &lt;3 variants or only test accuracy.
→ 0: Not attempted.</t>
  </si>
  <si>
    <t>DecisionTreeClassifier(max_depth=1), DecisionTreeClassifier(max_depth=None)
accuracy_score on BOTH train and test for each variant</t>
  </si>
  <si>
    <t>Flag: Underfitting vs overfitting reflection</t>
  </si>
  <si>
    <t>§P2-Stage 6.2 Interpretation
3 questions</t>
  </si>
  <si>
    <t>NOT SCORED. Flag if blank.
Good answers: identifies depth=1 as underfit, depth=None as overfit, explains train-test gap, describes tuned balance.</t>
  </si>
  <si>
    <t>Max Marks</t>
  </si>
  <si>
    <t>Criteria 1: Data Loading, Validation and EDA</t>
  </si>
  <si>
    <t>Load the datasets</t>
  </si>
  <si>
    <t>Load train.csv, current.csv and stress.csv correctly and print the shape of each</t>
  </si>
  <si>
    <t>Define and apply Pandera schema</t>
  </si>
  <si>
    <t>Define a DataFrameSchema with correct column types and value constraints for all 7 columns</t>
  </si>
  <si>
    <t>Validate train.csv and current.csv (must pass) and validate stress.csv with lazy=True, then report whether violations exist</t>
  </si>
  <si>
    <t>Exploratory Data Analysis</t>
  </si>
  <si>
    <t>Print class distribution of Failure_Type with counts and percentages. Include a bar chart</t>
  </si>
  <si>
    <t>Plot distribution of Torque and Tool wear split by failure class (failures only). Plot Type distribution</t>
  </si>
  <si>
    <t>Feature Engineering</t>
  </si>
  <si>
    <t>Compute Power_W = Torque × (Rotational speed × 2π/60) for train, current and stress</t>
  </si>
  <si>
    <t>Compute Temp_diff = Process temperature − Air temperature. Print grouped means of both new features by Failure_Type</t>
  </si>
  <si>
    <t>Criteria 2: Experiment Tracking and Model Selection</t>
  </si>
  <si>
    <t>Setup and SMOTE</t>
  </si>
  <si>
    <t>Apply stratified 80/20 train-val split with random_state=42 and apply SMOTE (k_neighbors=3, random_state=42) to training split only. Print post-SMOTE class distribution</t>
  </si>
  <si>
    <t>Train and log 4 models with MLflow</t>
  </si>
  <si>
    <t>Log macro_f1, weighted_f1, accuracy and per-class F1 for all 5 classes as metrics for each run</t>
  </si>
  <si>
    <t>Print a comparison table of all 4 models and correctly identify the best model by macro F1</t>
  </si>
  <si>
    <t>Optuna tuning and model registry</t>
  </si>
  <si>
    <t>Run Optuna study with 30 trials using TPESampler(seed=42) optimising macro_f1. Print best params and best trial value</t>
  </si>
  <si>
    <t>Log all 4 models (Logistic Regression, Random Forest, XGBoost, LightGBM) to MLflow experiment PredMaint_ModelSelection with correct run names and parameters</t>
  </si>
  <si>
    <t>Log best Optuna model to MLflow experiment PredMaint_Optuna. Register as PredMaint_XGBoost and promote to production alias</t>
  </si>
  <si>
    <t>Criteria 3: Drift Detection and Monitoring</t>
  </si>
  <si>
    <t>Evidently current batch</t>
  </si>
  <si>
    <t>Run DataDriftPreset on current batch (reference=train). Save drift_current.html. Report drift detected and number of drifted features</t>
  </si>
  <si>
    <t>Evidently stress batch</t>
  </si>
  <si>
    <t>Run ColumnDriftMetric for each feature on stress batch. Save drift_stress.html. Print per-feature table with drift flag, Wasserstein score, reference mean, current mean and delta</t>
  </si>
  <si>
    <t>Retraining decision</t>
  </si>
  <si>
    <t>State which features drifted. Identify OSF as the primary at-risk failure type using SHAP evidence. Recommend retraining with justification</t>
  </si>
  <si>
    <t>Criteria 4: Explainability and Insights</t>
  </si>
  <si>
    <t>SHAP per failure class</t>
  </si>
  <si>
    <t>Compute SHAP values using TreeExplainer. Plot 4-subplot bar chart of mean absolute SHAP per feature for TWF, HDF, PWF, OSF. Save shap_per_class.png</t>
  </si>
  <si>
    <t>Engineering insight</t>
  </si>
  <si>
    <t>Interpret Power_W and Temp_diff SHAP importance for PWF and HDF. Describe physical mechanism for each failure class using SHAP evidence</t>
  </si>
  <si>
    <t>Criteria 5: Conclusions</t>
  </si>
  <si>
    <t>Key findings</t>
  </si>
  <si>
    <t>State the winning model with macro F1 numbers. Explain why XGBoost won over other models</t>
  </si>
  <si>
    <t>Explain why accuracy is a misleading metric for this problem and what the operational cost implication is</t>
  </si>
  <si>
    <t>Identify TWF as the weakest class. State the root cause (data scarcity - only 30 samples) and propose a fix</t>
  </si>
  <si>
    <t>Describe what drifted in the stress batch and what it implies for maintenance scheduling</t>
  </si>
  <si>
    <t>Provide one actionable recommendation for the engineering team based on SHAP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</si>
</sst>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name val="Arial"/>
      <family val="2"/>
    </font>
    <font>
      <b/>
      <sz val="10"/>
      <color rgb="FF333333"/>
      <name val="Arial"/>
      <family val="2"/>
    </font>
    <font>
      <i/>
      <sz val="9"/>
      <color rgb="FF555555"/>
      <name val="Arial"/>
      <family val="2"/>
    </font>
    <font>
      <b/>
      <sz val="10"/>
      <color rgb="FFFFFFFF"/>
      <name val="Arial"/>
      <family val="2"/>
    </font>
    <font>
      <b/>
      <sz val="10"/>
      <color rgb="FF2F5496"/>
      <name val="Arial"/>
      <family val="2"/>
    </font>
    <font>
      <sz val="9"/>
      <name val="Arial"/>
      <family val="2"/>
    </font>
    <font>
      <b/>
      <sz val="10"/>
      <name val="Arial"/>
      <family val="2"/>
    </font>
    <font>
      <b/>
      <sz val="11"/>
      <name val="Arial"/>
      <family val="2"/>
    </font>
    <font>
      <b/>
      <sz val="12"/>
      <name val="Arial"/>
      <family val="2"/>
    </font>
  </fonts>
  <fills count="6">
    <fill>
      <patternFill patternType="none"/>
    </fill>
    <fill>
      <patternFill patternType="gray125"/>
    </fill>
    <fill>
      <patternFill patternType="solid">
        <fgColor rgb="FF2F5496"/>
        <bgColor rgb="FF555555"/>
      </patternFill>
    </fill>
    <fill>
      <patternFill patternType="solid">
        <fgColor rgb="FFD6E4F0"/>
        <bgColor rgb="FFCCFFFF"/>
      </patternFill>
    </fill>
    <fill>
      <patternFill patternType="solid">
        <fgColor rgb="FFFFF2CC"/>
        <bgColor rgb="FFFFFFFF"/>
      </patternFill>
    </fill>
    <fill>
      <patternFill patternType="solid">
        <fgColor rgb="FFD6E4F0"/>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27">
    <xf numFmtId="0" fontId="0" fillId="0" borderId="0" xfId="0"/>
    <xf numFmtId="0" fontId="4" fillId="2" borderId="1" xfId="0" applyFont="1" applyFill="1" applyBorder="1" applyAlignment="1">
      <alignment horizontal="center" vertical="top" wrapText="1"/>
    </xf>
    <xf numFmtId="0" fontId="5" fillId="3" borderId="1" xfId="0" applyFont="1" applyFill="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horizontal="center" vertical="top" wrapText="1"/>
    </xf>
    <xf numFmtId="0" fontId="6" fillId="4" borderId="1" xfId="0" applyFont="1" applyFill="1" applyBorder="1" applyAlignment="1">
      <alignment vertical="top" wrapText="1"/>
    </xf>
    <xf numFmtId="0" fontId="7" fillId="4" borderId="1" xfId="0" applyFont="1" applyFill="1" applyBorder="1" applyAlignment="1">
      <alignment horizontal="center" vertical="top" wrapText="1"/>
    </xf>
    <xf numFmtId="0" fontId="8" fillId="0" borderId="0" xfId="0" applyFont="1"/>
    <xf numFmtId="0" fontId="9" fillId="0" borderId="0" xfId="0" applyFont="1" applyAlignment="1">
      <alignment horizontal="center" vertical="top" wrapText="1"/>
    </xf>
    <xf numFmtId="0" fontId="6" fillId="0" borderId="2" xfId="0" applyFont="1" applyBorder="1" applyAlignment="1">
      <alignment horizontal="left" vertical="top" wrapText="1"/>
    </xf>
    <xf numFmtId="0" fontId="6" fillId="0" borderId="2" xfId="0" applyFont="1" applyBorder="1" applyAlignment="1">
      <alignment vertical="top" wrapText="1"/>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1" fillId="0" borderId="0" xfId="0" applyFont="1"/>
    <xf numFmtId="0" fontId="2" fillId="0" borderId="0" xfId="0" applyFont="1"/>
    <xf numFmtId="0" fontId="3" fillId="0" borderId="0" xfId="0" applyFont="1" applyAlignment="1">
      <alignment vertical="top" wrapText="1"/>
    </xf>
    <xf numFmtId="0" fontId="5" fillId="0" borderId="4" xfId="0" applyFont="1" applyFill="1" applyBorder="1" applyAlignment="1">
      <alignment vertical="top" wrapText="1"/>
    </xf>
    <xf numFmtId="0" fontId="5" fillId="0" borderId="5" xfId="0" applyFont="1" applyFill="1" applyBorder="1" applyAlignment="1">
      <alignment vertical="top" wrapText="1"/>
    </xf>
    <xf numFmtId="0" fontId="5" fillId="0" borderId="6" xfId="0" applyFont="1" applyFill="1" applyBorder="1" applyAlignment="1">
      <alignment vertical="top" wrapText="1"/>
    </xf>
    <xf numFmtId="0" fontId="5" fillId="0" borderId="7" xfId="0" applyFont="1" applyFill="1" applyBorder="1" applyAlignment="1">
      <alignment vertical="top" wrapText="1"/>
    </xf>
    <xf numFmtId="0" fontId="6" fillId="0" borderId="1" xfId="0" applyFont="1" applyFill="1" applyBorder="1" applyAlignment="1">
      <alignment vertical="top" wrapText="1"/>
    </xf>
    <xf numFmtId="0" fontId="6" fillId="0" borderId="2" xfId="0" applyFont="1" applyFill="1" applyBorder="1" applyAlignment="1">
      <alignment horizontal="left" vertical="top" wrapText="1"/>
    </xf>
    <xf numFmtId="0" fontId="5" fillId="5" borderId="1" xfId="0" applyFont="1" applyFill="1" applyBorder="1" applyAlignment="1">
      <alignment vertical="top" wrapText="1"/>
    </xf>
    <xf numFmtId="0" fontId="6" fillId="0" borderId="3" xfId="0" applyFont="1" applyBorder="1" applyAlignment="1">
      <alignment horizontal="center" vertical="top" wrapText="1"/>
    </xf>
    <xf numFmtId="0" fontId="6" fillId="0" borderId="3" xfId="0" applyFont="1" applyFill="1" applyBorder="1" applyAlignment="1">
      <alignment horizontal="center" vertical="top" wrapText="1"/>
    </xf>
    <xf numFmtId="0" fontId="0" fillId="0" borderId="0" xfId="0" applyAlignment="1">
      <alignment horizontal="center"/>
    </xf>
    <xf numFmtId="0" fontId="7" fillId="0" borderId="0"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mruColors>
      <color rgb="FF2F5496"/>
      <color rgb="FFD6E4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5D0E-DAB4-4F84-BEED-1CE1CA9BB4CF}">
  <dimension ref="A1:D26"/>
  <sheetViews>
    <sheetView tabSelected="1" zoomScaleNormal="100" workbookViewId="0">
      <pane ySplit="1" topLeftCell="A2" activePane="bottomLeft" state="frozen"/>
      <selection pane="bottomLeft" activeCell="F9" sqref="F9"/>
    </sheetView>
  </sheetViews>
  <sheetFormatPr defaultColWidth="8.7109375" defaultRowHeight="15" x14ac:dyDescent="0.25"/>
  <cols>
    <col min="1" max="2" width="22" customWidth="1"/>
    <col min="3" max="3" width="61.5703125" customWidth="1"/>
    <col min="4" max="4" width="8.85546875" style="25" customWidth="1"/>
  </cols>
  <sheetData>
    <row r="1" spans="1:4" ht="25.5" x14ac:dyDescent="0.25">
      <c r="A1" s="1" t="s">
        <v>0</v>
      </c>
      <c r="B1" s="1" t="s">
        <v>1</v>
      </c>
      <c r="C1" s="11" t="s">
        <v>2</v>
      </c>
      <c r="D1" s="12" t="s">
        <v>182</v>
      </c>
    </row>
    <row r="2" spans="1:4" ht="38.25" x14ac:dyDescent="0.25">
      <c r="A2" s="2" t="s">
        <v>183</v>
      </c>
      <c r="B2" s="3" t="s">
        <v>184</v>
      </c>
      <c r="C2" s="9" t="s">
        <v>185</v>
      </c>
      <c r="D2" s="23">
        <v>3</v>
      </c>
    </row>
    <row r="3" spans="1:4" ht="24" customHeight="1" x14ac:dyDescent="0.25">
      <c r="A3" s="3"/>
      <c r="B3" s="3" t="s">
        <v>186</v>
      </c>
      <c r="C3" s="9" t="s">
        <v>187</v>
      </c>
      <c r="D3" s="23">
        <v>3</v>
      </c>
    </row>
    <row r="4" spans="1:4" ht="24" customHeight="1" x14ac:dyDescent="0.25">
      <c r="A4" s="3"/>
      <c r="B4" s="3"/>
      <c r="C4" s="9" t="s">
        <v>188</v>
      </c>
      <c r="D4" s="23">
        <v>2</v>
      </c>
    </row>
    <row r="5" spans="1:4" ht="24" customHeight="1" x14ac:dyDescent="0.25">
      <c r="A5" s="3"/>
      <c r="B5" s="3" t="s">
        <v>189</v>
      </c>
      <c r="C5" s="9" t="s">
        <v>190</v>
      </c>
      <c r="D5" s="23">
        <v>2</v>
      </c>
    </row>
    <row r="6" spans="1:4" ht="24" customHeight="1" x14ac:dyDescent="0.25">
      <c r="A6" s="3"/>
      <c r="B6" s="3"/>
      <c r="C6" s="9" t="s">
        <v>191</v>
      </c>
      <c r="D6" s="23">
        <v>2</v>
      </c>
    </row>
    <row r="7" spans="1:4" ht="24" customHeight="1" x14ac:dyDescent="0.25">
      <c r="A7" s="20"/>
      <c r="B7" s="20" t="s">
        <v>192</v>
      </c>
      <c r="C7" s="21" t="s">
        <v>193</v>
      </c>
      <c r="D7" s="24">
        <v>2</v>
      </c>
    </row>
    <row r="8" spans="1:4" ht="24" customHeight="1" x14ac:dyDescent="0.25">
      <c r="A8" s="3"/>
      <c r="B8" s="3"/>
      <c r="C8" s="9" t="s">
        <v>194</v>
      </c>
      <c r="D8" s="23">
        <v>1</v>
      </c>
    </row>
    <row r="9" spans="1:4" ht="24" customHeight="1" x14ac:dyDescent="0.25">
      <c r="A9" s="22" t="s">
        <v>195</v>
      </c>
      <c r="B9" s="3" t="s">
        <v>196</v>
      </c>
      <c r="C9" s="9" t="s">
        <v>197</v>
      </c>
      <c r="D9" s="23">
        <v>2</v>
      </c>
    </row>
    <row r="10" spans="1:4" ht="24" customHeight="1" x14ac:dyDescent="0.25">
      <c r="A10" s="3"/>
      <c r="B10" s="3" t="s">
        <v>198</v>
      </c>
      <c r="C10" s="9" t="s">
        <v>203</v>
      </c>
      <c r="D10" s="23">
        <v>3</v>
      </c>
    </row>
    <row r="11" spans="1:4" ht="24" customHeight="1" x14ac:dyDescent="0.25">
      <c r="A11" s="3"/>
      <c r="B11" s="3"/>
      <c r="C11" s="9" t="s">
        <v>199</v>
      </c>
      <c r="D11" s="23">
        <v>3</v>
      </c>
    </row>
    <row r="12" spans="1:4" ht="24" customHeight="1" x14ac:dyDescent="0.25">
      <c r="A12" s="3"/>
      <c r="B12" s="3"/>
      <c r="C12" s="9" t="s">
        <v>200</v>
      </c>
      <c r="D12" s="23">
        <v>2</v>
      </c>
    </row>
    <row r="13" spans="1:4" ht="24" customHeight="1" x14ac:dyDescent="0.25">
      <c r="A13" s="3"/>
      <c r="B13" s="3" t="s">
        <v>201</v>
      </c>
      <c r="C13" s="9" t="s">
        <v>202</v>
      </c>
      <c r="D13" s="23">
        <v>3</v>
      </c>
    </row>
    <row r="14" spans="1:4" ht="36" customHeight="1" x14ac:dyDescent="0.25">
      <c r="A14" s="3"/>
      <c r="B14" s="3"/>
      <c r="C14" s="9" t="s">
        <v>204</v>
      </c>
      <c r="D14" s="23">
        <v>2</v>
      </c>
    </row>
    <row r="15" spans="1:4" ht="24" customHeight="1" x14ac:dyDescent="0.25">
      <c r="A15" s="22" t="s">
        <v>205</v>
      </c>
      <c r="B15" s="3" t="s">
        <v>206</v>
      </c>
      <c r="C15" s="9" t="s">
        <v>207</v>
      </c>
      <c r="D15" s="23">
        <v>4</v>
      </c>
    </row>
    <row r="16" spans="1:4" ht="36" customHeight="1" x14ac:dyDescent="0.25">
      <c r="A16" s="3"/>
      <c r="B16" s="3" t="s">
        <v>208</v>
      </c>
      <c r="C16" s="9" t="s">
        <v>209</v>
      </c>
      <c r="D16" s="23">
        <v>4</v>
      </c>
    </row>
    <row r="17" spans="1:4" ht="24" customHeight="1" x14ac:dyDescent="0.25">
      <c r="A17" s="3"/>
      <c r="B17" s="3" t="s">
        <v>210</v>
      </c>
      <c r="C17" s="9" t="s">
        <v>211</v>
      </c>
      <c r="D17" s="23">
        <v>2</v>
      </c>
    </row>
    <row r="18" spans="1:4" ht="24" customHeight="1" x14ac:dyDescent="0.25">
      <c r="A18" s="22" t="s">
        <v>212</v>
      </c>
      <c r="B18" s="3" t="s">
        <v>213</v>
      </c>
      <c r="C18" s="9" t="s">
        <v>214</v>
      </c>
      <c r="D18" s="23">
        <v>3</v>
      </c>
    </row>
    <row r="19" spans="1:4" ht="24" customHeight="1" x14ac:dyDescent="0.25">
      <c r="A19" s="3"/>
      <c r="B19" s="3" t="s">
        <v>215</v>
      </c>
      <c r="C19" s="9" t="s">
        <v>216</v>
      </c>
      <c r="D19" s="23">
        <v>2</v>
      </c>
    </row>
    <row r="20" spans="1:4" ht="24" customHeight="1" x14ac:dyDescent="0.25">
      <c r="A20" s="22" t="s">
        <v>217</v>
      </c>
      <c r="B20" s="3" t="s">
        <v>218</v>
      </c>
      <c r="C20" s="9" t="s">
        <v>219</v>
      </c>
      <c r="D20" s="23">
        <v>1</v>
      </c>
    </row>
    <row r="21" spans="1:4" ht="24" customHeight="1" x14ac:dyDescent="0.25">
      <c r="A21" s="3"/>
      <c r="B21" s="3"/>
      <c r="C21" s="9" t="s">
        <v>220</v>
      </c>
      <c r="D21" s="23">
        <v>1</v>
      </c>
    </row>
    <row r="22" spans="1:4" ht="36" x14ac:dyDescent="0.25">
      <c r="A22" s="16"/>
      <c r="B22" s="17"/>
      <c r="C22" s="9" t="s">
        <v>221</v>
      </c>
      <c r="D22" s="23">
        <v>1</v>
      </c>
    </row>
    <row r="23" spans="1:4" ht="24" customHeight="1" x14ac:dyDescent="0.25">
      <c r="A23" s="18"/>
      <c r="B23" s="19"/>
      <c r="C23" s="10" t="s">
        <v>222</v>
      </c>
      <c r="D23" s="23">
        <v>1</v>
      </c>
    </row>
    <row r="24" spans="1:4" ht="24" customHeight="1" x14ac:dyDescent="0.25">
      <c r="A24" s="3"/>
      <c r="B24" s="3"/>
      <c r="C24" s="10" t="s">
        <v>223</v>
      </c>
      <c r="D24" s="23">
        <v>1</v>
      </c>
    </row>
    <row r="26" spans="1:4" x14ac:dyDescent="0.25">
      <c r="A26" s="7" t="s">
        <v>18</v>
      </c>
      <c r="D26" s="26">
        <v>50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
  <sheetViews>
    <sheetView zoomScaleNormal="100" workbookViewId="0">
      <pane ySplit="5" topLeftCell="A6" activePane="bottomLeft" state="frozen"/>
      <selection pane="bottomLeft"/>
    </sheetView>
  </sheetViews>
  <sheetFormatPr defaultColWidth="8.7109375" defaultRowHeight="15" x14ac:dyDescent="0.25"/>
  <cols>
    <col min="1" max="2" width="22" customWidth="1"/>
    <col min="3" max="3" width="30" customWidth="1"/>
    <col min="4" max="4" width="38" customWidth="1"/>
    <col min="5" max="5" width="8" customWidth="1"/>
    <col min="6" max="6" width="72" customWidth="1"/>
    <col min="7" max="7" width="48" customWidth="1"/>
  </cols>
  <sheetData>
    <row r="1" spans="1:7" ht="18" x14ac:dyDescent="0.25">
      <c r="A1" s="13">
        <v>1</v>
      </c>
      <c r="B1" s="13"/>
      <c r="C1" s="13"/>
      <c r="D1" s="13"/>
      <c r="E1" s="13"/>
      <c r="F1" s="13"/>
      <c r="G1" s="13"/>
    </row>
    <row r="2" spans="1:7" x14ac:dyDescent="0.25">
      <c r="A2" s="14" t="s">
        <v>19</v>
      </c>
      <c r="B2" s="14"/>
      <c r="C2" s="14"/>
      <c r="D2" s="14"/>
      <c r="E2" s="14"/>
      <c r="F2" s="14"/>
      <c r="G2" s="14"/>
    </row>
    <row r="3" spans="1:7" ht="22.35" customHeight="1" x14ac:dyDescent="0.25">
      <c r="A3" s="15" t="s">
        <v>20</v>
      </c>
      <c r="B3" s="15"/>
      <c r="C3" s="15"/>
      <c r="D3" s="15"/>
      <c r="E3" s="15"/>
      <c r="F3" s="15"/>
      <c r="G3" s="15"/>
    </row>
    <row r="5" spans="1:7" ht="25.5" x14ac:dyDescent="0.25">
      <c r="A5" s="1" t="s">
        <v>0</v>
      </c>
      <c r="B5" s="1" t="s">
        <v>1</v>
      </c>
      <c r="C5" s="1" t="s">
        <v>2</v>
      </c>
      <c r="D5" s="1" t="s">
        <v>21</v>
      </c>
      <c r="E5" s="1" t="s">
        <v>3</v>
      </c>
      <c r="F5" s="1" t="s">
        <v>22</v>
      </c>
      <c r="G5" s="1" t="s">
        <v>23</v>
      </c>
    </row>
    <row r="6" spans="1:7" ht="96" x14ac:dyDescent="0.25">
      <c r="A6" s="2" t="s">
        <v>24</v>
      </c>
      <c r="B6" s="3" t="s">
        <v>4</v>
      </c>
      <c r="C6" s="3" t="s">
        <v>25</v>
      </c>
      <c r="D6" s="3" t="s">
        <v>26</v>
      </c>
      <c r="E6" s="4">
        <v>3</v>
      </c>
      <c r="F6" s="3" t="s">
        <v>27</v>
      </c>
      <c r="G6" s="3" t="s">
        <v>28</v>
      </c>
    </row>
    <row r="7" spans="1:7" ht="48" x14ac:dyDescent="0.25">
      <c r="A7" s="3"/>
      <c r="B7" s="3" t="s">
        <v>5</v>
      </c>
      <c r="C7" s="3" t="s">
        <v>29</v>
      </c>
      <c r="D7" s="3" t="s">
        <v>30</v>
      </c>
      <c r="E7" s="4">
        <v>2</v>
      </c>
      <c r="F7" s="3" t="s">
        <v>31</v>
      </c>
      <c r="G7" s="3" t="s">
        <v>32</v>
      </c>
    </row>
    <row r="8" spans="1:7" ht="36" x14ac:dyDescent="0.25">
      <c r="A8" s="3"/>
      <c r="B8" s="3"/>
      <c r="C8" s="3" t="s">
        <v>33</v>
      </c>
      <c r="D8" s="3" t="s">
        <v>34</v>
      </c>
      <c r="E8" s="4">
        <v>2</v>
      </c>
      <c r="F8" s="3" t="s">
        <v>35</v>
      </c>
      <c r="G8" s="3" t="s">
        <v>36</v>
      </c>
    </row>
    <row r="9" spans="1:7" ht="36" x14ac:dyDescent="0.25">
      <c r="A9" s="3"/>
      <c r="B9" s="3"/>
      <c r="C9" s="3" t="s">
        <v>37</v>
      </c>
      <c r="D9" s="3" t="s">
        <v>38</v>
      </c>
      <c r="E9" s="4">
        <v>2</v>
      </c>
      <c r="F9" s="3" t="s">
        <v>39</v>
      </c>
      <c r="G9" s="3" t="s">
        <v>40</v>
      </c>
    </row>
    <row r="10" spans="1:7" ht="36" x14ac:dyDescent="0.25">
      <c r="A10" s="3"/>
      <c r="B10" s="3"/>
      <c r="C10" s="3" t="s">
        <v>41</v>
      </c>
      <c r="D10" s="3" t="s">
        <v>42</v>
      </c>
      <c r="E10" s="4">
        <v>2</v>
      </c>
      <c r="F10" s="3" t="s">
        <v>43</v>
      </c>
      <c r="G10" s="3" t="s">
        <v>44</v>
      </c>
    </row>
    <row r="11" spans="1:7" ht="72" x14ac:dyDescent="0.25">
      <c r="A11" s="5"/>
      <c r="B11" s="5" t="s">
        <v>6</v>
      </c>
      <c r="C11" s="5" t="s">
        <v>45</v>
      </c>
      <c r="D11" s="5" t="s">
        <v>46</v>
      </c>
      <c r="E11" s="6">
        <v>0</v>
      </c>
      <c r="F11" s="5" t="s">
        <v>47</v>
      </c>
      <c r="G11" s="5" t="s">
        <v>48</v>
      </c>
    </row>
    <row r="12" spans="1:7" ht="24" x14ac:dyDescent="0.25">
      <c r="A12" s="3"/>
      <c r="B12" s="3" t="s">
        <v>7</v>
      </c>
      <c r="C12" s="3" t="s">
        <v>49</v>
      </c>
      <c r="D12" s="3" t="s">
        <v>50</v>
      </c>
      <c r="E12" s="4">
        <v>1</v>
      </c>
      <c r="F12" s="3" t="s">
        <v>51</v>
      </c>
      <c r="G12" s="3" t="s">
        <v>52</v>
      </c>
    </row>
    <row r="13" spans="1:7" ht="36" x14ac:dyDescent="0.25">
      <c r="A13" s="3"/>
      <c r="B13" s="3"/>
      <c r="C13" s="3" t="s">
        <v>53</v>
      </c>
      <c r="D13" s="3" t="s">
        <v>54</v>
      </c>
      <c r="E13" s="4">
        <v>2</v>
      </c>
      <c r="F13" s="3" t="s">
        <v>55</v>
      </c>
      <c r="G13" s="3" t="s">
        <v>56</v>
      </c>
    </row>
    <row r="14" spans="1:7" ht="72" x14ac:dyDescent="0.25">
      <c r="A14" s="3"/>
      <c r="B14" s="3"/>
      <c r="C14" s="3" t="s">
        <v>57</v>
      </c>
      <c r="D14" s="3" t="s">
        <v>58</v>
      </c>
      <c r="E14" s="4">
        <v>2</v>
      </c>
      <c r="F14" s="3" t="s">
        <v>59</v>
      </c>
      <c r="G14" s="3" t="s">
        <v>60</v>
      </c>
    </row>
    <row r="15" spans="1:7" ht="36" x14ac:dyDescent="0.25">
      <c r="A15" s="3"/>
      <c r="B15" s="3"/>
      <c r="C15" s="3" t="s">
        <v>61</v>
      </c>
      <c r="D15" s="3" t="s">
        <v>62</v>
      </c>
      <c r="E15" s="4">
        <v>2</v>
      </c>
      <c r="F15" s="3" t="s">
        <v>63</v>
      </c>
      <c r="G15" s="3" t="s">
        <v>64</v>
      </c>
    </row>
    <row r="16" spans="1:7" ht="120" x14ac:dyDescent="0.25">
      <c r="A16" s="3"/>
      <c r="B16" s="3" t="s">
        <v>8</v>
      </c>
      <c r="C16" s="3" t="s">
        <v>65</v>
      </c>
      <c r="D16" s="3" t="s">
        <v>66</v>
      </c>
      <c r="E16" s="4">
        <v>5</v>
      </c>
      <c r="F16" s="3" t="s">
        <v>67</v>
      </c>
      <c r="G16" s="3" t="s">
        <v>68</v>
      </c>
    </row>
    <row r="17" spans="1:7" ht="72" x14ac:dyDescent="0.25">
      <c r="A17" s="3"/>
      <c r="B17" s="3" t="s">
        <v>9</v>
      </c>
      <c r="C17" s="3" t="s">
        <v>69</v>
      </c>
      <c r="D17" s="3" t="s">
        <v>70</v>
      </c>
      <c r="E17" s="4">
        <v>6</v>
      </c>
      <c r="F17" s="3" t="s">
        <v>71</v>
      </c>
      <c r="G17" s="3" t="s">
        <v>72</v>
      </c>
    </row>
    <row r="18" spans="1:7" ht="60" x14ac:dyDescent="0.25">
      <c r="A18" s="3"/>
      <c r="B18" s="3" t="s">
        <v>10</v>
      </c>
      <c r="C18" s="3" t="s">
        <v>73</v>
      </c>
      <c r="D18" s="3" t="s">
        <v>74</v>
      </c>
      <c r="E18" s="4">
        <v>6</v>
      </c>
      <c r="F18" s="3" t="s">
        <v>75</v>
      </c>
      <c r="G18" s="3" t="s">
        <v>76</v>
      </c>
    </row>
    <row r="19" spans="1:7" ht="120" x14ac:dyDescent="0.25">
      <c r="A19" s="3"/>
      <c r="B19" s="3" t="s">
        <v>11</v>
      </c>
      <c r="C19" s="3" t="s">
        <v>77</v>
      </c>
      <c r="D19" s="3" t="s">
        <v>78</v>
      </c>
      <c r="E19" s="4">
        <v>6</v>
      </c>
      <c r="F19" s="3" t="s">
        <v>79</v>
      </c>
      <c r="G19" s="3" t="s">
        <v>80</v>
      </c>
    </row>
    <row r="20" spans="1:7" ht="48" x14ac:dyDescent="0.25">
      <c r="A20" s="3"/>
      <c r="B20" s="3" t="s">
        <v>12</v>
      </c>
      <c r="C20" s="3" t="s">
        <v>81</v>
      </c>
      <c r="D20" s="3" t="s">
        <v>82</v>
      </c>
      <c r="E20" s="4">
        <v>3</v>
      </c>
      <c r="F20" s="3" t="s">
        <v>83</v>
      </c>
      <c r="G20" s="3" t="s">
        <v>84</v>
      </c>
    </row>
    <row r="21" spans="1:7" ht="36" x14ac:dyDescent="0.25">
      <c r="A21" s="3"/>
      <c r="B21" s="3"/>
      <c r="C21" s="3" t="s">
        <v>85</v>
      </c>
      <c r="D21" s="3" t="s">
        <v>86</v>
      </c>
      <c r="E21" s="4">
        <v>2</v>
      </c>
      <c r="F21" s="3" t="s">
        <v>87</v>
      </c>
      <c r="G21" s="3" t="s">
        <v>88</v>
      </c>
    </row>
    <row r="22" spans="1:7" ht="36" x14ac:dyDescent="0.25">
      <c r="A22" s="3"/>
      <c r="B22" s="3"/>
      <c r="C22" s="3" t="s">
        <v>89</v>
      </c>
      <c r="D22" s="3" t="s">
        <v>90</v>
      </c>
      <c r="E22" s="4">
        <v>2</v>
      </c>
      <c r="F22" s="3" t="s">
        <v>91</v>
      </c>
      <c r="G22" s="3" t="s">
        <v>92</v>
      </c>
    </row>
    <row r="23" spans="1:7" ht="36" x14ac:dyDescent="0.25">
      <c r="A23" s="3"/>
      <c r="B23" s="3" t="s">
        <v>13</v>
      </c>
      <c r="C23" s="3" t="s">
        <v>93</v>
      </c>
      <c r="D23" s="3" t="s">
        <v>94</v>
      </c>
      <c r="E23" s="4">
        <v>2</v>
      </c>
      <c r="F23" s="3" t="s">
        <v>95</v>
      </c>
      <c r="G23" s="3" t="s">
        <v>96</v>
      </c>
    </row>
    <row r="24" spans="1:7" ht="84" x14ac:dyDescent="0.25">
      <c r="A24" s="3"/>
      <c r="B24" s="3" t="s">
        <v>14</v>
      </c>
      <c r="C24" s="3" t="s">
        <v>97</v>
      </c>
      <c r="D24" s="3" t="s">
        <v>98</v>
      </c>
      <c r="E24" s="4">
        <v>2</v>
      </c>
      <c r="F24" s="3" t="s">
        <v>99</v>
      </c>
      <c r="G24" s="3" t="s">
        <v>100</v>
      </c>
    </row>
    <row r="25" spans="1:7" ht="72" x14ac:dyDescent="0.25">
      <c r="A25" s="3"/>
      <c r="B25" s="3"/>
      <c r="C25" s="3" t="s">
        <v>101</v>
      </c>
      <c r="D25" s="3" t="s">
        <v>102</v>
      </c>
      <c r="E25" s="4">
        <v>3</v>
      </c>
      <c r="F25" s="3" t="s">
        <v>103</v>
      </c>
      <c r="G25" s="3" t="s">
        <v>104</v>
      </c>
    </row>
    <row r="26" spans="1:7" ht="48" x14ac:dyDescent="0.25">
      <c r="A26" s="2" t="s">
        <v>105</v>
      </c>
      <c r="B26" s="3" t="s">
        <v>15</v>
      </c>
      <c r="C26" s="3" t="s">
        <v>106</v>
      </c>
      <c r="D26" s="3" t="s">
        <v>107</v>
      </c>
      <c r="E26" s="4">
        <v>2</v>
      </c>
      <c r="F26" s="3" t="s">
        <v>108</v>
      </c>
      <c r="G26" s="3" t="s">
        <v>109</v>
      </c>
    </row>
    <row r="27" spans="1:7" ht="36" x14ac:dyDescent="0.25">
      <c r="A27" s="3"/>
      <c r="B27" s="3" t="s">
        <v>5</v>
      </c>
      <c r="C27" s="3" t="s">
        <v>110</v>
      </c>
      <c r="D27" s="3" t="s">
        <v>111</v>
      </c>
      <c r="E27" s="4">
        <v>2</v>
      </c>
      <c r="F27" s="3" t="s">
        <v>112</v>
      </c>
      <c r="G27" s="3" t="s">
        <v>113</v>
      </c>
    </row>
    <row r="28" spans="1:7" ht="36" x14ac:dyDescent="0.25">
      <c r="A28" s="3"/>
      <c r="B28" s="3"/>
      <c r="C28" s="3" t="s">
        <v>37</v>
      </c>
      <c r="D28" s="3" t="s">
        <v>114</v>
      </c>
      <c r="E28" s="4">
        <v>2</v>
      </c>
      <c r="F28" s="3" t="s">
        <v>115</v>
      </c>
      <c r="G28" s="3" t="s">
        <v>116</v>
      </c>
    </row>
    <row r="29" spans="1:7" ht="36" x14ac:dyDescent="0.25">
      <c r="A29" s="3"/>
      <c r="B29" s="3"/>
      <c r="C29" s="3" t="s">
        <v>117</v>
      </c>
      <c r="D29" s="3" t="s">
        <v>118</v>
      </c>
      <c r="E29" s="4">
        <v>2</v>
      </c>
      <c r="F29" s="3" t="s">
        <v>119</v>
      </c>
      <c r="G29" s="3" t="s">
        <v>120</v>
      </c>
    </row>
    <row r="30" spans="1:7" ht="36" x14ac:dyDescent="0.25">
      <c r="A30" s="5"/>
      <c r="B30" s="5" t="s">
        <v>6</v>
      </c>
      <c r="C30" s="5" t="s">
        <v>121</v>
      </c>
      <c r="D30" s="5" t="s">
        <v>122</v>
      </c>
      <c r="E30" s="6">
        <v>0</v>
      </c>
      <c r="F30" s="5" t="s">
        <v>123</v>
      </c>
      <c r="G30" s="5" t="s">
        <v>124</v>
      </c>
    </row>
    <row r="31" spans="1:7" ht="36" x14ac:dyDescent="0.25">
      <c r="A31" s="3"/>
      <c r="B31" s="3" t="s">
        <v>7</v>
      </c>
      <c r="C31" s="3" t="s">
        <v>125</v>
      </c>
      <c r="D31" s="3" t="s">
        <v>126</v>
      </c>
      <c r="E31" s="4">
        <v>2</v>
      </c>
      <c r="F31" s="3" t="s">
        <v>127</v>
      </c>
      <c r="G31" s="3" t="s">
        <v>128</v>
      </c>
    </row>
    <row r="32" spans="1:7" ht="36" x14ac:dyDescent="0.25">
      <c r="A32" s="3"/>
      <c r="B32" s="3"/>
      <c r="C32" s="3" t="s">
        <v>129</v>
      </c>
      <c r="D32" s="3" t="s">
        <v>130</v>
      </c>
      <c r="E32" s="4">
        <v>2</v>
      </c>
      <c r="F32" s="3" t="s">
        <v>131</v>
      </c>
      <c r="G32" s="3" t="s">
        <v>132</v>
      </c>
    </row>
    <row r="33" spans="1:7" ht="84" x14ac:dyDescent="0.25">
      <c r="A33" s="3"/>
      <c r="B33" s="3" t="s">
        <v>8</v>
      </c>
      <c r="C33" s="3" t="s">
        <v>133</v>
      </c>
      <c r="D33" s="3" t="s">
        <v>134</v>
      </c>
      <c r="E33" s="4">
        <v>3</v>
      </c>
      <c r="F33" s="3" t="s">
        <v>135</v>
      </c>
      <c r="G33" s="3" t="s">
        <v>136</v>
      </c>
    </row>
    <row r="34" spans="1:7" ht="36" x14ac:dyDescent="0.25">
      <c r="A34" s="3"/>
      <c r="B34" s="3" t="s">
        <v>9</v>
      </c>
      <c r="C34" s="3" t="s">
        <v>137</v>
      </c>
      <c r="D34" s="3" t="s">
        <v>138</v>
      </c>
      <c r="E34" s="4">
        <v>3</v>
      </c>
      <c r="F34" s="3" t="s">
        <v>139</v>
      </c>
      <c r="G34" s="3" t="s">
        <v>140</v>
      </c>
    </row>
    <row r="35" spans="1:7" ht="48" x14ac:dyDescent="0.25">
      <c r="A35" s="3"/>
      <c r="B35" s="3" t="s">
        <v>10</v>
      </c>
      <c r="C35" s="3" t="s">
        <v>141</v>
      </c>
      <c r="D35" s="3" t="s">
        <v>142</v>
      </c>
      <c r="E35" s="4">
        <v>3</v>
      </c>
      <c r="F35" s="3" t="s">
        <v>143</v>
      </c>
      <c r="G35" s="3" t="s">
        <v>144</v>
      </c>
    </row>
    <row r="36" spans="1:7" ht="48" x14ac:dyDescent="0.25">
      <c r="A36" s="3"/>
      <c r="B36" s="3" t="s">
        <v>11</v>
      </c>
      <c r="C36" s="3" t="s">
        <v>145</v>
      </c>
      <c r="D36" s="3" t="s">
        <v>146</v>
      </c>
      <c r="E36" s="4">
        <v>3</v>
      </c>
      <c r="F36" s="3" t="s">
        <v>147</v>
      </c>
      <c r="G36" s="3" t="s">
        <v>148</v>
      </c>
    </row>
    <row r="37" spans="1:7" ht="72" x14ac:dyDescent="0.25">
      <c r="A37" s="3"/>
      <c r="B37" s="3" t="s">
        <v>16</v>
      </c>
      <c r="C37" s="3" t="s">
        <v>149</v>
      </c>
      <c r="D37" s="3" t="s">
        <v>150</v>
      </c>
      <c r="E37" s="4">
        <v>8</v>
      </c>
      <c r="F37" s="3" t="s">
        <v>151</v>
      </c>
      <c r="G37" s="3" t="s">
        <v>152</v>
      </c>
    </row>
    <row r="38" spans="1:7" ht="24" x14ac:dyDescent="0.25">
      <c r="A38" s="5"/>
      <c r="B38" s="5" t="s">
        <v>6</v>
      </c>
      <c r="C38" s="5" t="s">
        <v>153</v>
      </c>
      <c r="D38" s="5" t="s">
        <v>154</v>
      </c>
      <c r="E38" s="6">
        <v>0</v>
      </c>
      <c r="F38" s="5" t="s">
        <v>155</v>
      </c>
      <c r="G38" s="5" t="s">
        <v>124</v>
      </c>
    </row>
    <row r="39" spans="1:7" ht="36" x14ac:dyDescent="0.25">
      <c r="A39" s="3"/>
      <c r="B39" s="3" t="s">
        <v>12</v>
      </c>
      <c r="C39" s="3" t="s">
        <v>156</v>
      </c>
      <c r="D39" s="3" t="s">
        <v>157</v>
      </c>
      <c r="E39" s="4">
        <v>3</v>
      </c>
      <c r="F39" s="3" t="s">
        <v>158</v>
      </c>
      <c r="G39" s="3" t="s">
        <v>159</v>
      </c>
    </row>
    <row r="40" spans="1:7" ht="36" x14ac:dyDescent="0.25">
      <c r="A40" s="3"/>
      <c r="B40" s="3"/>
      <c r="C40" s="3" t="s">
        <v>160</v>
      </c>
      <c r="D40" s="3" t="s">
        <v>161</v>
      </c>
      <c r="E40" s="4">
        <v>2</v>
      </c>
      <c r="F40" s="3" t="s">
        <v>162</v>
      </c>
      <c r="G40" s="3" t="s">
        <v>163</v>
      </c>
    </row>
    <row r="41" spans="1:7" ht="48" x14ac:dyDescent="0.25">
      <c r="A41" s="3"/>
      <c r="B41" s="3"/>
      <c r="C41" s="3" t="s">
        <v>164</v>
      </c>
      <c r="D41" s="3" t="s">
        <v>165</v>
      </c>
      <c r="E41" s="4">
        <v>3</v>
      </c>
      <c r="F41" s="3" t="s">
        <v>166</v>
      </c>
      <c r="G41" s="3" t="s">
        <v>167</v>
      </c>
    </row>
    <row r="42" spans="1:7" ht="36" x14ac:dyDescent="0.25">
      <c r="A42" s="5"/>
      <c r="B42" s="5" t="s">
        <v>6</v>
      </c>
      <c r="C42" s="5" t="s">
        <v>168</v>
      </c>
      <c r="D42" s="5" t="s">
        <v>169</v>
      </c>
      <c r="E42" s="6">
        <v>0</v>
      </c>
      <c r="F42" s="5" t="s">
        <v>170</v>
      </c>
      <c r="G42" s="5" t="s">
        <v>124</v>
      </c>
    </row>
    <row r="43" spans="1:7" ht="72" x14ac:dyDescent="0.25">
      <c r="A43" s="3"/>
      <c r="B43" s="3" t="s">
        <v>17</v>
      </c>
      <c r="C43" s="3" t="s">
        <v>171</v>
      </c>
      <c r="D43" s="3" t="s">
        <v>172</v>
      </c>
      <c r="E43" s="4">
        <v>3</v>
      </c>
      <c r="F43" s="3" t="s">
        <v>173</v>
      </c>
      <c r="G43" s="3" t="s">
        <v>174</v>
      </c>
    </row>
    <row r="44" spans="1:7" ht="48" x14ac:dyDescent="0.25">
      <c r="A44" s="3"/>
      <c r="B44" s="3"/>
      <c r="C44" s="3" t="s">
        <v>175</v>
      </c>
      <c r="D44" s="3" t="s">
        <v>176</v>
      </c>
      <c r="E44" s="4">
        <v>2</v>
      </c>
      <c r="F44" s="3" t="s">
        <v>177</v>
      </c>
      <c r="G44" s="3" t="s">
        <v>178</v>
      </c>
    </row>
    <row r="45" spans="1:7" ht="36" x14ac:dyDescent="0.25">
      <c r="A45" s="5"/>
      <c r="B45" s="5" t="s">
        <v>6</v>
      </c>
      <c r="C45" s="5" t="s">
        <v>179</v>
      </c>
      <c r="D45" s="5" t="s">
        <v>180</v>
      </c>
      <c r="E45" s="6">
        <v>0</v>
      </c>
      <c r="F45" s="5" t="s">
        <v>181</v>
      </c>
      <c r="G45" s="5" t="s">
        <v>124</v>
      </c>
    </row>
    <row r="47" spans="1:7" ht="15.75" x14ac:dyDescent="0.25">
      <c r="A47" s="7" t="s">
        <v>18</v>
      </c>
      <c r="E47" s="8">
        <f>SUM(E6:E45)</f>
        <v>100</v>
      </c>
    </row>
  </sheetData>
  <mergeCells count="3">
    <mergeCell ref="A1:G1"/>
    <mergeCell ref="A2:G2"/>
    <mergeCell ref="A3:G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Grader Rubric </vt:lpstr>
      <vt:lpstr>Grader Rubric V1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Prajna Balakrishnan</cp:lastModifiedBy>
  <cp:revision>0</cp:revision>
  <dcterms:created xsi:type="dcterms:W3CDTF">2026-04-06T18:27:19Z</dcterms:created>
  <dcterms:modified xsi:type="dcterms:W3CDTF">2026-04-20T10:33:40Z</dcterms:modified>
  <cp:category/>
  <cp:contentStatus/>
</cp:coreProperties>
</file>