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ojects\ataccama-test-task\testCalc-tests\testData\"/>
    </mc:Choice>
  </mc:AlternateContent>
  <xr:revisionPtr revIDLastSave="0" documentId="13_ncr:1_{B5FF0223-AA50-468D-8E7C-2A3D659BED6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C1" sheetId="4" r:id="rId1"/>
    <sheet name="TC2" sheetId="7" r:id="rId2"/>
    <sheet name="Sheet5" sheetId="6" r:id="rId3"/>
  </sheets>
  <definedNames>
    <definedName name="ExternalData_1" localSheetId="0" hidden="1">'TC1'!$B$1:$D$25</definedName>
    <definedName name="ExternalData_1" localSheetId="1" hidden="1">'TC2'!$A$1:$C$50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7" l="1"/>
  <c r="D39" i="7"/>
  <c r="D40" i="7"/>
  <c r="D41" i="7"/>
  <c r="D42" i="7"/>
  <c r="D43" i="7"/>
  <c r="D44" i="7"/>
  <c r="D45" i="7"/>
  <c r="D46" i="7"/>
  <c r="D47" i="7"/>
  <c r="D48" i="7"/>
  <c r="D49" i="7"/>
  <c r="D50" i="7"/>
  <c r="D37" i="7"/>
  <c r="D26" i="7"/>
  <c r="D27" i="7"/>
  <c r="D28" i="7"/>
  <c r="D29" i="7"/>
  <c r="D30" i="7"/>
  <c r="D31" i="7"/>
  <c r="D32" i="7"/>
  <c r="D33" i="7"/>
  <c r="D34" i="7"/>
  <c r="D35" i="7"/>
  <c r="D36" i="7"/>
  <c r="D25" i="7"/>
  <c r="D17" i="7"/>
  <c r="D18" i="7"/>
  <c r="D19" i="7"/>
  <c r="D20" i="7"/>
  <c r="D21" i="7"/>
  <c r="D22" i="7"/>
  <c r="D23" i="7"/>
  <c r="D24" i="7"/>
  <c r="D16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2" i="7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9892C-1866-4447-B373-815D9B18D0D3}" keepAlive="1" name="Query - out" description="Connection to the 'out' query in the workbook." type="5" refreshedVersion="6" background="1">
    <dbPr connection="Provider=Microsoft.Mashup.OleDb.1;Data Source=$Workbook$;Location=out;Extended Properties=&quot;&quot;" command="SELECT * FROM [out]"/>
  </connection>
  <connection id="2" xr16:uid="{303FFE10-EF1E-40E5-A0B6-DEA6D60982C0}" keepAlive="1" name="Query - out (2)" description="Connection to the 'out (2)' query in the workbook." type="5" refreshedVersion="6" background="1" saveData="1">
    <dbPr connection="Provider=Microsoft.Mashup.OleDb.1;Data Source=$Workbook$;Location=out (2);Extended Properties=&quot;&quot;" command="SELECT * FROM [out (2)]"/>
  </connection>
  <connection id="3" xr16:uid="{53F00160-3647-4EDB-B65D-B5CC83001F1B}" keepAlive="1" name="Query - out2" description="Connection to the 'out2' query in the workbook." type="5" refreshedVersion="6" background="1" saveData="1">
    <dbPr connection="Provider=Microsoft.Mashup.OleDb.1;Data Source=$Workbook$;Location=out2;Extended Properties=&quot;&quot;" command="SELECT * FROM [out2]"/>
  </connection>
</connections>
</file>

<file path=xl/sharedStrings.xml><?xml version="1.0" encoding="utf-8"?>
<sst xmlns="http://schemas.openxmlformats.org/spreadsheetml/2006/main" count="237" uniqueCount="110">
  <si>
    <t>addition</t>
  </si>
  <si>
    <t>subtraction</t>
  </si>
  <si>
    <t>divizion</t>
  </si>
  <si>
    <t>multiplication</t>
  </si>
  <si>
    <t>Value 1</t>
  </si>
  <si>
    <t>Value 2</t>
  </si>
  <si>
    <t>Operation</t>
  </si>
  <si>
    <t>Value 3</t>
  </si>
  <si>
    <t>Value 4</t>
  </si>
  <si>
    <t>Expected Result</t>
  </si>
  <si>
    <t>TC_A_01</t>
  </si>
  <si>
    <t>TC_A_02</t>
  </si>
  <si>
    <t>TC_A_03</t>
  </si>
  <si>
    <t>TC_A_04</t>
  </si>
  <si>
    <t>TC_A_05</t>
  </si>
  <si>
    <t>TC_A_06</t>
  </si>
  <si>
    <t>TC_A_07</t>
  </si>
  <si>
    <t>TC_A_08</t>
  </si>
  <si>
    <t>TC_A_09</t>
  </si>
  <si>
    <t>TC_A_10</t>
  </si>
  <si>
    <t>TC_A_11</t>
  </si>
  <si>
    <t>TC_A_12</t>
  </si>
  <si>
    <t>TC_A_13</t>
  </si>
  <si>
    <t>TC_A_14</t>
  </si>
  <si>
    <t>TC_A_15</t>
  </si>
  <si>
    <t>TC_A_16</t>
  </si>
  <si>
    <t>TC_A_17</t>
  </si>
  <si>
    <t>TC_A_18</t>
  </si>
  <si>
    <t>TC_A_19</t>
  </si>
  <si>
    <t>TC_A_20</t>
  </si>
  <si>
    <t>TC_A_21</t>
  </si>
  <si>
    <t>TC_A_22</t>
  </si>
  <si>
    <t>TC_A_23</t>
  </si>
  <si>
    <t>TC_A_24</t>
  </si>
  <si>
    <t>Operation2</t>
  </si>
  <si>
    <t>Expected Result3</t>
  </si>
  <si>
    <t>Operation3</t>
  </si>
  <si>
    <t>Value 34</t>
  </si>
  <si>
    <t>Value 45</t>
  </si>
  <si>
    <t>Expected Result6</t>
  </si>
  <si>
    <t>Operation4</t>
  </si>
  <si>
    <t>Value 35</t>
  </si>
  <si>
    <t>Value 46</t>
  </si>
  <si>
    <t>Expected Result7</t>
  </si>
  <si>
    <t>TC_D_25</t>
  </si>
  <si>
    <t>TC_D_26</t>
  </si>
  <si>
    <t>TC_D_27</t>
  </si>
  <si>
    <t>TC_D_28</t>
  </si>
  <si>
    <t>TC_D_29</t>
  </si>
  <si>
    <t>TC_D_30</t>
  </si>
  <si>
    <t>TC_D_31</t>
  </si>
  <si>
    <t>TC_D_32</t>
  </si>
  <si>
    <t>TC_D_33</t>
  </si>
  <si>
    <t>TC_D_34</t>
  </si>
  <si>
    <t>TC_D_35</t>
  </si>
  <si>
    <t>TC_D_36</t>
  </si>
  <si>
    <t>TC_D_37</t>
  </si>
  <si>
    <t>TC_D_38</t>
  </si>
  <si>
    <t>TC_D_39</t>
  </si>
  <si>
    <t>TC_D_40</t>
  </si>
  <si>
    <t>TC_D_41</t>
  </si>
  <si>
    <t>TC_D_42</t>
  </si>
  <si>
    <t>TC_M_43</t>
  </si>
  <si>
    <t>TC_M_44</t>
  </si>
  <si>
    <t>TC_M_45</t>
  </si>
  <si>
    <t>TC_M_46</t>
  </si>
  <si>
    <t>TC_M_47</t>
  </si>
  <si>
    <t>TC_M_48</t>
  </si>
  <si>
    <t>TC_M_49</t>
  </si>
  <si>
    <t>TC_M_50</t>
  </si>
  <si>
    <t>TC_M_51</t>
  </si>
  <si>
    <t>TC_M_52</t>
  </si>
  <si>
    <t>TC_M_53</t>
  </si>
  <si>
    <t>TC_M_54</t>
  </si>
  <si>
    <t>TC_M_55</t>
  </si>
  <si>
    <t>TC_M_56</t>
  </si>
  <si>
    <t>TC_M_57</t>
  </si>
  <si>
    <t>TC_M_58</t>
  </si>
  <si>
    <t>TC_M_59</t>
  </si>
  <si>
    <t>TC_M_60</t>
  </si>
  <si>
    <t>TC_M_61</t>
  </si>
  <si>
    <t>TC_M_62</t>
  </si>
  <si>
    <t>TC_S_63</t>
  </si>
  <si>
    <t>TC_S_64</t>
  </si>
  <si>
    <t>TC_S_65</t>
  </si>
  <si>
    <t>TC_S_66</t>
  </si>
  <si>
    <t>TC_S_67</t>
  </si>
  <si>
    <t>TC_S_68</t>
  </si>
  <si>
    <t>TC_S_69</t>
  </si>
  <si>
    <t>TC_S_70</t>
  </si>
  <si>
    <t>TC_S_71</t>
  </si>
  <si>
    <t>TC_S_72</t>
  </si>
  <si>
    <t>TC_S_73</t>
  </si>
  <si>
    <t>TC_S_74</t>
  </si>
  <si>
    <t>TC_S_75</t>
  </si>
  <si>
    <t>TC_S_76</t>
  </si>
  <si>
    <t>TC_S_77</t>
  </si>
  <si>
    <t>TC_S_78</t>
  </si>
  <si>
    <t>TC_S_79</t>
  </si>
  <si>
    <t>TC_S_80</t>
  </si>
  <si>
    <t>TC_S_81</t>
  </si>
  <si>
    <t>Test ID</t>
  </si>
  <si>
    <t>Test ID2</t>
  </si>
  <si>
    <t>Test ID3</t>
  </si>
  <si>
    <t>Combinations</t>
  </si>
  <si>
    <t>Generated tests</t>
  </si>
  <si>
    <t>operation</t>
  </si>
  <si>
    <t>value1</t>
  </si>
  <si>
    <t>value2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</si>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</sst>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0" fillId="3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0" formatCode="General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0" formatCode="General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0" formatCode="General"/>
      <border diagonalUp="0" diagonalDown="0">
        <left/>
        <right style="medium">
          <color indexed="64"/>
        </right>
        <vertical/>
      </border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E9C8863-D7E1-4D8A-A5D8-1737985BB446}" autoFormatId="16" applyNumberFormats="0" applyBorderFormats="0" applyFontFormats="0" applyPatternFormats="0" applyAlignmentFormats="0" applyWidthHeightFormats="0">
  <queryTableRefresh nextId="20" unboundColumnsRight="16">
    <queryTableFields count="19">
      <queryTableField id="1" name="Operations" tableColumnId="1"/>
      <queryTableField id="2" name="Value1" tableColumnId="2"/>
      <queryTableField id="3" name="Value2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F773955-DEF5-46CF-ABFD-00E565A1048E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Operations" tableColumnId="1"/>
      <queryTableField id="2" name="Value1" tableColumnId="2"/>
      <queryTableField id="3" name="Value2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C558CB-C33B-4E59-8DB0-17D3BBC35E08}" name="out__2" displayName="out__2" ref="B1:T25" tableType="queryTable" totalsRowShown="0">
  <autoFilter ref="B1:T25" xr:uid="{E86B7B26-BF8B-43BF-BF80-D43DFE38D855}"/>
  <sortState ref="B2:D25">
    <sortCondition ref="B1:B25"/>
  </sortState>
  <tableColumns count="19">
    <tableColumn id="1" xr3:uid="{8FEF5D38-0F54-4507-A7C0-7607DC131312}" uniqueName="1" name="Operation" queryTableFieldId="1" dataDxfId="8"/>
    <tableColumn id="2" xr3:uid="{8DB98FC9-FDCA-4BF5-916F-7D3BE0CDC94F}" uniqueName="2" name="Value 1" queryTableFieldId="2"/>
    <tableColumn id="3" xr3:uid="{34B5E798-F687-43CE-9F4F-FF62C2A2CFC1}" uniqueName="3" name="Value 2" queryTableFieldId="3"/>
    <tableColumn id="4" xr3:uid="{5305E059-0F3E-4789-B081-9E5424D8F2A9}" uniqueName="4" name="Expected Result" queryTableFieldId="4" dataDxfId="7">
      <calculatedColumnFormula>out__2[[#This Row],[Value 1]]+out__2[[#This Row],[Value 2]]</calculatedColumnFormula>
    </tableColumn>
    <tableColumn id="5" xr3:uid="{E66EF5EC-9505-45DD-84F5-66226636E232}" uniqueName="5" name="Test ID" queryTableFieldId="5" dataDxfId="6"/>
    <tableColumn id="6" xr3:uid="{9AF426C8-8279-4EA3-90E8-7C7307276140}" uniqueName="6" name="Operation2" queryTableFieldId="6"/>
    <tableColumn id="7" xr3:uid="{B3E3D75C-25A8-44D3-9F51-BD5120D623B7}" uniqueName="7" name="Value 3" queryTableFieldId="7"/>
    <tableColumn id="8" xr3:uid="{B1723AF5-B783-46C6-9BAA-4F3F3F627562}" uniqueName="8" name="Value 4" queryTableFieldId="8"/>
    <tableColumn id="9" xr3:uid="{5C4FAB03-4A38-4285-BEF2-7D5B9EC30EDB}" uniqueName="9" name="Expected Result3" queryTableFieldId="9" dataDxfId="5">
      <calculatedColumnFormula>out__2[[#This Row],[Value 3]]/out__2[[#This Row],[Value 4]]</calculatedColumnFormula>
    </tableColumn>
    <tableColumn id="10" xr3:uid="{263488B6-EA28-4596-AC08-EDA3402E09FF}" uniqueName="10" name="Test ID2" queryTableFieldId="10" dataDxfId="4"/>
    <tableColumn id="11" xr3:uid="{68B37BC0-C3D4-4A28-AA2C-8FDD389E5054}" uniqueName="11" name="Operation3" queryTableFieldId="11"/>
    <tableColumn id="12" xr3:uid="{7324021C-AE14-479B-8E15-73E488D264C8}" uniqueName="12" name="Value 34" queryTableFieldId="12"/>
    <tableColumn id="13" xr3:uid="{7691938F-C8B1-42BC-8084-2340C0F218E4}" uniqueName="13" name="Value 45" queryTableFieldId="13"/>
    <tableColumn id="14" xr3:uid="{8DD96956-D2FF-43E1-90F7-BC160B60A421}" uniqueName="14" name="Expected Result6" queryTableFieldId="14" dataDxfId="3">
      <calculatedColumnFormula>out__2[[#This Row],[Value 34]]*out__2[[#This Row],[Value 45]]</calculatedColumnFormula>
    </tableColumn>
    <tableColumn id="15" xr3:uid="{C8265F39-96BA-445C-AF15-FDBFB93CC65E}" uniqueName="15" name="Test ID3" queryTableFieldId="15" dataDxfId="2"/>
    <tableColumn id="16" xr3:uid="{27C623C7-3AE5-4524-B3A1-8FFBAC7422FA}" uniqueName="16" name="Operation4" queryTableFieldId="16"/>
    <tableColumn id="17" xr3:uid="{1DB0B095-EED5-4266-8C8C-AE1FA797B3CB}" uniqueName="17" name="Value 35" queryTableFieldId="17"/>
    <tableColumn id="18" xr3:uid="{42FE9245-C0F3-4BAF-A2C2-860DA3DE13C0}" uniqueName="18" name="Value 46" queryTableFieldId="18"/>
    <tableColumn id="19" xr3:uid="{7524A866-852E-4E71-AD5A-FE4E8B45C893}" uniqueName="19" name="Expected Result7" queryTableFieldId="19" dataDxfId="1">
      <calculatedColumnFormula>out__2[[#This Row],[Value 35]]-out__2[[#This Row],[Value 46]]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B4F29F-5500-4651-AE0D-29C4458FFB31}" name="_out2" displayName="_out2" ref="A1:D50" tableType="queryTable" totalsRowShown="0">
  <autoFilter ref="A1:D50" xr:uid="{5D5FAD05-F4C6-43FB-B8FC-7867E61041C5}"/>
  <sortState ref="A2:C50">
    <sortCondition ref="A1:A50"/>
  </sortState>
  <tableColumns count="4">
    <tableColumn id="1" xr3:uid="{7D24443B-5146-46C3-9E51-89C4B73F68A6}" uniqueName="1" name="operation" queryTableFieldId="1" dataDxfId="0"/>
    <tableColumn id="2" xr3:uid="{C7458264-B58D-49E1-B6AF-D86C98D99266}" uniqueName="2" name="value1" queryTableFieldId="2"/>
    <tableColumn id="3" xr3:uid="{9EF781D0-957A-4F4A-ADE8-A5BE518FB671}" uniqueName="3" name="value2" queryTableFieldId="3"/>
    <tableColumn id="4" xr3:uid="{ADBE61AF-3247-480F-A213-8D66E997520D}" uniqueName="4" name="expecte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488A-4397-47DB-85F0-3815C9F7D71B}">
  <dimension ref="A1:T28"/>
  <sheetViews>
    <sheetView workbookViewId="0">
      <selection activeCell="N7" sqref="N7"/>
    </sheetView>
  </sheetViews>
  <sheetFormatPr defaultRowHeight="14.4" x14ac:dyDescent="0.3"/>
  <cols>
    <col min="1" max="1" width="8.21875" style="1" bestFit="1" customWidth="1"/>
    <col min="2" max="2" width="10.33203125" style="1" customWidth="1"/>
    <col min="3" max="4" width="11" bestFit="1" customWidth="1"/>
    <col min="5" max="5" width="13.88671875" customWidth="1"/>
    <col min="6" max="6" width="11.109375" bestFit="1" customWidth="1"/>
    <col min="7" max="7" width="11.33203125" customWidth="1"/>
    <col min="8" max="9" width="11" bestFit="1" customWidth="1"/>
    <col min="10" max="10" width="14.44140625" customWidth="1"/>
    <col min="11" max="11" width="12.109375" bestFit="1" customWidth="1"/>
    <col min="12" max="12" width="14.88671875" bestFit="1" customWidth="1"/>
    <col min="13" max="14" width="11" bestFit="1" customWidth="1"/>
    <col min="15" max="15" width="16.5546875" customWidth="1"/>
    <col min="16" max="16" width="11" customWidth="1"/>
    <col min="17" max="17" width="13.21875" customWidth="1"/>
    <col min="18" max="19" width="11" bestFit="1" customWidth="1"/>
    <col min="20" max="20" width="12.88671875" customWidth="1"/>
  </cols>
  <sheetData>
    <row r="1" spans="1:20" ht="15" thickBot="1" x14ac:dyDescent="0.35">
      <c r="A1" s="11" t="s">
        <v>101</v>
      </c>
      <c r="B1" s="2" t="s">
        <v>6</v>
      </c>
      <c r="C1" s="3" t="s">
        <v>4</v>
      </c>
      <c r="D1" s="3" t="s">
        <v>5</v>
      </c>
      <c r="E1" s="4" t="s">
        <v>9</v>
      </c>
      <c r="F1" s="14" t="s">
        <v>101</v>
      </c>
      <c r="G1" s="2" t="s">
        <v>34</v>
      </c>
      <c r="H1" s="3" t="s">
        <v>7</v>
      </c>
      <c r="I1" s="3" t="s">
        <v>8</v>
      </c>
      <c r="J1" s="4" t="s">
        <v>35</v>
      </c>
      <c r="K1" s="11" t="s">
        <v>102</v>
      </c>
      <c r="L1" s="2" t="s">
        <v>36</v>
      </c>
      <c r="M1" s="3" t="s">
        <v>37</v>
      </c>
      <c r="N1" s="3" t="s">
        <v>38</v>
      </c>
      <c r="O1" s="4" t="s">
        <v>39</v>
      </c>
      <c r="P1" s="11" t="s">
        <v>103</v>
      </c>
      <c r="Q1" s="2" t="s">
        <v>40</v>
      </c>
      <c r="R1" s="3" t="s">
        <v>41</v>
      </c>
      <c r="S1" s="3" t="s">
        <v>42</v>
      </c>
      <c r="T1" s="4" t="s">
        <v>43</v>
      </c>
    </row>
    <row r="2" spans="1:20" x14ac:dyDescent="0.3">
      <c r="A2" s="12" t="s">
        <v>10</v>
      </c>
      <c r="B2" s="5" t="s">
        <v>0</v>
      </c>
      <c r="C2" s="6">
        <v>-100</v>
      </c>
      <c r="D2" s="6">
        <v>0</v>
      </c>
      <c r="E2" s="7">
        <f>out__2[[#This Row],[Value 1]]+out__2[[#This Row],[Value 2]]</f>
        <v>-100</v>
      </c>
      <c r="F2" s="15" t="s">
        <v>44</v>
      </c>
      <c r="G2" s="5" t="s">
        <v>2</v>
      </c>
      <c r="H2" s="6">
        <v>2147483647</v>
      </c>
      <c r="I2" s="6">
        <v>200</v>
      </c>
      <c r="J2" s="7">
        <f>out__2[[#This Row],[Value 3]]/out__2[[#This Row],[Value 4]]</f>
        <v>10737418.234999999</v>
      </c>
      <c r="K2" s="12" t="s">
        <v>62</v>
      </c>
      <c r="L2" s="5" t="s">
        <v>3</v>
      </c>
      <c r="M2" s="6">
        <v>-1</v>
      </c>
      <c r="N2" s="6">
        <v>200</v>
      </c>
      <c r="O2" s="7">
        <f>out__2[[#This Row],[Value 34]]*out__2[[#This Row],[Value 45]]</f>
        <v>-200</v>
      </c>
      <c r="P2" s="12" t="s">
        <v>82</v>
      </c>
      <c r="Q2" s="5" t="s">
        <v>1</v>
      </c>
      <c r="R2" s="6">
        <v>-100</v>
      </c>
      <c r="S2" s="6">
        <v>200</v>
      </c>
      <c r="T2" s="7">
        <f>out__2[[#This Row],[Value 35]]-out__2[[#This Row],[Value 46]]</f>
        <v>-300</v>
      </c>
    </row>
    <row r="3" spans="1:20" x14ac:dyDescent="0.3">
      <c r="A3" s="12" t="s">
        <v>11</v>
      </c>
      <c r="B3" s="5" t="s">
        <v>0</v>
      </c>
      <c r="C3" s="6">
        <v>1</v>
      </c>
      <c r="D3" s="6">
        <v>200</v>
      </c>
      <c r="E3" s="7">
        <f>out__2[[#This Row],[Value 1]]+out__2[[#This Row],[Value 2]]</f>
        <v>201</v>
      </c>
      <c r="F3" s="12" t="s">
        <v>45</v>
      </c>
      <c r="G3" s="5" t="s">
        <v>2</v>
      </c>
      <c r="H3" s="6">
        <v>2147483647</v>
      </c>
      <c r="I3" s="6">
        <v>-1</v>
      </c>
      <c r="J3" s="7">
        <f>out__2[[#This Row],[Value 3]]/out__2[[#This Row],[Value 4]]</f>
        <v>-2147483647</v>
      </c>
      <c r="K3" s="12" t="s">
        <v>63</v>
      </c>
      <c r="L3" s="5" t="s">
        <v>3</v>
      </c>
      <c r="M3" s="6">
        <v>-100</v>
      </c>
      <c r="N3" s="6">
        <v>-1</v>
      </c>
      <c r="O3" s="7">
        <f>out__2[[#This Row],[Value 34]]*out__2[[#This Row],[Value 45]]</f>
        <v>100</v>
      </c>
      <c r="P3" s="12" t="s">
        <v>83</v>
      </c>
      <c r="Q3" s="5" t="s">
        <v>1</v>
      </c>
      <c r="R3" s="6">
        <v>-1</v>
      </c>
      <c r="S3" s="6">
        <v>2147483647</v>
      </c>
      <c r="T3" s="7">
        <f>out__2[[#This Row],[Value 35]]-out__2[[#This Row],[Value 46]]</f>
        <v>-2147483648</v>
      </c>
    </row>
    <row r="4" spans="1:20" x14ac:dyDescent="0.3">
      <c r="A4" s="12" t="s">
        <v>12</v>
      </c>
      <c r="B4" s="5" t="s">
        <v>0</v>
      </c>
      <c r="C4" s="6">
        <v>-70000</v>
      </c>
      <c r="D4" s="6">
        <v>50000</v>
      </c>
      <c r="E4" s="7">
        <f>out__2[[#This Row],[Value 1]]+out__2[[#This Row],[Value 2]]</f>
        <v>-20000</v>
      </c>
      <c r="F4" s="12" t="s">
        <v>46</v>
      </c>
      <c r="G4" s="5" t="s">
        <v>2</v>
      </c>
      <c r="H4" s="6">
        <v>200</v>
      </c>
      <c r="I4" s="6">
        <v>-70000</v>
      </c>
      <c r="J4" s="7">
        <f>out__2[[#This Row],[Value 3]]/out__2[[#This Row],[Value 4]]</f>
        <v>-2.8571428571428571E-3</v>
      </c>
      <c r="K4" s="12" t="s">
        <v>64</v>
      </c>
      <c r="L4" s="5" t="s">
        <v>3</v>
      </c>
      <c r="M4" s="6">
        <v>50000</v>
      </c>
      <c r="N4" s="6">
        <v>0</v>
      </c>
      <c r="O4" s="7">
        <f>out__2[[#This Row],[Value 34]]*out__2[[#This Row],[Value 45]]</f>
        <v>0</v>
      </c>
      <c r="P4" s="12" t="s">
        <v>84</v>
      </c>
      <c r="Q4" s="5" t="s">
        <v>1</v>
      </c>
      <c r="R4" s="6">
        <v>2147483647</v>
      </c>
      <c r="S4" s="6">
        <v>0</v>
      </c>
      <c r="T4" s="7">
        <f>out__2[[#This Row],[Value 35]]-out__2[[#This Row],[Value 46]]</f>
        <v>2147483647</v>
      </c>
    </row>
    <row r="5" spans="1:20" x14ac:dyDescent="0.3">
      <c r="A5" s="12" t="s">
        <v>13</v>
      </c>
      <c r="B5" s="5" t="s">
        <v>0</v>
      </c>
      <c r="C5" s="6">
        <v>50000</v>
      </c>
      <c r="D5" s="6">
        <v>-70000</v>
      </c>
      <c r="E5" s="7">
        <f>out__2[[#This Row],[Value 1]]+out__2[[#This Row],[Value 2]]</f>
        <v>-20000</v>
      </c>
      <c r="F5" s="12" t="s">
        <v>47</v>
      </c>
      <c r="G5" s="5" t="s">
        <v>2</v>
      </c>
      <c r="H5" s="6">
        <v>-70000</v>
      </c>
      <c r="I5" s="6">
        <v>2147483647</v>
      </c>
      <c r="J5" s="7">
        <f>out__2[[#This Row],[Value 3]]/out__2[[#This Row],[Value 4]]</f>
        <v>-3.2596290126720578E-5</v>
      </c>
      <c r="K5" s="12" t="s">
        <v>65</v>
      </c>
      <c r="L5" s="5" t="s">
        <v>3</v>
      </c>
      <c r="M5" s="6">
        <v>-70000</v>
      </c>
      <c r="N5" s="6">
        <v>-100</v>
      </c>
      <c r="O5" s="7">
        <f>out__2[[#This Row],[Value 34]]*out__2[[#This Row],[Value 45]]</f>
        <v>7000000</v>
      </c>
      <c r="P5" s="12" t="s">
        <v>85</v>
      </c>
      <c r="Q5" s="5" t="s">
        <v>1</v>
      </c>
      <c r="R5" s="6">
        <v>200</v>
      </c>
      <c r="S5" s="6">
        <v>1</v>
      </c>
      <c r="T5" s="7">
        <f>out__2[[#This Row],[Value 35]]-out__2[[#This Row],[Value 46]]</f>
        <v>199</v>
      </c>
    </row>
    <row r="6" spans="1:20" x14ac:dyDescent="0.3">
      <c r="A6" s="12" t="s">
        <v>14</v>
      </c>
      <c r="B6" s="5" t="s">
        <v>0</v>
      </c>
      <c r="C6" s="6">
        <v>2147483647</v>
      </c>
      <c r="D6" s="6">
        <v>200</v>
      </c>
      <c r="E6" s="7">
        <f>out__2[[#This Row],[Value 1]]+out__2[[#This Row],[Value 2]]</f>
        <v>2147483847</v>
      </c>
      <c r="F6" s="12" t="s">
        <v>48</v>
      </c>
      <c r="G6" s="5" t="s">
        <v>2</v>
      </c>
      <c r="H6" s="6">
        <v>-100</v>
      </c>
      <c r="I6" s="6">
        <v>1</v>
      </c>
      <c r="J6" s="7">
        <f>out__2[[#This Row],[Value 3]]/out__2[[#This Row],[Value 4]]</f>
        <v>-100</v>
      </c>
      <c r="K6" s="12" t="s">
        <v>66</v>
      </c>
      <c r="L6" s="5" t="s">
        <v>3</v>
      </c>
      <c r="M6" s="6">
        <v>1</v>
      </c>
      <c r="N6" s="6">
        <v>1</v>
      </c>
      <c r="O6" s="7">
        <f>out__2[[#This Row],[Value 34]]*out__2[[#This Row],[Value 45]]</f>
        <v>1</v>
      </c>
      <c r="P6" s="12" t="s">
        <v>86</v>
      </c>
      <c r="Q6" s="5" t="s">
        <v>1</v>
      </c>
      <c r="R6" s="6">
        <v>-70000</v>
      </c>
      <c r="S6" s="6">
        <v>-70000</v>
      </c>
      <c r="T6" s="7">
        <f>out__2[[#This Row],[Value 35]]-out__2[[#This Row],[Value 46]]</f>
        <v>0</v>
      </c>
    </row>
    <row r="7" spans="1:20" x14ac:dyDescent="0.3">
      <c r="A7" s="12" t="s">
        <v>15</v>
      </c>
      <c r="B7" s="5" t="s">
        <v>0</v>
      </c>
      <c r="C7" s="6">
        <v>2147483647</v>
      </c>
      <c r="D7" s="6">
        <v>-1</v>
      </c>
      <c r="E7" s="7">
        <f>out__2[[#This Row],[Value 1]]+out__2[[#This Row],[Value 2]]</f>
        <v>2147483646</v>
      </c>
      <c r="F7" s="12" t="s">
        <v>49</v>
      </c>
      <c r="G7" s="5" t="s">
        <v>2</v>
      </c>
      <c r="H7" s="6">
        <v>-1</v>
      </c>
      <c r="I7" s="6">
        <v>0</v>
      </c>
      <c r="J7" s="7" t="e">
        <f>out__2[[#This Row],[Value 3]]/out__2[[#This Row],[Value 4]]</f>
        <v>#DIV/0!</v>
      </c>
      <c r="K7" s="12" t="s">
        <v>67</v>
      </c>
      <c r="L7" s="5" t="s">
        <v>3</v>
      </c>
      <c r="M7" s="6">
        <v>2147483647</v>
      </c>
      <c r="N7" s="6">
        <v>-70000</v>
      </c>
      <c r="O7" s="7">
        <f>out__2[[#This Row],[Value 34]]*out__2[[#This Row],[Value 45]]</f>
        <v>-150323855290000</v>
      </c>
      <c r="P7" s="12" t="s">
        <v>87</v>
      </c>
      <c r="Q7" s="5" t="s">
        <v>1</v>
      </c>
      <c r="R7" s="6">
        <v>50000</v>
      </c>
      <c r="S7" s="6">
        <v>2147483647</v>
      </c>
      <c r="T7" s="7">
        <f>out__2[[#This Row],[Value 35]]-out__2[[#This Row],[Value 46]]</f>
        <v>-2147433647</v>
      </c>
    </row>
    <row r="8" spans="1:20" x14ac:dyDescent="0.3">
      <c r="A8" s="12" t="s">
        <v>16</v>
      </c>
      <c r="B8" s="5" t="s">
        <v>0</v>
      </c>
      <c r="C8" s="6">
        <v>0</v>
      </c>
      <c r="D8" s="6">
        <v>1</v>
      </c>
      <c r="E8" s="7">
        <f>out__2[[#This Row],[Value 1]]+out__2[[#This Row],[Value 2]]</f>
        <v>1</v>
      </c>
      <c r="F8" s="12" t="s">
        <v>50</v>
      </c>
      <c r="G8" s="5" t="s">
        <v>2</v>
      </c>
      <c r="H8" s="6">
        <v>2147483647</v>
      </c>
      <c r="I8" s="6">
        <v>50000</v>
      </c>
      <c r="J8" s="7">
        <f>out__2[[#This Row],[Value 3]]/out__2[[#This Row],[Value 4]]</f>
        <v>42949.672939999997</v>
      </c>
      <c r="K8" s="12" t="s">
        <v>68</v>
      </c>
      <c r="L8" s="5" t="s">
        <v>3</v>
      </c>
      <c r="M8" s="6">
        <v>-70000</v>
      </c>
      <c r="N8" s="6">
        <v>0</v>
      </c>
      <c r="O8" s="7">
        <f>out__2[[#This Row],[Value 34]]*out__2[[#This Row],[Value 45]]</f>
        <v>0</v>
      </c>
      <c r="P8" s="12" t="s">
        <v>88</v>
      </c>
      <c r="Q8" s="5" t="s">
        <v>1</v>
      </c>
      <c r="R8" s="6">
        <v>1</v>
      </c>
      <c r="S8" s="6">
        <v>-1</v>
      </c>
      <c r="T8" s="7">
        <f>out__2[[#This Row],[Value 35]]-out__2[[#This Row],[Value 46]]</f>
        <v>2</v>
      </c>
    </row>
    <row r="9" spans="1:20" x14ac:dyDescent="0.3">
      <c r="A9" s="12" t="s">
        <v>17</v>
      </c>
      <c r="B9" s="5" t="s">
        <v>0</v>
      </c>
      <c r="C9" s="6">
        <v>2147483647</v>
      </c>
      <c r="D9" s="6">
        <v>-100</v>
      </c>
      <c r="E9" s="7">
        <f>out__2[[#This Row],[Value 1]]+out__2[[#This Row],[Value 2]]</f>
        <v>2147483547</v>
      </c>
      <c r="F9" s="12" t="s">
        <v>51</v>
      </c>
      <c r="G9" s="5" t="s">
        <v>2</v>
      </c>
      <c r="H9" s="6">
        <v>1</v>
      </c>
      <c r="I9" s="6">
        <v>0</v>
      </c>
      <c r="J9" s="7" t="e">
        <f>out__2[[#This Row],[Value 3]]/out__2[[#This Row],[Value 4]]</f>
        <v>#DIV/0!</v>
      </c>
      <c r="K9" s="12" t="s">
        <v>69</v>
      </c>
      <c r="L9" s="5" t="s">
        <v>3</v>
      </c>
      <c r="M9" s="6">
        <v>1</v>
      </c>
      <c r="N9" s="6">
        <v>50000</v>
      </c>
      <c r="O9" s="7">
        <f>out__2[[#This Row],[Value 34]]*out__2[[#This Row],[Value 45]]</f>
        <v>50000</v>
      </c>
      <c r="P9" s="12" t="s">
        <v>89</v>
      </c>
      <c r="Q9" s="5" t="s">
        <v>1</v>
      </c>
      <c r="R9" s="6">
        <v>2147483647</v>
      </c>
      <c r="S9" s="6">
        <v>1</v>
      </c>
      <c r="T9" s="7">
        <f>out__2[[#This Row],[Value 35]]-out__2[[#This Row],[Value 46]]</f>
        <v>2147483646</v>
      </c>
    </row>
    <row r="10" spans="1:20" x14ac:dyDescent="0.3">
      <c r="A10" s="12" t="s">
        <v>18</v>
      </c>
      <c r="B10" s="5" t="s">
        <v>0</v>
      </c>
      <c r="C10" s="6">
        <v>-1</v>
      </c>
      <c r="D10" s="6">
        <v>2147483647</v>
      </c>
      <c r="E10" s="7">
        <f>out__2[[#This Row],[Value 1]]+out__2[[#This Row],[Value 2]]</f>
        <v>2147483646</v>
      </c>
      <c r="F10" s="12" t="s">
        <v>52</v>
      </c>
      <c r="G10" s="5" t="s">
        <v>2</v>
      </c>
      <c r="H10" s="6">
        <v>-1</v>
      </c>
      <c r="I10" s="6">
        <v>-70000</v>
      </c>
      <c r="J10" s="7">
        <f>out__2[[#This Row],[Value 3]]/out__2[[#This Row],[Value 4]]</f>
        <v>1.4285714285714285E-5</v>
      </c>
      <c r="K10" s="12" t="s">
        <v>70</v>
      </c>
      <c r="L10" s="5" t="s">
        <v>3</v>
      </c>
      <c r="M10" s="6">
        <v>200</v>
      </c>
      <c r="N10" s="6">
        <v>200</v>
      </c>
      <c r="O10" s="7">
        <f>out__2[[#This Row],[Value 34]]*out__2[[#This Row],[Value 45]]</f>
        <v>40000</v>
      </c>
      <c r="P10" s="12" t="s">
        <v>90</v>
      </c>
      <c r="Q10" s="5" t="s">
        <v>1</v>
      </c>
      <c r="R10" s="6">
        <v>50000</v>
      </c>
      <c r="S10" s="6">
        <v>50000</v>
      </c>
      <c r="T10" s="7">
        <f>out__2[[#This Row],[Value 35]]-out__2[[#This Row],[Value 46]]</f>
        <v>0</v>
      </c>
    </row>
    <row r="11" spans="1:20" x14ac:dyDescent="0.3">
      <c r="A11" s="12" t="s">
        <v>19</v>
      </c>
      <c r="B11" s="5" t="s">
        <v>0</v>
      </c>
      <c r="C11" s="6">
        <v>200</v>
      </c>
      <c r="D11" s="6">
        <v>-1</v>
      </c>
      <c r="E11" s="7">
        <f>out__2[[#This Row],[Value 1]]+out__2[[#This Row],[Value 2]]</f>
        <v>199</v>
      </c>
      <c r="F11" s="12" t="s">
        <v>53</v>
      </c>
      <c r="G11" s="5" t="s">
        <v>2</v>
      </c>
      <c r="H11" s="6">
        <v>0</v>
      </c>
      <c r="I11" s="6">
        <v>-100</v>
      </c>
      <c r="J11" s="7">
        <f>out__2[[#This Row],[Value 3]]/out__2[[#This Row],[Value 4]]</f>
        <v>0</v>
      </c>
      <c r="K11" s="12" t="s">
        <v>71</v>
      </c>
      <c r="L11" s="5" t="s">
        <v>3</v>
      </c>
      <c r="M11" s="6">
        <v>-70000</v>
      </c>
      <c r="N11" s="6">
        <v>200</v>
      </c>
      <c r="O11" s="7">
        <f>out__2[[#This Row],[Value 34]]*out__2[[#This Row],[Value 45]]</f>
        <v>-14000000</v>
      </c>
      <c r="P11" s="12" t="s">
        <v>91</v>
      </c>
      <c r="Q11" s="5" t="s">
        <v>1</v>
      </c>
      <c r="R11" s="6">
        <v>-70000</v>
      </c>
      <c r="S11" s="6">
        <v>1</v>
      </c>
      <c r="T11" s="7">
        <f>out__2[[#This Row],[Value 35]]-out__2[[#This Row],[Value 46]]</f>
        <v>-70001</v>
      </c>
    </row>
    <row r="12" spans="1:20" x14ac:dyDescent="0.3">
      <c r="A12" s="12" t="s">
        <v>20</v>
      </c>
      <c r="B12" s="5" t="s">
        <v>0</v>
      </c>
      <c r="C12" s="6">
        <v>1</v>
      </c>
      <c r="D12" s="6">
        <v>2147483647</v>
      </c>
      <c r="E12" s="7">
        <f>out__2[[#This Row],[Value 1]]+out__2[[#This Row],[Value 2]]</f>
        <v>2147483648</v>
      </c>
      <c r="F12" s="12" t="s">
        <v>54</v>
      </c>
      <c r="G12" s="5" t="s">
        <v>2</v>
      </c>
      <c r="H12" s="6">
        <v>2147483647</v>
      </c>
      <c r="I12" s="6">
        <v>2147483647</v>
      </c>
      <c r="J12" s="7">
        <f>out__2[[#This Row],[Value 3]]/out__2[[#This Row],[Value 4]]</f>
        <v>1</v>
      </c>
      <c r="K12" s="12" t="s">
        <v>72</v>
      </c>
      <c r="L12" s="5" t="s">
        <v>3</v>
      </c>
      <c r="M12" s="6">
        <v>0</v>
      </c>
      <c r="N12" s="6">
        <v>2147483647</v>
      </c>
      <c r="O12" s="7">
        <f>out__2[[#This Row],[Value 34]]*out__2[[#This Row],[Value 45]]</f>
        <v>0</v>
      </c>
      <c r="P12" s="12" t="s">
        <v>92</v>
      </c>
      <c r="Q12" s="5" t="s">
        <v>1</v>
      </c>
      <c r="R12" s="6">
        <v>0</v>
      </c>
      <c r="S12" s="6">
        <v>200</v>
      </c>
      <c r="T12" s="7">
        <f>out__2[[#This Row],[Value 35]]-out__2[[#This Row],[Value 46]]</f>
        <v>-200</v>
      </c>
    </row>
    <row r="13" spans="1:20" x14ac:dyDescent="0.3">
      <c r="A13" s="12" t="s">
        <v>21</v>
      </c>
      <c r="B13" s="5" t="s">
        <v>0</v>
      </c>
      <c r="C13" s="6">
        <v>1</v>
      </c>
      <c r="D13" s="6">
        <v>2147483647</v>
      </c>
      <c r="E13" s="7">
        <f>out__2[[#This Row],[Value 1]]+out__2[[#This Row],[Value 2]]</f>
        <v>2147483648</v>
      </c>
      <c r="F13" s="12" t="s">
        <v>55</v>
      </c>
      <c r="G13" s="5" t="s">
        <v>2</v>
      </c>
      <c r="H13" s="6">
        <v>-1</v>
      </c>
      <c r="I13" s="6">
        <v>1</v>
      </c>
      <c r="J13" s="7">
        <f>out__2[[#This Row],[Value 3]]/out__2[[#This Row],[Value 4]]</f>
        <v>-1</v>
      </c>
      <c r="K13" s="12" t="s">
        <v>73</v>
      </c>
      <c r="L13" s="5" t="s">
        <v>3</v>
      </c>
      <c r="M13" s="6">
        <v>2147483647</v>
      </c>
      <c r="N13" s="6">
        <v>2147483647</v>
      </c>
      <c r="O13" s="7">
        <f>out__2[[#This Row],[Value 34]]*out__2[[#This Row],[Value 45]]</f>
        <v>4.6116860141324206E+18</v>
      </c>
      <c r="P13" s="12" t="s">
        <v>93</v>
      </c>
      <c r="Q13" s="5" t="s">
        <v>1</v>
      </c>
      <c r="R13" s="6">
        <v>2147483647</v>
      </c>
      <c r="S13" s="6">
        <v>-100</v>
      </c>
      <c r="T13" s="7">
        <f>out__2[[#This Row],[Value 35]]-out__2[[#This Row],[Value 46]]</f>
        <v>2147483747</v>
      </c>
    </row>
    <row r="14" spans="1:20" x14ac:dyDescent="0.3">
      <c r="A14" s="12" t="s">
        <v>22</v>
      </c>
      <c r="B14" s="5" t="s">
        <v>0</v>
      </c>
      <c r="C14" s="6">
        <v>200</v>
      </c>
      <c r="D14" s="6">
        <v>2147483647</v>
      </c>
      <c r="E14" s="7">
        <f>out__2[[#This Row],[Value 1]]+out__2[[#This Row],[Value 2]]</f>
        <v>2147483847</v>
      </c>
      <c r="F14" s="12" t="s">
        <v>56</v>
      </c>
      <c r="G14" s="5" t="s">
        <v>2</v>
      </c>
      <c r="H14" s="6">
        <v>50000</v>
      </c>
      <c r="I14" s="6">
        <v>1</v>
      </c>
      <c r="J14" s="7">
        <f>out__2[[#This Row],[Value 3]]/out__2[[#This Row],[Value 4]]</f>
        <v>50000</v>
      </c>
      <c r="K14" s="12" t="s">
        <v>74</v>
      </c>
      <c r="L14" s="5" t="s">
        <v>3</v>
      </c>
      <c r="M14" s="6">
        <v>2147483647</v>
      </c>
      <c r="N14" s="6">
        <v>50000</v>
      </c>
      <c r="O14" s="7">
        <f>out__2[[#This Row],[Value 34]]*out__2[[#This Row],[Value 45]]</f>
        <v>107374182350000</v>
      </c>
      <c r="P14" s="12" t="s">
        <v>94</v>
      </c>
      <c r="Q14" s="5" t="s">
        <v>1</v>
      </c>
      <c r="R14" s="6">
        <v>1</v>
      </c>
      <c r="S14" s="6">
        <v>-70000</v>
      </c>
      <c r="T14" s="7">
        <f>out__2[[#This Row],[Value 35]]-out__2[[#This Row],[Value 46]]</f>
        <v>70001</v>
      </c>
    </row>
    <row r="15" spans="1:20" x14ac:dyDescent="0.3">
      <c r="A15" s="12" t="s">
        <v>23</v>
      </c>
      <c r="B15" s="5" t="s">
        <v>0</v>
      </c>
      <c r="C15" s="6">
        <v>-100</v>
      </c>
      <c r="D15" s="6">
        <v>50000</v>
      </c>
      <c r="E15" s="7">
        <f>out__2[[#This Row],[Value 1]]+out__2[[#This Row],[Value 2]]</f>
        <v>49900</v>
      </c>
      <c r="F15" s="12" t="s">
        <v>57</v>
      </c>
      <c r="G15" s="5" t="s">
        <v>2</v>
      </c>
      <c r="H15" s="6">
        <v>50000</v>
      </c>
      <c r="I15" s="6">
        <v>-100</v>
      </c>
      <c r="J15" s="7">
        <f>out__2[[#This Row],[Value 3]]/out__2[[#This Row],[Value 4]]</f>
        <v>-500</v>
      </c>
      <c r="K15" s="12" t="s">
        <v>75</v>
      </c>
      <c r="L15" s="5" t="s">
        <v>3</v>
      </c>
      <c r="M15" s="6">
        <v>-70000</v>
      </c>
      <c r="N15" s="6">
        <v>2147483647</v>
      </c>
      <c r="O15" s="7">
        <f>out__2[[#This Row],[Value 34]]*out__2[[#This Row],[Value 45]]</f>
        <v>-150323855290000</v>
      </c>
      <c r="P15" s="12" t="s">
        <v>95</v>
      </c>
      <c r="Q15" s="5" t="s">
        <v>1</v>
      </c>
      <c r="R15" s="6">
        <v>50000</v>
      </c>
      <c r="S15" s="6">
        <v>-1</v>
      </c>
      <c r="T15" s="7">
        <f>out__2[[#This Row],[Value 35]]-out__2[[#This Row],[Value 46]]</f>
        <v>50001</v>
      </c>
    </row>
    <row r="16" spans="1:20" x14ac:dyDescent="0.3">
      <c r="A16" s="12" t="s">
        <v>24</v>
      </c>
      <c r="B16" s="5" t="s">
        <v>0</v>
      </c>
      <c r="C16" s="6">
        <v>-100</v>
      </c>
      <c r="D16" s="6">
        <v>-70000</v>
      </c>
      <c r="E16" s="7">
        <f>out__2[[#This Row],[Value 1]]+out__2[[#This Row],[Value 2]]</f>
        <v>-70100</v>
      </c>
      <c r="F16" s="12" t="s">
        <v>58</v>
      </c>
      <c r="G16" s="5" t="s">
        <v>2</v>
      </c>
      <c r="H16" s="6">
        <v>2147483647</v>
      </c>
      <c r="I16" s="6">
        <v>1</v>
      </c>
      <c r="J16" s="7">
        <f>out__2[[#This Row],[Value 3]]/out__2[[#This Row],[Value 4]]</f>
        <v>2147483647</v>
      </c>
      <c r="K16" s="12" t="s">
        <v>76</v>
      </c>
      <c r="L16" s="5" t="s">
        <v>3</v>
      </c>
      <c r="M16" s="6">
        <v>-1</v>
      </c>
      <c r="N16" s="6">
        <v>-1</v>
      </c>
      <c r="O16" s="7">
        <f>out__2[[#This Row],[Value 34]]*out__2[[#This Row],[Value 45]]</f>
        <v>1</v>
      </c>
      <c r="P16" s="12" t="s">
        <v>96</v>
      </c>
      <c r="Q16" s="5" t="s">
        <v>1</v>
      </c>
      <c r="R16" s="6">
        <v>50000</v>
      </c>
      <c r="S16" s="6">
        <v>200</v>
      </c>
      <c r="T16" s="7">
        <f>out__2[[#This Row],[Value 35]]-out__2[[#This Row],[Value 46]]</f>
        <v>49800</v>
      </c>
    </row>
    <row r="17" spans="1:20" x14ac:dyDescent="0.3">
      <c r="A17" s="12" t="s">
        <v>25</v>
      </c>
      <c r="B17" s="5" t="s">
        <v>0</v>
      </c>
      <c r="C17" s="6">
        <v>2147483647</v>
      </c>
      <c r="D17" s="6">
        <v>2147483647</v>
      </c>
      <c r="E17" s="7">
        <f>out__2[[#This Row],[Value 1]]+out__2[[#This Row],[Value 2]]</f>
        <v>4294967294</v>
      </c>
      <c r="F17" s="12" t="s">
        <v>59</v>
      </c>
      <c r="G17" s="5" t="s">
        <v>2</v>
      </c>
      <c r="H17" s="6">
        <v>50000</v>
      </c>
      <c r="I17" s="6">
        <v>2147483647</v>
      </c>
      <c r="J17" s="7">
        <f>out__2[[#This Row],[Value 3]]/out__2[[#This Row],[Value 4]]</f>
        <v>2.3283064376228985E-5</v>
      </c>
      <c r="K17" s="12" t="s">
        <v>77</v>
      </c>
      <c r="L17" s="5" t="s">
        <v>3</v>
      </c>
      <c r="M17" s="6">
        <v>-100</v>
      </c>
      <c r="N17" s="6">
        <v>2147483647</v>
      </c>
      <c r="O17" s="7">
        <f>out__2[[#This Row],[Value 34]]*out__2[[#This Row],[Value 45]]</f>
        <v>-214748364700</v>
      </c>
      <c r="P17" s="12" t="s">
        <v>97</v>
      </c>
      <c r="Q17" s="5" t="s">
        <v>1</v>
      </c>
      <c r="R17" s="6">
        <v>0</v>
      </c>
      <c r="S17" s="6">
        <v>-1</v>
      </c>
      <c r="T17" s="7">
        <f>out__2[[#This Row],[Value 35]]-out__2[[#This Row],[Value 46]]</f>
        <v>1</v>
      </c>
    </row>
    <row r="18" spans="1:20" x14ac:dyDescent="0.3">
      <c r="A18" s="12" t="s">
        <v>26</v>
      </c>
      <c r="B18" s="5" t="s">
        <v>0</v>
      </c>
      <c r="C18" s="6">
        <v>2147483647</v>
      </c>
      <c r="D18" s="6">
        <v>2147483647</v>
      </c>
      <c r="E18" s="7">
        <f>out__2[[#This Row],[Value 1]]+out__2[[#This Row],[Value 2]]</f>
        <v>4294967294</v>
      </c>
      <c r="F18" s="12" t="s">
        <v>60</v>
      </c>
      <c r="G18" s="5" t="s">
        <v>2</v>
      </c>
      <c r="H18" s="6">
        <v>0</v>
      </c>
      <c r="I18" s="6">
        <v>2147483647</v>
      </c>
      <c r="J18" s="7">
        <f>out__2[[#This Row],[Value 3]]/out__2[[#This Row],[Value 4]]</f>
        <v>0</v>
      </c>
      <c r="K18" s="12" t="s">
        <v>78</v>
      </c>
      <c r="L18" s="5" t="s">
        <v>3</v>
      </c>
      <c r="M18" s="6">
        <v>200</v>
      </c>
      <c r="N18" s="6">
        <v>50000</v>
      </c>
      <c r="O18" s="7">
        <f>out__2[[#This Row],[Value 34]]*out__2[[#This Row],[Value 45]]</f>
        <v>10000000</v>
      </c>
      <c r="P18" s="12" t="s">
        <v>98</v>
      </c>
      <c r="Q18" s="5" t="s">
        <v>1</v>
      </c>
      <c r="R18" s="6">
        <v>-100</v>
      </c>
      <c r="S18" s="6">
        <v>-100</v>
      </c>
      <c r="T18" s="7">
        <f>out__2[[#This Row],[Value 35]]-out__2[[#This Row],[Value 46]]</f>
        <v>0</v>
      </c>
    </row>
    <row r="19" spans="1:20" x14ac:dyDescent="0.3">
      <c r="A19" s="12" t="s">
        <v>27</v>
      </c>
      <c r="B19" s="5" t="s">
        <v>0</v>
      </c>
      <c r="C19" s="6">
        <v>0</v>
      </c>
      <c r="D19" s="6">
        <v>50000</v>
      </c>
      <c r="E19" s="7">
        <f>out__2[[#This Row],[Value 1]]+out__2[[#This Row],[Value 2]]</f>
        <v>50000</v>
      </c>
      <c r="F19" s="12" t="s">
        <v>61</v>
      </c>
      <c r="G19" s="5" t="s">
        <v>2</v>
      </c>
      <c r="H19" s="6">
        <v>200</v>
      </c>
      <c r="I19" s="6">
        <v>0</v>
      </c>
      <c r="J19" s="7" t="e">
        <f>out__2[[#This Row],[Value 3]]/out__2[[#This Row],[Value 4]]</f>
        <v>#DIV/0!</v>
      </c>
      <c r="K19" s="12" t="s">
        <v>79</v>
      </c>
      <c r="L19" s="5" t="s">
        <v>3</v>
      </c>
      <c r="M19" s="6">
        <v>2147483647</v>
      </c>
      <c r="N19" s="6">
        <v>-70000</v>
      </c>
      <c r="O19" s="7">
        <f>out__2[[#This Row],[Value 34]]*out__2[[#This Row],[Value 45]]</f>
        <v>-150323855290000</v>
      </c>
      <c r="P19" s="12" t="s">
        <v>99</v>
      </c>
      <c r="Q19" s="5" t="s">
        <v>1</v>
      </c>
      <c r="R19" s="6">
        <v>-100</v>
      </c>
      <c r="S19" s="6">
        <v>2147483647</v>
      </c>
      <c r="T19" s="7">
        <f>out__2[[#This Row],[Value 35]]-out__2[[#This Row],[Value 46]]</f>
        <v>-2147483747</v>
      </c>
    </row>
    <row r="20" spans="1:20" x14ac:dyDescent="0.3">
      <c r="A20" s="12" t="s">
        <v>28</v>
      </c>
      <c r="B20" s="5" t="s">
        <v>0</v>
      </c>
      <c r="C20" s="6">
        <v>-70000</v>
      </c>
      <c r="D20" s="6">
        <v>-1</v>
      </c>
      <c r="E20" s="7">
        <f>out__2[[#This Row],[Value 1]]+out__2[[#This Row],[Value 2]]</f>
        <v>-70001</v>
      </c>
      <c r="F20" s="16"/>
      <c r="G20" s="6"/>
      <c r="H20" s="6"/>
      <c r="I20" s="6"/>
      <c r="J20" s="7"/>
      <c r="K20" s="12" t="s">
        <v>80</v>
      </c>
      <c r="L20" s="5" t="s">
        <v>3</v>
      </c>
      <c r="M20" s="6">
        <v>-1</v>
      </c>
      <c r="N20" s="6">
        <v>-100</v>
      </c>
      <c r="O20" s="7">
        <f>out__2[[#This Row],[Value 34]]*out__2[[#This Row],[Value 45]]</f>
        <v>100</v>
      </c>
      <c r="P20" s="12" t="s">
        <v>100</v>
      </c>
      <c r="Q20" s="5" t="s">
        <v>1</v>
      </c>
      <c r="R20" s="6">
        <v>-1</v>
      </c>
      <c r="S20" s="6">
        <v>50000</v>
      </c>
      <c r="T20" s="7">
        <f>out__2[[#This Row],[Value 35]]-out__2[[#This Row],[Value 46]]</f>
        <v>-50001</v>
      </c>
    </row>
    <row r="21" spans="1:20" x14ac:dyDescent="0.3">
      <c r="A21" s="12" t="s">
        <v>29</v>
      </c>
      <c r="B21" s="5" t="s">
        <v>0</v>
      </c>
      <c r="C21" s="6">
        <v>200</v>
      </c>
      <c r="D21" s="6">
        <v>-100</v>
      </c>
      <c r="E21" s="7">
        <f>out__2[[#This Row],[Value 1]]+out__2[[#This Row],[Value 2]]</f>
        <v>100</v>
      </c>
      <c r="F21" s="16"/>
      <c r="G21" s="6"/>
      <c r="H21" s="6"/>
      <c r="I21" s="6"/>
      <c r="J21" s="7"/>
      <c r="K21" s="12" t="s">
        <v>81</v>
      </c>
      <c r="L21" s="5" t="s">
        <v>3</v>
      </c>
      <c r="M21" s="6">
        <v>200</v>
      </c>
      <c r="N21" s="6">
        <v>2147483647</v>
      </c>
      <c r="O21" s="7">
        <f>out__2[[#This Row],[Value 34]]*out__2[[#This Row],[Value 45]]</f>
        <v>429496729400</v>
      </c>
      <c r="P21" s="16"/>
      <c r="Q21" s="6"/>
      <c r="R21" s="6"/>
      <c r="S21" s="6"/>
      <c r="T21" s="7"/>
    </row>
    <row r="22" spans="1:20" x14ac:dyDescent="0.3">
      <c r="A22" s="12" t="s">
        <v>30</v>
      </c>
      <c r="B22" s="5" t="s">
        <v>0</v>
      </c>
      <c r="C22" s="6">
        <v>2147483647</v>
      </c>
      <c r="D22" s="6">
        <v>0</v>
      </c>
      <c r="E22" s="7">
        <f>out__2[[#This Row],[Value 1]]+out__2[[#This Row],[Value 2]]</f>
        <v>2147483647</v>
      </c>
      <c r="F22" s="16"/>
      <c r="G22" s="6"/>
      <c r="H22" s="6"/>
      <c r="I22" s="6"/>
      <c r="J22" s="7"/>
      <c r="K22" s="16"/>
      <c r="L22" s="6"/>
      <c r="M22" s="6"/>
      <c r="N22" s="6"/>
      <c r="O22" s="7"/>
      <c r="P22" s="16"/>
      <c r="Q22" s="6"/>
      <c r="R22" s="6"/>
      <c r="S22" s="6"/>
      <c r="T22" s="7"/>
    </row>
    <row r="23" spans="1:20" x14ac:dyDescent="0.3">
      <c r="A23" s="12" t="s">
        <v>31</v>
      </c>
      <c r="B23" s="5" t="s">
        <v>0</v>
      </c>
      <c r="C23" s="6">
        <v>0</v>
      </c>
      <c r="D23" s="6">
        <v>-70000</v>
      </c>
      <c r="E23" s="7">
        <f>out__2[[#This Row],[Value 1]]+out__2[[#This Row],[Value 2]]</f>
        <v>-70000</v>
      </c>
      <c r="F23" s="16"/>
      <c r="G23" s="6"/>
      <c r="H23" s="6"/>
      <c r="I23" s="6"/>
      <c r="J23" s="7"/>
      <c r="K23" s="16"/>
      <c r="L23" s="6"/>
      <c r="M23" s="6"/>
      <c r="N23" s="6"/>
      <c r="O23" s="7"/>
      <c r="P23" s="16"/>
      <c r="Q23" s="6"/>
      <c r="R23" s="6"/>
      <c r="S23" s="6"/>
      <c r="T23" s="7"/>
    </row>
    <row r="24" spans="1:20" x14ac:dyDescent="0.3">
      <c r="A24" s="12" t="s">
        <v>32</v>
      </c>
      <c r="B24" s="5" t="s">
        <v>0</v>
      </c>
      <c r="C24" s="6">
        <v>0</v>
      </c>
      <c r="D24" s="6">
        <v>0</v>
      </c>
      <c r="E24" s="7">
        <f>out__2[[#This Row],[Value 1]]+out__2[[#This Row],[Value 2]]</f>
        <v>0</v>
      </c>
      <c r="F24" s="16"/>
      <c r="G24" s="6"/>
      <c r="H24" s="6"/>
      <c r="I24" s="6"/>
      <c r="J24" s="7"/>
      <c r="K24" s="16"/>
      <c r="L24" s="6"/>
      <c r="M24" s="6"/>
      <c r="N24" s="6"/>
      <c r="O24" s="7"/>
      <c r="P24" s="16"/>
      <c r="Q24" s="6"/>
      <c r="R24" s="6"/>
      <c r="S24" s="6"/>
      <c r="T24" s="7"/>
    </row>
    <row r="25" spans="1:20" ht="15" thickBot="1" x14ac:dyDescent="0.35">
      <c r="A25" s="13" t="s">
        <v>33</v>
      </c>
      <c r="B25" s="8" t="s">
        <v>0</v>
      </c>
      <c r="C25" s="9">
        <v>1</v>
      </c>
      <c r="D25" s="9">
        <v>-100</v>
      </c>
      <c r="E25" s="10">
        <f>out__2[[#This Row],[Value 1]]+out__2[[#This Row],[Value 2]]</f>
        <v>-99</v>
      </c>
      <c r="F25" s="17"/>
      <c r="G25" s="9"/>
      <c r="H25" s="9"/>
      <c r="I25" s="9"/>
      <c r="J25" s="10"/>
      <c r="K25" s="17"/>
      <c r="L25" s="9"/>
      <c r="M25" s="9"/>
      <c r="N25" s="9"/>
      <c r="O25" s="10"/>
      <c r="P25" s="17"/>
      <c r="Q25" s="9"/>
      <c r="R25" s="9"/>
      <c r="S25" s="9"/>
      <c r="T25" s="10"/>
    </row>
    <row r="27" spans="1:20" x14ac:dyDescent="0.3">
      <c r="C27" s="18" t="s">
        <v>104</v>
      </c>
      <c r="E27" s="18">
        <v>152</v>
      </c>
    </row>
    <row r="28" spans="1:20" x14ac:dyDescent="0.3">
      <c r="C28" s="18" t="s">
        <v>105</v>
      </c>
      <c r="E28" s="18">
        <v>81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95C9-6609-4569-A94C-BC4F595B2E16}">
  <dimension ref="A1:D50"/>
  <sheetViews>
    <sheetView tabSelected="1" workbookViewId="0">
      <selection activeCell="F16" sqref="F16"/>
    </sheetView>
  </sheetViews>
  <sheetFormatPr defaultRowHeight="14.4" x14ac:dyDescent="0.3"/>
  <cols>
    <col min="1" max="1" width="14.6640625" style="1" bestFit="1" customWidth="1"/>
    <col min="2" max="3" width="11.6640625" bestFit="1" customWidth="1"/>
    <col min="4" max="4" width="13.21875" customWidth="1"/>
  </cols>
  <sheetData>
    <row r="1" spans="1:4" ht="15" thickBot="1" x14ac:dyDescent="0.35">
      <c r="A1" s="1" t="s">
        <v>106</v>
      </c>
      <c r="B1" t="s">
        <v>107</v>
      </c>
      <c r="C1" t="s">
        <v>108</v>
      </c>
      <c r="D1" t="s">
        <v>109</v>
      </c>
    </row>
    <row r="2" spans="1:4" x14ac:dyDescent="0.3">
      <c r="A2" s="19" t="s">
        <v>0</v>
      </c>
      <c r="B2" s="3">
        <v>0</v>
      </c>
      <c r="C2" s="3">
        <v>1073741823</v>
      </c>
      <c r="D2" s="3">
        <f>_out2[[#This Row],[value1]]+_out2[[#This Row],[value2]]</f>
        <v>1073741823</v>
      </c>
    </row>
    <row r="3" spans="1:4" x14ac:dyDescent="0.3">
      <c r="A3" s="5" t="s">
        <v>0</v>
      </c>
      <c r="B3" s="6">
        <v>-1</v>
      </c>
      <c r="C3" s="6">
        <v>0</v>
      </c>
      <c r="D3" s="6">
        <f>_out2[[#This Row],[value1]]+_out2[[#This Row],[value2]]</f>
        <v>-1</v>
      </c>
    </row>
    <row r="4" spans="1:4" x14ac:dyDescent="0.3">
      <c r="A4" s="5" t="s">
        <v>0</v>
      </c>
      <c r="B4" s="6">
        <v>-2147483647</v>
      </c>
      <c r="C4" s="6">
        <v>-2147483647</v>
      </c>
      <c r="D4" s="6">
        <f>_out2[[#This Row],[value1]]+_out2[[#This Row],[value2]]</f>
        <v>-4294967294</v>
      </c>
    </row>
    <row r="5" spans="1:4" x14ac:dyDescent="0.3">
      <c r="A5" s="5" t="s">
        <v>0</v>
      </c>
      <c r="B5" s="6">
        <v>2147483647</v>
      </c>
      <c r="C5" s="6">
        <v>2147483647</v>
      </c>
      <c r="D5" s="6">
        <f>_out2[[#This Row],[value1]]+_out2[[#This Row],[value2]]</f>
        <v>4294967294</v>
      </c>
    </row>
    <row r="6" spans="1:4" x14ac:dyDescent="0.3">
      <c r="A6" s="5" t="s">
        <v>0</v>
      </c>
      <c r="B6" s="6">
        <v>0</v>
      </c>
      <c r="C6" s="6">
        <v>-1073741823</v>
      </c>
      <c r="D6" s="6">
        <f>_out2[[#This Row],[value1]]+_out2[[#This Row],[value2]]</f>
        <v>-1073741823</v>
      </c>
    </row>
    <row r="7" spans="1:4" x14ac:dyDescent="0.3">
      <c r="A7" s="5" t="s">
        <v>0</v>
      </c>
      <c r="B7" s="6">
        <v>-1073741823</v>
      </c>
      <c r="C7" s="6">
        <v>-1</v>
      </c>
      <c r="D7" s="6">
        <f>_out2[[#This Row],[value1]]+_out2[[#This Row],[value2]]</f>
        <v>-1073741824</v>
      </c>
    </row>
    <row r="8" spans="1:4" x14ac:dyDescent="0.3">
      <c r="A8" s="5" t="s">
        <v>0</v>
      </c>
      <c r="B8" s="6">
        <v>1073741823</v>
      </c>
      <c r="C8" s="6">
        <v>0</v>
      </c>
      <c r="D8" s="6">
        <f>_out2[[#This Row],[value1]]+_out2[[#This Row],[value2]]</f>
        <v>1073741823</v>
      </c>
    </row>
    <row r="9" spans="1:4" x14ac:dyDescent="0.3">
      <c r="A9" s="5" t="s">
        <v>0</v>
      </c>
      <c r="B9" s="6">
        <v>0</v>
      </c>
      <c r="C9" s="6">
        <v>1</v>
      </c>
      <c r="D9" s="6">
        <f>_out2[[#This Row],[value1]]+_out2[[#This Row],[value2]]</f>
        <v>1</v>
      </c>
    </row>
    <row r="10" spans="1:4" x14ac:dyDescent="0.3">
      <c r="A10" s="5" t="s">
        <v>0</v>
      </c>
      <c r="B10" s="6">
        <v>1</v>
      </c>
      <c r="C10" s="6">
        <v>2147483647</v>
      </c>
      <c r="D10" s="6">
        <f>_out2[[#This Row],[value1]]+_out2[[#This Row],[value2]]</f>
        <v>2147483648</v>
      </c>
    </row>
    <row r="11" spans="1:4" x14ac:dyDescent="0.3">
      <c r="A11" s="5" t="s">
        <v>0</v>
      </c>
      <c r="B11" s="6">
        <v>-1</v>
      </c>
      <c r="C11" s="6">
        <v>2147483647</v>
      </c>
      <c r="D11" s="6">
        <f>_out2[[#This Row],[value1]]+_out2[[#This Row],[value2]]</f>
        <v>2147483646</v>
      </c>
    </row>
    <row r="12" spans="1:4" x14ac:dyDescent="0.3">
      <c r="A12" s="5" t="s">
        <v>0</v>
      </c>
      <c r="B12" s="6">
        <v>-1</v>
      </c>
      <c r="C12" s="6">
        <v>-1073741823</v>
      </c>
      <c r="D12" s="6">
        <f>_out2[[#This Row],[value1]]+_out2[[#This Row],[value2]]</f>
        <v>-1073741824</v>
      </c>
    </row>
    <row r="13" spans="1:4" x14ac:dyDescent="0.3">
      <c r="A13" s="5" t="s">
        <v>0</v>
      </c>
      <c r="B13" s="6">
        <v>1073741823</v>
      </c>
      <c r="C13" s="6">
        <v>-1</v>
      </c>
      <c r="D13" s="6">
        <f>_out2[[#This Row],[value1]]+_out2[[#This Row],[value2]]</f>
        <v>1073741822</v>
      </c>
    </row>
    <row r="14" spans="1:4" x14ac:dyDescent="0.3">
      <c r="A14" s="5" t="s">
        <v>0</v>
      </c>
      <c r="B14" s="6">
        <v>-1</v>
      </c>
      <c r="C14" s="6">
        <v>1073741823</v>
      </c>
      <c r="D14" s="6">
        <f>_out2[[#This Row],[value1]]+_out2[[#This Row],[value2]]</f>
        <v>1073741822</v>
      </c>
    </row>
    <row r="15" spans="1:4" ht="15" thickBot="1" x14ac:dyDescent="0.35">
      <c r="A15" s="8" t="s">
        <v>0</v>
      </c>
      <c r="B15" s="9">
        <v>1</v>
      </c>
      <c r="C15" s="9">
        <v>-1</v>
      </c>
      <c r="D15" s="9">
        <f>_out2[[#This Row],[value1]]+_out2[[#This Row],[value2]]</f>
        <v>0</v>
      </c>
    </row>
    <row r="16" spans="1:4" x14ac:dyDescent="0.3">
      <c r="A16" s="19" t="s">
        <v>2</v>
      </c>
      <c r="B16" s="3">
        <v>-1</v>
      </c>
      <c r="C16" s="3">
        <v>-1</v>
      </c>
      <c r="D16" s="3">
        <f>_out2[[#This Row],[value1]]/_out2[[#This Row],[value2]]</f>
        <v>1</v>
      </c>
    </row>
    <row r="17" spans="1:4" x14ac:dyDescent="0.3">
      <c r="A17" s="5" t="s">
        <v>2</v>
      </c>
      <c r="B17" s="6">
        <v>-2147483647</v>
      </c>
      <c r="C17" s="6">
        <v>0</v>
      </c>
      <c r="D17" s="6" t="e">
        <f>_out2[[#This Row],[value1]]/_out2[[#This Row],[value2]]</f>
        <v>#DIV/0!</v>
      </c>
    </row>
    <row r="18" spans="1:4" x14ac:dyDescent="0.3">
      <c r="A18" s="5" t="s">
        <v>2</v>
      </c>
      <c r="B18" s="6">
        <v>0</v>
      </c>
      <c r="C18" s="6">
        <v>-2147483647</v>
      </c>
      <c r="D18" s="6">
        <f>_out2[[#This Row],[value1]]/_out2[[#This Row],[value2]]</f>
        <v>0</v>
      </c>
    </row>
    <row r="19" spans="1:4" x14ac:dyDescent="0.3">
      <c r="A19" s="5" t="s">
        <v>2</v>
      </c>
      <c r="B19" s="6">
        <v>-1073741823</v>
      </c>
      <c r="C19" s="6">
        <v>1073741823</v>
      </c>
      <c r="D19" s="6">
        <f>_out2[[#This Row],[value1]]/_out2[[#This Row],[value2]]</f>
        <v>-1</v>
      </c>
    </row>
    <row r="20" spans="1:4" x14ac:dyDescent="0.3">
      <c r="A20" s="5" t="s">
        <v>2</v>
      </c>
      <c r="B20" s="6">
        <v>2147483647</v>
      </c>
      <c r="C20" s="6">
        <v>-1073741823</v>
      </c>
      <c r="D20" s="6">
        <f>_out2[[#This Row],[value1]]/_out2[[#This Row],[value2]]</f>
        <v>-2.0000000009313226</v>
      </c>
    </row>
    <row r="21" spans="1:4" x14ac:dyDescent="0.3">
      <c r="A21" s="5" t="s">
        <v>2</v>
      </c>
      <c r="B21" s="6">
        <v>1</v>
      </c>
      <c r="C21" s="6">
        <v>-2147483647</v>
      </c>
      <c r="D21" s="6">
        <f>_out2[[#This Row],[value1]]/_out2[[#This Row],[value2]]</f>
        <v>-4.6566128752457969E-10</v>
      </c>
    </row>
    <row r="22" spans="1:4" x14ac:dyDescent="0.3">
      <c r="A22" s="5" t="s">
        <v>2</v>
      </c>
      <c r="B22" s="6">
        <v>1073741823</v>
      </c>
      <c r="C22" s="6">
        <v>2147483647</v>
      </c>
      <c r="D22" s="6">
        <f>_out2[[#This Row],[value1]]/_out2[[#This Row],[value2]]</f>
        <v>0.49999999976716936</v>
      </c>
    </row>
    <row r="23" spans="1:4" x14ac:dyDescent="0.3">
      <c r="A23" s="5" t="s">
        <v>2</v>
      </c>
      <c r="B23" s="6">
        <v>1073741823</v>
      </c>
      <c r="C23" s="6">
        <v>1</v>
      </c>
      <c r="D23" s="6">
        <f>_out2[[#This Row],[value1]]/_out2[[#This Row],[value2]]</f>
        <v>1073741823</v>
      </c>
    </row>
    <row r="24" spans="1:4" ht="15" thickBot="1" x14ac:dyDescent="0.35">
      <c r="A24" s="8" t="s">
        <v>2</v>
      </c>
      <c r="B24" s="9">
        <v>1</v>
      </c>
      <c r="C24" s="9">
        <v>-1073741823</v>
      </c>
      <c r="D24" s="9">
        <f>_out2[[#This Row],[value1]]/_out2[[#This Row],[value2]]</f>
        <v>-9.3132257548284025E-10</v>
      </c>
    </row>
    <row r="25" spans="1:4" x14ac:dyDescent="0.3">
      <c r="A25" s="19" t="s">
        <v>3</v>
      </c>
      <c r="B25" s="3">
        <v>1073741823</v>
      </c>
      <c r="C25" s="3">
        <v>-2147483647</v>
      </c>
      <c r="D25" s="3">
        <f>_out2[[#This Row],[value1]]*_out2[[#This Row],[value2]]</f>
        <v>-2.3058430059924685E+18</v>
      </c>
    </row>
    <row r="26" spans="1:4" x14ac:dyDescent="0.3">
      <c r="A26" s="5" t="s">
        <v>3</v>
      </c>
      <c r="B26" s="6">
        <v>-1073741823</v>
      </c>
      <c r="C26" s="6">
        <v>1</v>
      </c>
      <c r="D26" s="6">
        <f>_out2[[#This Row],[value1]]*_out2[[#This Row],[value2]]</f>
        <v>-1073741823</v>
      </c>
    </row>
    <row r="27" spans="1:4" x14ac:dyDescent="0.3">
      <c r="A27" s="5" t="s">
        <v>3</v>
      </c>
      <c r="B27" s="6">
        <v>0</v>
      </c>
      <c r="C27" s="6">
        <v>0</v>
      </c>
      <c r="D27" s="6">
        <f>_out2[[#This Row],[value1]]*_out2[[#This Row],[value2]]</f>
        <v>0</v>
      </c>
    </row>
    <row r="28" spans="1:4" x14ac:dyDescent="0.3">
      <c r="A28" s="5" t="s">
        <v>3</v>
      </c>
      <c r="B28" s="6">
        <v>-2147483647</v>
      </c>
      <c r="C28" s="6">
        <v>-1073741823</v>
      </c>
      <c r="D28" s="6">
        <f>_out2[[#This Row],[value1]]*_out2[[#This Row],[value2]]</f>
        <v>2.3058430059924685E+18</v>
      </c>
    </row>
    <row r="29" spans="1:4" x14ac:dyDescent="0.3">
      <c r="A29" s="5" t="s">
        <v>3</v>
      </c>
      <c r="B29" s="6">
        <v>-1</v>
      </c>
      <c r="C29" s="6">
        <v>1</v>
      </c>
      <c r="D29" s="6">
        <f>_out2[[#This Row],[value1]]*_out2[[#This Row],[value2]]</f>
        <v>-1</v>
      </c>
    </row>
    <row r="30" spans="1:4" x14ac:dyDescent="0.3">
      <c r="A30" s="5" t="s">
        <v>3</v>
      </c>
      <c r="B30" s="6">
        <v>0</v>
      </c>
      <c r="C30" s="6">
        <v>2147483647</v>
      </c>
      <c r="D30" s="6">
        <f>_out2[[#This Row],[value1]]*_out2[[#This Row],[value2]]</f>
        <v>0</v>
      </c>
    </row>
    <row r="31" spans="1:4" x14ac:dyDescent="0.3">
      <c r="A31" s="5" t="s">
        <v>3</v>
      </c>
      <c r="B31" s="6">
        <v>2147483647</v>
      </c>
      <c r="C31" s="6">
        <v>1073741823</v>
      </c>
      <c r="D31" s="6">
        <f>_out2[[#This Row],[value1]]*_out2[[#This Row],[value2]]</f>
        <v>2.3058430059924685E+18</v>
      </c>
    </row>
    <row r="32" spans="1:4" x14ac:dyDescent="0.3">
      <c r="A32" s="5" t="s">
        <v>3</v>
      </c>
      <c r="B32" s="6">
        <v>1073741823</v>
      </c>
      <c r="C32" s="6">
        <v>1073741823</v>
      </c>
      <c r="D32" s="6">
        <f>_out2[[#This Row],[value1]]*_out2[[#This Row],[value2]]</f>
        <v>1.1529215024593633E+18</v>
      </c>
    </row>
    <row r="33" spans="1:4" x14ac:dyDescent="0.3">
      <c r="A33" s="5" t="s">
        <v>3</v>
      </c>
      <c r="B33" s="6">
        <v>1</v>
      </c>
      <c r="C33" s="6">
        <v>0</v>
      </c>
      <c r="D33" s="6">
        <f>_out2[[#This Row],[value1]]*_out2[[#This Row],[value2]]</f>
        <v>0</v>
      </c>
    </row>
    <row r="34" spans="1:4" x14ac:dyDescent="0.3">
      <c r="A34" s="5" t="s">
        <v>3</v>
      </c>
      <c r="B34" s="6">
        <v>-2147483647</v>
      </c>
      <c r="C34" s="6">
        <v>-1</v>
      </c>
      <c r="D34" s="6">
        <f>_out2[[#This Row],[value1]]*_out2[[#This Row],[value2]]</f>
        <v>2147483647</v>
      </c>
    </row>
    <row r="35" spans="1:4" x14ac:dyDescent="0.3">
      <c r="A35" s="5" t="s">
        <v>3</v>
      </c>
      <c r="B35" s="6">
        <v>-1073741823</v>
      </c>
      <c r="C35" s="6">
        <v>0</v>
      </c>
      <c r="D35" s="6">
        <f>_out2[[#This Row],[value1]]*_out2[[#This Row],[value2]]</f>
        <v>0</v>
      </c>
    </row>
    <row r="36" spans="1:4" ht="15" thickBot="1" x14ac:dyDescent="0.35">
      <c r="A36" s="8" t="s">
        <v>3</v>
      </c>
      <c r="B36" s="9">
        <v>-1073741823</v>
      </c>
      <c r="C36" s="9">
        <v>-1073741823</v>
      </c>
      <c r="D36" s="9">
        <f>_out2[[#This Row],[value1]]*_out2[[#This Row],[value2]]</f>
        <v>1.1529215024593633E+18</v>
      </c>
    </row>
    <row r="37" spans="1:4" x14ac:dyDescent="0.3">
      <c r="A37" s="19" t="s">
        <v>1</v>
      </c>
      <c r="B37" s="3">
        <v>-1073741823</v>
      </c>
      <c r="C37" s="3">
        <v>2147483647</v>
      </c>
      <c r="D37" s="3">
        <f>_out2[[#This Row],[value1]]-_out2[[#This Row],[value2]]</f>
        <v>-3221225470</v>
      </c>
    </row>
    <row r="38" spans="1:4" x14ac:dyDescent="0.3">
      <c r="A38" s="5" t="s">
        <v>1</v>
      </c>
      <c r="B38" s="6">
        <v>1</v>
      </c>
      <c r="C38" s="6">
        <v>1073741823</v>
      </c>
      <c r="D38" s="6">
        <f>_out2[[#This Row],[value1]]-_out2[[#This Row],[value2]]</f>
        <v>-1073741822</v>
      </c>
    </row>
    <row r="39" spans="1:4" x14ac:dyDescent="0.3">
      <c r="A39" s="5" t="s">
        <v>1</v>
      </c>
      <c r="B39" s="6">
        <v>1073741823</v>
      </c>
      <c r="C39" s="6">
        <v>-1073741823</v>
      </c>
      <c r="D39" s="6">
        <f>_out2[[#This Row],[value1]]-_out2[[#This Row],[value2]]</f>
        <v>2147483646</v>
      </c>
    </row>
    <row r="40" spans="1:4" x14ac:dyDescent="0.3">
      <c r="A40" s="5" t="s">
        <v>1</v>
      </c>
      <c r="B40" s="6">
        <v>2147483647</v>
      </c>
      <c r="C40" s="6">
        <v>0</v>
      </c>
      <c r="D40" s="6">
        <f>_out2[[#This Row],[value1]]-_out2[[#This Row],[value2]]</f>
        <v>2147483647</v>
      </c>
    </row>
    <row r="41" spans="1:4" x14ac:dyDescent="0.3">
      <c r="A41" s="5" t="s">
        <v>1</v>
      </c>
      <c r="B41" s="6">
        <v>-1</v>
      </c>
      <c r="C41" s="6">
        <v>-2147483647</v>
      </c>
      <c r="D41" s="6">
        <f>_out2[[#This Row],[value1]]-_out2[[#This Row],[value2]]</f>
        <v>2147483646</v>
      </c>
    </row>
    <row r="42" spans="1:4" x14ac:dyDescent="0.3">
      <c r="A42" s="5" t="s">
        <v>1</v>
      </c>
      <c r="B42" s="6">
        <v>-2147483647</v>
      </c>
      <c r="C42" s="6">
        <v>1073741823</v>
      </c>
      <c r="D42" s="6">
        <f>_out2[[#This Row],[value1]]-_out2[[#This Row],[value2]]</f>
        <v>-3221225470</v>
      </c>
    </row>
    <row r="43" spans="1:4" x14ac:dyDescent="0.3">
      <c r="A43" s="5" t="s">
        <v>1</v>
      </c>
      <c r="B43" s="6">
        <v>0</v>
      </c>
      <c r="C43" s="6">
        <v>-1</v>
      </c>
      <c r="D43" s="6">
        <f>_out2[[#This Row],[value1]]-_out2[[#This Row],[value2]]</f>
        <v>1</v>
      </c>
    </row>
    <row r="44" spans="1:4" x14ac:dyDescent="0.3">
      <c r="A44" s="5" t="s">
        <v>1</v>
      </c>
      <c r="B44" s="6">
        <v>2147483647</v>
      </c>
      <c r="C44" s="6">
        <v>-2147483647</v>
      </c>
      <c r="D44" s="6">
        <f>_out2[[#This Row],[value1]]-_out2[[#This Row],[value2]]</f>
        <v>4294967294</v>
      </c>
    </row>
    <row r="45" spans="1:4" x14ac:dyDescent="0.3">
      <c r="A45" s="5" t="s">
        <v>1</v>
      </c>
      <c r="B45" s="6">
        <v>-2147483647</v>
      </c>
      <c r="C45" s="6">
        <v>2147483647</v>
      </c>
      <c r="D45" s="6">
        <f>_out2[[#This Row],[value1]]-_out2[[#This Row],[value2]]</f>
        <v>-4294967294</v>
      </c>
    </row>
    <row r="46" spans="1:4" x14ac:dyDescent="0.3">
      <c r="A46" s="5" t="s">
        <v>1</v>
      </c>
      <c r="B46" s="6">
        <v>1</v>
      </c>
      <c r="C46" s="6">
        <v>1</v>
      </c>
      <c r="D46" s="6">
        <f>_out2[[#This Row],[value1]]-_out2[[#This Row],[value2]]</f>
        <v>0</v>
      </c>
    </row>
    <row r="47" spans="1:4" x14ac:dyDescent="0.3">
      <c r="A47" s="5" t="s">
        <v>1</v>
      </c>
      <c r="B47" s="6">
        <v>2147483647</v>
      </c>
      <c r="C47" s="6">
        <v>1</v>
      </c>
      <c r="D47" s="6">
        <f>_out2[[#This Row],[value1]]-_out2[[#This Row],[value2]]</f>
        <v>2147483646</v>
      </c>
    </row>
    <row r="48" spans="1:4" x14ac:dyDescent="0.3">
      <c r="A48" s="5" t="s">
        <v>1</v>
      </c>
      <c r="B48" s="6">
        <v>-2147483647</v>
      </c>
      <c r="C48" s="6">
        <v>1</v>
      </c>
      <c r="D48" s="6">
        <f>_out2[[#This Row],[value1]]-_out2[[#This Row],[value2]]</f>
        <v>-2147483648</v>
      </c>
    </row>
    <row r="49" spans="1:4" x14ac:dyDescent="0.3">
      <c r="A49" s="5" t="s">
        <v>1</v>
      </c>
      <c r="B49" s="6">
        <v>2147483647</v>
      </c>
      <c r="C49" s="6">
        <v>-1</v>
      </c>
      <c r="D49" s="6">
        <f>_out2[[#This Row],[value1]]-_out2[[#This Row],[value2]]</f>
        <v>2147483648</v>
      </c>
    </row>
    <row r="50" spans="1:4" ht="15" thickBot="1" x14ac:dyDescent="0.35">
      <c r="A50" s="8" t="s">
        <v>1</v>
      </c>
      <c r="B50" s="9">
        <v>-1073741823</v>
      </c>
      <c r="C50" s="9">
        <v>-2147483647</v>
      </c>
      <c r="D50" s="9">
        <f>_out2[[#This Row],[value1]]-_out2[[#This Row],[value2]]</f>
        <v>1073741824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0546-FCC4-42BC-B4EA-479677CCD5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4 7 N 0 U F E H X F O n A A A A + Q A A A B I A H A B D b 2 5 m a W c v U G F j a 2 F n Z S 5 4 b W w g o h g A K K A U A A A A A A A A A A A A A A A A A A A A A A A A A A A A h Y 9 N D o I w G E S v Q r q n P y B K z E d Z u J X E x M S 4 b U q F R i i G F s v d X H g k r y C J o u 5 c z p u 3 m H n c 7 p C P b R N c V W 9 1 Z z L E M E W B M r I r t a k y N L h T m K K c w 0 7 I s 6 h U M M n G r k d b Z q h 2 7 r I m x H u P f Y y 7 v i I R p Y w c i + 1 e 1 q o V 6 C P r / 3 K o j X X C S I U 4 H F 5 j e I R X M U 6 S d I k X K Q M y Y y i 0 + S r R t B h T I D 8 Q N k P j h l 5 x Z U K W T N 2 c g b x v 8 C d Q S w M E F A A C A A g A 4 7 N 0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z d F A M n + d z R A E A A F 0 F A A A T A B w A R m 9 y b X V s Y X M v U 2 V j d G l v b j E u b S C i G A A o o B Q A A A A A A A A A A A A A A A A A A A A A A A A A A A D t U U 1 L w 0 A Q P R v o f 1 i 2 l w S 2 o Y 3 i Q c l B U k U v f p D i p f E w b s Y 2 u t k t u x N p K f 3 v b k y h F X o U Q e h e d u b N 8 O b N P I e S K q N Z 3 v 2 j y 1 7 Q C 9 w c L J b M N M R S p p B 6 A f M v N 4 2 V 6 J H M f c Z j I 5 s a N Y U 3 l c I 4 M 5 p 8 4 k I + v i g e r X n 3 b K 4 A A i m h h g G h o w G B + y i + I w k O 3 a A G 3 Y A q / J C Y l s Q j M R 2 j q u q K 0 K b 8 h A u W G d X U 2 q W n g l 1 r a c p K z 9 J R M h w K 9 t Q Y w p x W C t N d G N 8 b j S + R 6 M T 2 u Z d R + 1 r J b h F K t I 5 7 5 R N 4 9 Y 3 b y h Y P u 7 0 E m 2 7 x K 6 V y C Q q s S 8 k 2 + 5 T Z H P T M M 0 5 W C 9 z R T S x o 9 2 Z s 3 Q l u i y 4 8 M F + s 1 / x h g R b a Q / u U k e 9 k h E v a C L b m z 6 A a H H n 4 T t P 5 W d z S 7 P D k J 7 6 J e k G l D 8 r a N 7 D P W w v D J O J H H / + z j / 6 2 y Z 8 4 m B w t / E 0 L v w B Q S w E C L Q A U A A I A C A D j s 3 R Q U Q d c U 6 c A A A D 5 A A A A E g A A A A A A A A A A A A A A A A A A A A A A Q 2 9 u Z m l n L 1 B h Y 2 t h Z 2 U u e G 1 s U E s B A i 0 A F A A C A A g A 4 7 N 0 U A / K 6 a u k A A A A 6 Q A A A B M A A A A A A A A A A A A A A A A A 8 w A A A F t D b 2 5 0 Z W 5 0 X 1 R 5 c G V z X S 5 4 b W x Q S w E C L Q A U A A I A C A D j s 3 R Q D J / n c 0 Q B A A B d B Q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G A A A A A A A A L E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F Q x O D o 1 M T o x M i 4 2 O D c z O D Q 4 W i I g L z 4 8 R W 5 0 c n k g V H l w Z T 0 i R m l s b E N v b H V t b l R 5 c G V z I i B W Y W x 1 Z T 0 i c 0 J n T U Q i I C 8 + P E V u d H J 5 I F R 5 c G U 9 I k Z p b G x D b 2 x 1 b W 5 O Y W 1 l c y I g V m F s d W U 9 I n N b J n F 1 b 3 Q 7 T 3 B l c m F 0 a W 9 u c y Z x d W 9 0 O y w m c X V v d D t W Y W x 1 Z T E m c X V v d D s s J n F 1 b 3 Q 7 V m F s d W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L 0 N o Y W 5 n Z W Q g V H l w Z S 5 7 T 3 B l c m F 0 a W 9 u c y w w f S Z x d W 9 0 O y w m c X V v d D t T Z W N 0 a W 9 u M S 9 v d X Q v Q 2 h h b m d l Z C B U e X B l L n t W Y W x 1 Z T E s M X 0 m c X V v d D s s J n F 1 b 3 Q 7 U 2 V j d G l v b j E v b 3 V 0 L 0 N o Y W 5 n Z W Q g V H l w Z S 5 7 V m F s d W U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C 9 D a G F u Z 2 V k I F R 5 c G U u e 0 9 w Z X J h d G l v b n M s M H 0 m c X V v d D s s J n F 1 b 3 Q 7 U 2 V j d G l v b j E v b 3 V 0 L 0 N o Y W 5 n Z W Q g V H l w Z S 5 7 V m F s d W U x L D F 9 J n F 1 b 3 Q 7 L C Z x d W 9 0 O 1 N l Y 3 R p b 2 4 x L 2 9 1 d C 9 D a G F u Z 2 V k I F R 5 c G U u e 1 Z h b H V l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B U M T k 6 M D I 6 M z E u O D E 4 M T A 3 M 1 o i I C 8 + P E V u d H J 5 I F R 5 c G U 9 I k Z p b G x D b 2 x 1 b W 5 U e X B l c y I g V m F s d W U 9 I n N C Z 0 1 E I i A v P j x F b n R y e S B U e X B l P S J G a W x s Q 2 9 s d W 1 u T m F t Z X M i I F Z h b H V l P S J z W y Z x d W 9 0 O 0 9 w Z X J h d G l v b n M m c X V v d D s s J n F 1 b 3 Q 7 V m F s d W U x J n F 1 b 3 Q 7 L C Z x d W 9 0 O 1 Z h b H V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M i k v Q 2 h h b m d l Z C B U e X B l L n t P c G V y Y X R p b 2 5 z L D B 9 J n F 1 b 3 Q 7 L C Z x d W 9 0 O 1 N l Y 3 R p b 2 4 x L 2 9 1 d C A o M i k v Q 2 h h b m d l Z C B U e X B l L n t W Y W x 1 Z T E s M X 0 m c X V v d D s s J n F 1 b 3 Q 7 U 2 V j d G l v b j E v b 3 V 0 I C g y K S 9 D a G F u Z 2 V k I F R 5 c G U u e 1 Z h b H V l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X Q g K D I p L 0 N o Y W 5 n Z W Q g V H l w Z S 5 7 T 3 B l c m F 0 a W 9 u c y w w f S Z x d W 9 0 O y w m c X V v d D t T Z W N 0 a W 9 u M S 9 v d X Q g K D I p L 0 N o Y W 5 n Z W Q g V H l w Z S 5 7 V m F s d W U x L D F 9 J n F 1 b 3 Q 7 L C Z x d W 9 0 O 1 N l Y 3 R p b 2 4 x L 2 9 1 d C A o M i k v Q 2 h h b m d l Z C B U e X B l L n t W Y W x 1 Z T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v d X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w V D E 5 O j I 5 O j E 5 L j A 1 M z Q 5 N D J a I i A v P j x F b n R y e S B U e X B l P S J G a W x s Q 2 9 s d W 1 u V H l w Z X M i I F Z h b H V l P S J z Q m d N R C I g L z 4 8 R W 5 0 c n k g V H l w Z T 0 i R m l s b E N v b H V t b k 5 h b W V z I i B W Y W x 1 Z T 0 i c 1 s m c X V v d D t P c G V y Y X R p b 2 5 z J n F 1 b 3 Q 7 L C Z x d W 9 0 O 1 Z h b H V l M S Z x d W 9 0 O y w m c X V v d D t W Y W x 1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y L 0 N o Y W 5 n Z W Q g V H l w Z S 5 7 T 3 B l c m F 0 a W 9 u c y w w f S Z x d W 9 0 O y w m c X V v d D t T Z W N 0 a W 9 u M S 9 v d X Q y L 0 N o Y W 5 n Z W Q g V H l w Z S 5 7 V m F s d W U x L D F 9 J n F 1 b 3 Q 7 L C Z x d W 9 0 O 1 N l Y 3 R p b 2 4 x L 2 9 1 d D I v Q 2 h h b m d l Z C B U e X B l L n t W Y W x 1 Z T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M i 9 D a G F u Z 2 V k I F R 5 c G U u e 0 9 w Z X J h d G l v b n M s M H 0 m c X V v d D s s J n F 1 b 3 Q 7 U 2 V j d G l v b j E v b 3 V 0 M i 9 D a G F u Z 2 V k I F R 5 c G U u e 1 Z h b H V l M S w x f S Z x d W 9 0 O y w m c X V v d D t T Z W N 0 a W 9 u M S 9 v d X Q y L 0 N o Y W 5 n Z W Q g V H l w Z S 5 7 V m F s d W U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k S n R o m a J T 6 e q 2 L 3 C k m e 8 A A A A A A I A A A A A A B B m A A A A A Q A A I A A A A E q G p I T U y H Z u 0 E o D k W k E I v d 5 p S E i 6 t 3 I z N A F g p p h K Y 0 2 A A A A A A 6 A A A A A A g A A I A A A A G n 0 G B O n m + h U Q / F 7 J g h q P m W 0 T T K D N M P m s n r L p x g v R H Z p U A A A A P m p A Y x w / n w q z P Q 9 9 y r B H F V E X d / u E a a X A 1 z H H 9 7 H O 6 b 7 R a J A z 7 a 6 N Y u u / U K 1 m E 1 D S W 2 J M 7 Z P 0 R 4 N q M b z t k G L J 7 p L D w B N b L e A a D 2 + L P S j P 4 H V Q A A A A B S L d M u V g S F P I P K 5 6 0 n L P t B T v B q + H S j B B d 2 8 o p j p X v w N 2 v t s C 8 + w u H 0 L X l i i e W z W D 1 Y w M f E o 9 S z 9 + G B 4 i O j N 9 4 M = < / D a t a M a s h u p > 
</file>

<file path=customXml/itemProps1.xml><?xml version="1.0" encoding="utf-8"?>
<ds:datastoreItem xmlns:ds="http://schemas.openxmlformats.org/officeDocument/2006/customXml" ds:itemID="{8CC1A723-79F7-4180-B4B3-DEDE625B93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TC1</vt:lpstr>
      <vt:lpstr>TC2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 Hanich</dc:creator>
  <cp:lastModifiedBy>Admin</cp:lastModifiedBy>
  <dcterms:created xsi:type="dcterms:W3CDTF">2015-06-05T18:17:20Z</dcterms:created>
  <dcterms:modified xsi:type="dcterms:W3CDTF">2020-03-20T21:18:56Z</dcterms:modified>
</cp:coreProperties>
</file>