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0730" windowHeight="11760" tabRatio="600" firstSheet="0" activeTab="0" autoFilterDateGrouping="1"/>
  </bookViews>
  <sheets>
    <sheet name="ВОР КР+расценки" sheetId="1" state="visible" r:id="rId1"/>
  </sheets>
  <definedNames>
    <definedName name="_xlnm._FilterDatabase" localSheetId="0" hidden="1">'ВОР КР+расценки'!$A$1:$K$874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0"/>
    </font>
    <font>
      <name val="Arial"/>
      <charset val="204"/>
      <family val="2"/>
      <sz val="10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charset val="204"/>
      <family val="2"/>
      <b val="1"/>
      <sz val="14"/>
      <scheme val="minor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lightUp">
        <fgColor theme="9"/>
        <bgColor theme="4" tint="0.799951170384838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9">
    <xf numFmtId="0" fontId="23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23" fillId="0" borderId="0"/>
    <xf numFmtId="0" fontId="17" fillId="0" borderId="0"/>
    <xf numFmtId="0" fontId="17" fillId="0" borderId="0"/>
  </cellStyleXfs>
  <cellXfs count="172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49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49" fontId="0" fillId="4" borderId="6" applyAlignment="1" pivotButton="0" quotePrefix="0" xfId="0">
      <alignment horizontal="left" vertical="center" wrapText="1"/>
    </xf>
    <xf numFmtId="49" fontId="20" fillId="4" borderId="6" applyAlignment="1" pivotButton="0" quotePrefix="0" xfId="0">
      <alignment horizontal="left" vertical="center" wrapText="1"/>
    </xf>
    <xf numFmtId="49" fontId="20" fillId="4" borderId="6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left" vertical="center" wrapText="1"/>
    </xf>
    <xf numFmtId="0" fontId="20" fillId="4" borderId="5" applyAlignment="1" pivotButton="0" quotePrefix="0" xfId="0">
      <alignment horizontal="left" vertical="center" wrapText="1"/>
    </xf>
    <xf numFmtId="49" fontId="22" fillId="4" borderId="6" applyAlignment="1" pivotButton="0" quotePrefix="0" xfId="0">
      <alignment horizontal="left" vertical="center" wrapText="1"/>
    </xf>
    <xf numFmtId="0" fontId="20" fillId="4" borderId="6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left" vertical="center" wrapText="1"/>
    </xf>
    <xf numFmtId="0" fontId="21" fillId="5" borderId="6" applyAlignment="1" pivotButton="0" quotePrefix="0" xfId="0">
      <alignment horizontal="left" vertical="center" wrapText="1"/>
    </xf>
    <xf numFmtId="49" fontId="20" fillId="4" borderId="11" applyAlignment="1" pivotButton="0" quotePrefix="0" xfId="0">
      <alignment horizontal="left" vertical="center" wrapText="1"/>
    </xf>
    <xf numFmtId="49" fontId="20" fillId="4" borderId="11" applyAlignment="1" pivotButton="0" quotePrefix="0" xfId="0">
      <alignment horizontal="center" vertical="center" wrapText="1"/>
    </xf>
    <xf numFmtId="0" fontId="20" fillId="4" borderId="11" applyAlignment="1" pivotButton="0" quotePrefix="0" xfId="0">
      <alignment horizontal="left" vertical="center" wrapText="1"/>
    </xf>
    <xf numFmtId="0" fontId="20" fillId="4" borderId="12" applyAlignment="1" pivotButton="0" quotePrefix="0" xfId="0">
      <alignment horizontal="left" vertical="center" wrapText="1"/>
    </xf>
    <xf numFmtId="0" fontId="25" fillId="0" borderId="14" applyAlignment="1" pivotButton="0" quotePrefix="0" xfId="0">
      <alignment horizontal="left" vertical="center" wrapText="1"/>
    </xf>
    <xf numFmtId="49" fontId="25" fillId="0" borderId="15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left" vertical="center" wrapText="1"/>
    </xf>
    <xf numFmtId="0" fontId="25" fillId="0" borderId="15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0" fillId="5" borderId="6" applyAlignment="1" pivotButton="0" quotePrefix="0" xfId="0">
      <alignment horizontal="center" vertical="center" wrapText="1"/>
    </xf>
    <xf numFmtId="49" fontId="0" fillId="0" borderId="6" applyAlignment="1" pivotButton="0" quotePrefix="0" xfId="0">
      <alignment horizontal="center" vertical="center" wrapText="1"/>
    </xf>
    <xf numFmtId="49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49" fontId="0" fillId="4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0" fillId="3" borderId="16" applyAlignment="1" pivotButton="0" quotePrefix="0" xfId="0">
      <alignment horizontal="center" vertical="center" wrapText="1"/>
    </xf>
    <xf numFmtId="49" fontId="0" fillId="0" borderId="18" applyAlignment="1" pivotButton="0" quotePrefix="0" xfId="0">
      <alignment horizontal="left" vertical="center" wrapText="1"/>
    </xf>
    <xf numFmtId="0" fontId="20" fillId="6" borderId="17" applyAlignment="1" pivotButton="0" quotePrefix="0" xfId="0">
      <alignment horizontal="center" vertical="center" wrapText="1"/>
    </xf>
    <xf numFmtId="0" fontId="20" fillId="3" borderId="8" applyAlignment="1" pivotButton="0" quotePrefix="0" xfId="0">
      <alignment horizontal="center" vertical="center" wrapText="1"/>
    </xf>
    <xf numFmtId="49" fontId="20" fillId="2" borderId="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1" fillId="5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horizontal="left" vertical="center" wrapText="1"/>
    </xf>
    <xf numFmtId="0" fontId="14" fillId="5" borderId="3" applyAlignment="1" pivotButton="0" quotePrefix="0" xfId="0">
      <alignment horizontal="left" vertical="center" wrapText="1"/>
    </xf>
    <xf numFmtId="0" fontId="14" fillId="5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left" vertical="center" wrapText="1"/>
    </xf>
    <xf numFmtId="49" fontId="20" fillId="3" borderId="7" applyAlignment="1" pivotButton="0" quotePrefix="0" xfId="0">
      <alignment horizontal="center" vertical="center"/>
    </xf>
    <xf numFmtId="0" fontId="20" fillId="2" borderId="8" applyAlignment="1" pivotButton="0" quotePrefix="0" xfId="0">
      <alignment horizontal="center" vertical="center" wrapText="1"/>
    </xf>
    <xf numFmtId="0" fontId="20" fillId="2" borderId="8" applyAlignment="1" pivotButton="0" quotePrefix="0" xfId="0">
      <alignment horizontal="center" vertical="center"/>
    </xf>
    <xf numFmtId="49" fontId="25" fillId="0" borderId="13" applyAlignment="1" pivotButton="0" quotePrefix="0" xfId="0">
      <alignment horizontal="left" vertical="center"/>
    </xf>
    <xf numFmtId="0" fontId="25" fillId="0" borderId="14" applyAlignment="1" pivotButton="0" quotePrefix="0" xfId="0">
      <alignment horizontal="center" vertical="center" wrapText="1"/>
    </xf>
    <xf numFmtId="0" fontId="20" fillId="4" borderId="11" applyAlignment="1" pivotButton="0" quotePrefix="0" xfId="0">
      <alignment horizontal="center" vertical="center" wrapText="1"/>
    </xf>
    <xf numFmtId="49" fontId="20" fillId="4" borderId="10" applyAlignment="1" pivotButton="0" quotePrefix="0" xfId="0">
      <alignment horizontal="left" vertical="center"/>
    </xf>
    <xf numFmtId="0" fontId="14" fillId="5" borderId="6" applyAlignment="1" pivotButton="0" quotePrefix="0" xfId="0">
      <alignment horizontal="left" vertical="center" wrapText="1"/>
    </xf>
    <xf numFmtId="0" fontId="14" fillId="5" borderId="6" applyAlignment="1" pivotButton="0" quotePrefix="0" xfId="0">
      <alignment horizontal="center" vertical="center"/>
    </xf>
    <xf numFmtId="0" fontId="14" fillId="5" borderId="6" applyAlignment="1" pivotButton="0" quotePrefix="0" xfId="0">
      <alignment horizontal="center" vertical="center" wrapText="1"/>
    </xf>
    <xf numFmtId="49" fontId="14" fillId="5" borderId="5" applyAlignment="1" pivotButton="0" quotePrefix="0" xfId="0">
      <alignment horizontal="left" vertical="center" wrapText="1"/>
    </xf>
    <xf numFmtId="0" fontId="14" fillId="5" borderId="5" applyAlignment="1" pivotButton="0" quotePrefix="0" xfId="0">
      <alignment horizontal="left" vertical="center" wrapText="1"/>
    </xf>
    <xf numFmtId="49" fontId="14" fillId="0" borderId="4" applyAlignment="1" pivotButton="0" quotePrefix="0" xfId="0">
      <alignment horizontal="left" vertical="center"/>
    </xf>
    <xf numFmtId="0" fontId="14" fillId="0" borderId="5" applyAlignment="1" pivotButton="0" quotePrefix="0" xfId="0">
      <alignment horizontal="left" vertical="center" wrapText="1"/>
    </xf>
    <xf numFmtId="0" fontId="14" fillId="0" borderId="6" applyAlignment="1" pivotButton="0" quotePrefix="0" xfId="0">
      <alignment horizontal="left" vertical="center"/>
    </xf>
    <xf numFmtId="0" fontId="14" fillId="5" borderId="6" applyAlignment="1" pivotButton="0" quotePrefix="0" xfId="0">
      <alignment horizontal="left" vertical="center"/>
    </xf>
    <xf numFmtId="49" fontId="14" fillId="5" borderId="6" applyAlignment="1" pivotButton="0" quotePrefix="0" xfId="0">
      <alignment horizontal="left" vertical="center" wrapText="1"/>
    </xf>
    <xf numFmtId="0" fontId="20" fillId="4" borderId="6" applyAlignment="1" pivotButton="0" quotePrefix="0" xfId="8">
      <alignment horizontal="left" vertical="center" wrapText="1"/>
    </xf>
    <xf numFmtId="49" fontId="14" fillId="5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left" vertical="center" wrapText="1"/>
    </xf>
    <xf numFmtId="49" fontId="20" fillId="4" borderId="4" applyAlignment="1" pivotButton="0" quotePrefix="0" xfId="0">
      <alignment horizontal="left" vertical="center"/>
    </xf>
    <xf numFmtId="49" fontId="14" fillId="5" borderId="4" applyAlignment="1" pivotButton="0" quotePrefix="0" xfId="0">
      <alignment horizontal="center" vertical="center"/>
    </xf>
    <xf numFmtId="49" fontId="14" fillId="0" borderId="4" applyAlignment="1" pivotButton="0" quotePrefix="0" xfId="0">
      <alignment horizontal="center" vertical="center"/>
    </xf>
    <xf numFmtId="0" fontId="14" fillId="5" borderId="6" applyAlignment="1" pivotButton="0" quotePrefix="0" xfId="6">
      <alignment horizontal="left" vertical="center" wrapText="1"/>
    </xf>
    <xf numFmtId="0" fontId="14" fillId="0" borderId="6" applyAlignment="1" pivotButton="0" quotePrefix="0" xfId="6">
      <alignment horizontal="left" vertical="center" wrapText="1"/>
    </xf>
    <xf numFmtId="0" fontId="13" fillId="0" borderId="6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5" borderId="3" applyAlignment="1" pivotButton="0" quotePrefix="0" xfId="0">
      <alignment horizontal="left" vertical="center" wrapText="1"/>
    </xf>
    <xf numFmtId="0" fontId="13" fillId="0" borderId="6" applyAlignment="1" pivotButton="0" quotePrefix="0" xfId="0">
      <alignment horizontal="left" vertical="center" wrapText="1"/>
    </xf>
    <xf numFmtId="0" fontId="13" fillId="0" borderId="6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 wrapText="1"/>
    </xf>
    <xf numFmtId="0" fontId="13" fillId="5" borderId="6" applyAlignment="1" pivotButton="0" quotePrefix="0" xfId="0">
      <alignment horizontal="left" vertical="center" wrapText="1"/>
    </xf>
    <xf numFmtId="49" fontId="13" fillId="0" borderId="4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/>
    </xf>
    <xf numFmtId="0" fontId="12" fillId="0" borderId="5" applyAlignment="1" pivotButton="0" quotePrefix="0" xfId="0">
      <alignment horizontal="left" vertical="center" wrapText="1"/>
    </xf>
    <xf numFmtId="49" fontId="12" fillId="0" borderId="4" applyAlignment="1" pivotButton="0" quotePrefix="0" xfId="0">
      <alignment horizontal="center" vertical="center"/>
    </xf>
    <xf numFmtId="0" fontId="12" fillId="5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49" fontId="12" fillId="5" borderId="4" applyAlignment="1" pivotButton="0" quotePrefix="0" xfId="0">
      <alignment horizontal="center" vertical="center"/>
    </xf>
    <xf numFmtId="49" fontId="11" fillId="5" borderId="4" applyAlignment="1" pivotButton="0" quotePrefix="0" xfId="0">
      <alignment horizontal="center" vertical="center"/>
    </xf>
    <xf numFmtId="49" fontId="11" fillId="0" borderId="4" applyAlignment="1" pivotButton="0" quotePrefix="0" xfId="0">
      <alignment horizontal="center" vertical="center"/>
    </xf>
    <xf numFmtId="0" fontId="11" fillId="5" borderId="6" applyAlignment="1" pivotButton="0" quotePrefix="0" xfId="0">
      <alignment horizontal="center" vertical="center" wrapText="1"/>
    </xf>
    <xf numFmtId="0" fontId="11" fillId="5" borderId="6" applyAlignment="1" pivotButton="0" quotePrefix="0" xfId="0">
      <alignment horizontal="left" vertical="center" wrapText="1"/>
    </xf>
    <xf numFmtId="49" fontId="11" fillId="0" borderId="20" applyAlignment="1" pivotButton="0" quotePrefix="0" xfId="0">
      <alignment horizontal="center" vertical="center"/>
    </xf>
    <xf numFmtId="0" fontId="14" fillId="0" borderId="21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left" vertical="center" wrapText="1"/>
    </xf>
    <xf numFmtId="0" fontId="0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left" vertical="center" wrapText="1"/>
    </xf>
    <xf numFmtId="49" fontId="11" fillId="0" borderId="4" applyAlignment="1" pivotButton="0" quotePrefix="0" xfId="0">
      <alignment horizontal="center" vertical="center" wrapText="1"/>
    </xf>
    <xf numFmtId="49" fontId="11" fillId="0" borderId="19" applyAlignment="1" pivotButton="0" quotePrefix="0" xfId="0">
      <alignment horizontal="center" vertical="center"/>
    </xf>
    <xf numFmtId="49" fontId="11" fillId="5" borderId="6" applyAlignment="1" pivotButton="0" quotePrefix="0" xfId="0">
      <alignment horizontal="left" vertical="center" wrapText="1"/>
    </xf>
    <xf numFmtId="0" fontId="10" fillId="5" borderId="6" applyAlignment="1" pivotButton="0" quotePrefix="0" xfId="0">
      <alignment horizontal="left" vertical="center" wrapText="1"/>
    </xf>
    <xf numFmtId="49" fontId="10" fillId="5" borderId="4" applyAlignment="1" pivotButton="0" quotePrefix="0" xfId="0">
      <alignment horizontal="center" vertical="center"/>
    </xf>
    <xf numFmtId="49" fontId="10" fillId="0" borderId="4" applyAlignment="1" pivotButton="0" quotePrefix="0" xfId="0">
      <alignment horizontal="center" vertical="center"/>
    </xf>
    <xf numFmtId="0" fontId="10" fillId="5" borderId="6" applyAlignment="1" pivotButton="0" quotePrefix="0" xfId="0">
      <alignment horizontal="center" vertical="center" wrapText="1"/>
    </xf>
    <xf numFmtId="49" fontId="10" fillId="5" borderId="6" applyAlignment="1" pivotButton="0" quotePrefix="0" xfId="0">
      <alignment horizontal="center" vertical="center" wrapText="1"/>
    </xf>
    <xf numFmtId="49" fontId="9" fillId="5" borderId="4" applyAlignment="1" pivotButton="0" quotePrefix="0" xfId="0">
      <alignment horizontal="center" vertical="center"/>
    </xf>
    <xf numFmtId="0" fontId="9" fillId="5" borderId="6" applyAlignment="1" pivotButton="0" quotePrefix="0" xfId="0">
      <alignment horizontal="left" vertical="center" wrapText="1"/>
    </xf>
    <xf numFmtId="0" fontId="9" fillId="5" borderId="6" applyAlignment="1" pivotButton="0" quotePrefix="0" xfId="0">
      <alignment horizontal="center" vertical="center" wrapText="1"/>
    </xf>
    <xf numFmtId="0" fontId="9" fillId="5" borderId="5" applyAlignment="1" pivotButton="0" quotePrefix="0" xfId="0">
      <alignment horizontal="left" vertical="center" wrapText="1"/>
    </xf>
    <xf numFmtId="49" fontId="9" fillId="0" borderId="4" applyAlignment="1" pivotButton="0" quotePrefix="0" xfId="0">
      <alignment horizontal="center" vertical="center"/>
    </xf>
    <xf numFmtId="0" fontId="9" fillId="0" borderId="6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/>
    </xf>
    <xf numFmtId="49" fontId="9" fillId="0" borderId="4" applyAlignment="1" pivotButton="0" quotePrefix="0" xfId="0">
      <alignment horizontal="left" vertical="center"/>
    </xf>
    <xf numFmtId="0" fontId="8" fillId="5" borderId="6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5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center" vertical="center" wrapText="1"/>
    </xf>
    <xf numFmtId="0" fontId="7" fillId="5" borderId="6" applyAlignment="1" pivotButton="0" quotePrefix="0" xfId="0">
      <alignment horizontal="center" vertical="center" wrapText="1"/>
    </xf>
    <xf numFmtId="0" fontId="7" fillId="5" borderId="6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 wrapText="1"/>
    </xf>
    <xf numFmtId="0" fontId="6" fillId="5" borderId="6" applyAlignment="1" pivotButton="0" quotePrefix="0" xfId="0">
      <alignment horizontal="left" vertical="center" wrapText="1"/>
    </xf>
    <xf numFmtId="0" fontId="5" fillId="5" borderId="6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left" vertical="center" wrapText="1"/>
    </xf>
    <xf numFmtId="0" fontId="2" fillId="5" borderId="6" applyAlignment="1" pivotButton="0" quotePrefix="0" xfId="0">
      <alignment horizontal="center" vertical="center" wrapText="1"/>
    </xf>
    <xf numFmtId="49" fontId="2" fillId="5" borderId="6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left" vertical="center" wrapText="1"/>
    </xf>
    <xf numFmtId="0" fontId="20" fillId="3" borderId="9" applyAlignment="1" pivotButton="0" quotePrefix="0" xfId="0">
      <alignment horizontal="center" vertical="center"/>
    </xf>
    <xf numFmtId="49" fontId="20" fillId="4" borderId="23" applyAlignment="1" pivotButton="0" quotePrefix="0" xfId="0">
      <alignment horizontal="left" vertical="center"/>
    </xf>
    <xf numFmtId="49" fontId="14" fillId="5" borderId="23" applyAlignment="1" pivotButton="0" quotePrefix="0" xfId="0">
      <alignment horizontal="center" vertical="center"/>
    </xf>
    <xf numFmtId="49" fontId="14" fillId="0" borderId="23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 wrapText="1"/>
    </xf>
    <xf numFmtId="49" fontId="6" fillId="5" borderId="23" applyAlignment="1" pivotButton="0" quotePrefix="0" xfId="0">
      <alignment horizontal="center" vertical="center"/>
    </xf>
    <xf numFmtId="0" fontId="7" fillId="5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wrapText="1"/>
    </xf>
    <xf numFmtId="49" fontId="5" fillId="5" borderId="23" applyAlignment="1" pivotButton="0" quotePrefix="0" xfId="0">
      <alignment horizontal="center" vertical="center"/>
    </xf>
    <xf numFmtId="0" fontId="11" fillId="0" borderId="5" applyAlignment="1" pivotButton="0" quotePrefix="0" xfId="0">
      <alignment horizontal="left" vertical="center" wrapText="1"/>
    </xf>
    <xf numFmtId="49" fontId="13" fillId="0" borderId="23" applyAlignment="1" pivotButton="0" quotePrefix="0" xfId="0">
      <alignment horizontal="center" vertical="center"/>
    </xf>
    <xf numFmtId="49" fontId="13" fillId="5" borderId="2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5" fillId="0" borderId="23" applyAlignment="1" pivotButton="0" quotePrefix="0" xfId="0">
      <alignment horizontal="center" vertical="center"/>
    </xf>
    <xf numFmtId="0" fontId="11" fillId="5" borderId="5" applyAlignment="1" pivotButton="0" quotePrefix="0" xfId="0">
      <alignment horizontal="left" vertical="center" wrapText="1"/>
    </xf>
    <xf numFmtId="0" fontId="20" fillId="4" borderId="0" applyAlignment="1" pivotButton="0" quotePrefix="0" xfId="0">
      <alignment horizontal="left" vertical="center" wrapText="1"/>
    </xf>
    <xf numFmtId="0" fontId="20" fillId="4" borderId="0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left" vertical="center" wrapText="1"/>
    </xf>
    <xf numFmtId="0" fontId="14" fillId="0" borderId="0" applyAlignment="1" pivotButton="0" quotePrefix="0" xfId="6">
      <alignment horizontal="left" vertical="center" wrapText="1"/>
    </xf>
    <xf numFmtId="0" fontId="10" fillId="5" borderId="5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49" fontId="17" fillId="5" borderId="4" applyAlignment="1" pivotButton="0" quotePrefix="0" xfId="0">
      <alignment horizontal="center" vertical="center"/>
    </xf>
    <xf numFmtId="0" fontId="17" fillId="5" borderId="6" applyAlignment="1" pivotButton="0" quotePrefix="0" xfId="0">
      <alignment horizontal="center" vertical="center" wrapText="1"/>
    </xf>
    <xf numFmtId="0" fontId="17" fillId="5" borderId="6" applyAlignment="1" pivotButton="0" quotePrefix="0" xfId="0">
      <alignment horizontal="left" vertical="center" wrapText="1"/>
    </xf>
    <xf numFmtId="0" fontId="17" fillId="5" borderId="5" applyAlignment="1" pivotButton="0" quotePrefix="0" xfId="0">
      <alignment horizontal="left" vertical="center" wrapText="1"/>
    </xf>
  </cellXfs>
  <cellStyles count="9">
    <cellStyle name="Обычный" xfId="0" builtinId="0"/>
    <cellStyle name="Обычный 2" xfId="1"/>
    <cellStyle name="Обычный 3" xfId="2"/>
    <cellStyle name="Обычный 4" xfId="3"/>
    <cellStyle name="Обычный 5" xfId="4"/>
    <cellStyle name="Обычный 3 2" xfId="5"/>
    <cellStyle name="Обычный 6" xfId="6"/>
    <cellStyle name="Обычный 7" xfId="7"/>
    <cellStyle name="Обычный 7 2" xfId="8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5"/>
  <sheetViews>
    <sheetView tabSelected="1" zoomScale="80" zoomScaleNormal="80" workbookViewId="0">
      <pane ySplit="1" topLeftCell="A2" activePane="bottomLeft" state="frozen"/>
      <selection activeCell="B1" sqref="B1"/>
      <selection pane="bottomLeft" activeCell="A1" sqref="A1:XFD1"/>
    </sheetView>
  </sheetViews>
  <sheetFormatPr baseColWidth="8" defaultRowHeight="15"/>
  <cols>
    <col width="7.140625" customWidth="1" min="1" max="1"/>
    <col width="57.28515625" customWidth="1" style="159" min="2" max="2"/>
    <col width="10.85546875" customWidth="1" min="3" max="3"/>
    <col width="29.28515625" customWidth="1" style="34" min="4" max="4"/>
    <col width="29.28515625" customWidth="1" style="153" min="5" max="5"/>
    <col width="37.7109375" customWidth="1" style="28" min="6" max="6"/>
    <col width="10.42578125" customWidth="1" min="7" max="7"/>
    <col width="49.28515625" customWidth="1" style="78" min="8" max="8"/>
    <col width="16.140625" customWidth="1" style="34" min="9" max="9"/>
    <col width="14" customWidth="1" style="34" min="10" max="10"/>
    <col width="33.7109375" customWidth="1" style="28" min="11" max="11"/>
  </cols>
  <sheetData>
    <row r="1" ht="30.75" customHeight="1" thickBot="1">
      <c r="A1" s="44" t="inlineStr">
        <is>
          <t>№ п/п</t>
        </is>
      </c>
      <c r="B1" s="32" t="inlineStr">
        <is>
          <t>Наименование работ</t>
        </is>
      </c>
      <c r="C1" s="32" t="inlineStr">
        <is>
          <t>Ед. изм</t>
        </is>
      </c>
      <c r="D1" s="29" t="inlineStr">
        <is>
          <t>IFC класс</t>
        </is>
      </c>
      <c r="E1" s="29" t="inlineStr">
        <is>
          <t>Формула расчёта объёмов работ и расхода материалов</t>
        </is>
      </c>
      <c r="F1" s="31" t="inlineStr">
        <is>
          <t>Параметризация</t>
        </is>
      </c>
      <c r="G1" s="33" t="inlineStr">
        <is>
          <t>Шифр ТСН</t>
        </is>
      </c>
      <c r="H1" s="45" t="inlineStr">
        <is>
          <t>Наименование расценки/ресурса</t>
        </is>
      </c>
      <c r="I1" s="46" t="inlineStr">
        <is>
          <t>Ед. изм.</t>
        </is>
      </c>
      <c r="J1" s="46" t="inlineStr">
        <is>
          <t>V по смете</t>
        </is>
      </c>
      <c r="K1" s="146" t="inlineStr">
        <is>
          <t>Обозначения</t>
        </is>
      </c>
    </row>
    <row r="2" ht="19.5" customHeight="1" thickBot="1">
      <c r="A2" s="47" t="n"/>
      <c r="B2" s="17" t="inlineStr">
        <is>
          <t>Подземная часть здания (до ур. земли)</t>
        </is>
      </c>
      <c r="C2" s="18" t="inlineStr"/>
      <c r="D2" s="24" t="n"/>
      <c r="E2" s="24" t="n"/>
      <c r="F2" s="30" t="n"/>
      <c r="G2" s="19" t="n"/>
      <c r="H2" s="17" t="inlineStr"/>
      <c r="I2" s="48" t="inlineStr"/>
      <c r="J2" s="48" t="n"/>
      <c r="K2" s="20" t="n"/>
    </row>
    <row r="3">
      <c r="A3" s="147" t="inlineStr">
        <is>
          <t>Раздел 2. Монолитные ж/б конструкции. Фундаменты</t>
        </is>
      </c>
      <c r="B3" s="13" t="n"/>
      <c r="C3" s="14" t="n"/>
      <c r="D3" s="14" t="n"/>
      <c r="E3" s="14" t="n"/>
      <c r="F3" s="13" t="n"/>
      <c r="G3" s="15" t="n"/>
      <c r="H3" s="15" t="n"/>
      <c r="I3" s="49" t="n"/>
      <c r="J3" s="49" t="n"/>
      <c r="K3" s="16" t="n"/>
    </row>
    <row r="4">
      <c r="A4" s="50" t="inlineStr">
        <is>
          <t>Подраздел 1. Фундаментная плита</t>
        </is>
      </c>
      <c r="B4" s="13" t="n"/>
      <c r="C4" s="14" t="inlineStr"/>
      <c r="D4" s="14" t="inlineStr">
        <is>
          <t>IfcSlab</t>
        </is>
      </c>
      <c r="E4" s="14" t="n"/>
      <c r="F4" s="13" t="n"/>
      <c r="G4" s="15" t="n"/>
      <c r="H4" s="15" t="inlineStr"/>
      <c r="I4" s="49" t="inlineStr"/>
      <c r="J4" s="49" t="n"/>
      <c r="K4" s="16" t="n"/>
    </row>
    <row r="5" ht="30" customHeight="1">
      <c r="A5" s="148" t="inlineStr">
        <is>
          <t>1</t>
        </is>
      </c>
      <c r="B5" s="127" t="inlineStr">
        <is>
          <t>Устройство бетонной подготовки фундаментных плит, h=мм</t>
        </is>
      </c>
      <c r="C5" s="52" t="inlineStr">
        <is>
          <t>м3</t>
        </is>
      </c>
      <c r="D5" s="22" t="inlineStr">
        <is>
          <t>IfcSlab</t>
        </is>
      </c>
      <c r="E5" s="22" t="inlineStr">
        <is>
          <t>(S*t)/100</t>
        </is>
      </c>
      <c r="F5" s="51" t="n"/>
      <c r="G5" s="51" t="inlineStr">
        <is>
          <t>3.6-1-1</t>
        </is>
      </c>
      <c r="H5" s="51" t="inlineStr">
        <is>
          <t>Устройство бетонной подготовки</t>
        </is>
      </c>
      <c r="I5" s="53" t="inlineStr">
        <is>
          <t>100 м3 в деле</t>
        </is>
      </c>
      <c r="J5" s="53" t="n"/>
      <c r="K5" s="55" t="inlineStr">
        <is>
          <t>t - толщина, м
S - площадь, м2</t>
        </is>
      </c>
    </row>
    <row r="6" ht="45" customHeight="1">
      <c r="A6" s="76" t="inlineStr">
        <is>
          <t>1.1</t>
        </is>
      </c>
      <c r="B6" s="72" t="inlineStr">
        <is>
          <t>Бетон В7,5</t>
        </is>
      </c>
      <c r="C6" s="69" t="inlineStr">
        <is>
          <t>м3</t>
        </is>
      </c>
      <c r="D6" s="25" t="n"/>
      <c r="E6" s="25" t="inlineStr">
        <is>
          <t>S*t</t>
        </is>
      </c>
      <c r="F6" s="72" t="inlineStr">
        <is>
          <t>В7,5 (М100)</t>
        </is>
      </c>
      <c r="G6" s="73" t="n"/>
      <c r="H6" s="72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6" s="69" t="inlineStr">
        <is>
          <t>м3</t>
        </is>
      </c>
      <c r="J6" s="69" t="n"/>
      <c r="K6" s="74" t="inlineStr">
        <is>
          <t>t - толщина, м
S - площадь, м2</t>
        </is>
      </c>
    </row>
    <row r="7" ht="45" customHeight="1">
      <c r="A7" s="148" t="inlineStr">
        <is>
          <t>2</t>
        </is>
      </c>
      <c r="B7" s="35" t="inlineStr">
        <is>
          <t>Монтаж/демонтаж опалубки</t>
        </is>
      </c>
      <c r="C7" s="53" t="inlineStr">
        <is>
          <t>м2</t>
        </is>
      </c>
      <c r="D7" s="143" t="inlineStr">
        <is>
          <t>не моделируется</t>
        </is>
      </c>
      <c r="E7" s="53" t="inlineStr">
        <is>
          <t>(P*t)/100</t>
        </is>
      </c>
      <c r="F7" s="51" t="n"/>
      <c r="G7" s="51" t="inlineStr">
        <is>
          <t>3.6-70-3</t>
        </is>
      </c>
      <c r="H7" s="51" t="inlineStr">
        <is>
          <t>Монтаж опалубки монолитных железобетонных конструкций фундаментных плит</t>
        </is>
      </c>
      <c r="I7" s="53" t="inlineStr">
        <is>
          <t>100 м2</t>
        </is>
      </c>
      <c r="J7" s="53" t="n"/>
      <c r="K7" s="55" t="inlineStr">
        <is>
          <t>P - периметр, м
t - толщина фундаментной плиты, м</t>
        </is>
      </c>
    </row>
    <row r="8" ht="30" customHeight="1">
      <c r="A8" s="56" t="n"/>
      <c r="B8" s="43" t="n"/>
      <c r="C8" s="42" t="n"/>
      <c r="D8" s="25" t="n"/>
      <c r="E8" s="25" t="n"/>
      <c r="F8" s="3" t="n"/>
      <c r="G8" s="43" t="inlineStr">
        <is>
          <t>3.6-71-3</t>
        </is>
      </c>
      <c r="H8" s="43" t="inlineStr">
        <is>
          <t>Демонтаж опалубки монолитных железобетонных конструкций фундаментных плит</t>
        </is>
      </c>
      <c r="I8" s="42" t="inlineStr">
        <is>
          <t>100 м2</t>
        </is>
      </c>
      <c r="J8" s="42" t="n"/>
      <c r="K8" s="57" t="n"/>
    </row>
    <row r="9" ht="45" customHeight="1">
      <c r="A9" s="148" t="inlineStr">
        <is>
          <t>3</t>
        </is>
      </c>
      <c r="B9" s="98" t="inlineStr">
        <is>
          <t>Устройство арматурных стержней</t>
        </is>
      </c>
      <c r="C9" s="53" t="inlineStr">
        <is>
          <t>т</t>
        </is>
      </c>
      <c r="D9" s="143" t="inlineStr">
        <is>
          <t>IfcReinforcingBar
IfcReinforcingMesh
чаще всего не моделируется</t>
        </is>
      </c>
      <c r="E9" s="53" t="n"/>
      <c r="F9" s="90" t="inlineStr">
        <is>
          <t>Стержни</t>
        </is>
      </c>
      <c r="G9" s="51" t="inlineStr">
        <is>
          <t>3.6-72-3</t>
        </is>
      </c>
      <c r="H9" s="51" t="inlineStr">
        <is>
          <t>Установка арматурных изделий, отдельных стержней в опалубку массивов, отдельных фундаментов и плит</t>
        </is>
      </c>
      <c r="I9" s="53" t="inlineStr">
        <is>
          <t>1 т</t>
        </is>
      </c>
      <c r="J9" s="53" t="n"/>
      <c r="K9" s="55" t="n"/>
    </row>
    <row r="10" ht="60" customHeight="1">
      <c r="A10" s="149" t="inlineStr">
        <is>
          <t>3.1</t>
        </is>
      </c>
      <c r="B10" s="38" t="inlineStr">
        <is>
          <t>Арматура d=12 мм А500С</t>
        </is>
      </c>
      <c r="C10" s="42" t="inlineStr">
        <is>
          <t>т</t>
        </is>
      </c>
      <c r="D10" s="25" t="n"/>
      <c r="E10" s="3" t="n"/>
      <c r="F10" s="3" t="inlineStr">
        <is>
          <t>12&lt;=Ф&lt;=14
А-III (A500, А500С)</t>
        </is>
      </c>
      <c r="G10" s="58" t="inlineStr">
        <is>
          <t>1.3-4-22</t>
        </is>
      </c>
      <c r="H10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0" s="42" t="inlineStr">
        <is>
          <t>т</t>
        </is>
      </c>
      <c r="J10" s="25" t="n"/>
      <c r="K10" s="150" t="n"/>
    </row>
    <row r="11" ht="60" customHeight="1">
      <c r="A11" s="149" t="inlineStr">
        <is>
          <t>3.2</t>
        </is>
      </c>
      <c r="B11" s="38" t="inlineStr">
        <is>
          <t>Арматура d=14 мм А500С</t>
        </is>
      </c>
      <c r="C11" s="42" t="inlineStr">
        <is>
          <t>т</t>
        </is>
      </c>
      <c r="D11" s="25" t="n"/>
      <c r="E11" s="3" t="n"/>
      <c r="F11" s="3" t="inlineStr">
        <is>
          <t>12&lt;=Ф&lt;=14
А-III (A500, А500С)</t>
        </is>
      </c>
      <c r="G11" s="58" t="inlineStr">
        <is>
          <t>1.3-4-22</t>
        </is>
      </c>
      <c r="H11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1" s="42" t="inlineStr">
        <is>
          <t>т</t>
        </is>
      </c>
      <c r="J11" s="25" t="n"/>
      <c r="K11" s="150" t="n"/>
    </row>
    <row r="12" ht="60" customHeight="1">
      <c r="A12" s="149" t="inlineStr">
        <is>
          <t>3.3</t>
        </is>
      </c>
      <c r="B12" s="38" t="inlineStr">
        <is>
          <t>Арматура d=16 мм А500С</t>
        </is>
      </c>
      <c r="C12" s="42" t="inlineStr">
        <is>
          <t>т</t>
        </is>
      </c>
      <c r="D12" s="25" t="n"/>
      <c r="E12" s="3" t="n"/>
      <c r="F12" s="3" t="inlineStr">
        <is>
          <t>16&lt;=Ф&lt;=18
А-III (A500, А500С)</t>
        </is>
      </c>
      <c r="G12" s="58" t="inlineStr">
        <is>
          <t>1.3-4-23</t>
        </is>
      </c>
      <c r="H12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" s="42" t="inlineStr">
        <is>
          <t>т</t>
        </is>
      </c>
      <c r="J12" s="25" t="n"/>
      <c r="K12" s="150" t="n"/>
    </row>
    <row r="13" ht="60" customHeight="1">
      <c r="A13" s="149" t="inlineStr">
        <is>
          <t>3.4</t>
        </is>
      </c>
      <c r="B13" s="38" t="inlineStr">
        <is>
          <t>Арматура d=20 мм А500С</t>
        </is>
      </c>
      <c r="C13" s="42" t="inlineStr">
        <is>
          <t>т</t>
        </is>
      </c>
      <c r="D13" s="25" t="n"/>
      <c r="E13" s="3" t="n"/>
      <c r="F13" s="3" t="inlineStr">
        <is>
          <t>20&lt;=Ф&lt;=22
А-III (A500, А500С)</t>
        </is>
      </c>
      <c r="G13" s="58" t="inlineStr">
        <is>
          <t>1.3-4-24</t>
        </is>
      </c>
      <c r="H13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3" s="42" t="inlineStr">
        <is>
          <t>т</t>
        </is>
      </c>
      <c r="J13" s="25" t="n"/>
      <c r="K13" s="150" t="n"/>
    </row>
    <row r="14" ht="60" customHeight="1">
      <c r="A14" s="149" t="inlineStr">
        <is>
          <t>3.5</t>
        </is>
      </c>
      <c r="B14" s="38" t="inlineStr">
        <is>
          <t>Арматура d=25 мм А500С</t>
        </is>
      </c>
      <c r="C14" s="42" t="inlineStr">
        <is>
          <t>т</t>
        </is>
      </c>
      <c r="D14" s="25" t="n"/>
      <c r="E14" s="3" t="n"/>
      <c r="F14" s="3" t="inlineStr">
        <is>
          <t>25&lt;=Ф&lt;=28
А-III (A500, А500С)</t>
        </is>
      </c>
      <c r="G14" s="58" t="inlineStr">
        <is>
          <t>1.3-4-25</t>
        </is>
      </c>
      <c r="H14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4" s="42" t="inlineStr">
        <is>
          <t>т</t>
        </is>
      </c>
      <c r="J14" s="25" t="n"/>
      <c r="K14" s="150" t="n"/>
    </row>
    <row r="15" ht="60" customHeight="1">
      <c r="A15" s="149" t="inlineStr">
        <is>
          <t>3.6</t>
        </is>
      </c>
      <c r="B15" s="38" t="inlineStr">
        <is>
          <t>Арматура d=32 мм А500С</t>
        </is>
      </c>
      <c r="C15" s="42" t="inlineStr">
        <is>
          <t>т</t>
        </is>
      </c>
      <c r="D15" s="25" t="n"/>
      <c r="E15" s="3" t="n"/>
      <c r="F15" s="3" t="inlineStr">
        <is>
          <t>Ф = 32
А-III (A500, А500С)</t>
        </is>
      </c>
      <c r="G15" s="58" t="inlineStr">
        <is>
          <t>1.3-4-26</t>
        </is>
      </c>
      <c r="H15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5" s="42" t="inlineStr">
        <is>
          <t>т</t>
        </is>
      </c>
      <c r="J15" s="25" t="n"/>
      <c r="K15" s="150" t="n"/>
    </row>
    <row r="16" ht="60" customHeight="1">
      <c r="A16" s="149" t="inlineStr">
        <is>
          <t>3.7</t>
        </is>
      </c>
      <c r="B16" s="38" t="inlineStr">
        <is>
          <t>Арматура d=36 мм А500С</t>
        </is>
      </c>
      <c r="C16" s="42" t="inlineStr">
        <is>
          <t>т</t>
        </is>
      </c>
      <c r="D16" s="25" t="n"/>
      <c r="E16" s="3" t="n"/>
      <c r="F16" s="3" t="inlineStr">
        <is>
          <t>36&lt;=Ф&lt;=40
А-III (A500, А500С)</t>
        </is>
      </c>
      <c r="G16" s="58" t="inlineStr">
        <is>
          <t>1.3-4-27</t>
        </is>
      </c>
      <c r="H16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" s="42" t="inlineStr">
        <is>
          <t>т</t>
        </is>
      </c>
      <c r="J16" s="25" t="n"/>
      <c r="K16" s="150" t="n"/>
    </row>
    <row r="17" ht="45" customHeight="1">
      <c r="A17" s="148" t="inlineStr">
        <is>
          <t>4</t>
        </is>
      </c>
      <c r="B17" s="90" t="inlineStr">
        <is>
          <t>Устройство закладных деталей</t>
        </is>
      </c>
      <c r="C17" s="53" t="inlineStr">
        <is>
          <t>т</t>
        </is>
      </c>
      <c r="D17" s="143" t="inlineStr">
        <is>
          <t>IfcElementAssembly
IfcDiscreteAccessory
IfcPlate</t>
        </is>
      </c>
      <c r="E17" s="53" t="n"/>
      <c r="F17" s="90" t="inlineStr">
        <is>
          <t>Закладные детали</t>
        </is>
      </c>
      <c r="G17" s="59" t="inlineStr">
        <is>
          <t>3.6-72-4</t>
        </is>
      </c>
      <c r="H17" s="51" t="inlineStr">
        <is>
          <t>Установка закладных деталей фундаментов</t>
        </is>
      </c>
      <c r="I17" s="53" t="inlineStr">
        <is>
          <t>1 Т</t>
        </is>
      </c>
      <c r="J17" s="53" t="n"/>
      <c r="K17" s="55" t="n"/>
    </row>
    <row r="18" ht="60" customHeight="1">
      <c r="A18" s="149" t="inlineStr">
        <is>
          <t>4.1</t>
        </is>
      </c>
      <c r="B18" s="38" t="inlineStr">
        <is>
          <t>Арматура d=10 мм А500С</t>
        </is>
      </c>
      <c r="C18" s="42" t="inlineStr">
        <is>
          <t>т</t>
        </is>
      </c>
      <c r="D18" s="25" t="n"/>
      <c r="E18" s="25" t="n"/>
      <c r="F18" s="3" t="inlineStr">
        <is>
          <t>Ф = 10
А-III (A500, А500С)</t>
        </is>
      </c>
      <c r="G18" s="58" t="inlineStr">
        <is>
          <t>1.3-4-21</t>
        </is>
      </c>
      <c r="H18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8" s="141" t="inlineStr">
        <is>
          <t>т</t>
        </is>
      </c>
      <c r="J18" s="42" t="n"/>
      <c r="K18" s="150" t="n"/>
    </row>
    <row r="19" ht="30" customHeight="1">
      <c r="A19" s="148" t="inlineStr">
        <is>
          <t>5</t>
        </is>
      </c>
      <c r="B19" s="90" t="inlineStr">
        <is>
          <t>Бетонирование фундаментной плиты</t>
        </is>
      </c>
      <c r="C19" s="53" t="inlineStr">
        <is>
          <t>м3</t>
        </is>
      </c>
      <c r="D19" s="143" t="inlineStr">
        <is>
          <t>IfcSlab</t>
        </is>
      </c>
      <c r="E19" s="53" t="inlineStr">
        <is>
          <t>(S*t)/100</t>
        </is>
      </c>
      <c r="F19" s="51" t="n"/>
      <c r="G19" s="51" t="inlineStr">
        <is>
          <t>3.6-73-6</t>
        </is>
      </c>
      <c r="H19" s="51" t="inlineStr">
        <is>
          <t>Бетонирование автобетононасосом монолитных железобетонных конструкций фундаментных плит</t>
        </is>
      </c>
      <c r="I19" s="53" t="inlineStr">
        <is>
          <t>100 м3</t>
        </is>
      </c>
      <c r="J19" s="53" t="n"/>
      <c r="K19" s="55" t="inlineStr">
        <is>
          <t>t - толщина, м
S - площадь, м2</t>
        </is>
      </c>
    </row>
    <row r="20" ht="60" customHeight="1">
      <c r="A20" s="76" t="inlineStr">
        <is>
          <t>5.1</t>
        </is>
      </c>
      <c r="B20" s="72" t="inlineStr">
        <is>
          <t>Бетон В35, W6, F150</t>
        </is>
      </c>
      <c r="C20" s="69" t="inlineStr">
        <is>
          <t>м3</t>
        </is>
      </c>
      <c r="D20" s="25" t="n"/>
      <c r="E20" s="25" t="inlineStr">
        <is>
          <t>S*t</t>
        </is>
      </c>
      <c r="F20" s="3" t="inlineStr">
        <is>
          <t>В35
F150
W6
гранитный щебень</t>
        </is>
      </c>
      <c r="G20" s="73" t="inlineStr">
        <is>
          <t>1.3-1-158</t>
        </is>
      </c>
      <c r="H20" s="7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0" s="141" t="inlineStr">
        <is>
          <t>м3</t>
        </is>
      </c>
      <c r="J20" s="69" t="n"/>
      <c r="K20" s="74" t="inlineStr">
        <is>
          <t>t - толщина, м
S - площадь, м2</t>
        </is>
      </c>
    </row>
    <row r="21" ht="30" customHeight="1">
      <c r="A21" s="56" t="n"/>
      <c r="B21" s="43" t="inlineStr"/>
      <c r="C21" s="42" t="inlineStr"/>
      <c r="D21" s="25" t="n"/>
      <c r="E21" s="25" t="inlineStr">
        <is>
          <t>S*t</t>
        </is>
      </c>
      <c r="F21" s="3" t="n"/>
      <c r="G21" s="43" t="inlineStr">
        <is>
          <t>3.6-98-1</t>
        </is>
      </c>
      <c r="H21" s="43" t="inlineStr">
        <is>
          <t>Уход за бетоном при среднесуточной температуре воздуха +5 градусов C и выше</t>
        </is>
      </c>
      <c r="I21" s="141" t="inlineStr">
        <is>
          <t>м3</t>
        </is>
      </c>
      <c r="J21" s="42" t="n"/>
      <c r="K21" s="57" t="n"/>
    </row>
    <row r="22">
      <c r="A22" s="148" t="inlineStr">
        <is>
          <t>6</t>
        </is>
      </c>
      <c r="B22" s="51" t="inlineStr">
        <is>
          <t>Горизонтальная гидроизоляция</t>
        </is>
      </c>
      <c r="C22" s="40" t="inlineStr">
        <is>
          <t>м2</t>
        </is>
      </c>
      <c r="D22" s="143" t="inlineStr">
        <is>
          <t>ifcCovering</t>
        </is>
      </c>
      <c r="E22" s="53" t="n"/>
      <c r="F22" s="51" t="n"/>
      <c r="G22" s="51" t="n"/>
      <c r="H22" s="51" t="n"/>
      <c r="I22" s="53" t="n"/>
      <c r="J22" s="53" t="n"/>
      <c r="K22" s="55" t="n"/>
    </row>
    <row r="23" ht="30" customHeight="1">
      <c r="A23" s="151" t="inlineStr">
        <is>
          <t>6.1</t>
        </is>
      </c>
      <c r="B23" s="12" t="inlineStr">
        <is>
          <t>Праймер полимерный</t>
        </is>
      </c>
      <c r="C23" s="126" t="inlineStr">
        <is>
          <t>м2</t>
        </is>
      </c>
      <c r="D23" s="143" t="inlineStr">
        <is>
          <t>ifcCovering</t>
        </is>
      </c>
      <c r="E23" s="126" t="inlineStr">
        <is>
          <t>(l*b)/100</t>
        </is>
      </c>
      <c r="F23" s="51" t="n"/>
      <c r="G23" s="127" t="inlineStr">
        <is>
          <t>3.8-48-1</t>
        </is>
      </c>
      <c r="H23" s="127" t="inlineStr">
        <is>
          <t>Огрунтовка поверхности стен, фундаментов полимерной мастикой на основе бутилкаучука</t>
        </is>
      </c>
      <c r="I23" s="126" t="inlineStr">
        <is>
          <t>100 м2</t>
        </is>
      </c>
      <c r="J23" s="53" t="n"/>
      <c r="K23" s="152" t="inlineStr">
        <is>
          <t>l - длина, м
b - ширина, м</t>
        </is>
      </c>
    </row>
    <row r="24" ht="45" customHeight="1">
      <c r="A24" s="149" t="n"/>
      <c r="B24" s="124" t="n"/>
      <c r="C24" s="41" t="n"/>
      <c r="D24" s="25" t="n"/>
      <c r="E24" s="153" t="n"/>
      <c r="F24" s="3" t="n"/>
      <c r="G24" s="122" t="inlineStr">
        <is>
          <t>1.1-1-1693</t>
        </is>
      </c>
      <c r="H24" s="58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24" s="42" t="inlineStr">
        <is>
          <t>т</t>
        </is>
      </c>
      <c r="J24" s="25" t="n"/>
      <c r="K24" s="57" t="inlineStr">
        <is>
          <t>S - площадь, м2
ρ - плотность, кг/м3
t - толщина, м</t>
        </is>
      </c>
    </row>
    <row r="25" ht="75" customHeight="1">
      <c r="A25" s="151" t="inlineStr">
        <is>
          <t>6.2</t>
        </is>
      </c>
      <c r="B25" s="12" t="inlineStr">
        <is>
          <t>Рулонная гидроизоляция на основе битумного вяжущего</t>
        </is>
      </c>
      <c r="C25" s="126" t="inlineStr">
        <is>
          <t>м2</t>
        </is>
      </c>
      <c r="D25" s="143" t="inlineStr">
        <is>
          <t>ifcCovering</t>
        </is>
      </c>
      <c r="E25" s="126" t="inlineStr">
        <is>
          <t>(l*b)/100</t>
        </is>
      </c>
      <c r="F25" s="51" t="n"/>
      <c r="G25" s="127" t="inlineStr">
        <is>
          <t>3.8-2-11</t>
        </is>
      </c>
      <c r="H25" s="127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5" s="126" t="inlineStr">
        <is>
          <t>100 м2</t>
        </is>
      </c>
      <c r="J25" s="53" t="n"/>
      <c r="K25" s="152" t="inlineStr">
        <is>
          <t>l - длина, м
b - ширина, м</t>
        </is>
      </c>
    </row>
    <row r="26" ht="105" customHeight="1">
      <c r="A26" s="149" t="n"/>
      <c r="B26" s="124" t="n"/>
      <c r="C26" s="41" t="n"/>
      <c r="D26" s="25" t="n"/>
      <c r="E26" s="25" t="n"/>
      <c r="F26" s="3" t="n"/>
      <c r="G26" s="122" t="inlineStr">
        <is>
          <t>1.1-1-2177</t>
        </is>
      </c>
      <c r="H26" s="43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6" s="42" t="inlineStr">
        <is>
          <t>м2</t>
        </is>
      </c>
      <c r="J26" s="42" t="n"/>
      <c r="K26" s="154" t="n"/>
    </row>
    <row r="27" ht="30" customHeight="1">
      <c r="A27" s="151" t="inlineStr">
        <is>
          <t>6.3</t>
        </is>
      </c>
      <c r="B27" s="51" t="inlineStr">
        <is>
          <t>Гидроизоляционная мембрана</t>
        </is>
      </c>
      <c r="C27" s="126" t="inlineStr">
        <is>
          <t>м2</t>
        </is>
      </c>
      <c r="D27" s="143" t="inlineStr">
        <is>
          <t>ifcCovering</t>
        </is>
      </c>
      <c r="E27" s="126" t="inlineStr">
        <is>
          <t>(l*b)/100</t>
        </is>
      </c>
      <c r="F27" s="51" t="n"/>
      <c r="G27" s="127" t="inlineStr">
        <is>
          <t>3.8-47-1</t>
        </is>
      </c>
      <c r="H27" s="127" t="inlineStr">
        <is>
          <t>Устройство систем дренажа и гидроизоляции ПВП мембраной, защитная система дренажа полов</t>
        </is>
      </c>
      <c r="I27" s="126" t="inlineStr">
        <is>
          <t>100 м2</t>
        </is>
      </c>
      <c r="J27" s="53" t="n"/>
      <c r="K27" s="152" t="inlineStr">
        <is>
          <t>l - длина, м
b - ширина, м</t>
        </is>
      </c>
    </row>
    <row r="28" ht="45" customHeight="1">
      <c r="A28" s="149" t="n"/>
      <c r="B28" s="70" t="n"/>
      <c r="C28" s="41" t="n"/>
      <c r="D28" s="25" t="n"/>
      <c r="E28" s="25" t="n"/>
      <c r="F28" s="3" t="n"/>
      <c r="G28" s="122" t="inlineStr">
        <is>
          <t>1.1-1-1946</t>
        </is>
      </c>
      <c r="H28" s="43" t="inlineStr">
        <is>
          <t>Мембрана полимерная, гидроизоляционная, на основе пластифицированного ПВХ, рулонная, свариваемая, толщина 2,0 мм</t>
        </is>
      </c>
      <c r="I28" s="42" t="inlineStr">
        <is>
          <t>м2</t>
        </is>
      </c>
      <c r="J28" s="42" t="n"/>
      <c r="K28" s="57" t="n"/>
    </row>
    <row r="29" ht="75" customHeight="1">
      <c r="A29" s="151" t="inlineStr">
        <is>
          <t>6.4</t>
        </is>
      </c>
      <c r="B29" s="51" t="inlineStr">
        <is>
          <t>Геотекстильное полотно</t>
        </is>
      </c>
      <c r="C29" s="126" t="inlineStr">
        <is>
          <t>м2</t>
        </is>
      </c>
      <c r="D29" s="143" t="inlineStr">
        <is>
          <t>ifcCovering</t>
        </is>
      </c>
      <c r="E29" s="126" t="inlineStr">
        <is>
          <t>(l*b)/100</t>
        </is>
      </c>
      <c r="F29" s="51" t="n"/>
      <c r="G29" s="127" t="inlineStr">
        <is>
          <t>3.8-2-12</t>
        </is>
      </c>
      <c r="H29" s="127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9" s="126" t="inlineStr">
        <is>
          <t>100 м2</t>
        </is>
      </c>
      <c r="J29" s="53" t="n"/>
      <c r="K29" s="152" t="inlineStr">
        <is>
          <t>l - длина, м
b - ширина, м</t>
        </is>
      </c>
    </row>
    <row r="30" ht="49.9" customHeight="1">
      <c r="A30" s="149" t="n"/>
      <c r="B30" s="70" t="n"/>
      <c r="C30" s="41" t="n"/>
      <c r="D30" s="25" t="n"/>
      <c r="E30" s="25" t="n"/>
      <c r="F30" s="3" t="n"/>
      <c r="G30" s="122" t="inlineStr">
        <is>
          <t>1.1-1-1945</t>
        </is>
      </c>
      <c r="H30" s="43" t="inlineStr">
        <is>
          <t>Полотно нетканое, геотекстильное, иглопробивное, термоскрепленное, поверхностная плотность 550 г/м2</t>
        </is>
      </c>
      <c r="I30" s="42" t="inlineStr">
        <is>
          <t>м2</t>
        </is>
      </c>
      <c r="J30" s="42" t="n"/>
      <c r="K30" s="57" t="n"/>
    </row>
    <row r="31" ht="30" customHeight="1">
      <c r="A31" s="151" t="inlineStr">
        <is>
          <t>6.5</t>
        </is>
      </c>
      <c r="B31" s="51" t="inlineStr">
        <is>
          <t>Полиэтиленовая плёнка</t>
        </is>
      </c>
      <c r="C31" s="125" t="inlineStr">
        <is>
          <t>м2</t>
        </is>
      </c>
      <c r="D31" s="143" t="inlineStr">
        <is>
          <t>ifcCovering</t>
        </is>
      </c>
      <c r="E31" s="126" t="inlineStr">
        <is>
          <t>(l*b)/100</t>
        </is>
      </c>
      <c r="F31" s="51" t="n"/>
      <c r="G31" s="127" t="inlineStr">
        <is>
          <t>3.11-38-1</t>
        </is>
      </c>
      <c r="H31" s="127" t="inlineStr">
        <is>
          <t>Устройство пароизоляции из полиэтиленовой пленки в один слой насухо</t>
        </is>
      </c>
      <c r="I31" s="126" t="inlineStr">
        <is>
          <t>100 м2</t>
        </is>
      </c>
      <c r="J31" s="53" t="n"/>
      <c r="K31" s="152" t="inlineStr">
        <is>
          <t>l - длина, м
b - ширина, м</t>
        </is>
      </c>
    </row>
    <row r="32" ht="30" customHeight="1">
      <c r="A32" s="149" t="n"/>
      <c r="B32" s="70" t="n"/>
      <c r="C32" s="41" t="n"/>
      <c r="D32" s="25" t="n"/>
      <c r="E32" s="25" t="n"/>
      <c r="F32" s="3" t="n"/>
      <c r="G32" s="122" t="inlineStr">
        <is>
          <t>1.1-1-2493</t>
        </is>
      </c>
      <c r="H32" s="43" t="inlineStr">
        <is>
          <t>Пленка полиэтиленовая, толщина от 200 до 300 мкм</t>
        </is>
      </c>
      <c r="I32" s="42" t="inlineStr">
        <is>
          <t>м2</t>
        </is>
      </c>
      <c r="J32" s="42" t="n"/>
      <c r="K32" s="57" t="n"/>
    </row>
    <row r="33" ht="30" customHeight="1">
      <c r="A33" s="151" t="inlineStr">
        <is>
          <t>6.6</t>
        </is>
      </c>
      <c r="B33" s="51" t="inlineStr">
        <is>
          <t>Стяжка из цементно-песчаного раствора</t>
        </is>
      </c>
      <c r="C33" s="125" t="n"/>
      <c r="D33" s="143" t="inlineStr">
        <is>
          <t>ifcCovering</t>
        </is>
      </c>
      <c r="E33" s="126" t="inlineStr">
        <is>
          <t>(l*b)/100</t>
        </is>
      </c>
      <c r="F33" s="51" t="n"/>
      <c r="G33" s="142" t="inlineStr">
        <is>
          <t>3.11-10-1</t>
        </is>
      </c>
      <c r="H33" s="127" t="inlineStr">
        <is>
          <t>Устройство стяжек цементных толщиной 20 мм</t>
        </is>
      </c>
      <c r="I33" s="126" t="inlineStr">
        <is>
          <t>м2</t>
        </is>
      </c>
      <c r="J33" s="53" t="n"/>
      <c r="K33" s="152" t="inlineStr">
        <is>
          <t>l - длина, м
b - ширина, м</t>
        </is>
      </c>
    </row>
    <row r="34">
      <c r="A34" s="149" t="n"/>
      <c r="B34" s="70" t="n"/>
      <c r="C34" s="41" t="n"/>
      <c r="D34" s="25" t="n"/>
      <c r="E34" s="25" t="n"/>
      <c r="F34" s="3" t="n"/>
      <c r="G34" s="122" t="inlineStr">
        <is>
          <t>1.3-2-5</t>
        </is>
      </c>
      <c r="H34" s="43" t="inlineStr">
        <is>
          <t>Раствор цементный, марка М100</t>
        </is>
      </c>
      <c r="I34" s="42" t="inlineStr">
        <is>
          <t>м3</t>
        </is>
      </c>
      <c r="J34" s="42" t="n"/>
      <c r="K34" s="57" t="n"/>
    </row>
    <row r="35">
      <c r="A35" s="148" t="inlineStr">
        <is>
          <t>7</t>
        </is>
      </c>
      <c r="B35" s="51" t="inlineStr">
        <is>
          <t>Вертикальная гидроизоляция</t>
        </is>
      </c>
      <c r="C35" s="40" t="inlineStr">
        <is>
          <t>м2</t>
        </is>
      </c>
      <c r="D35" s="143" t="inlineStr">
        <is>
          <t>ifcCovering</t>
        </is>
      </c>
      <c r="E35" s="53" t="n"/>
      <c r="F35" s="51" t="n"/>
      <c r="G35" s="51" t="n"/>
      <c r="H35" s="51" t="n"/>
      <c r="I35" s="53" t="n"/>
      <c r="J35" s="53" t="n"/>
      <c r="K35" s="55" t="n"/>
    </row>
    <row r="36" ht="30" customHeight="1">
      <c r="A36" s="151" t="inlineStr">
        <is>
          <t>7.1</t>
        </is>
      </c>
      <c r="B36" s="127" t="inlineStr">
        <is>
          <t>Праймер полимерный</t>
        </is>
      </c>
      <c r="C36" s="126" t="inlineStr">
        <is>
          <t>м2</t>
        </is>
      </c>
      <c r="D36" s="143" t="inlineStr">
        <is>
          <t>ifcCovering</t>
        </is>
      </c>
      <c r="E36" s="126" t="inlineStr">
        <is>
          <t>(l*b)/100</t>
        </is>
      </c>
      <c r="F36" s="51" t="n"/>
      <c r="G36" s="127" t="inlineStr">
        <is>
          <t>3.8-48-1</t>
        </is>
      </c>
      <c r="H36" s="127" t="inlineStr">
        <is>
          <t>Огрунтовка поверхности стен, фундаментов полимерной мастикой на основе бутилкаучука</t>
        </is>
      </c>
      <c r="I36" s="126" t="inlineStr">
        <is>
          <t>100 м2</t>
        </is>
      </c>
      <c r="J36" s="53" t="n"/>
      <c r="K36" s="152" t="inlineStr">
        <is>
          <t>l - длина, м
b - ширина, м</t>
        </is>
      </c>
    </row>
    <row r="37" ht="120" customHeight="1">
      <c r="A37" s="149" t="n"/>
      <c r="B37" s="70" t="n"/>
      <c r="C37" s="41" t="n"/>
      <c r="D37" s="25" t="n"/>
      <c r="E37" s="25" t="n"/>
      <c r="F37" s="3" t="n"/>
      <c r="G37" s="122" t="inlineStr">
        <is>
          <t>1.1-1-1693</t>
        </is>
      </c>
      <c r="H37" s="43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37" s="42" t="inlineStr">
        <is>
          <t>т</t>
        </is>
      </c>
      <c r="J37" s="25" t="n"/>
      <c r="K37" s="57" t="inlineStr">
        <is>
          <t>S - площадь, м2
ρ - плотность, кг/м3
t - толщина, м</t>
        </is>
      </c>
    </row>
    <row r="38" ht="75" customHeight="1">
      <c r="A38" s="151" t="inlineStr">
        <is>
          <t>7.2</t>
        </is>
      </c>
      <c r="B38" s="127" t="inlineStr">
        <is>
          <t>Рулонная гидроизоляция на основе битумного вяжущего</t>
        </is>
      </c>
      <c r="C38" s="126" t="inlineStr">
        <is>
          <t>м2</t>
        </is>
      </c>
      <c r="D38" s="143" t="inlineStr">
        <is>
          <t>ifcCovering</t>
        </is>
      </c>
      <c r="E38" s="126" t="inlineStr">
        <is>
          <t>(l*b)/100</t>
        </is>
      </c>
      <c r="F38" s="51" t="n"/>
      <c r="G38" s="127" t="inlineStr">
        <is>
          <t>3.8-2-11</t>
        </is>
      </c>
      <c r="H38" s="127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38" s="126" t="inlineStr">
        <is>
          <t>100 м2</t>
        </is>
      </c>
      <c r="J38" s="53" t="n"/>
      <c r="K38" s="152" t="inlineStr">
        <is>
          <t>l - длина, м
b - ширина, м</t>
        </is>
      </c>
    </row>
    <row r="39" ht="105" customHeight="1">
      <c r="A39" s="149" t="n"/>
      <c r="B39" s="70" t="n"/>
      <c r="C39" s="41" t="n"/>
      <c r="D39" s="25" t="n"/>
      <c r="E39" s="25" t="n"/>
      <c r="F39" s="3" t="n"/>
      <c r="G39" s="122" t="inlineStr">
        <is>
          <t>1.1-1-2177</t>
        </is>
      </c>
      <c r="H39" s="43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39" s="42" t="inlineStr">
        <is>
          <t>м2</t>
        </is>
      </c>
      <c r="J39" s="42" t="n"/>
      <c r="K39" s="57" t="n"/>
    </row>
    <row r="40" ht="75" customHeight="1">
      <c r="A40" s="151" t="inlineStr">
        <is>
          <t>7.3</t>
        </is>
      </c>
      <c r="B40" s="51" t="inlineStr">
        <is>
          <t>Профилированная мембрана</t>
        </is>
      </c>
      <c r="C40" s="40" t="inlineStr">
        <is>
          <t>м2</t>
        </is>
      </c>
      <c r="D40" s="143" t="inlineStr">
        <is>
          <t>ifcCovering</t>
        </is>
      </c>
      <c r="E40" s="126" t="inlineStr">
        <is>
          <t>(l*b)/100</t>
        </is>
      </c>
      <c r="F40" s="51" t="n"/>
      <c r="G40" s="127" t="inlineStr">
        <is>
          <t>3.8-2-12</t>
        </is>
      </c>
      <c r="H40" s="127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40" s="126" t="inlineStr">
        <is>
          <t>100 м2</t>
        </is>
      </c>
      <c r="J40" s="53" t="n"/>
      <c r="K40" s="152" t="inlineStr">
        <is>
          <t>l - длина, м
b - ширина, м</t>
        </is>
      </c>
    </row>
    <row r="41" ht="105" customHeight="1">
      <c r="A41" s="149" t="n"/>
      <c r="B41" s="70" t="n"/>
      <c r="C41" s="41" t="n"/>
      <c r="D41" s="25" t="n"/>
      <c r="E41" s="25" t="n"/>
      <c r="F41" s="3" t="n"/>
      <c r="G41" s="43" t="inlineStr">
        <is>
          <t>1.1-1-4384</t>
        </is>
      </c>
      <c r="H41" s="4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41" s="42" t="inlineStr">
        <is>
          <t>м2</t>
        </is>
      </c>
      <c r="J41" s="42" t="n"/>
      <c r="K41" s="57" t="n"/>
    </row>
    <row r="42">
      <c r="A42" s="155" t="inlineStr">
        <is>
          <t>7.4</t>
        </is>
      </c>
      <c r="B42" s="132" t="inlineStr">
        <is>
          <t>Галтель ЦПС</t>
        </is>
      </c>
      <c r="C42" s="140" t="inlineStr">
        <is>
          <t>м</t>
        </is>
      </c>
      <c r="D42" s="143" t="inlineStr">
        <is>
          <t>ifcCovering</t>
        </is>
      </c>
      <c r="E42" s="131" t="n"/>
      <c r="F42" s="132" t="n"/>
      <c r="G42" s="132" t="inlineStr">
        <is>
          <t>3.11-28-2</t>
        </is>
      </c>
      <c r="H42" s="132" t="inlineStr">
        <is>
          <t>Устройство плинтусов цементных</t>
        </is>
      </c>
      <c r="I42" s="131" t="inlineStr">
        <is>
          <t>100 м</t>
        </is>
      </c>
      <c r="J42" s="131" t="inlineStr">
        <is>
          <t>l/100</t>
        </is>
      </c>
      <c r="K42" s="133" t="inlineStr">
        <is>
          <t>l - длина участка</t>
        </is>
      </c>
    </row>
    <row r="43" ht="45" customHeight="1">
      <c r="A43" s="149" t="n"/>
      <c r="B43" s="134" t="n"/>
      <c r="C43" s="42" t="n"/>
      <c r="D43" s="25" t="n"/>
      <c r="E43" s="25" t="inlineStr">
        <is>
          <t>l*b*t</t>
        </is>
      </c>
      <c r="F43" s="3" t="n"/>
      <c r="G43" s="43" t="n"/>
      <c r="H43" s="43" t="inlineStr">
        <is>
          <t>Раствор цементный, марка М100</t>
        </is>
      </c>
      <c r="I43" s="42" t="inlineStr">
        <is>
          <t>м3</t>
        </is>
      </c>
      <c r="J43" s="42" t="n"/>
      <c r="K43" s="156" t="inlineStr">
        <is>
          <t>l - длина участка изоляции, м
b - ширина участка изоляции, м
t  - толщина, м</t>
        </is>
      </c>
    </row>
    <row r="44">
      <c r="A44" s="148" t="inlineStr">
        <is>
          <t>8</t>
        </is>
      </c>
      <c r="B44" s="51" t="inlineStr">
        <is>
          <t>Деформационный шов</t>
        </is>
      </c>
      <c r="C44" s="40" t="inlineStr">
        <is>
          <t>п.м.</t>
        </is>
      </c>
      <c r="D44" s="143" t="inlineStr">
        <is>
          <t>ifcCovering</t>
        </is>
      </c>
      <c r="E44" s="53" t="n"/>
      <c r="F44" s="51" t="n"/>
      <c r="G44" s="51" t="n"/>
      <c r="H44" s="51" t="n"/>
      <c r="I44" s="53" t="n"/>
      <c r="J44" s="53" t="n"/>
      <c r="K44" s="55" t="n"/>
    </row>
    <row r="45" ht="30" customHeight="1">
      <c r="A45" s="151" t="inlineStr">
        <is>
          <t>8.1</t>
        </is>
      </c>
      <c r="B45" s="127" t="inlineStr">
        <is>
          <t>Уплотнительный шнур из вспененного полиэтилена</t>
        </is>
      </c>
      <c r="C45" s="40" t="inlineStr">
        <is>
          <t>п.м.</t>
        </is>
      </c>
      <c r="D45" s="143" t="inlineStr">
        <is>
          <t>ifcCovering</t>
        </is>
      </c>
      <c r="E45" s="53" t="n"/>
      <c r="F45" s="51" t="n"/>
      <c r="G45" s="51" t="inlineStr">
        <is>
          <t>3.7-19-2</t>
        </is>
      </c>
      <c r="H45" s="51" t="inlineStr">
        <is>
          <t>Заполнение вертикальных швов стеновых панелей упругими прокладками</t>
        </is>
      </c>
      <c r="I45" s="53" t="inlineStr">
        <is>
          <t>100 м шва</t>
        </is>
      </c>
      <c r="J45" s="126" t="inlineStr">
        <is>
          <t>l/100</t>
        </is>
      </c>
      <c r="K45" s="55" t="n"/>
    </row>
    <row r="46" ht="45" customHeight="1">
      <c r="A46" s="149" t="n"/>
      <c r="B46" s="70" t="n"/>
      <c r="C46" s="41" t="n"/>
      <c r="D46" s="25" t="n"/>
      <c r="E46" s="25" t="n"/>
      <c r="F46" s="3" t="n"/>
      <c r="G46" s="122" t="inlineStr">
        <is>
          <t>1.1-1-983</t>
        </is>
      </c>
      <c r="H46" s="43" t="inlineStr">
        <is>
          <t>Прокладки из вспененного полиэтилена уплотнительные и теплоизоляционные сплошного сечения, наружный диаметр от 45 до 55 мм</t>
        </is>
      </c>
      <c r="I46" s="42" t="n"/>
      <c r="J46" s="42" t="n"/>
      <c r="K46" s="57" t="n"/>
    </row>
    <row r="47" ht="30" customHeight="1">
      <c r="A47" s="151" t="inlineStr">
        <is>
          <t>8.2</t>
        </is>
      </c>
      <c r="B47" s="127" t="inlineStr">
        <is>
          <t>Полиуретановый герметик</t>
        </is>
      </c>
      <c r="C47" s="40" t="inlineStr">
        <is>
          <t>п.м.</t>
        </is>
      </c>
      <c r="D47" s="143" t="inlineStr">
        <is>
          <t>ifcCovering</t>
        </is>
      </c>
      <c r="E47" s="53" t="n"/>
      <c r="F47" s="51" t="n"/>
      <c r="G47" s="51" t="inlineStr">
        <is>
          <t>3.6-22-3</t>
        </is>
      </c>
      <c r="H47" s="51" t="inlineStr">
        <is>
          <t>Устройство деформационных швов в емкостных сооружениях с применением герметика</t>
        </is>
      </c>
      <c r="I47" s="53" t="inlineStr">
        <is>
          <t>100 м шва</t>
        </is>
      </c>
      <c r="J47" s="126" t="inlineStr">
        <is>
          <t>l/100</t>
        </is>
      </c>
      <c r="K47" s="55" t="n"/>
    </row>
    <row r="48" ht="150" customHeight="1">
      <c r="A48" s="149" t="n"/>
      <c r="B48" s="70" t="n"/>
      <c r="C48" s="41" t="n"/>
      <c r="D48" s="25" t="n"/>
      <c r="E48" s="25" t="n"/>
      <c r="F48" s="3" t="n"/>
      <c r="G48" s="122" t="inlineStr">
        <is>
          <t>1.1-1-2053</t>
        </is>
      </c>
      <c r="H48" s="43" t="inlineStr">
        <is>
      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      </is>
      </c>
      <c r="I48" s="42" t="inlineStr">
        <is>
          <t>т</t>
        </is>
      </c>
      <c r="J48" s="42" t="n"/>
      <c r="K48" s="57" t="n"/>
    </row>
    <row r="49" ht="45" customHeight="1">
      <c r="A49" s="151" t="inlineStr">
        <is>
          <t>8.3</t>
        </is>
      </c>
      <c r="B49" s="51" t="inlineStr">
        <is>
          <t>Экструзионный пенополистирол</t>
        </is>
      </c>
      <c r="C49" s="40" t="inlineStr">
        <is>
          <t>м3</t>
        </is>
      </c>
      <c r="D49" s="143" t="inlineStr">
        <is>
          <t>ifcCovering</t>
        </is>
      </c>
      <c r="E49" s="53" t="inlineStr">
        <is>
          <t>l*b*t</t>
        </is>
      </c>
      <c r="F49" s="51" t="n"/>
      <c r="G49" s="51" t="inlineStr">
        <is>
          <t>3.26-29-5</t>
        </is>
      </c>
      <c r="H49" s="51" t="inlineStr">
        <is>
          <t>Теплоизоляция строительных конструкций покрытий и перекрытий изделиями из пенопласта насухо</t>
        </is>
      </c>
      <c r="I49" s="53" t="inlineStr">
        <is>
          <t>м3</t>
        </is>
      </c>
      <c r="J49" s="53" t="n"/>
      <c r="K49" s="152" t="inlineStr">
        <is>
          <t>l - длина, м
b - ширина, м
t - толщина, м</t>
        </is>
      </c>
    </row>
    <row r="50" ht="45" customHeight="1">
      <c r="A50" s="149" t="n"/>
      <c r="B50" s="70" t="n"/>
      <c r="C50" s="41" t="n"/>
      <c r="D50" s="25" t="n"/>
      <c r="E50" s="25" t="n"/>
      <c r="F50" s="3" t="n"/>
      <c r="G50" s="43" t="inlineStr">
        <is>
          <t>1.1-1-3305</t>
        </is>
      </c>
      <c r="H50" s="43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50" s="42" t="inlineStr">
        <is>
          <t>м3</t>
        </is>
      </c>
      <c r="J50" s="42" t="n"/>
      <c r="K50" s="154" t="n"/>
    </row>
    <row r="51" ht="30" customHeight="1">
      <c r="A51" s="151" t="inlineStr">
        <is>
          <t>8.4</t>
        </is>
      </c>
      <c r="B51" s="51" t="inlineStr">
        <is>
          <t>Полиуретановая плёнка</t>
        </is>
      </c>
      <c r="C51" s="125" t="inlineStr">
        <is>
          <t>м2</t>
        </is>
      </c>
      <c r="D51" s="143" t="inlineStr">
        <is>
          <t>ifcCovering</t>
        </is>
      </c>
      <c r="E51" s="126" t="inlineStr">
        <is>
          <t>(l*b)/100</t>
        </is>
      </c>
      <c r="F51" s="51" t="n"/>
      <c r="G51" s="51" t="inlineStr">
        <is>
          <t>3.11-38-1</t>
        </is>
      </c>
      <c r="H51" s="51" t="inlineStr">
        <is>
          <t>Устройство пароизоляции из полиэтиленовой пленки в один слой насухо</t>
        </is>
      </c>
      <c r="I51" s="53" t="inlineStr">
        <is>
          <t>100 м2</t>
        </is>
      </c>
      <c r="J51" s="53" t="n"/>
      <c r="K51" s="152" t="inlineStr">
        <is>
          <t>l - длина, м
b - ширина, м</t>
        </is>
      </c>
    </row>
    <row r="52" ht="30" customHeight="1">
      <c r="A52" s="149" t="n"/>
      <c r="B52" s="129" t="n"/>
      <c r="C52" s="41" t="n"/>
      <c r="D52" s="25" t="n"/>
      <c r="E52" s="25" t="n"/>
      <c r="F52" s="3" t="n"/>
      <c r="G52" s="122" t="inlineStr">
        <is>
          <t>1.1-1-2493</t>
        </is>
      </c>
      <c r="H52" s="43" t="inlineStr">
        <is>
          <t>Пленка полиэтиленовая, толщина от 200 до 300 мкм</t>
        </is>
      </c>
      <c r="I52" s="42" t="inlineStr">
        <is>
          <t>м2</t>
        </is>
      </c>
      <c r="J52" s="42" t="n"/>
      <c r="K52" s="57" t="n"/>
    </row>
    <row r="53" ht="30" customHeight="1">
      <c r="A53" s="151" t="inlineStr">
        <is>
          <t>8.5</t>
        </is>
      </c>
      <c r="B53" s="51" t="inlineStr">
        <is>
          <t>Геотекстильное полотно</t>
        </is>
      </c>
      <c r="C53" s="125" t="inlineStr">
        <is>
          <t>м2</t>
        </is>
      </c>
      <c r="D53" s="143" t="inlineStr">
        <is>
          <t>ifcCovering</t>
        </is>
      </c>
      <c r="E53" s="126" t="inlineStr">
        <is>
          <t>(l*b)/100</t>
        </is>
      </c>
      <c r="F53" s="51" t="n"/>
      <c r="G53" s="51" t="inlineStr">
        <is>
          <t>3.11-38-1</t>
        </is>
      </c>
      <c r="H53" s="51" t="inlineStr">
        <is>
          <t>Устройство пароизоляции из полиэтиленовой пленки в один слой насухо</t>
        </is>
      </c>
      <c r="I53" s="53" t="inlineStr">
        <is>
          <t>100 м2</t>
        </is>
      </c>
      <c r="J53" s="53" t="n"/>
      <c r="K53" s="152" t="inlineStr">
        <is>
          <t>l - длина, м
b - ширина, м</t>
        </is>
      </c>
    </row>
    <row r="54" ht="30" customHeight="1">
      <c r="A54" s="149" t="n"/>
      <c r="B54" s="70" t="inlineStr">
        <is>
          <t>Геотекстильное полотно</t>
        </is>
      </c>
      <c r="C54" s="41" t="inlineStr">
        <is>
          <t>м2</t>
        </is>
      </c>
      <c r="D54" s="25" t="n"/>
      <c r="E54" s="25" t="inlineStr">
        <is>
          <t>l*b</t>
        </is>
      </c>
      <c r="F54" s="3" t="n"/>
      <c r="G54" s="122" t="inlineStr">
        <is>
          <t>1.1-1-2004</t>
        </is>
      </c>
      <c r="H54" s="43" t="inlineStr">
        <is>
          <t>Полотно нетканое геотекстильное иглопробивное, поверхностная плотность 160 г/м2</t>
        </is>
      </c>
      <c r="I54" s="42" t="inlineStr">
        <is>
          <t>м2</t>
        </is>
      </c>
      <c r="J54" s="42" t="n"/>
      <c r="K54" s="57" t="inlineStr">
        <is>
          <t>l - длина, м
b - ширина, м</t>
        </is>
      </c>
    </row>
    <row r="55" ht="75" customHeight="1">
      <c r="A55" s="151" t="inlineStr">
        <is>
          <t>8.6</t>
        </is>
      </c>
      <c r="B55" s="130" t="inlineStr">
        <is>
          <t>Рулонная гидроизоляция на основе битумного вяжущего</t>
        </is>
      </c>
      <c r="C55" s="125" t="inlineStr">
        <is>
          <t>м2</t>
        </is>
      </c>
      <c r="D55" s="143" t="inlineStr">
        <is>
          <t>ifcCovering</t>
        </is>
      </c>
      <c r="E55" s="126" t="inlineStr">
        <is>
          <t>(l*b)/100</t>
        </is>
      </c>
      <c r="F55" s="51" t="n"/>
      <c r="G55" s="51" t="inlineStr">
        <is>
          <t>3.8-2-11</t>
        </is>
      </c>
      <c r="H55" s="51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55" s="53" t="inlineStr">
        <is>
          <t>100 м2</t>
        </is>
      </c>
      <c r="J55" s="53" t="n"/>
      <c r="K55" s="152" t="inlineStr">
        <is>
          <t>l - длина, м
b - ширина, м</t>
        </is>
      </c>
    </row>
    <row r="56" ht="150" customHeight="1">
      <c r="A56" s="149" t="n"/>
      <c r="B56" s="70" t="n"/>
      <c r="C56" s="41" t="n"/>
      <c r="D56" s="25" t="n"/>
      <c r="E56" s="25" t="n"/>
      <c r="F56" s="3" t="n"/>
      <c r="G56" s="43" t="inlineStr">
        <is>
          <t>1.1-1-1794</t>
        </is>
      </c>
      <c r="H56" s="43" t="inlineStr">
        <is>
      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I56" s="42" t="inlineStr">
        <is>
          <t>м2</t>
        </is>
      </c>
      <c r="J56" s="42" t="n"/>
      <c r="K56" s="57" t="n"/>
    </row>
    <row r="57" ht="30" customHeight="1">
      <c r="A57" s="151" t="inlineStr">
        <is>
          <t>6.6</t>
        </is>
      </c>
      <c r="B57" s="51" t="inlineStr">
        <is>
          <t>Зацитная цементно-песчаная стяжка</t>
        </is>
      </c>
      <c r="C57" s="125" t="n"/>
      <c r="D57" s="143" t="inlineStr">
        <is>
          <t>ifcCovering</t>
        </is>
      </c>
      <c r="E57" s="126" t="inlineStr">
        <is>
          <t>(l*b)/100</t>
        </is>
      </c>
      <c r="F57" s="51" t="n"/>
      <c r="G57" s="142" t="inlineStr">
        <is>
          <t>3.11-10-1</t>
        </is>
      </c>
      <c r="H57" s="127" t="inlineStr">
        <is>
          <t>Устройство стяжек цементных толщиной 20 мм</t>
        </is>
      </c>
      <c r="I57" s="126" t="inlineStr">
        <is>
          <t>м2</t>
        </is>
      </c>
      <c r="J57" s="53" t="n"/>
      <c r="K57" s="152" t="inlineStr">
        <is>
          <t>l - длина, м
b - ширина, м</t>
        </is>
      </c>
    </row>
    <row r="58">
      <c r="A58" s="149" t="n"/>
      <c r="B58" s="124" t="n"/>
      <c r="C58" s="41" t="n"/>
      <c r="D58" s="25" t="n"/>
      <c r="E58" s="25" t="n"/>
      <c r="F58" s="3" t="n"/>
      <c r="G58" s="43" t="inlineStr">
        <is>
          <t>1.3-2-5</t>
        </is>
      </c>
      <c r="H58" s="43" t="inlineStr">
        <is>
          <t>Раствор цементный, марка М100</t>
        </is>
      </c>
      <c r="I58" s="42" t="inlineStr">
        <is>
          <t>м3</t>
        </is>
      </c>
      <c r="J58" s="42" t="n"/>
      <c r="K58" s="57" t="n"/>
    </row>
    <row r="59" ht="30" customHeight="1">
      <c r="A59" s="155" t="inlineStr">
        <is>
          <t>1.2</t>
        </is>
      </c>
      <c r="B59" s="132" t="inlineStr">
        <is>
          <t>Гидрошпонка</t>
        </is>
      </c>
      <c r="C59" s="140" t="inlineStr">
        <is>
          <t>м</t>
        </is>
      </c>
      <c r="D59" s="143" t="inlineStr">
        <is>
          <t>не моделируется</t>
        </is>
      </c>
      <c r="E59" s="131" t="n"/>
      <c r="F59" s="132" t="n"/>
      <c r="G59" s="132" t="inlineStr">
        <is>
          <t>3.7-19-2</t>
        </is>
      </c>
      <c r="H59" s="132" t="inlineStr">
        <is>
          <t>Заполнение вертикальных швов стеновых панелей упругими прокладками</t>
        </is>
      </c>
      <c r="I59" s="131" t="inlineStr">
        <is>
          <t>100 м</t>
        </is>
      </c>
      <c r="J59" s="131" t="inlineStr">
        <is>
          <t>l/100</t>
        </is>
      </c>
      <c r="K59" s="133" t="inlineStr">
        <is>
          <t>l - длина участка изоляции</t>
        </is>
      </c>
    </row>
    <row r="60">
      <c r="A60" s="149" t="n"/>
      <c r="B60" s="134" t="n"/>
      <c r="C60" s="42" t="n"/>
      <c r="D60" s="25" t="n"/>
      <c r="E60" s="25" t="n"/>
      <c r="F60" s="3" t="n"/>
      <c r="G60" s="43" t="n"/>
      <c r="H60" s="43" t="inlineStr">
        <is>
          <t>Гидрошпонка "Технониколь Фундамент ДШ-Н-280"</t>
        </is>
      </c>
      <c r="I60" s="42" t="inlineStr">
        <is>
          <t>м</t>
        </is>
      </c>
      <c r="J60" s="42" t="n"/>
      <c r="K60" s="57" t="n"/>
    </row>
    <row r="61" ht="30" customHeight="1">
      <c r="A61" s="151" t="inlineStr">
        <is>
          <t>8.9</t>
        </is>
      </c>
      <c r="B61" s="51" t="inlineStr">
        <is>
          <t>Штуцер инъекционный</t>
        </is>
      </c>
      <c r="C61" s="40" t="inlineStr">
        <is>
          <t>шт.</t>
        </is>
      </c>
      <c r="D61" s="143" t="inlineStr">
        <is>
          <t>не моделируется</t>
        </is>
      </c>
      <c r="E61" s="53" t="n"/>
      <c r="F61" s="51" t="n"/>
      <c r="G61" s="51" t="inlineStr">
        <is>
          <t>3.22-29-1</t>
        </is>
      </c>
      <c r="H61" s="51" t="inlineStr">
        <is>
          <t>Установка полиэтиленовых фасонных частей отводов, колен, патрубков, переходов</t>
        </is>
      </c>
      <c r="I61" s="53" t="inlineStr">
        <is>
          <t>10 фасонных частей</t>
        </is>
      </c>
      <c r="J61" s="53" t="n"/>
      <c r="K61" s="152" t="n"/>
    </row>
    <row r="62">
      <c r="A62" s="149" t="n"/>
      <c r="B62" s="124" t="n"/>
      <c r="C62" s="41" t="n"/>
      <c r="D62" s="25" t="n"/>
      <c r="E62" s="25" t="n"/>
      <c r="F62" s="3" t="n"/>
      <c r="G62" s="122" t="inlineStr">
        <is>
          <t>1.1-1-3749</t>
        </is>
      </c>
      <c r="H62" s="43" t="inlineStr">
        <is>
          <t>Штуцер из ПВХ контрольно-инъекционный</t>
        </is>
      </c>
      <c r="I62" s="42" t="inlineStr">
        <is>
          <t>шт.</t>
        </is>
      </c>
      <c r="J62" s="42" t="n"/>
      <c r="K62" s="57" t="n"/>
    </row>
    <row r="63" ht="75" customHeight="1">
      <c r="A63" s="151" t="inlineStr">
        <is>
          <t>8.10</t>
        </is>
      </c>
      <c r="B63" s="127" t="inlineStr">
        <is>
          <t>Гидроизоляция битумно-полимерная</t>
        </is>
      </c>
      <c r="C63" s="125" t="inlineStr">
        <is>
          <t>м2</t>
        </is>
      </c>
      <c r="D63" s="143" t="inlineStr">
        <is>
          <t>ifcCovering</t>
        </is>
      </c>
      <c r="E63" s="126" t="inlineStr">
        <is>
          <t>(l*b)/100</t>
        </is>
      </c>
      <c r="F63" s="51" t="n"/>
      <c r="G63" s="51" t="inlineStr">
        <is>
          <t>3.8-2-12</t>
        </is>
      </c>
      <c r="H63" s="51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63" s="53" t="inlineStr">
        <is>
          <t>100 м2</t>
        </is>
      </c>
      <c r="J63" s="53" t="n"/>
      <c r="K63" s="133" t="inlineStr">
        <is>
          <t>l - длина, м
b - ширина, м</t>
        </is>
      </c>
    </row>
    <row r="64" ht="135" customHeight="1">
      <c r="A64" s="149" t="n"/>
      <c r="B64" s="70" t="n"/>
      <c r="C64" s="41" t="n"/>
      <c r="D64" s="25" t="n"/>
      <c r="E64" s="25" t="n"/>
      <c r="F64" s="3" t="n"/>
      <c r="G64" s="43" t="inlineStr">
        <is>
          <t>1.1-1-4145</t>
        </is>
      </c>
      <c r="H64" s="43" t="inlineStr">
        <is>
      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      </is>
      </c>
      <c r="I64" s="42" t="inlineStr">
        <is>
          <t>м</t>
        </is>
      </c>
      <c r="J64" s="42" t="n"/>
      <c r="K64" s="57" t="n"/>
    </row>
    <row r="65">
      <c r="A65" s="148" t="inlineStr">
        <is>
          <t>9</t>
        </is>
      </c>
      <c r="B65" s="51" t="inlineStr">
        <is>
          <t>Холодный шов бетонирования</t>
        </is>
      </c>
      <c r="C65" s="40" t="inlineStr">
        <is>
          <t>п.м.</t>
        </is>
      </c>
      <c r="D65" s="143" t="inlineStr">
        <is>
          <t>не моделируется</t>
        </is>
      </c>
      <c r="E65" s="53" t="n"/>
      <c r="F65" s="51" t="n"/>
      <c r="G65" s="51" t="n"/>
      <c r="H65" s="51" t="n"/>
      <c r="I65" s="53" t="n"/>
      <c r="J65" s="53" t="n"/>
      <c r="K65" s="55" t="n"/>
    </row>
    <row r="66" ht="45" customHeight="1">
      <c r="A66" s="155" t="inlineStr">
        <is>
          <t>9.1</t>
        </is>
      </c>
      <c r="B66" s="132" t="inlineStr">
        <is>
          <t>Набухающий каучуковый профиль для гермитизации технологических швов бетонирования</t>
        </is>
      </c>
      <c r="C66" s="125" t="n"/>
      <c r="D66" s="143" t="inlineStr">
        <is>
          <t>не моделируется</t>
        </is>
      </c>
      <c r="E66" s="126" t="n"/>
      <c r="F66" s="51" t="n"/>
      <c r="G66" s="51" t="inlineStr">
        <is>
          <t>3.7-19-2</t>
        </is>
      </c>
      <c r="H66" s="51" t="inlineStr">
        <is>
          <t>Заполнение вертикальных швов стеновых панелей упругими прокладками (монтаж профиля набухающего)</t>
        </is>
      </c>
      <c r="I66" s="53" t="inlineStr">
        <is>
          <t>100 м</t>
        </is>
      </c>
      <c r="J66" s="131" t="inlineStr">
        <is>
          <t>l/100</t>
        </is>
      </c>
      <c r="K66" s="133" t="inlineStr">
        <is>
          <t>l - длина, м</t>
        </is>
      </c>
    </row>
    <row r="67" ht="30" customHeight="1">
      <c r="A67" s="149" t="n"/>
      <c r="B67" s="134" t="n"/>
      <c r="C67" s="41" t="n"/>
      <c r="D67" s="25" t="n"/>
      <c r="E67" s="25" t="n"/>
      <c r="F67" s="3" t="n"/>
      <c r="G67" s="136" t="n"/>
      <c r="H67" s="43" t="inlineStr">
        <is>
          <t>Профиль набухающий "Технониколь Фундамент Б20х25"</t>
        </is>
      </c>
      <c r="I67" s="42" t="inlineStr">
        <is>
          <t>м</t>
        </is>
      </c>
      <c r="J67" s="42" t="n"/>
      <c r="K67" s="57" t="n"/>
    </row>
    <row r="68" ht="20.25" customHeight="1">
      <c r="A68" s="147" t="inlineStr">
        <is>
          <t>Подраздел 2. Свайно-ростверковый фундамент</t>
        </is>
      </c>
      <c r="B68" s="5" t="n"/>
      <c r="C68" s="6" t="inlineStr"/>
      <c r="D68" s="6" t="inlineStr">
        <is>
          <t>IfcPile</t>
        </is>
      </c>
      <c r="E68" s="6" t="n"/>
      <c r="F68" s="5" t="n"/>
      <c r="G68" s="7" t="n"/>
      <c r="H68" s="7" t="inlineStr"/>
      <c r="I68" s="10" t="inlineStr"/>
      <c r="J68" s="10" t="n"/>
      <c r="K68" s="8" t="n"/>
    </row>
    <row r="69" ht="30" customHeight="1">
      <c r="A69" s="148" t="inlineStr">
        <is>
          <t>1</t>
        </is>
      </c>
      <c r="B69" s="75" t="inlineStr">
        <is>
          <t>Погружение железобетонных свай</t>
        </is>
      </c>
      <c r="C69" s="53" t="inlineStr">
        <is>
          <t>м3</t>
        </is>
      </c>
      <c r="D69" s="143" t="inlineStr">
        <is>
          <t>IfcPile</t>
        </is>
      </c>
      <c r="E69" s="53" t="inlineStr">
        <is>
          <t>V*кол-во</t>
        </is>
      </c>
      <c r="F69" s="51" t="inlineStr">
        <is>
          <t>6&lt;=l&lt;=8, м</t>
        </is>
      </c>
      <c r="G69" s="51" t="inlineStr">
        <is>
          <t>3.5-138-3</t>
        </is>
      </c>
      <c r="H69" s="51" t="inlineStr">
        <is>
          <t>Погружение железобетонных свай длиной 6-8 м вдавливанием статической нагрузкой 360 т</t>
        </is>
      </c>
      <c r="I69" s="53" t="inlineStr">
        <is>
          <t>м3</t>
        </is>
      </c>
      <c r="J69" s="53" t="n"/>
      <c r="K69" s="55" t="inlineStr">
        <is>
          <t>V - объём бетонной сваи (по справочнику), м3</t>
        </is>
      </c>
    </row>
    <row r="70" ht="30" customHeight="1">
      <c r="A70" s="149" t="n"/>
      <c r="B70" s="43" t="n"/>
      <c r="C70" s="42" t="n"/>
      <c r="D70" s="25" t="n"/>
      <c r="E70" s="23" t="n"/>
      <c r="F70" s="3" t="inlineStr">
        <is>
          <t>9&lt;=l&lt;=10, м</t>
        </is>
      </c>
      <c r="G70" s="58" t="inlineStr">
        <is>
          <t>3.5-138-2</t>
        </is>
      </c>
      <c r="H70" s="43" t="inlineStr">
        <is>
          <t>Погружение железобетонных свай длиной 9-10 м вдавливанием статической нагрузкой 360 т</t>
        </is>
      </c>
      <c r="I70" s="42" t="inlineStr">
        <is>
          <t>м3</t>
        </is>
      </c>
      <c r="J70" s="42" t="n"/>
      <c r="K70" s="150" t="inlineStr">
        <is>
          <t>V - объём бетонной сваи (по справочнику), м3</t>
        </is>
      </c>
    </row>
    <row r="71" ht="30" customHeight="1">
      <c r="A71" s="149" t="n"/>
      <c r="B71" s="43" t="n"/>
      <c r="C71" s="42" t="n"/>
      <c r="D71" s="25" t="n"/>
      <c r="E71" s="23" t="n"/>
      <c r="F71" s="3" t="inlineStr">
        <is>
          <t>11&lt;=l&lt;=12, м</t>
        </is>
      </c>
      <c r="G71" s="58" t="inlineStr">
        <is>
          <t>3.5-138-1</t>
        </is>
      </c>
      <c r="H71" s="43" t="inlineStr">
        <is>
          <t>Погружение железобетонных свай длиной 11-12 м вдавливанием статической нагрузкой 360 т</t>
        </is>
      </c>
      <c r="I71" s="42" t="inlineStr">
        <is>
          <t>м3</t>
        </is>
      </c>
      <c r="J71" s="42" t="n"/>
      <c r="K71" s="150" t="inlineStr">
        <is>
          <t>V - объём бетонной сваи (по справочнику), м3</t>
        </is>
      </c>
    </row>
    <row r="72" ht="30" customHeight="1">
      <c r="A72" s="157" t="inlineStr">
        <is>
          <t>1.1</t>
        </is>
      </c>
      <c r="B72" s="70" t="inlineStr">
        <is>
          <t>С70.40-12 (B25, W4, F150) ГОСТ 19804-2021 (серия 1.011.1-10 в.1)</t>
        </is>
      </c>
      <c r="C72" s="42" t="n"/>
      <c r="D72" s="25" t="n"/>
      <c r="E72" s="23" t="n"/>
      <c r="F72" s="3" t="n"/>
      <c r="G72" s="58" t="inlineStr">
        <is>
          <t>1.5-1-179</t>
        </is>
      </c>
      <c r="H72" s="43" t="inlineStr">
        <is>
          <t>Свая железобетонная квадратного сплошного сечения, цельная, типа С</t>
        </is>
      </c>
      <c r="I72" s="42" t="inlineStr">
        <is>
          <t>м3</t>
        </is>
      </c>
      <c r="J72" s="42" t="n"/>
      <c r="K72" s="150" t="inlineStr">
        <is>
          <t>V - объём бетонной сваи (по справочнику), м3</t>
        </is>
      </c>
    </row>
    <row r="73" ht="30" customHeight="1">
      <c r="A73" s="149" t="n"/>
      <c r="B73" s="43" t="n"/>
      <c r="C73" s="42" t="n"/>
      <c r="D73" s="25" t="n"/>
      <c r="E73" s="23" t="n"/>
      <c r="F73" s="3" t="inlineStr">
        <is>
          <t>S&lt;0,1 м2</t>
        </is>
      </c>
      <c r="G73" s="58" t="inlineStr">
        <is>
          <t>3.5-8-1</t>
        </is>
      </c>
      <c r="H73" s="43" t="inlineStr">
        <is>
          <t>Вырубка бетона из арматурного каркаса железобетонных свай площадью сечения до 0,1 м2</t>
        </is>
      </c>
      <c r="I73" s="42" t="inlineStr">
        <is>
          <t>шт.</t>
        </is>
      </c>
      <c r="J73" s="42" t="n"/>
      <c r="K73" s="150" t="inlineStr">
        <is>
          <t>S - площадь, м2</t>
        </is>
      </c>
    </row>
    <row r="74" ht="45" customHeight="1">
      <c r="A74" s="149" t="n"/>
      <c r="B74" s="43" t="n"/>
      <c r="C74" s="42" t="n"/>
      <c r="D74" s="25" t="n"/>
      <c r="E74" s="23" t="n"/>
      <c r="F74" s="3" t="inlineStr">
        <is>
          <t>S&gt;0,1 м2</t>
        </is>
      </c>
      <c r="G74" s="58" t="inlineStr">
        <is>
          <t>3.5-8-2</t>
        </is>
      </c>
      <c r="H74" s="43" t="inlineStr">
        <is>
          <t>Вырубка бетона из арматурного каркаса железобетонных свай площадью сечения свыше 0,1 м2</t>
        </is>
      </c>
      <c r="I74" s="42" t="inlineStr">
        <is>
          <t>шт.</t>
        </is>
      </c>
      <c r="J74" s="42" t="n"/>
      <c r="K74" s="150" t="inlineStr">
        <is>
          <t>S - площадь, м2</t>
        </is>
      </c>
    </row>
    <row r="75" ht="30" customHeight="1">
      <c r="A75" s="158" t="inlineStr">
        <is>
          <t>2</t>
        </is>
      </c>
      <c r="B75" s="51" t="inlineStr">
        <is>
          <t>Испытание погруженных свай</t>
        </is>
      </c>
      <c r="C75" s="40" t="inlineStr">
        <is>
          <t>шт.</t>
        </is>
      </c>
      <c r="D75" s="143" t="inlineStr">
        <is>
          <t>не моделируется</t>
        </is>
      </c>
      <c r="E75" s="53" t="inlineStr">
        <is>
          <t>кол-во</t>
        </is>
      </c>
      <c r="F75" s="51" t="n"/>
      <c r="G75" s="51" t="inlineStr">
        <is>
          <t>3.5-50-1</t>
        </is>
      </c>
      <c r="H75" s="51" t="inlineStr">
        <is>
          <t>Испытание погруженных свай статической нагрузкой в котловане</t>
        </is>
      </c>
      <c r="I75" s="53" t="inlineStr">
        <is>
          <t>шт.</t>
        </is>
      </c>
      <c r="J75" s="53" t="n"/>
      <c r="K75" s="55" t="n"/>
    </row>
    <row r="76" ht="30" customHeight="1">
      <c r="A76" s="158" t="inlineStr">
        <is>
          <t>3</t>
        </is>
      </c>
      <c r="B76" s="71" t="inlineStr">
        <is>
          <t>Подготовка песчаная</t>
        </is>
      </c>
      <c r="C76" s="53" t="inlineStr">
        <is>
          <t>м3</t>
        </is>
      </c>
      <c r="D76" s="143" t="inlineStr">
        <is>
          <t>не моделируется</t>
        </is>
      </c>
      <c r="E76" s="53" t="inlineStr">
        <is>
          <t>S*t</t>
        </is>
      </c>
      <c r="F76" s="51" t="n"/>
      <c r="G76" s="59" t="inlineStr">
        <is>
          <t>3.8-1-1</t>
        </is>
      </c>
      <c r="H76" s="51" t="inlineStr">
        <is>
          <t>Устройство песчаного основания под фундаменты</t>
        </is>
      </c>
      <c r="I76" s="53" t="inlineStr">
        <is>
          <t>м3</t>
        </is>
      </c>
      <c r="J76" s="53" t="n"/>
      <c r="K76" s="55" t="inlineStr">
        <is>
          <t>t - толщина, м
S - площадь, м2</t>
        </is>
      </c>
    </row>
    <row r="77" ht="30" customHeight="1">
      <c r="A77" s="76" t="inlineStr">
        <is>
          <t>3.1</t>
        </is>
      </c>
      <c r="B77" s="159" t="inlineStr">
        <is>
          <t>Песок строительный</t>
        </is>
      </c>
      <c r="C77" s="69" t="inlineStr">
        <is>
          <t>м3</t>
        </is>
      </c>
      <c r="D77" s="25" t="n"/>
      <c r="E77" s="25" t="inlineStr">
        <is>
          <t>S*t</t>
        </is>
      </c>
      <c r="F77" s="3" t="n"/>
      <c r="G77" s="73" t="inlineStr">
        <is>
          <t>1.1-1-766</t>
        </is>
      </c>
      <c r="H77" s="72" t="inlineStr">
        <is>
          <t>Песок для строительных работ, рядовой (карьерный)</t>
        </is>
      </c>
      <c r="I77" s="69" t="inlineStr">
        <is>
          <t>м3</t>
        </is>
      </c>
      <c r="J77" s="69" t="n"/>
      <c r="K77" s="74" t="inlineStr">
        <is>
          <t>t - толщина, м
S - площадь, м2</t>
        </is>
      </c>
    </row>
    <row r="78" ht="30" customHeight="1">
      <c r="A78" s="158" t="inlineStr">
        <is>
          <t>4</t>
        </is>
      </c>
      <c r="B78" s="71" t="inlineStr">
        <is>
          <t>Подготовка бетонная h=100 мм</t>
        </is>
      </c>
      <c r="C78" s="53" t="inlineStr">
        <is>
          <t>м3</t>
        </is>
      </c>
      <c r="D78" s="143" t="inlineStr">
        <is>
          <t>IfcSlab</t>
        </is>
      </c>
      <c r="E78" s="53" t="inlineStr">
        <is>
          <t>(S*t)/100</t>
        </is>
      </c>
      <c r="F78" s="51" t="n"/>
      <c r="G78" s="51" t="inlineStr">
        <is>
          <t>3.6-1-1</t>
        </is>
      </c>
      <c r="H78" s="51" t="inlineStr">
        <is>
          <t>Устройство бетонной подготовки</t>
        </is>
      </c>
      <c r="I78" s="53" t="inlineStr">
        <is>
          <t>100 м3</t>
        </is>
      </c>
      <c r="J78" s="53" t="n"/>
      <c r="K78" s="55" t="inlineStr">
        <is>
          <t>t - толщина, м
S - площадь, м2</t>
        </is>
      </c>
    </row>
    <row r="79" ht="45" customHeight="1">
      <c r="A79" s="76" t="inlineStr">
        <is>
          <t>4.1</t>
        </is>
      </c>
      <c r="B79" s="72" t="inlineStr">
        <is>
          <t>Бетон В7,5</t>
        </is>
      </c>
      <c r="C79" s="69" t="inlineStr">
        <is>
          <t>м3</t>
        </is>
      </c>
      <c r="D79" s="25" t="n"/>
      <c r="E79" s="25" t="inlineStr">
        <is>
          <t>S*t</t>
        </is>
      </c>
      <c r="F79" s="72" t="inlineStr">
        <is>
          <t>В7,5 (М100)</t>
        </is>
      </c>
      <c r="G79" s="73" t="n"/>
      <c r="H79" s="72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79" s="69" t="inlineStr">
        <is>
          <t>м3</t>
        </is>
      </c>
      <c r="J79" s="69" t="n"/>
      <c r="K79" s="74" t="inlineStr">
        <is>
          <t>t - толщина, м
S - площадь, м2</t>
        </is>
      </c>
    </row>
    <row r="80" ht="30" customHeight="1">
      <c r="A80" s="158" t="inlineStr">
        <is>
          <t>5</t>
        </is>
      </c>
      <c r="B80" s="51" t="inlineStr">
        <is>
          <t>Монтаж/демонтаж опалубки</t>
        </is>
      </c>
      <c r="C80" s="53" t="inlineStr">
        <is>
          <t>м2</t>
        </is>
      </c>
      <c r="D80" s="143" t="inlineStr">
        <is>
          <t>не моделируется</t>
        </is>
      </c>
      <c r="E80" s="53" t="inlineStr">
        <is>
          <t>(P*t)/100</t>
        </is>
      </c>
      <c r="F80" s="51" t="n"/>
      <c r="G80" s="51" t="inlineStr">
        <is>
          <t>3.6-70-3 (прим.)</t>
        </is>
      </c>
      <c r="H80" s="51" t="inlineStr">
        <is>
          <t>Монтаж опалубки монолитных железобетонных конструкций фундаментных плит</t>
        </is>
      </c>
      <c r="I80" s="53" t="inlineStr">
        <is>
          <t>100 м2</t>
        </is>
      </c>
      <c r="J80" s="53" t="n"/>
      <c r="K80" s="55" t="inlineStr">
        <is>
          <t>P - периметр, м
t - толщина ростверка, м</t>
        </is>
      </c>
    </row>
    <row r="81" ht="30" customHeight="1">
      <c r="A81" s="56" t="n"/>
      <c r="B81" s="43" t="n"/>
      <c r="C81" s="42" t="n"/>
      <c r="D81" s="25" t="n"/>
      <c r="E81" s="25" t="n"/>
      <c r="F81" s="3" t="n"/>
      <c r="G81" s="43" t="inlineStr">
        <is>
          <t>3.6-71-3 (прим.)</t>
        </is>
      </c>
      <c r="H81" s="43" t="inlineStr">
        <is>
          <t>Демонтаж опалубки монолитных железобетонных конструкций фундаментных плит</t>
        </is>
      </c>
      <c r="I81" s="42" t="inlineStr">
        <is>
          <t>100 м2</t>
        </is>
      </c>
      <c r="J81" s="42" t="n"/>
      <c r="K81" s="57" t="n"/>
    </row>
    <row r="82" ht="45" customHeight="1">
      <c r="A82" s="158" t="inlineStr">
        <is>
          <t>6</t>
        </is>
      </c>
      <c r="B82" s="98" t="inlineStr">
        <is>
          <t>Устройство арматурных стержней</t>
        </is>
      </c>
      <c r="C82" s="53" t="inlineStr">
        <is>
          <t>т</t>
        </is>
      </c>
      <c r="D82" s="143" t="inlineStr">
        <is>
          <t>IfcReinforcingBar
чаще всего не моделируется</t>
        </is>
      </c>
      <c r="E82" s="53" t="n"/>
      <c r="F82" s="90" t="inlineStr">
        <is>
          <t>Стержни</t>
        </is>
      </c>
      <c r="G82" s="51" t="inlineStr">
        <is>
          <t>3.6-72-3</t>
        </is>
      </c>
      <c r="H82" s="51" t="inlineStr">
        <is>
          <t>Установка арматурных изделий, отдельных стержней в опалубку массивов, отдельных фундаментов и плит</t>
        </is>
      </c>
      <c r="I82" s="53" t="inlineStr">
        <is>
          <t>т</t>
        </is>
      </c>
      <c r="J82" s="53" t="n"/>
      <c r="K82" s="55" t="n"/>
    </row>
    <row r="83" ht="60" customHeight="1">
      <c r="A83" s="157" t="inlineStr">
        <is>
          <t>6.1</t>
        </is>
      </c>
      <c r="B83" s="38" t="inlineStr">
        <is>
          <t>Арматура d=12 мм А500С</t>
        </is>
      </c>
      <c r="C83" s="42" t="inlineStr">
        <is>
          <t>т</t>
        </is>
      </c>
      <c r="D83" s="25" t="n"/>
      <c r="E83" s="25" t="n"/>
      <c r="F83" s="3" t="inlineStr">
        <is>
          <t>12&lt;=Ф&lt;=14
А-III (A500, А500С)</t>
        </is>
      </c>
      <c r="G83" s="58" t="inlineStr">
        <is>
          <t>1.3-4-22</t>
        </is>
      </c>
      <c r="H83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83" s="42" t="inlineStr">
        <is>
          <t>т</t>
        </is>
      </c>
      <c r="J83" s="42" t="n"/>
      <c r="K83" s="57" t="n"/>
    </row>
    <row r="84" ht="60" customHeight="1">
      <c r="A84" s="157" t="inlineStr">
        <is>
          <t>6.2</t>
        </is>
      </c>
      <c r="B84" s="38" t="inlineStr">
        <is>
          <t>Арматура d=16 мм А500С</t>
        </is>
      </c>
      <c r="C84" s="42" t="inlineStr">
        <is>
          <t>т</t>
        </is>
      </c>
      <c r="D84" s="25" t="n"/>
      <c r="E84" s="25" t="n"/>
      <c r="F84" s="3" t="inlineStr">
        <is>
          <t>16&lt;=Ф&lt;=18
А-III (A500, А500С)</t>
        </is>
      </c>
      <c r="G84" s="58" t="inlineStr">
        <is>
          <t>1.3-4-23</t>
        </is>
      </c>
      <c r="H84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84" s="42" t="inlineStr">
        <is>
          <t>т</t>
        </is>
      </c>
      <c r="J84" s="42" t="n"/>
      <c r="K84" s="57" t="n"/>
    </row>
    <row r="85" ht="60" customHeight="1">
      <c r="A85" s="157" t="inlineStr">
        <is>
          <t>6.3</t>
        </is>
      </c>
      <c r="B85" s="38" t="inlineStr">
        <is>
          <t>Арматура d=20 мм А500С</t>
        </is>
      </c>
      <c r="C85" s="42" t="inlineStr">
        <is>
          <t>т</t>
        </is>
      </c>
      <c r="D85" s="25" t="n"/>
      <c r="E85" s="25" t="n"/>
      <c r="F85" s="3" t="inlineStr">
        <is>
          <t>20&lt;=Ф&lt;=22
А-III (A500, А500С)</t>
        </is>
      </c>
      <c r="G85" s="58" t="inlineStr">
        <is>
          <t>1.3-4-24</t>
        </is>
      </c>
      <c r="H85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85" s="42" t="inlineStr">
        <is>
          <t>т</t>
        </is>
      </c>
      <c r="J85" s="42" t="n"/>
      <c r="K85" s="57" t="n"/>
    </row>
    <row r="86" ht="60" customHeight="1">
      <c r="A86" s="157" t="inlineStr">
        <is>
          <t>6.4</t>
        </is>
      </c>
      <c r="B86" s="38" t="inlineStr">
        <is>
          <t>Арматура d=25 мм А500С</t>
        </is>
      </c>
      <c r="C86" s="42" t="inlineStr">
        <is>
          <t>т</t>
        </is>
      </c>
      <c r="D86" s="25" t="n"/>
      <c r="E86" s="25" t="n"/>
      <c r="F86" s="3" t="inlineStr">
        <is>
          <t>25&lt;=Ф&lt;=28
А-III (A500, А500С)</t>
        </is>
      </c>
      <c r="G86" s="58" t="inlineStr">
        <is>
          <t>1.3-4-25</t>
        </is>
      </c>
      <c r="H86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86" s="42" t="inlineStr">
        <is>
          <t>т</t>
        </is>
      </c>
      <c r="J86" s="42" t="n"/>
      <c r="K86" s="57" t="n"/>
    </row>
    <row r="87" ht="30" customHeight="1">
      <c r="A87" s="158" t="inlineStr">
        <is>
          <t>7</t>
        </is>
      </c>
      <c r="B87" s="90" t="inlineStr">
        <is>
          <t>Бетонирование свайно-ростверкого фундамента</t>
        </is>
      </c>
      <c r="C87" s="53" t="inlineStr">
        <is>
          <t>м3</t>
        </is>
      </c>
      <c r="D87" s="143" t="inlineStr">
        <is>
          <t>IfcFooting</t>
        </is>
      </c>
      <c r="E87" s="53" t="inlineStr">
        <is>
          <t>(S*t)/100</t>
        </is>
      </c>
      <c r="F87" s="51" t="n"/>
      <c r="G87" s="51" t="inlineStr">
        <is>
          <t>3.6-73-6 
(прим.)</t>
        </is>
      </c>
      <c r="H87" s="51" t="inlineStr">
        <is>
          <t>Бетонирование автобетононасосом монолитных железобетонных конструкций фундаментных плит</t>
        </is>
      </c>
      <c r="I87" s="53" t="inlineStr">
        <is>
          <t>100 м3</t>
        </is>
      </c>
      <c r="J87" s="53" t="n"/>
      <c r="K87" s="55" t="inlineStr">
        <is>
          <t>t - толщина, м
S - площадь, м2</t>
        </is>
      </c>
    </row>
    <row r="88" ht="45" customHeight="1">
      <c r="A88" s="99" t="inlineStr">
        <is>
          <t>7.1</t>
        </is>
      </c>
      <c r="B88" s="72" t="inlineStr">
        <is>
          <t>Бетон В30, W8, F200</t>
        </is>
      </c>
      <c r="C88" s="69" t="inlineStr">
        <is>
          <t>м3</t>
        </is>
      </c>
      <c r="D88" s="25" t="n"/>
      <c r="E88" s="25" t="inlineStr">
        <is>
          <t>S*t</t>
        </is>
      </c>
      <c r="F88" s="3" t="inlineStr">
        <is>
          <t>В30
F200
W8</t>
        </is>
      </c>
      <c r="G88" s="72" t="inlineStr">
        <is>
          <t>1.3-1-42</t>
        </is>
      </c>
      <c r="H88" s="72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88" s="69" t="inlineStr">
        <is>
          <t>м3</t>
        </is>
      </c>
      <c r="J88" s="69" t="n"/>
      <c r="K88" s="74" t="inlineStr">
        <is>
          <t>t - толщина, м
S - площадь, м2</t>
        </is>
      </c>
    </row>
    <row r="89" ht="30" customHeight="1">
      <c r="A89" s="56" t="n"/>
      <c r="B89" s="43" t="n"/>
      <c r="C89" s="42" t="n"/>
      <c r="D89" s="25" t="n"/>
      <c r="E89" s="25" t="inlineStr">
        <is>
          <t>S*t</t>
        </is>
      </c>
      <c r="F89" s="3" t="n"/>
      <c r="G89" s="43" t="inlineStr">
        <is>
          <t>3.6-98-1</t>
        </is>
      </c>
      <c r="H89" s="43" t="inlineStr">
        <is>
          <t>Уход за бетоном при среднесуточной температуре воздуха +5 градусов C и выше</t>
        </is>
      </c>
      <c r="I89" s="42" t="inlineStr">
        <is>
          <t>1 м3</t>
        </is>
      </c>
      <c r="J89" s="42" t="n"/>
      <c r="K89" s="57" t="inlineStr">
        <is>
          <t>t - толщина, м
S - площадь, м2</t>
        </is>
      </c>
    </row>
    <row r="90">
      <c r="A90" s="158" t="inlineStr">
        <is>
          <t>8</t>
        </is>
      </c>
      <c r="B90" s="51" t="inlineStr">
        <is>
          <t>Горизонтальная гидроизоляция</t>
        </is>
      </c>
      <c r="C90" s="53" t="inlineStr">
        <is>
          <t>м2</t>
        </is>
      </c>
      <c r="D90" s="143" t="inlineStr">
        <is>
          <t>ifcCovering</t>
        </is>
      </c>
      <c r="E90" s="53" t="n"/>
      <c r="F90" s="51" t="n"/>
      <c r="G90" s="51" t="n"/>
      <c r="H90" s="51" t="n"/>
      <c r="I90" s="53" t="n"/>
      <c r="J90" s="53" t="n"/>
      <c r="K90" s="55" t="n"/>
    </row>
    <row r="91" ht="30" customHeight="1">
      <c r="A91" s="155" t="inlineStr">
        <is>
          <t>8.1</t>
        </is>
      </c>
      <c r="B91" s="132" t="inlineStr">
        <is>
          <t>Стяжка из цементно-песчаного раствора</t>
        </is>
      </c>
      <c r="C91" s="140" t="n"/>
      <c r="D91" s="143" t="inlineStr">
        <is>
          <t>ifcCovering</t>
        </is>
      </c>
      <c r="E91" s="131" t="inlineStr">
        <is>
          <t>(l*b)/100</t>
        </is>
      </c>
      <c r="F91" s="132" t="n"/>
      <c r="G91" s="142" t="inlineStr">
        <is>
          <t>3.11-10-1</t>
        </is>
      </c>
      <c r="H91" s="132" t="inlineStr">
        <is>
          <t>Устройство стяжек цементных толщиной 20 мм</t>
        </is>
      </c>
      <c r="I91" s="131" t="inlineStr">
        <is>
          <t>м2</t>
        </is>
      </c>
      <c r="J91" s="131" t="n"/>
      <c r="K91" s="133" t="inlineStr">
        <is>
          <t>l - длина, м
b - ширина, м</t>
        </is>
      </c>
    </row>
    <row r="92">
      <c r="A92" s="160" t="n"/>
      <c r="B92" s="134" t="n"/>
      <c r="C92" s="135" t="n"/>
      <c r="D92" s="25" t="n"/>
      <c r="E92" s="25" t="n"/>
      <c r="F92" s="3" t="n"/>
      <c r="G92" s="136" t="inlineStr">
        <is>
          <t>1.3-2-5</t>
        </is>
      </c>
      <c r="H92" s="136" t="inlineStr">
        <is>
          <t>Раствор цементный, марка М100</t>
        </is>
      </c>
      <c r="I92" s="138" t="inlineStr">
        <is>
          <t>м3</t>
        </is>
      </c>
      <c r="J92" s="138" t="n"/>
      <c r="K92" s="139" t="n"/>
    </row>
    <row r="93" ht="30" customHeight="1">
      <c r="A93" s="155" t="inlineStr">
        <is>
          <t>8.2</t>
        </is>
      </c>
      <c r="B93" s="12" t="inlineStr">
        <is>
          <t>Праймер полимерный</t>
        </is>
      </c>
      <c r="C93" s="131" t="inlineStr">
        <is>
          <t>м2</t>
        </is>
      </c>
      <c r="D93" s="143" t="inlineStr">
        <is>
          <t>ifcCovering</t>
        </is>
      </c>
      <c r="E93" s="131" t="inlineStr">
        <is>
          <t>(l*b)/100</t>
        </is>
      </c>
      <c r="F93" s="132" t="n"/>
      <c r="G93" s="132" t="inlineStr">
        <is>
          <t>3.8-48-1</t>
        </is>
      </c>
      <c r="H93" s="132" t="inlineStr">
        <is>
          <t>Огрунтовка поверхности стен, фундаментов полимерной мастикой на основе бутилкаучука</t>
        </is>
      </c>
      <c r="I93" s="131" t="inlineStr">
        <is>
          <t>100 м2</t>
        </is>
      </c>
      <c r="J93" s="131" t="n"/>
      <c r="K93" s="133" t="inlineStr">
        <is>
          <t>l - длина, м
b - ширина, м</t>
        </is>
      </c>
    </row>
    <row r="94" ht="45" customHeight="1">
      <c r="A94" s="160" t="n"/>
      <c r="B94" s="134" t="n"/>
      <c r="C94" s="135" t="n"/>
      <c r="D94" s="25" t="n"/>
      <c r="E94" s="153" t="n"/>
      <c r="F94" s="3" t="n"/>
      <c r="G94" s="136" t="inlineStr">
        <is>
          <t>1.1-1-1693</t>
        </is>
      </c>
      <c r="H94" s="137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4" s="138" t="inlineStr">
        <is>
          <t>т</t>
        </is>
      </c>
      <c r="J94" s="25" t="n"/>
      <c r="K94" s="139" t="inlineStr">
        <is>
          <t>S - площадь, м2
ρ - плотность, кг/м3
t - толщина, м</t>
        </is>
      </c>
    </row>
    <row r="95" ht="75" customHeight="1">
      <c r="A95" s="155" t="inlineStr">
        <is>
          <t>8.3</t>
        </is>
      </c>
      <c r="B95" s="12" t="inlineStr">
        <is>
          <t>Рулонная гидроизоляция на основе битумного вяжущего</t>
        </is>
      </c>
      <c r="C95" s="131" t="inlineStr">
        <is>
          <t>м2</t>
        </is>
      </c>
      <c r="D95" s="143" t="inlineStr">
        <is>
          <t>ifcCovering</t>
        </is>
      </c>
      <c r="E95" s="131" t="inlineStr">
        <is>
          <t>(l*b)/100</t>
        </is>
      </c>
      <c r="F95" s="132" t="n"/>
      <c r="G95" s="132" t="inlineStr">
        <is>
          <t>3.8-2-11</t>
        </is>
      </c>
      <c r="H95" s="13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95" s="131" t="inlineStr">
        <is>
          <t>100 м2</t>
        </is>
      </c>
      <c r="J95" s="131" t="n"/>
      <c r="K95" s="133" t="inlineStr">
        <is>
          <t>l - длина, м
b - ширина, м</t>
        </is>
      </c>
    </row>
    <row r="96" ht="105" customHeight="1">
      <c r="A96" s="160" t="n"/>
      <c r="B96" s="134" t="n"/>
      <c r="C96" s="135" t="n"/>
      <c r="D96" s="25" t="n"/>
      <c r="E96" s="25" t="n"/>
      <c r="F96" s="3" t="n"/>
      <c r="G96" s="136" t="inlineStr">
        <is>
          <t>1.1-1-2177</t>
        </is>
      </c>
      <c r="H96" s="13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96" s="138" t="inlineStr">
        <is>
          <t>м2</t>
        </is>
      </c>
      <c r="J96" s="138" t="n"/>
      <c r="K96" s="139" t="n"/>
    </row>
    <row r="97">
      <c r="A97" s="158" t="inlineStr">
        <is>
          <t>9</t>
        </is>
      </c>
      <c r="B97" s="51" t="inlineStr">
        <is>
          <t>Вертикальная гидроизоляция</t>
        </is>
      </c>
      <c r="C97" s="53" t="inlineStr">
        <is>
          <t>м2</t>
        </is>
      </c>
      <c r="D97" s="143" t="inlineStr">
        <is>
          <t>ifcCovering</t>
        </is>
      </c>
      <c r="E97" s="53" t="n"/>
      <c r="F97" s="51" t="n"/>
      <c r="G97" s="51" t="n"/>
      <c r="H97" s="51" t="n"/>
      <c r="I97" s="53" t="n"/>
      <c r="J97" s="53" t="n"/>
      <c r="K97" s="55" t="n"/>
    </row>
    <row r="98" ht="30" customHeight="1">
      <c r="A98" s="155" t="inlineStr">
        <is>
          <t>9.1</t>
        </is>
      </c>
      <c r="B98" s="12" t="inlineStr">
        <is>
          <t>Праймер полимерный</t>
        </is>
      </c>
      <c r="C98" s="131" t="inlineStr">
        <is>
          <t>м2</t>
        </is>
      </c>
      <c r="D98" s="143" t="inlineStr">
        <is>
          <t>ifcCovering</t>
        </is>
      </c>
      <c r="E98" s="131" t="inlineStr">
        <is>
          <t>(l*b)/100</t>
        </is>
      </c>
      <c r="F98" s="132" t="n"/>
      <c r="G98" s="132" t="inlineStr">
        <is>
          <t>3.8-48-1</t>
        </is>
      </c>
      <c r="H98" s="132" t="inlineStr">
        <is>
          <t>Огрунтовка поверхности стен, фундаментов полимерной мастикой на основе бутилкаучука</t>
        </is>
      </c>
      <c r="I98" s="131" t="inlineStr">
        <is>
          <t>100 м2</t>
        </is>
      </c>
      <c r="J98" s="131" t="n"/>
      <c r="K98" s="133" t="inlineStr">
        <is>
          <t>l - длина, м
b - ширина, м</t>
        </is>
      </c>
    </row>
    <row r="99" ht="45" customHeight="1">
      <c r="A99" s="160" t="n"/>
      <c r="B99" s="134" t="n"/>
      <c r="C99" s="135" t="n"/>
      <c r="D99" s="25" t="n"/>
      <c r="E99" s="153" t="n"/>
      <c r="F99" s="3" t="n"/>
      <c r="G99" s="136" t="inlineStr">
        <is>
          <t>1.1-1-1693</t>
        </is>
      </c>
      <c r="H99" s="137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9" s="138" t="inlineStr">
        <is>
          <t>т</t>
        </is>
      </c>
      <c r="J99" s="25" t="n"/>
      <c r="K99" s="139" t="inlineStr">
        <is>
          <t>S - площадь, м2
ρ - плотность, кг/м3
t - толщина, м</t>
        </is>
      </c>
    </row>
    <row r="100" ht="75" customHeight="1">
      <c r="A100" s="155" t="inlineStr">
        <is>
          <t>9.2</t>
        </is>
      </c>
      <c r="B100" s="12" t="inlineStr">
        <is>
          <t>Рулонная гидроизоляция на основе битумного вяжущего</t>
        </is>
      </c>
      <c r="C100" s="131" t="inlineStr">
        <is>
          <t>м2</t>
        </is>
      </c>
      <c r="D100" s="143" t="inlineStr">
        <is>
          <t>ifcCovering</t>
        </is>
      </c>
      <c r="E100" s="131" t="inlineStr">
        <is>
          <t>(l*b)/100</t>
        </is>
      </c>
      <c r="F100" s="132" t="n"/>
      <c r="G100" s="132" t="inlineStr">
        <is>
          <t>3.8-2-11</t>
        </is>
      </c>
      <c r="H100" s="13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100" s="131" t="inlineStr">
        <is>
          <t>100 м2</t>
        </is>
      </c>
      <c r="J100" s="131" t="n"/>
      <c r="K100" s="133" t="inlineStr">
        <is>
          <t>l - длина, м
b - ширина, м</t>
        </is>
      </c>
    </row>
    <row r="101" ht="105" customHeight="1">
      <c r="A101" s="160" t="n"/>
      <c r="B101" s="134" t="n"/>
      <c r="C101" s="135" t="n"/>
      <c r="D101" s="25" t="n"/>
      <c r="E101" s="25" t="n"/>
      <c r="F101" s="3" t="n"/>
      <c r="G101" s="136" t="inlineStr">
        <is>
          <t>1.1-1-2177</t>
        </is>
      </c>
      <c r="H101" s="13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101" s="138" t="inlineStr">
        <is>
          <t>м2</t>
        </is>
      </c>
      <c r="J101" s="138" t="n"/>
      <c r="K101" s="139" t="n"/>
    </row>
    <row r="102" ht="75" customHeight="1">
      <c r="A102" s="155" t="inlineStr">
        <is>
          <t>9.3</t>
        </is>
      </c>
      <c r="B102" s="132" t="inlineStr">
        <is>
          <t>Профилированная мембрана</t>
        </is>
      </c>
      <c r="C102" s="140" t="inlineStr">
        <is>
          <t>м2</t>
        </is>
      </c>
      <c r="D102" s="143" t="inlineStr">
        <is>
          <t>ifcCovering</t>
        </is>
      </c>
      <c r="E102" s="131" t="inlineStr">
        <is>
          <t>(l*b)/100</t>
        </is>
      </c>
      <c r="F102" s="132" t="n"/>
      <c r="G102" s="132" t="inlineStr">
        <is>
          <t>3.8-2-12</t>
        </is>
      </c>
      <c r="H102" s="132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102" s="131" t="inlineStr">
        <is>
          <t>100 м2</t>
        </is>
      </c>
      <c r="J102" s="131" t="n"/>
      <c r="K102" s="133" t="inlineStr">
        <is>
          <t>l - длина, м
b - ширина, м</t>
        </is>
      </c>
    </row>
    <row r="103" ht="105" customHeight="1">
      <c r="A103" s="160" t="n"/>
      <c r="B103" s="134" t="n"/>
      <c r="C103" s="135" t="n"/>
      <c r="D103" s="25" t="n"/>
      <c r="E103" s="25" t="n"/>
      <c r="F103" s="3" t="n"/>
      <c r="G103" s="136" t="inlineStr">
        <is>
          <t>1.1-1-4384</t>
        </is>
      </c>
      <c r="H103" s="136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103" s="138" t="inlineStr">
        <is>
          <t>м2</t>
        </is>
      </c>
      <c r="J103" s="138" t="n"/>
      <c r="K103" s="139" t="n"/>
    </row>
    <row r="104">
      <c r="A104" s="155" t="inlineStr">
        <is>
          <t>9.4</t>
        </is>
      </c>
      <c r="B104" s="132" t="inlineStr">
        <is>
          <t>Галтель ЦПС</t>
        </is>
      </c>
      <c r="C104" s="140" t="inlineStr">
        <is>
          <t>м</t>
        </is>
      </c>
      <c r="D104" s="143" t="inlineStr">
        <is>
          <t>ifcCovering</t>
        </is>
      </c>
      <c r="E104" s="131" t="n"/>
      <c r="F104" s="132" t="n"/>
      <c r="G104" s="132" t="inlineStr">
        <is>
          <t>3.11-28-2</t>
        </is>
      </c>
      <c r="H104" s="132" t="inlineStr">
        <is>
          <t>Устройство плинтусов цементных</t>
        </is>
      </c>
      <c r="I104" s="131" t="inlineStr">
        <is>
          <t>100 м</t>
        </is>
      </c>
      <c r="J104" s="131" t="inlineStr">
        <is>
          <t>l/100</t>
        </is>
      </c>
      <c r="K104" s="133" t="inlineStr">
        <is>
          <t>l - длина участка</t>
        </is>
      </c>
    </row>
    <row r="105" ht="45" customHeight="1">
      <c r="A105" s="149" t="n"/>
      <c r="B105" s="134" t="n"/>
      <c r="C105" s="42" t="n"/>
      <c r="D105" s="25" t="n"/>
      <c r="E105" s="25" t="inlineStr">
        <is>
          <t>l*b*t</t>
        </is>
      </c>
      <c r="F105" s="3" t="n"/>
      <c r="G105" s="43" t="n"/>
      <c r="H105" s="43" t="inlineStr">
        <is>
          <t>Раствор цементный, марка М100</t>
        </is>
      </c>
      <c r="I105" s="42" t="inlineStr">
        <is>
          <t>м3</t>
        </is>
      </c>
      <c r="J105" s="42" t="n"/>
      <c r="K105" s="156" t="inlineStr">
        <is>
          <t>l - длина участка изоляции, м
b - ширина участка изоляции, м
t  - толщина, м</t>
        </is>
      </c>
    </row>
    <row r="106">
      <c r="A106" s="147" t="inlineStr">
        <is>
          <t>Подраздел 3. Фундамент под инженерное оборудование</t>
        </is>
      </c>
      <c r="B106" s="9" t="n"/>
      <c r="C106" s="6" t="inlineStr"/>
      <c r="D106" s="6" t="inlineStr">
        <is>
          <t>IfcSlab</t>
        </is>
      </c>
      <c r="E106" s="6" t="n"/>
      <c r="F106" s="5" t="n"/>
      <c r="G106" s="7" t="n"/>
      <c r="H106" s="7" t="inlineStr"/>
      <c r="I106" s="10" t="inlineStr"/>
      <c r="J106" s="10" t="n"/>
      <c r="K106" s="8" t="n"/>
    </row>
    <row r="107" ht="45" customHeight="1">
      <c r="A107" s="148" t="inlineStr">
        <is>
          <t>1</t>
        </is>
      </c>
      <c r="B107" s="75" t="inlineStr">
        <is>
          <t>Устройство монолитных железобетонных конструкций фундаментов под оборудование</t>
        </is>
      </c>
      <c r="C107" s="53" t="inlineStr">
        <is>
          <t>м3</t>
        </is>
      </c>
      <c r="D107" s="143" t="inlineStr">
        <is>
          <t>IfcSlab</t>
        </is>
      </c>
      <c r="E107" s="53" t="inlineStr">
        <is>
          <t>(S*t)/100</t>
        </is>
      </c>
      <c r="F107" s="51" t="inlineStr">
        <is>
          <t>V&lt;5 м3</t>
        </is>
      </c>
      <c r="G107" s="51" t="inlineStr">
        <is>
          <t>3.6-2-4</t>
        </is>
      </c>
      <c r="H107" s="51" t="inlineStr">
        <is>
          <t>Устройство фундаментов общего назначения железобетонных под оборудование объемом до 5 м3</t>
        </is>
      </c>
      <c r="I107" s="53" t="inlineStr">
        <is>
          <t>100 м3 в деле</t>
        </is>
      </c>
      <c r="J107" s="53" t="n"/>
      <c r="K107" s="55" t="inlineStr">
        <is>
          <t>t - толщина, м
S - площадь, м2</t>
        </is>
      </c>
    </row>
    <row r="108" ht="45" customHeight="1">
      <c r="A108" s="149" t="n"/>
      <c r="B108" s="43" t="n"/>
      <c r="C108" s="42" t="n"/>
      <c r="D108" s="25" t="n"/>
      <c r="E108" s="25" t="n"/>
      <c r="F108" s="3" t="inlineStr">
        <is>
          <t>5&lt;V&lt;25 м3</t>
        </is>
      </c>
      <c r="G108" s="58" t="inlineStr">
        <is>
          <t>3.6-2-5</t>
        </is>
      </c>
      <c r="H108" s="43" t="inlineStr">
        <is>
          <t>Устройство фундаментов общего назначения железобетонных под оборудование объемом до 25 м3</t>
        </is>
      </c>
      <c r="I108" s="42" t="inlineStr">
        <is>
          <t>100 м3 в деле</t>
        </is>
      </c>
      <c r="J108" s="25" t="n"/>
      <c r="K108" s="57" t="inlineStr">
        <is>
          <t>t - толщина, м
S - площадь, м2</t>
        </is>
      </c>
    </row>
    <row r="109" ht="45" customHeight="1">
      <c r="A109" s="149" t="n"/>
      <c r="B109" s="43" t="n"/>
      <c r="C109" s="42" t="n"/>
      <c r="D109" s="25" t="n"/>
      <c r="E109" s="25" t="n"/>
      <c r="F109" s="3" t="inlineStr">
        <is>
          <t>V&gt;25</t>
        </is>
      </c>
      <c r="G109" s="58" t="inlineStr">
        <is>
          <t>3.6-2-6</t>
        </is>
      </c>
      <c r="H109" s="43" t="inlineStr">
        <is>
          <t>Устройство фундаментов общего назначения железобетонных под оборудование объемом более 25 м3</t>
        </is>
      </c>
      <c r="I109" s="42" t="inlineStr">
        <is>
          <t>100 м3 в деле</t>
        </is>
      </c>
      <c r="J109" s="25" t="n"/>
      <c r="K109" s="57" t="inlineStr">
        <is>
          <t>t - толщина, м
S - площадь, м2</t>
        </is>
      </c>
    </row>
    <row r="110" ht="60" customHeight="1">
      <c r="A110" s="157" t="inlineStr">
        <is>
          <t>1.1</t>
        </is>
      </c>
      <c r="B110" s="43" t="inlineStr">
        <is>
          <t>Арматура d=10 мм А500С</t>
        </is>
      </c>
      <c r="C110" s="42" t="inlineStr">
        <is>
          <t>т</t>
        </is>
      </c>
      <c r="D110" s="25" t="n"/>
      <c r="E110" s="25" t="n"/>
      <c r="F110" s="3" t="inlineStr">
        <is>
          <t>Ф = 10
А-III (A500, А500С)</t>
        </is>
      </c>
      <c r="G110" s="58" t="inlineStr">
        <is>
          <t>1.3-4-21</t>
        </is>
      </c>
      <c r="H110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10" s="42" t="inlineStr">
        <is>
          <t>т</t>
        </is>
      </c>
      <c r="J110" s="25" t="n"/>
      <c r="K110" s="57" t="n"/>
    </row>
    <row r="111" ht="60" customHeight="1">
      <c r="A111" s="157" t="inlineStr">
        <is>
          <t>1.2</t>
        </is>
      </c>
      <c r="B111" s="72" t="inlineStr">
        <is>
          <t>Бетон В30, W6, F150</t>
        </is>
      </c>
      <c r="C111" s="69" t="inlineStr">
        <is>
          <t>м3</t>
        </is>
      </c>
      <c r="D111" s="25" t="n"/>
      <c r="E111" s="25" t="inlineStr">
        <is>
          <t>S*t</t>
        </is>
      </c>
      <c r="F111" s="3" t="inlineStr">
        <is>
          <t>В30
F150
W6
гранитный щебень</t>
        </is>
      </c>
      <c r="G111" s="73" t="inlineStr">
        <is>
          <t>1.3-1-156</t>
        </is>
      </c>
      <c r="H111" s="72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11" s="69" t="inlineStr">
        <is>
          <t>м3</t>
        </is>
      </c>
      <c r="J111" s="69" t="n"/>
      <c r="K111" s="74" t="inlineStr">
        <is>
          <t>t - толщина, м
S - площадь, м2</t>
        </is>
      </c>
    </row>
    <row r="112" ht="45" customHeight="1">
      <c r="A112" s="158" t="inlineStr">
        <is>
          <t>2</t>
        </is>
      </c>
      <c r="B112" s="108" t="inlineStr">
        <is>
          <t>Устройство виброизоляционного слоя</t>
        </is>
      </c>
      <c r="C112" s="53" t="inlineStr">
        <is>
          <t>м2</t>
        </is>
      </c>
      <c r="D112" s="143" t="inlineStr">
        <is>
          <t>ifcCovering</t>
        </is>
      </c>
      <c r="E112" s="53" t="inlineStr">
        <is>
          <t>l*b</t>
        </is>
      </c>
      <c r="F112" s="51" t="n"/>
      <c r="G112" s="51" t="inlineStr">
        <is>
          <t>3.11-44-1</t>
        </is>
      </c>
      <c r="H112" s="51" t="inlineStr">
        <is>
          <t>Устройство тепло - и звукоизоляции сплошной из вспененных листовых и рулонных материалов на клее под ковровые покрытия</t>
        </is>
      </c>
      <c r="I112" s="53" t="inlineStr">
        <is>
          <t>100 м2</t>
        </is>
      </c>
      <c r="J112" s="53" t="n"/>
      <c r="K112" s="161" t="inlineStr">
        <is>
          <t>l - длина элемента изоляции, м
b - ширина элемента изоляции, м</t>
        </is>
      </c>
    </row>
    <row r="113" ht="30" customHeight="1">
      <c r="A113" s="76" t="inlineStr">
        <is>
          <t>2.1</t>
        </is>
      </c>
      <c r="B113" s="72" t="inlineStr">
        <is>
          <t>Виброизоляционный материал из вспененого полиуретана (вибродемпфирующий мат эластомер)</t>
        </is>
      </c>
      <c r="C113" s="69" t="inlineStr">
        <is>
          <t>м2</t>
        </is>
      </c>
      <c r="D113" s="25" t="n"/>
      <c r="E113" s="25" t="inlineStr">
        <is>
          <t>l*b</t>
        </is>
      </c>
      <c r="F113" s="3" t="n"/>
      <c r="G113" s="73" t="inlineStr">
        <is>
          <t>КА п.8</t>
        </is>
      </c>
      <c r="H113" s="1" t="inlineStr">
        <is>
          <t>Виброизоляционный материал VIBRAFOAM SD10 t-12,5 мм</t>
        </is>
      </c>
      <c r="I113" s="69" t="inlineStr">
        <is>
          <t>м2</t>
        </is>
      </c>
      <c r="J113" s="69" t="n"/>
      <c r="K113" s="156" t="inlineStr">
        <is>
          <t>l - длина элемента изоляции, м
b - ширина элемента изоляции, м</t>
        </is>
      </c>
    </row>
    <row r="114" ht="45" customHeight="1">
      <c r="A114" s="158" t="inlineStr">
        <is>
          <t>3</t>
        </is>
      </c>
      <c r="B114" s="108" t="inlineStr">
        <is>
          <t>Устройство шумоизоляционного слоя</t>
        </is>
      </c>
      <c r="C114" s="53" t="inlineStr">
        <is>
          <t>м3</t>
        </is>
      </c>
      <c r="D114" s="143" t="inlineStr">
        <is>
          <t>ifcCovering</t>
        </is>
      </c>
      <c r="E114" s="53" t="inlineStr">
        <is>
          <t>l*b*t</t>
        </is>
      </c>
      <c r="F114" s="51" t="n"/>
      <c r="G114" s="51" t="inlineStr">
        <is>
          <t>3.26-29-5</t>
        </is>
      </c>
      <c r="H114" s="51" t="inlineStr">
        <is>
          <t>Теплоизоляция строительных конструкций покрытий и перекрытий изделиями из пенопласта насухо</t>
        </is>
      </c>
      <c r="I114" s="53" t="inlineStr">
        <is>
          <t>1 м3 изоляции</t>
        </is>
      </c>
      <c r="J114" s="53" t="n"/>
      <c r="K114" s="161" t="inlineStr">
        <is>
          <t>l - длина элемента изоляции, м
b - ширина элемента изоляции, м
t - толщина элемента изоляции, м</t>
        </is>
      </c>
    </row>
    <row r="115" ht="30" customHeight="1">
      <c r="A115" s="76" t="inlineStr">
        <is>
          <t>3.1</t>
        </is>
      </c>
      <c r="B115" s="159" t="inlineStr">
        <is>
          <t>Шумоизоляционный материал</t>
        </is>
      </c>
      <c r="C115" s="69" t="inlineStr">
        <is>
          <t>м2</t>
        </is>
      </c>
      <c r="D115" s="25" t="n"/>
      <c r="E115" s="25" t="inlineStr">
        <is>
          <t>l*b</t>
        </is>
      </c>
      <c r="F115" s="3" t="n"/>
      <c r="G115" s="73" t="n"/>
      <c r="H115" s="120" t="inlineStr">
        <is>
          <t>Шумостоп К2 t=20 мм (длина 1200 мм, ширина 300 мм, толщина 20 мм) 1м=0,36м2</t>
        </is>
      </c>
      <c r="I115" s="69" t="inlineStr">
        <is>
          <t>м2</t>
        </is>
      </c>
      <c r="J115" s="69" t="n"/>
      <c r="K115" s="156" t="inlineStr">
        <is>
          <t>l - длина элемента изоляции, м
b - ширина элемента изоляции, м</t>
        </is>
      </c>
    </row>
    <row r="116" ht="45" customHeight="1">
      <c r="A116" s="158" t="inlineStr">
        <is>
          <t>4</t>
        </is>
      </c>
      <c r="B116" s="51" t="inlineStr">
        <is>
          <t>Устройство защитно-декоративного покрытие полиуретановой композицией в 2 слоя</t>
        </is>
      </c>
      <c r="C116" s="53" t="inlineStr">
        <is>
          <t>м2</t>
        </is>
      </c>
      <c r="D116" s="143" t="inlineStr">
        <is>
          <t>ifcCovering</t>
        </is>
      </c>
      <c r="E116" s="121" t="inlineStr">
        <is>
          <t>(l*b)/100</t>
        </is>
      </c>
      <c r="F116" s="51" t="n"/>
      <c r="G116" s="51" t="inlineStr">
        <is>
          <t>3.13-46-1</t>
        </is>
      </c>
      <c r="H116" s="51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I116" s="53" t="inlineStr">
        <is>
          <t>100 м2</t>
        </is>
      </c>
      <c r="J116" s="53" t="n"/>
      <c r="K116" s="161" t="inlineStr">
        <is>
          <t>l - длина участка покрытия, м
b - ширина участка покрытия, м</t>
        </is>
      </c>
    </row>
    <row r="117" ht="180" customHeight="1">
      <c r="A117" s="157" t="inlineStr">
        <is>
          <t>4.1</t>
        </is>
      </c>
      <c r="B117" s="159" t="inlineStr">
        <is>
          <t>Состав защитный (грунт-эмаль)</t>
        </is>
      </c>
      <c r="C117" s="42" t="inlineStr">
        <is>
          <t>т</t>
        </is>
      </c>
      <c r="D117" s="25" t="n"/>
      <c r="E117" s="25" t="n"/>
      <c r="F117" s="3" t="n"/>
      <c r="G117" s="58" t="inlineStr">
        <is>
          <t>1.1-1-4314</t>
        </is>
      </c>
      <c r="H117" s="120" t="inlineStr">
        <is>
      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      </is>
      </c>
      <c r="I117" s="42" t="inlineStr">
        <is>
          <t>кг</t>
        </is>
      </c>
      <c r="J117" s="97" t="inlineStr">
        <is>
          <t>m*1000</t>
        </is>
      </c>
      <c r="K117" s="156" t="inlineStr">
        <is>
          <t>m - масса, т</t>
        </is>
      </c>
    </row>
    <row r="118" ht="30" customHeight="1">
      <c r="A118" s="157" t="inlineStr">
        <is>
          <t>4.2</t>
        </is>
      </c>
      <c r="B118" s="122" t="inlineStr">
        <is>
          <t>Полиуретановая краска</t>
        </is>
      </c>
      <c r="C118" s="42" t="inlineStr">
        <is>
          <t>т</t>
        </is>
      </c>
      <c r="D118" s="25" t="n"/>
      <c r="E118" s="25" t="n"/>
      <c r="F118" s="3" t="n"/>
      <c r="G118" s="58" t="inlineStr">
        <is>
          <t>1.1-1-3714</t>
        </is>
      </c>
      <c r="H118" s="43" t="inlineStr">
        <is>
          <t>Эмаль полиуретановая однокомпонентная для бетона</t>
        </is>
      </c>
      <c r="I118" s="42" t="inlineStr">
        <is>
          <t>кг</t>
        </is>
      </c>
      <c r="J118" s="97" t="inlineStr">
        <is>
          <t>m*1000</t>
        </is>
      </c>
      <c r="K118" s="156" t="inlineStr">
        <is>
          <t>m - масса, т</t>
        </is>
      </c>
    </row>
    <row r="119">
      <c r="A119" s="147" t="inlineStr">
        <is>
          <t>Подраздел 4. Фундамент под башенный кран</t>
        </is>
      </c>
      <c r="B119" s="61" t="n"/>
      <c r="C119" s="6" t="inlineStr"/>
      <c r="D119" s="6" t="inlineStr">
        <is>
          <t>IfcSlab</t>
        </is>
      </c>
      <c r="E119" s="6" t="n"/>
      <c r="F119" s="5" t="n"/>
      <c r="G119" s="7" t="n"/>
      <c r="H119" s="7" t="inlineStr"/>
      <c r="I119" s="10" t="inlineStr"/>
      <c r="J119" s="10" t="n"/>
      <c r="K119" s="8" t="n"/>
    </row>
    <row r="120" ht="30" customHeight="1">
      <c r="A120" s="148" t="inlineStr">
        <is>
          <t>1</t>
        </is>
      </c>
      <c r="B120" s="108" t="inlineStr">
        <is>
          <t>Устройство бетонной подготовки, h=100 мм</t>
        </is>
      </c>
      <c r="C120" s="52" t="inlineStr">
        <is>
          <t>м3</t>
        </is>
      </c>
      <c r="D120" s="144" t="inlineStr">
        <is>
          <t>IfcSlab</t>
        </is>
      </c>
      <c r="E120" s="62" t="inlineStr">
        <is>
          <t>(S*t)/100</t>
        </is>
      </c>
      <c r="F120" s="51" t="n"/>
      <c r="G120" s="51" t="inlineStr">
        <is>
          <t>3.6-1-1</t>
        </is>
      </c>
      <c r="H120" s="51" t="inlineStr">
        <is>
          <t>Устройство бетонной подготовки</t>
        </is>
      </c>
      <c r="I120" s="53" t="inlineStr">
        <is>
          <t>100 м3 в деле</t>
        </is>
      </c>
      <c r="J120" s="53" t="n"/>
      <c r="K120" s="55" t="inlineStr">
        <is>
          <t>t - толщина, м
S - площадь, м2</t>
        </is>
      </c>
    </row>
    <row r="121" ht="30" customHeight="1">
      <c r="A121" s="76" t="inlineStr">
        <is>
          <t>1.2</t>
        </is>
      </c>
      <c r="B121" s="72" t="inlineStr">
        <is>
          <t>Бетон B7.5</t>
        </is>
      </c>
      <c r="C121" s="69" t="inlineStr">
        <is>
          <t>м3</t>
        </is>
      </c>
      <c r="D121" s="77" t="n"/>
      <c r="E121" s="77" t="inlineStr">
        <is>
          <t>S*(h/1000)</t>
        </is>
      </c>
      <c r="F121" s="63" t="inlineStr">
        <is>
          <t>В7,5</t>
        </is>
      </c>
      <c r="G121" s="73" t="n"/>
      <c r="H121" s="72" t="inlineStr">
        <is>
          <t>Бетонная подготовка Бетон B7.5</t>
        </is>
      </c>
      <c r="I121" s="69" t="inlineStr">
        <is>
          <t>м3</t>
        </is>
      </c>
      <c r="J121" s="69" t="n"/>
      <c r="K121" s="74" t="inlineStr">
        <is>
          <t>h - толщина, м
S - площадь, м2</t>
        </is>
      </c>
    </row>
    <row r="122" ht="45" customHeight="1">
      <c r="A122" s="148" t="inlineStr">
        <is>
          <t>2</t>
        </is>
      </c>
      <c r="B122" s="127" t="inlineStr">
        <is>
          <t>Устройство арматурных стержней</t>
        </is>
      </c>
      <c r="C122" s="62" t="inlineStr">
        <is>
          <t>т</t>
        </is>
      </c>
      <c r="D122" s="143" t="inlineStr">
        <is>
          <t>IfcReinforcingBar
чаще всего не моделируется</t>
        </is>
      </c>
      <c r="E122" s="62" t="n"/>
      <c r="F122" s="127" t="inlineStr">
        <is>
          <t>Стержни</t>
        </is>
      </c>
      <c r="G122" s="127" t="inlineStr">
        <is>
          <t>3.6-72-3</t>
        </is>
      </c>
      <c r="H122" s="127" t="inlineStr">
        <is>
          <t>Установка арматурных изделий, отдельных стержней в опалубку массивов, отдельных фундаментов и плит</t>
        </is>
      </c>
      <c r="I122" s="126" t="inlineStr">
        <is>
          <t>1 т</t>
        </is>
      </c>
      <c r="J122" s="62" t="n"/>
      <c r="K122" s="54" t="n"/>
    </row>
    <row r="123" ht="60" customHeight="1">
      <c r="A123" s="149" t="inlineStr">
        <is>
          <t>2.1</t>
        </is>
      </c>
      <c r="B123" s="124" t="inlineStr">
        <is>
          <t>Арматура d=8 мм А240</t>
        </is>
      </c>
      <c r="C123" s="42" t="inlineStr">
        <is>
          <t>т</t>
        </is>
      </c>
      <c r="D123" s="77" t="n"/>
      <c r="E123" s="25" t="n"/>
      <c r="F123" s="3" t="inlineStr">
        <is>
          <t>Ф = 8
А-I (A240)</t>
        </is>
      </c>
      <c r="G123" s="122" t="inlineStr">
        <is>
          <t>1.3-4-2</t>
        </is>
      </c>
      <c r="H123" s="12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23" s="123" t="inlineStr">
        <is>
          <t>т</t>
        </is>
      </c>
      <c r="J123" s="42" t="n"/>
      <c r="K123" s="57" t="n"/>
    </row>
    <row r="124" ht="60" customHeight="1">
      <c r="A124" s="149" t="inlineStr">
        <is>
          <t>2.2</t>
        </is>
      </c>
      <c r="B124" s="38" t="inlineStr">
        <is>
          <t>Арматура d=16 мм А500С</t>
        </is>
      </c>
      <c r="C124" s="42" t="inlineStr">
        <is>
          <t>т</t>
        </is>
      </c>
      <c r="D124" s="77" t="n"/>
      <c r="E124" s="25" t="n"/>
      <c r="F124" s="3" t="inlineStr">
        <is>
          <t>16&lt;=Ф&lt;=18
А-III (A500, А500С)</t>
        </is>
      </c>
      <c r="G124" s="128" t="inlineStr">
        <is>
          <t>1.3-4-23</t>
        </is>
      </c>
      <c r="H124" s="1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4" s="123" t="inlineStr">
        <is>
          <t>т</t>
        </is>
      </c>
      <c r="J124" s="42" t="n"/>
      <c r="K124" s="57" t="n"/>
    </row>
    <row r="125" ht="60" customHeight="1">
      <c r="A125" s="149" t="inlineStr">
        <is>
          <t>2.3</t>
        </is>
      </c>
      <c r="B125" s="38" t="inlineStr">
        <is>
          <t>Арматура d=25 мм А500С</t>
        </is>
      </c>
      <c r="C125" s="42" t="inlineStr">
        <is>
          <t>т</t>
        </is>
      </c>
      <c r="D125" s="77" t="n"/>
      <c r="E125" s="25" t="n"/>
      <c r="F125" s="3" t="inlineStr">
        <is>
          <t>25&lt;=Ф&lt;=28
А-III (A500, А500С)</t>
        </is>
      </c>
      <c r="G125" s="128" t="inlineStr">
        <is>
          <t>1.3-4-25</t>
        </is>
      </c>
      <c r="H125" s="1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25" s="123" t="inlineStr">
        <is>
          <t>т</t>
        </is>
      </c>
      <c r="J125" s="42" t="n"/>
      <c r="K125" s="57" t="n"/>
    </row>
    <row r="126">
      <c r="A126" s="149" t="inlineStr">
        <is>
          <t>2.4</t>
        </is>
      </c>
      <c r="B126" s="38" t="inlineStr">
        <is>
          <t>Пластина 12x250x250</t>
        </is>
      </c>
      <c r="C126" s="42" t="inlineStr">
        <is>
          <t>т</t>
        </is>
      </c>
      <c r="D126" s="77" t="n"/>
      <c r="E126" s="25" t="n"/>
      <c r="F126" s="63" t="n"/>
      <c r="G126" s="58" t="n"/>
      <c r="H126" s="43" t="n"/>
      <c r="I126" s="42" t="n"/>
      <c r="J126" s="25" t="n"/>
      <c r="K126" s="57" t="n"/>
    </row>
    <row r="127">
      <c r="A127" s="149" t="inlineStr">
        <is>
          <t>2.5</t>
        </is>
      </c>
      <c r="B127" s="38" t="inlineStr">
        <is>
          <t>Уголок 8x75x75</t>
        </is>
      </c>
      <c r="C127" s="42" t="inlineStr">
        <is>
          <t>т</t>
        </is>
      </c>
      <c r="D127" s="77" t="n"/>
      <c r="E127" s="25" t="n"/>
      <c r="F127" s="63" t="n"/>
      <c r="G127" s="58" t="n"/>
      <c r="H127" s="43" t="n"/>
      <c r="I127" s="42" t="n"/>
      <c r="J127" s="25" t="n"/>
      <c r="K127" s="57" t="n"/>
    </row>
    <row r="128">
      <c r="A128" s="149" t="inlineStr">
        <is>
          <t>2.6</t>
        </is>
      </c>
      <c r="B128" s="38" t="inlineStr">
        <is>
          <t>Анкерные стойки (анкера) Р20А</t>
        </is>
      </c>
      <c r="C128" s="42" t="inlineStr">
        <is>
          <t>т</t>
        </is>
      </c>
      <c r="D128" s="77" t="n"/>
      <c r="E128" s="25" t="n"/>
      <c r="F128" s="63" t="n"/>
      <c r="G128" s="58" t="n"/>
      <c r="H128" s="43" t="n"/>
      <c r="I128" s="42" t="n"/>
      <c r="J128" s="25" t="n"/>
      <c r="K128" s="57" t="n"/>
    </row>
    <row r="129" ht="30" customHeight="1">
      <c r="A129" s="148" t="inlineStr">
        <is>
          <t>3</t>
        </is>
      </c>
      <c r="B129" s="108" t="inlineStr">
        <is>
          <t>Бетонирование монолитных железобетонных конструкций фундаментов</t>
        </is>
      </c>
      <c r="C129" s="53" t="inlineStr">
        <is>
          <t>м3</t>
        </is>
      </c>
      <c r="D129" s="143" t="inlineStr">
        <is>
          <t>IfcSlab</t>
        </is>
      </c>
      <c r="E129" s="53" t="inlineStr">
        <is>
          <t>(S*t)/100</t>
        </is>
      </c>
      <c r="F129" s="60" t="n"/>
      <c r="G129" s="127" t="inlineStr">
        <is>
          <t>3.6-73-6</t>
        </is>
      </c>
      <c r="H129" s="127" t="inlineStr">
        <is>
          <t>Бетонирование автобетононасосом монолитных железобетонных конструкций фундаментных плит</t>
        </is>
      </c>
      <c r="I129" s="126" t="inlineStr">
        <is>
          <t>100 м3</t>
        </is>
      </c>
      <c r="J129" s="53" t="n"/>
      <c r="K129" s="54" t="inlineStr">
        <is>
          <t>t - толщина, м
S - площадь, м2</t>
        </is>
      </c>
    </row>
    <row r="130" ht="45" customHeight="1">
      <c r="A130" s="76" t="inlineStr">
        <is>
          <t>3.1</t>
        </is>
      </c>
      <c r="B130" s="72" t="inlineStr">
        <is>
          <t>Бетон B25 F150 W8</t>
        </is>
      </c>
      <c r="C130" s="69" t="inlineStr">
        <is>
          <t>м3</t>
        </is>
      </c>
      <c r="D130" s="77" t="n"/>
      <c r="E130" s="25" t="inlineStr">
        <is>
          <t>S*t</t>
        </is>
      </c>
      <c r="F130" s="3" t="inlineStr">
        <is>
          <t>В25
F150
W8</t>
        </is>
      </c>
      <c r="G130" s="73" t="n"/>
      <c r="H130" s="72" t="inlineStr">
        <is>
          <t>Бетон B25 F150 W8</t>
        </is>
      </c>
      <c r="I130" s="69" t="inlineStr">
        <is>
          <t>м3</t>
        </is>
      </c>
      <c r="J130" s="69" t="n"/>
      <c r="K130" s="74" t="inlineStr">
        <is>
          <t>t - толщина, м
S - площадь, м2</t>
        </is>
      </c>
    </row>
    <row r="131">
      <c r="A131" s="64" t="inlineStr">
        <is>
          <t>Раздел 3. Монолитные ж/б конструкции. Подземная часть здания</t>
        </is>
      </c>
      <c r="B131" s="5" t="n"/>
      <c r="C131" s="6" t="n"/>
      <c r="D131" s="6" t="n"/>
      <c r="E131" s="6" t="n"/>
      <c r="F131" s="5" t="n"/>
      <c r="G131" s="7" t="n"/>
      <c r="H131" s="7" t="n"/>
      <c r="I131" s="10" t="n"/>
      <c r="J131" s="10" t="n"/>
      <c r="K131" s="8" t="n"/>
    </row>
    <row r="132">
      <c r="A132" s="147" t="inlineStr">
        <is>
          <t>Подраздел 1. Подземная часть здания. Стены</t>
        </is>
      </c>
      <c r="B132" s="5" t="n"/>
      <c r="C132" s="6" t="inlineStr"/>
      <c r="D132" s="6" t="inlineStr">
        <is>
          <t>IfcWall</t>
        </is>
      </c>
      <c r="E132" s="6" t="n"/>
      <c r="F132" s="5" t="n"/>
      <c r="G132" s="7" t="n"/>
      <c r="H132" s="7" t="inlineStr"/>
      <c r="I132" s="10" t="inlineStr"/>
      <c r="J132" s="10" t="n"/>
      <c r="K132" s="8" t="n"/>
    </row>
    <row r="133" ht="45" customHeight="1">
      <c r="A133" s="65" t="inlineStr">
        <is>
          <t>1</t>
        </is>
      </c>
      <c r="B133" s="51" t="inlineStr">
        <is>
          <t>Монтаж/демонтаж опалубки</t>
        </is>
      </c>
      <c r="C133" s="53" t="inlineStr">
        <is>
          <t>м2</t>
        </is>
      </c>
      <c r="D133" s="143" t="inlineStr">
        <is>
          <t>не моделируется</t>
        </is>
      </c>
      <c r="E133" s="53" t="inlineStr">
        <is>
          <t>(l*h)/100</t>
        </is>
      </c>
      <c r="F133" s="51" t="n"/>
      <c r="G133" s="51" t="inlineStr">
        <is>
          <t>3.6-74-1</t>
        </is>
      </c>
      <c r="H133" s="51" t="inlineStr">
        <is>
          <t>Монтаж опалубки монолитных железобетонных конструкций стен подземной и цокольной частей здания</t>
        </is>
      </c>
      <c r="I133" s="53" t="inlineStr">
        <is>
          <t>100 м2</t>
        </is>
      </c>
      <c r="J133" s="53" t="n"/>
      <c r="K133" s="161" t="inlineStr">
        <is>
          <t>l - длина стены, м
h - высота стены, м</t>
        </is>
      </c>
    </row>
    <row r="134" ht="45" customHeight="1">
      <c r="A134" s="66" t="n"/>
      <c r="B134" s="43" t="n"/>
      <c r="C134" s="42" t="n"/>
      <c r="D134" s="25" t="n"/>
      <c r="E134" s="25" t="n"/>
      <c r="F134" s="3" t="n"/>
      <c r="G134" s="43" t="inlineStr">
        <is>
          <t>3.6-75-1</t>
        </is>
      </c>
      <c r="H134" s="43" t="inlineStr">
        <is>
          <t>Демонтаж опалубки монолитных железобетонных конструкций стен подземной и цокольной частей здания</t>
        </is>
      </c>
      <c r="I134" s="42" t="inlineStr">
        <is>
          <t>100 м2</t>
        </is>
      </c>
      <c r="J134" s="42" t="n"/>
      <c r="K134" s="57" t="n"/>
    </row>
    <row r="135" ht="60" customHeight="1">
      <c r="A135" s="65" t="inlineStr">
        <is>
          <t>2</t>
        </is>
      </c>
      <c r="B135" s="98" t="inlineStr">
        <is>
          <t>Устройство арматурных стержней</t>
        </is>
      </c>
      <c r="C135" s="53" t="inlineStr">
        <is>
          <t>т</t>
        </is>
      </c>
      <c r="D135" s="143" t="inlineStr">
        <is>
          <t>IfcReinforcingBar
чаще всего не моделируется</t>
        </is>
      </c>
      <c r="E135" s="53" t="n"/>
      <c r="F135" s="90" t="inlineStr">
        <is>
          <t>Стержни</t>
        </is>
      </c>
      <c r="G135" s="51" t="inlineStr">
        <is>
          <t>3.6-76-3</t>
        </is>
      </c>
      <c r="H135" s="5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135" s="53" t="inlineStr">
        <is>
          <t>т</t>
        </is>
      </c>
      <c r="J135" s="53" t="n"/>
      <c r="K135" s="55" t="n"/>
    </row>
    <row r="136" ht="60" customHeight="1">
      <c r="A136" s="66" t="inlineStr">
        <is>
          <t>2.1</t>
        </is>
      </c>
      <c r="B136" s="38" t="inlineStr">
        <is>
          <t>Арматура d=8 мм А240</t>
        </is>
      </c>
      <c r="C136" s="42" t="inlineStr">
        <is>
          <t>т</t>
        </is>
      </c>
      <c r="D136" s="25" t="n"/>
      <c r="E136" s="25" t="n"/>
      <c r="F136" s="3" t="inlineStr">
        <is>
          <t>Ф = 8
А-I (A240)</t>
        </is>
      </c>
      <c r="G136" s="43" t="inlineStr">
        <is>
          <t>1.3-4-2</t>
        </is>
      </c>
      <c r="H136" s="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36" s="42" t="inlineStr">
        <is>
          <t>т</t>
        </is>
      </c>
      <c r="J136" s="42" t="n"/>
      <c r="K136" s="57" t="n"/>
    </row>
    <row r="137" ht="45" customHeight="1">
      <c r="A137" s="66" t="inlineStr">
        <is>
          <t>2.2</t>
        </is>
      </c>
      <c r="B137" s="38" t="inlineStr">
        <is>
          <t>Арматура d=8 мм А500С</t>
        </is>
      </c>
      <c r="C137" s="42" t="inlineStr">
        <is>
          <t>т</t>
        </is>
      </c>
      <c r="D137" s="25" t="n"/>
      <c r="E137" s="25" t="n"/>
      <c r="F137" s="3" t="inlineStr">
        <is>
          <t>Ф = 8
А-III (A500, А500С)</t>
        </is>
      </c>
      <c r="G137" s="43" t="inlineStr">
        <is>
          <t>1.3-4-20</t>
        </is>
      </c>
      <c r="H137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137" s="42" t="inlineStr">
        <is>
          <t>т</t>
        </is>
      </c>
      <c r="J137" s="42" t="n"/>
      <c r="K137" s="57" t="n"/>
    </row>
    <row r="138" ht="60" customHeight="1">
      <c r="A138" s="66" t="inlineStr">
        <is>
          <t>2.3</t>
        </is>
      </c>
      <c r="B138" s="38" t="inlineStr">
        <is>
          <t>Арматура d=10 мм А500С</t>
        </is>
      </c>
      <c r="C138" s="42" t="inlineStr">
        <is>
          <t>т</t>
        </is>
      </c>
      <c r="D138" s="25" t="n"/>
      <c r="E138" s="25" t="n"/>
      <c r="F138" s="3" t="inlineStr">
        <is>
          <t>Ф = 10
А-III (A500, А500С)</t>
        </is>
      </c>
      <c r="G138" s="43" t="inlineStr">
        <is>
          <t>1.3-4-21</t>
        </is>
      </c>
      <c r="H138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38" s="42" t="inlineStr">
        <is>
          <t>т</t>
        </is>
      </c>
      <c r="J138" s="42" t="n"/>
      <c r="K138" s="57" t="n"/>
    </row>
    <row r="139" ht="60" customHeight="1">
      <c r="A139" s="65" t="inlineStr">
        <is>
          <t>3</t>
        </is>
      </c>
      <c r="B139" s="12" t="inlineStr">
        <is>
          <t>Бетонирование монолитных железобетонных конструкций стен</t>
        </is>
      </c>
      <c r="C139" s="53" t="inlineStr">
        <is>
          <t>м3</t>
        </is>
      </c>
      <c r="D139" s="143" t="inlineStr">
        <is>
          <t>IfcWall</t>
        </is>
      </c>
      <c r="E139" s="53" t="inlineStr">
        <is>
          <t>(l*h*t)/100</t>
        </is>
      </c>
      <c r="F139" s="51" t="inlineStr">
        <is>
          <t>t&lt;100 мм</t>
        </is>
      </c>
      <c r="G139" s="51" t="inlineStr">
        <is>
          <t>3.6-77-1</t>
        </is>
      </c>
      <c r="H139" s="51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139" s="53" t="inlineStr">
        <is>
          <t>100 м3</t>
        </is>
      </c>
      <c r="J139" s="53" t="n"/>
      <c r="K139" s="161" t="inlineStr">
        <is>
          <t>l - длина стены, м
h - высота стены, м
t - толщина стены, м</t>
        </is>
      </c>
    </row>
    <row r="140" ht="60" customHeight="1">
      <c r="A140" s="66" t="n"/>
      <c r="B140" s="38" t="n"/>
      <c r="C140" s="42" t="n"/>
      <c r="D140" s="25" t="n"/>
      <c r="E140" s="25" t="inlineStr">
        <is>
          <t>(l*h*t)/100</t>
        </is>
      </c>
      <c r="F140" s="3" t="inlineStr">
        <is>
          <t>100&lt;t&lt;150 мм</t>
        </is>
      </c>
      <c r="G140" s="43" t="inlineStr">
        <is>
          <t>3.6-77-2</t>
        </is>
      </c>
      <c r="H140" s="43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140" s="42" t="inlineStr">
        <is>
          <t>100 м3</t>
        </is>
      </c>
      <c r="J140" s="42" t="n"/>
      <c r="K140" s="156" t="inlineStr">
        <is>
          <t>l - длина стены, м
h - высота стены, м
t - толщина стены, м</t>
        </is>
      </c>
    </row>
    <row r="141" ht="60" customHeight="1">
      <c r="A141" s="66" t="n"/>
      <c r="B141" s="38" t="n"/>
      <c r="C141" s="42" t="n"/>
      <c r="D141" s="25" t="n"/>
      <c r="E141" s="25" t="inlineStr">
        <is>
          <t>(l*h*t)/100</t>
        </is>
      </c>
      <c r="F141" s="3" t="inlineStr">
        <is>
          <t>150&lt;t&lt;200 мм</t>
        </is>
      </c>
      <c r="G141" s="43" t="inlineStr">
        <is>
          <t>3.6-77-3</t>
        </is>
      </c>
      <c r="H141" s="43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141" s="42" t="inlineStr">
        <is>
          <t>100 м3</t>
        </is>
      </c>
      <c r="J141" s="42" t="n"/>
      <c r="K141" s="156" t="inlineStr">
        <is>
          <t>l - длина стены, м
h - высота стены, м
t - толщина стены, м</t>
        </is>
      </c>
    </row>
    <row r="142" ht="60" customHeight="1">
      <c r="A142" s="66" t="n"/>
      <c r="B142" s="38" t="n"/>
      <c r="C142" s="42" t="n"/>
      <c r="D142" s="25" t="n"/>
      <c r="E142" s="25" t="inlineStr">
        <is>
          <t>(l*h*t)/100</t>
        </is>
      </c>
      <c r="F142" s="3" t="inlineStr">
        <is>
          <t>200&lt;t&lt;300 мм</t>
        </is>
      </c>
      <c r="G142" s="43" t="inlineStr">
        <is>
          <t>3.6-77-4</t>
        </is>
      </c>
      <c r="H142" s="4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142" s="42" t="inlineStr">
        <is>
          <t>100 м3</t>
        </is>
      </c>
      <c r="J142" s="42" t="n"/>
      <c r="K142" s="156" t="inlineStr">
        <is>
          <t>l - длина стены, м
h - высота стены, м
t - толщина стены, м</t>
        </is>
      </c>
    </row>
    <row r="143" ht="60" customHeight="1">
      <c r="A143" s="66" t="n"/>
      <c r="B143" s="38" t="n"/>
      <c r="C143" s="42" t="n"/>
      <c r="D143" s="25" t="n"/>
      <c r="E143" s="25" t="inlineStr">
        <is>
          <t>(l*h*t)/100</t>
        </is>
      </c>
      <c r="F143" s="3" t="inlineStr">
        <is>
          <t>t&gt;300 мм</t>
        </is>
      </c>
      <c r="G143" s="136" t="inlineStr">
        <is>
          <t>3.6-77-5</t>
        </is>
      </c>
      <c r="H143" s="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143" s="42" t="inlineStr">
        <is>
          <t>100 м3</t>
        </is>
      </c>
      <c r="J143" s="42" t="n"/>
      <c r="K143" s="156" t="inlineStr">
        <is>
          <t>l - длина стены, м
h - высота стены, м
t - толщина стены, м</t>
        </is>
      </c>
    </row>
    <row r="144" ht="60" customHeight="1">
      <c r="A144" s="83" t="inlineStr">
        <is>
          <t>3.1</t>
        </is>
      </c>
      <c r="B144" s="79" t="inlineStr">
        <is>
          <t>Бетон В25, W6, F150</t>
        </is>
      </c>
      <c r="C144" s="80" t="inlineStr">
        <is>
          <t>м3</t>
        </is>
      </c>
      <c r="D144" s="25" t="n"/>
      <c r="E144" s="25" t="inlineStr">
        <is>
          <t>l*h*t</t>
        </is>
      </c>
      <c r="F144" s="3" t="inlineStr">
        <is>
          <t>В25
F150
W6
гранитный щебень</t>
        </is>
      </c>
      <c r="G144" s="79" t="inlineStr">
        <is>
          <t>1.3-1-41</t>
        </is>
      </c>
      <c r="H144" s="8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144" s="80" t="inlineStr">
        <is>
          <t>м3</t>
        </is>
      </c>
      <c r="J144" s="80" t="n"/>
      <c r="K144" s="156" t="inlineStr">
        <is>
          <t>l - длина стены, м
h - высота стены, м
t - толщина стены, м</t>
        </is>
      </c>
    </row>
    <row r="145" ht="60" customHeight="1">
      <c r="A145" s="83" t="inlineStr">
        <is>
          <t>3.2</t>
        </is>
      </c>
      <c r="B145" s="79" t="inlineStr">
        <is>
          <t>Бетон В30, W8, F200</t>
        </is>
      </c>
      <c r="C145" s="80" t="inlineStr">
        <is>
          <t>м3</t>
        </is>
      </c>
      <c r="D145" s="25" t="n"/>
      <c r="E145" s="25" t="inlineStr">
        <is>
          <t>l*h*t</t>
        </is>
      </c>
      <c r="F145" s="3" t="inlineStr">
        <is>
          <t>В30
F200
W8
гранитный щебень</t>
        </is>
      </c>
      <c r="G145" s="79" t="inlineStr">
        <is>
          <t>1.3-1-42</t>
        </is>
      </c>
      <c r="H145" s="81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45" s="80" t="inlineStr">
        <is>
          <t>м3</t>
        </is>
      </c>
      <c r="J145" s="80" t="n"/>
      <c r="K145" s="156" t="inlineStr">
        <is>
          <t>l - длина стены, м
h - высота стены, м
t - толщина стены, м</t>
        </is>
      </c>
    </row>
    <row r="146" ht="60" customHeight="1">
      <c r="A146" s="83" t="inlineStr">
        <is>
          <t>3.3</t>
        </is>
      </c>
      <c r="B146" s="79" t="inlineStr">
        <is>
          <t>Бетон В40, W12, F200</t>
        </is>
      </c>
      <c r="C146" s="80" t="inlineStr">
        <is>
          <t>м3</t>
        </is>
      </c>
      <c r="D146" s="25" t="n"/>
      <c r="E146" s="25" t="inlineStr">
        <is>
          <t>l*h*t</t>
        </is>
      </c>
      <c r="F146" s="3" t="inlineStr">
        <is>
          <t>B40
F200
W12
гранитный щебень</t>
        </is>
      </c>
      <c r="G146" s="79" t="inlineStr">
        <is>
          <t>1.3-1-121</t>
        </is>
      </c>
      <c r="H146" s="81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46" s="80" t="inlineStr">
        <is>
          <t>м3</t>
        </is>
      </c>
      <c r="J146" s="80" t="n"/>
      <c r="K146" s="156" t="inlineStr">
        <is>
          <t>l - длина стены, м
h - высота стены, м
t - толщина стены, м</t>
        </is>
      </c>
    </row>
    <row r="147" ht="60" customHeight="1">
      <c r="A147" s="83" t="inlineStr">
        <is>
          <t>3.4</t>
        </is>
      </c>
      <c r="B147" s="79" t="inlineStr">
        <is>
          <t>Бетон В35, W6, F150</t>
        </is>
      </c>
      <c r="C147" s="80" t="inlineStr">
        <is>
          <t>м3</t>
        </is>
      </c>
      <c r="D147" s="25" t="n"/>
      <c r="E147" s="25" t="inlineStr">
        <is>
          <t>l*h*t</t>
        </is>
      </c>
      <c r="F147" s="3" t="inlineStr">
        <is>
          <t>B35
F150
W6
гранитный щебень</t>
        </is>
      </c>
      <c r="G147" s="79" t="inlineStr">
        <is>
          <t>1.3-1-158</t>
        </is>
      </c>
      <c r="H147" s="8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47" s="80" t="inlineStr">
        <is>
          <t>м3</t>
        </is>
      </c>
      <c r="J147" s="80" t="n"/>
      <c r="K147" s="156" t="inlineStr">
        <is>
          <t>l - длина стены, м
h - высота стены, м
t - толщина стены, м</t>
        </is>
      </c>
    </row>
    <row r="148" ht="30" customHeight="1">
      <c r="A148" s="66" t="n"/>
      <c r="B148" s="43" t="inlineStr"/>
      <c r="C148" s="42" t="inlineStr"/>
      <c r="D148" s="25" t="n"/>
      <c r="E148" s="25" t="inlineStr">
        <is>
          <t>l*h*t</t>
        </is>
      </c>
      <c r="F148" s="3" t="n"/>
      <c r="G148" s="43" t="inlineStr">
        <is>
          <t>3.6-98-1</t>
        </is>
      </c>
      <c r="H148" s="43" t="inlineStr">
        <is>
          <t>Уход за бетоном при среднесуточной температуре воздуха +5 градусов C и выше</t>
        </is>
      </c>
      <c r="I148" s="42" t="inlineStr">
        <is>
          <t>1 м3</t>
        </is>
      </c>
      <c r="J148" s="42" t="n"/>
      <c r="K148" s="57" t="n"/>
    </row>
    <row r="149">
      <c r="A149" s="147" t="inlineStr">
        <is>
          <t>Подраздел 2. Подземная часть здания. Колонны</t>
        </is>
      </c>
      <c r="B149" s="5" t="n"/>
      <c r="C149" s="6" t="inlineStr"/>
      <c r="D149" s="6" t="inlineStr">
        <is>
          <t>IfcColumn</t>
        </is>
      </c>
      <c r="E149" s="6" t="n"/>
      <c r="F149" s="5" t="n"/>
      <c r="G149" s="7" t="n"/>
      <c r="H149" s="7" t="inlineStr"/>
      <c r="I149" s="10" t="inlineStr"/>
      <c r="J149" s="10" t="n"/>
      <c r="K149" s="8" t="n"/>
    </row>
    <row r="150" ht="45" customHeight="1">
      <c r="A150" s="65" t="inlineStr">
        <is>
          <t>1</t>
        </is>
      </c>
      <c r="B150" s="12" t="inlineStr">
        <is>
          <t>Монтаж/демонтаж опалубки</t>
        </is>
      </c>
      <c r="C150" s="53" t="inlineStr">
        <is>
          <t>м2</t>
        </is>
      </c>
      <c r="D150" s="143" t="inlineStr">
        <is>
          <t>не моделируется</t>
        </is>
      </c>
      <c r="E150" s="53" t="inlineStr">
        <is>
          <t>(P*h)/100</t>
        </is>
      </c>
      <c r="F150" s="51" t="inlineStr">
        <is>
          <t>P&lt;1200 мм</t>
        </is>
      </c>
      <c r="G150" s="51" t="inlineStr">
        <is>
          <t>3.6-74-2</t>
        </is>
      </c>
      <c r="H150" s="51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150" s="53" t="inlineStr">
        <is>
          <t>100 м2</t>
        </is>
      </c>
      <c r="J150" s="53" t="n"/>
      <c r="K150" s="161" t="inlineStr">
        <is>
          <t>P - периметр, м
h - высота колонны, м</t>
        </is>
      </c>
    </row>
    <row r="151" ht="45" customHeight="1">
      <c r="A151" s="66" t="n"/>
      <c r="B151" s="43" t="n"/>
      <c r="C151" s="42" t="n"/>
      <c r="D151" s="25" t="n"/>
      <c r="E151" s="25" t="n"/>
      <c r="F151" s="2" t="inlineStr">
        <is>
          <t>P&gt;1200 мм</t>
        </is>
      </c>
      <c r="G151" s="43" t="inlineStr">
        <is>
          <t>3.6-74-3</t>
        </is>
      </c>
      <c r="H151" s="43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151" s="42" t="inlineStr">
        <is>
          <t>100 м2</t>
        </is>
      </c>
      <c r="J151" s="42" t="n"/>
      <c r="K151" s="156" t="inlineStr">
        <is>
          <t>P - периметр, мм</t>
        </is>
      </c>
    </row>
    <row r="152" ht="45" customHeight="1">
      <c r="A152" s="66" t="n"/>
      <c r="B152" s="43" t="n"/>
      <c r="C152" s="42" t="n"/>
      <c r="D152" s="25" t="n"/>
      <c r="E152" s="25" t="n"/>
      <c r="F152" s="2" t="inlineStr">
        <is>
          <t>P&lt;1200 мм</t>
        </is>
      </c>
      <c r="G152" s="43" t="inlineStr">
        <is>
          <t>3.6-75-2</t>
        </is>
      </c>
      <c r="H152" s="43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152" s="42" t="inlineStr">
        <is>
          <t>100 м2</t>
        </is>
      </c>
      <c r="J152" s="42" t="n"/>
      <c r="K152" s="156" t="inlineStr">
        <is>
          <t>P - периметр, мм</t>
        </is>
      </c>
    </row>
    <row r="153" ht="45" customHeight="1">
      <c r="A153" s="66" t="n"/>
      <c r="B153" s="43" t="n"/>
      <c r="C153" s="42" t="n"/>
      <c r="D153" s="25" t="n"/>
      <c r="E153" s="25" t="n"/>
      <c r="F153" s="2" t="inlineStr">
        <is>
          <t>P&gt;1200 мм</t>
        </is>
      </c>
      <c r="G153" s="43" t="inlineStr">
        <is>
          <t>3.6-75-3</t>
        </is>
      </c>
      <c r="H153" s="43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153" s="42" t="inlineStr">
        <is>
          <t>100 м2</t>
        </is>
      </c>
      <c r="J153" s="42" t="n"/>
      <c r="K153" s="156" t="inlineStr">
        <is>
          <t>P - периметр, мм</t>
        </is>
      </c>
    </row>
    <row r="154" ht="60" customHeight="1">
      <c r="A154" s="65" t="inlineStr">
        <is>
          <t>2</t>
        </is>
      </c>
      <c r="B154" s="98" t="inlineStr">
        <is>
          <t>Устройство арматурных стержней</t>
        </is>
      </c>
      <c r="C154" s="53" t="inlineStr">
        <is>
          <t>т</t>
        </is>
      </c>
      <c r="D154" s="143" t="inlineStr">
        <is>
          <t>IfcReinforcingBar
чаще всего не моделируется</t>
        </is>
      </c>
      <c r="E154" s="53" t="n"/>
      <c r="F154" s="90" t="inlineStr">
        <is>
          <t>Стержни</t>
        </is>
      </c>
      <c r="G154" s="51" t="inlineStr">
        <is>
          <t>3.6-76-4</t>
        </is>
      </c>
      <c r="H154" s="51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154" s="53" t="inlineStr">
        <is>
          <t>1 Т</t>
        </is>
      </c>
      <c r="J154" s="53" t="n"/>
      <c r="K154" s="55" t="n"/>
    </row>
    <row r="155" ht="60" customHeight="1">
      <c r="A155" s="66" t="inlineStr">
        <is>
          <t>2.1</t>
        </is>
      </c>
      <c r="B155" s="38" t="inlineStr">
        <is>
          <t>Арматура d=10 мм А500С</t>
        </is>
      </c>
      <c r="C155" s="42" t="inlineStr">
        <is>
          <t>т</t>
        </is>
      </c>
      <c r="D155" s="25" t="n"/>
      <c r="E155" s="25" t="n"/>
      <c r="F155" s="3" t="inlineStr">
        <is>
          <t>Ф=10
А-III (A500, А500С)</t>
        </is>
      </c>
      <c r="G155" s="43" t="inlineStr">
        <is>
          <t>1.3-4-21</t>
        </is>
      </c>
      <c r="H155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55" s="42" t="inlineStr">
        <is>
          <t>т</t>
        </is>
      </c>
      <c r="J155" s="42" t="n"/>
      <c r="K155" s="57" t="n"/>
    </row>
    <row r="156" ht="60" customHeight="1">
      <c r="A156" s="66" t="inlineStr">
        <is>
          <t>2.2</t>
        </is>
      </c>
      <c r="B156" s="38" t="inlineStr">
        <is>
          <t>Арматура d=20 мм А500С</t>
        </is>
      </c>
      <c r="C156" s="42" t="inlineStr">
        <is>
          <t>т</t>
        </is>
      </c>
      <c r="D156" s="25" t="n"/>
      <c r="E156" s="25" t="n"/>
      <c r="F156" s="3" t="inlineStr">
        <is>
          <t>20&lt;=Ф&lt;=22
А-III (A500, А500С)</t>
        </is>
      </c>
      <c r="G156" s="43" t="inlineStr">
        <is>
          <t>1.3-4-24</t>
        </is>
      </c>
      <c r="H156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56" s="42" t="inlineStr">
        <is>
          <t>т</t>
        </is>
      </c>
      <c r="J156" s="42" t="n"/>
      <c r="K156" s="57" t="n"/>
    </row>
    <row r="157" ht="75" customHeight="1">
      <c r="A157" s="65" t="inlineStr">
        <is>
          <t>3</t>
        </is>
      </c>
      <c r="B157" s="115" t="inlineStr">
        <is>
          <t>Бетонирование монолитных железобетонных конструкций колонн</t>
        </is>
      </c>
      <c r="C157" s="53" t="inlineStr">
        <is>
          <t>м3</t>
        </is>
      </c>
      <c r="D157" s="143" t="inlineStr">
        <is>
          <t>IfcColumn</t>
        </is>
      </c>
      <c r="E157" s="53" t="inlineStr">
        <is>
          <t>(S*h)/100</t>
        </is>
      </c>
      <c r="F157" s="51" t="inlineStr">
        <is>
          <t>a&lt;300 мм</t>
        </is>
      </c>
      <c r="G157" s="51" t="inlineStr">
        <is>
          <t>3.6-77-6</t>
        </is>
      </c>
      <c r="H157" s="5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157" s="53" t="inlineStr">
        <is>
          <t>100 м3</t>
        </is>
      </c>
      <c r="J157" s="53" t="n"/>
      <c r="K157" s="55" t="inlineStr">
        <is>
          <t>a - наименьшая сторона сечения, мм
h - высота, м
S - площадь, м2</t>
        </is>
      </c>
    </row>
    <row r="158" ht="75" customHeight="1">
      <c r="A158" s="56" t="n"/>
      <c r="B158" s="43" t="n"/>
      <c r="C158" s="42" t="n"/>
      <c r="D158" s="25" t="n"/>
      <c r="E158" s="25" t="inlineStr">
        <is>
          <t>(S*h)/100</t>
        </is>
      </c>
      <c r="F158" s="3" t="inlineStr">
        <is>
          <t>300&lt;a&lt;500 мм</t>
        </is>
      </c>
      <c r="G158" s="43" t="inlineStr">
        <is>
          <t>3.6-77-7</t>
        </is>
      </c>
      <c r="H158" s="43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158" s="42" t="inlineStr">
        <is>
          <t>100 м3</t>
        </is>
      </c>
      <c r="J158" s="42" t="n"/>
      <c r="K158" s="57" t="inlineStr">
        <is>
          <t>a - наименьшая сторона сечения, мм
h - высота, м
S - площадь, м2</t>
        </is>
      </c>
    </row>
    <row r="159" ht="75" customHeight="1">
      <c r="A159" s="56" t="n"/>
      <c r="B159" s="43" t="n"/>
      <c r="C159" s="42" t="n"/>
      <c r="D159" s="25" t="n"/>
      <c r="E159" s="25" t="inlineStr">
        <is>
          <t>(S*h)/100</t>
        </is>
      </c>
      <c r="F159" s="3" t="inlineStr">
        <is>
          <t>a&gt;500 мм</t>
        </is>
      </c>
      <c r="G159" s="43" t="inlineStr">
        <is>
          <t>3.6-77-8</t>
        </is>
      </c>
      <c r="H159" s="43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159" s="42" t="inlineStr">
        <is>
          <t>100 м3</t>
        </is>
      </c>
      <c r="J159" s="42" t="n"/>
      <c r="K159" s="57" t="inlineStr">
        <is>
          <t>a - наименьшая сторона сечения, мм
h - высота, м
S - площадь, м2</t>
        </is>
      </c>
    </row>
    <row r="160" ht="60" customHeight="1">
      <c r="A160" s="83" t="inlineStr">
        <is>
          <t>3.1</t>
        </is>
      </c>
      <c r="B160" s="43" t="inlineStr">
        <is>
          <t>Бетон В35, W6, F150</t>
        </is>
      </c>
      <c r="C160" s="42" t="inlineStr">
        <is>
          <t>м3</t>
        </is>
      </c>
      <c r="D160" s="25" t="n"/>
      <c r="E160" s="25" t="inlineStr">
        <is>
          <t>S*h</t>
        </is>
      </c>
      <c r="F160" s="3" t="inlineStr">
        <is>
          <t>B35
F150
W6
гранитный щебень</t>
        </is>
      </c>
      <c r="G160" s="43" t="inlineStr">
        <is>
          <t>1.3-1-158</t>
        </is>
      </c>
      <c r="H160" s="4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60" s="42" t="inlineStr">
        <is>
          <t>м3</t>
        </is>
      </c>
      <c r="J160" s="42" t="n"/>
      <c r="K160" s="57" t="inlineStr">
        <is>
          <t>h - высота, м
S - площадь, м2</t>
        </is>
      </c>
    </row>
    <row r="161" ht="60" customHeight="1">
      <c r="A161" s="83" t="inlineStr">
        <is>
          <t>3.2</t>
        </is>
      </c>
      <c r="B161" s="43" t="inlineStr">
        <is>
          <t>Бетон В40, W12, F200</t>
        </is>
      </c>
      <c r="C161" s="42" t="inlineStr">
        <is>
          <t>м3</t>
        </is>
      </c>
      <c r="D161" s="25" t="n"/>
      <c r="E161" s="25" t="inlineStr">
        <is>
          <t>S*h</t>
        </is>
      </c>
      <c r="F161" s="3" t="inlineStr">
        <is>
          <t>B40
F200
W12
гранитный щебень</t>
        </is>
      </c>
      <c r="G161" s="43" t="inlineStr">
        <is>
          <t>1.3-1-121</t>
        </is>
      </c>
      <c r="H161" s="43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61" s="42" t="inlineStr">
        <is>
          <t>м3</t>
        </is>
      </c>
      <c r="J161" s="42" t="n"/>
      <c r="K161" s="57" t="inlineStr">
        <is>
          <t>h - высота, м
S - площадь, м2</t>
        </is>
      </c>
    </row>
    <row r="162" ht="30" customHeight="1">
      <c r="A162" s="56" t="n"/>
      <c r="B162" s="43" t="inlineStr"/>
      <c r="C162" s="42" t="inlineStr"/>
      <c r="D162" s="25" t="n"/>
      <c r="E162" s="25" t="inlineStr">
        <is>
          <t>S*h</t>
        </is>
      </c>
      <c r="F162" s="3" t="n"/>
      <c r="G162" s="43" t="inlineStr">
        <is>
          <t>3.6-98-1</t>
        </is>
      </c>
      <c r="H162" s="43" t="inlineStr">
        <is>
          <t>Уход за бетоном при среднесуточной температуре воздуха +5 градусов C и выше</t>
        </is>
      </c>
      <c r="I162" s="42" t="inlineStr">
        <is>
          <t>1 м3</t>
        </is>
      </c>
      <c r="J162" s="42" t="n"/>
      <c r="K162" s="57" t="inlineStr">
        <is>
          <t>h - высота, м
S - площадь, м2</t>
        </is>
      </c>
    </row>
    <row r="163">
      <c r="A163" s="147" t="inlineStr">
        <is>
          <t>Подраздел 3. Подземная часть здания. Плиты перекрытия</t>
        </is>
      </c>
      <c r="B163" s="5" t="n"/>
      <c r="C163" s="6" t="inlineStr"/>
      <c r="D163" s="6" t="inlineStr">
        <is>
          <t>IfcSlab</t>
        </is>
      </c>
      <c r="E163" s="6" t="n"/>
      <c r="F163" s="5" t="n"/>
      <c r="G163" s="7" t="n"/>
      <c r="H163" s="7" t="inlineStr"/>
      <c r="I163" s="10" t="inlineStr"/>
      <c r="J163" s="10" t="n"/>
      <c r="K163" s="8" t="n"/>
    </row>
    <row r="164" ht="45" customHeight="1">
      <c r="A164" s="65" t="inlineStr">
        <is>
          <t>1</t>
        </is>
      </c>
      <c r="B164" s="12" t="inlineStr">
        <is>
          <t>Монтаж/демонтаж опалубки</t>
        </is>
      </c>
      <c r="C164" s="53" t="inlineStr">
        <is>
          <t>м2</t>
        </is>
      </c>
      <c r="D164" s="143" t="inlineStr">
        <is>
          <t>не моделируется</t>
        </is>
      </c>
      <c r="E164" s="53" t="n"/>
      <c r="F164" s="51" t="n"/>
      <c r="G164" s="51" t="inlineStr">
        <is>
          <t>3.6-74-4</t>
        </is>
      </c>
      <c r="H164" s="51" t="inlineStr">
        <is>
          <t>Монтаж опалубки монолитных железобетонных конструкций перекрытия подземной и цокольной частей здания</t>
        </is>
      </c>
      <c r="I164" s="53" t="inlineStr">
        <is>
          <t>100 м2</t>
        </is>
      </c>
      <c r="J164" s="53" t="inlineStr">
        <is>
          <t>S/100</t>
        </is>
      </c>
      <c r="K164" s="55" t="inlineStr">
        <is>
          <t>S - площадь, м2</t>
        </is>
      </c>
    </row>
    <row r="165" ht="45" customHeight="1">
      <c r="A165" s="66" t="n"/>
      <c r="B165" s="43" t="n"/>
      <c r="C165" s="42" t="n"/>
      <c r="D165" s="25" t="n"/>
      <c r="E165" s="25" t="n"/>
      <c r="F165" s="3" t="n"/>
      <c r="G165" s="43" t="inlineStr">
        <is>
          <t>3.6-75-4</t>
        </is>
      </c>
      <c r="H165" s="4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65" s="42" t="inlineStr">
        <is>
          <t>100 м2</t>
        </is>
      </c>
      <c r="J165" s="42" t="n"/>
      <c r="K165" s="57" t="n"/>
    </row>
    <row r="166" ht="60" customHeight="1">
      <c r="A166" s="65" t="inlineStr">
        <is>
          <t>2</t>
        </is>
      </c>
      <c r="B166" s="98" t="inlineStr">
        <is>
          <t>Устройство арматурных стержней</t>
        </is>
      </c>
      <c r="C166" s="53" t="inlineStr">
        <is>
          <t>т</t>
        </is>
      </c>
      <c r="D166" s="143" t="inlineStr">
        <is>
          <t>IfcReinforcingBar
чаще всего не моделируется</t>
        </is>
      </c>
      <c r="E166" s="53" t="n"/>
      <c r="F166" s="90" t="inlineStr">
        <is>
          <t>Стержни</t>
        </is>
      </c>
      <c r="G166" s="51" t="inlineStr">
        <is>
          <t>3.6-76-5</t>
        </is>
      </c>
      <c r="H166" s="5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66" s="53" t="inlineStr">
        <is>
          <t>т</t>
        </is>
      </c>
      <c r="J166" s="53" t="n"/>
      <c r="K166" s="55" t="n"/>
    </row>
    <row r="167" ht="60" customHeight="1">
      <c r="A167" s="66" t="inlineStr">
        <is>
          <t>2.1</t>
        </is>
      </c>
      <c r="B167" s="38" t="inlineStr">
        <is>
          <t>Арматура d=8 мм А240</t>
        </is>
      </c>
      <c r="C167" s="42" t="inlineStr">
        <is>
          <t>т</t>
        </is>
      </c>
      <c r="D167" s="25" t="n"/>
      <c r="E167" s="25" t="n"/>
      <c r="F167" s="3" t="inlineStr">
        <is>
          <t>Ф=8
А-I (A240)</t>
        </is>
      </c>
      <c r="G167" s="43" t="inlineStr">
        <is>
          <t>1.3-4-27</t>
        </is>
      </c>
      <c r="H167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7" s="42" t="inlineStr">
        <is>
          <t>т</t>
        </is>
      </c>
      <c r="J167" s="42" t="n"/>
      <c r="K167" s="57" t="n"/>
    </row>
    <row r="168" ht="60" customHeight="1">
      <c r="A168" s="66" t="inlineStr">
        <is>
          <t>2.2</t>
        </is>
      </c>
      <c r="B168" s="38" t="inlineStr">
        <is>
          <t>Арматура d=8 мм А500С</t>
        </is>
      </c>
      <c r="C168" s="42" t="inlineStr">
        <is>
          <t>т</t>
        </is>
      </c>
      <c r="D168" s="25" t="n"/>
      <c r="E168" s="25" t="n"/>
      <c r="F168" s="3" t="inlineStr">
        <is>
          <t>Ф=8
А-III (A500, А500С)</t>
        </is>
      </c>
      <c r="G168" s="43" t="inlineStr">
        <is>
          <t>1.3-4-26</t>
        </is>
      </c>
      <c r="H168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68" s="42" t="inlineStr">
        <is>
          <t>т</t>
        </is>
      </c>
      <c r="J168" s="42" t="n"/>
      <c r="K168" s="57" t="n"/>
    </row>
    <row r="169" ht="60" customHeight="1">
      <c r="A169" s="66" t="inlineStr">
        <is>
          <t>2.3</t>
        </is>
      </c>
      <c r="B169" s="38" t="inlineStr">
        <is>
          <t>Арматура d=10 мм А500С</t>
        </is>
      </c>
      <c r="C169" s="42" t="inlineStr">
        <is>
          <t>т</t>
        </is>
      </c>
      <c r="D169" s="25" t="n"/>
      <c r="E169" s="25" t="n"/>
      <c r="F169" s="3" t="inlineStr">
        <is>
          <t>Ф=10
А-III (A500, А500С)</t>
        </is>
      </c>
      <c r="G169" s="43" t="inlineStr">
        <is>
          <t>1.3-4-25</t>
        </is>
      </c>
      <c r="H169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69" s="42" t="inlineStr">
        <is>
          <t>т</t>
        </is>
      </c>
      <c r="J169" s="42" t="n"/>
      <c r="K169" s="57" t="n"/>
    </row>
    <row r="170" ht="60" customHeight="1">
      <c r="A170" s="66" t="inlineStr">
        <is>
          <t>2.4</t>
        </is>
      </c>
      <c r="B170" s="38" t="inlineStr">
        <is>
          <t>Арматура d=12 мм А500С</t>
        </is>
      </c>
      <c r="C170" s="42" t="inlineStr">
        <is>
          <t>т</t>
        </is>
      </c>
      <c r="D170" s="25" t="n"/>
      <c r="E170" s="25" t="n"/>
      <c r="F170" s="3" t="inlineStr">
        <is>
          <t>12&lt;=Ф&lt;=14
А-III (A500, А500С)</t>
        </is>
      </c>
      <c r="G170" s="43" t="inlineStr">
        <is>
          <t>1.3-4-24</t>
        </is>
      </c>
      <c r="H170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70" s="42" t="inlineStr">
        <is>
          <t>т</t>
        </is>
      </c>
      <c r="J170" s="42" t="n"/>
      <c r="K170" s="57" t="n"/>
    </row>
    <row r="171" ht="60" customHeight="1">
      <c r="A171" s="66" t="inlineStr">
        <is>
          <t>2.5</t>
        </is>
      </c>
      <c r="B171" s="38" t="inlineStr">
        <is>
          <t>Арматура d=16 мм А500С</t>
        </is>
      </c>
      <c r="C171" s="42" t="inlineStr">
        <is>
          <t>т</t>
        </is>
      </c>
      <c r="D171" s="25" t="n"/>
      <c r="E171" s="25" t="n"/>
      <c r="F171" s="3" t="inlineStr">
        <is>
          <t>16&lt;=Ф&lt;=18
А-III (A500, А500С)</t>
        </is>
      </c>
      <c r="G171" s="43" t="inlineStr">
        <is>
          <t>1.3-4-23</t>
        </is>
      </c>
      <c r="H171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71" s="42" t="inlineStr">
        <is>
          <t>т</t>
        </is>
      </c>
      <c r="J171" s="42" t="n"/>
      <c r="K171" s="57" t="n"/>
    </row>
    <row r="172" ht="60" customHeight="1">
      <c r="A172" s="66" t="inlineStr">
        <is>
          <t>2.6</t>
        </is>
      </c>
      <c r="B172" s="38" t="inlineStr">
        <is>
          <t>Арматура d=20 мм А500С</t>
        </is>
      </c>
      <c r="C172" s="42" t="inlineStr">
        <is>
          <t>т</t>
        </is>
      </c>
      <c r="D172" s="25" t="n"/>
      <c r="E172" s="25" t="n"/>
      <c r="F172" s="3" t="inlineStr">
        <is>
          <t>20&lt;=Ф&lt;=22
А-III (A500, А500С)</t>
        </is>
      </c>
      <c r="G172" s="43" t="inlineStr">
        <is>
          <t>1.3-4-22</t>
        </is>
      </c>
      <c r="H172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72" s="42" t="inlineStr">
        <is>
          <t>т</t>
        </is>
      </c>
      <c r="J172" s="42" t="n"/>
      <c r="K172" s="57" t="n"/>
    </row>
    <row r="173" ht="60" customHeight="1">
      <c r="A173" s="66" t="inlineStr">
        <is>
          <t>2.7</t>
        </is>
      </c>
      <c r="B173" s="38" t="inlineStr">
        <is>
          <t>Арматура d=25 мм А500С</t>
        </is>
      </c>
      <c r="C173" s="42" t="inlineStr">
        <is>
          <t>т</t>
        </is>
      </c>
      <c r="D173" s="25" t="n"/>
      <c r="E173" s="25" t="n"/>
      <c r="F173" s="3" t="inlineStr">
        <is>
          <t>25&lt;=Ф&lt;=28
А-III (A500, А500С)</t>
        </is>
      </c>
      <c r="G173" s="43" t="inlineStr">
        <is>
          <t>1.3-4-21</t>
        </is>
      </c>
      <c r="H173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73" s="42" t="inlineStr">
        <is>
          <t>т</t>
        </is>
      </c>
      <c r="J173" s="42" t="n"/>
      <c r="K173" s="57" t="n"/>
    </row>
    <row r="174" ht="75" customHeight="1">
      <c r="A174" s="65" t="inlineStr">
        <is>
          <t>3</t>
        </is>
      </c>
      <c r="B174" s="12" t="inlineStr">
        <is>
          <t>Бетонирование монолитных железобетонных конструкций перекрытий</t>
        </is>
      </c>
      <c r="C174" s="53" t="inlineStr">
        <is>
          <t>м3</t>
        </is>
      </c>
      <c r="D174" s="143" t="inlineStr">
        <is>
          <t>IfcSlab</t>
        </is>
      </c>
      <c r="E174" s="53" t="inlineStr">
        <is>
          <t>(S*t)/100</t>
        </is>
      </c>
      <c r="F174" s="51" t="inlineStr">
        <is>
          <t>S&lt;10 м2</t>
        </is>
      </c>
      <c r="G174" s="51" t="inlineStr">
        <is>
          <t>3.6-77-9</t>
        </is>
      </c>
      <c r="H174" s="5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74" s="53" t="inlineStr">
        <is>
          <t>100 м3</t>
        </is>
      </c>
      <c r="J174" s="53" t="n"/>
      <c r="K174" s="55" t="inlineStr">
        <is>
          <t>t - толщина, м
S - площадь, м2</t>
        </is>
      </c>
    </row>
    <row r="175" ht="75" customHeight="1">
      <c r="A175" s="66" t="n"/>
      <c r="B175" s="38" t="n"/>
      <c r="C175" s="42" t="n"/>
      <c r="D175" s="25" t="n"/>
      <c r="E175" s="25" t="inlineStr">
        <is>
          <t>(S*t)/100</t>
        </is>
      </c>
      <c r="F175" s="3" t="inlineStr">
        <is>
          <t>10&lt;S&lt;20 м2</t>
        </is>
      </c>
      <c r="G175" s="43" t="inlineStr">
        <is>
          <t>3.6-77-10</t>
        </is>
      </c>
      <c r="H175" s="4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75" s="42" t="inlineStr">
        <is>
          <t>100 м3</t>
        </is>
      </c>
      <c r="J175" s="42" t="n"/>
      <c r="K175" s="57" t="inlineStr">
        <is>
          <t>t - толщина, м
S - площадь, м2</t>
        </is>
      </c>
    </row>
    <row r="176" ht="75" customHeight="1">
      <c r="A176" s="66" t="n"/>
      <c r="B176" s="38" t="n"/>
      <c r="C176" s="42" t="n"/>
      <c r="D176" s="25" t="n"/>
      <c r="E176" s="25" t="inlineStr">
        <is>
          <t>(S*t)/100</t>
        </is>
      </c>
      <c r="F176" s="3" t="inlineStr">
        <is>
          <t>S&gt;20 м2</t>
        </is>
      </c>
      <c r="G176" s="43" t="inlineStr">
        <is>
          <t>3.6-77-11</t>
        </is>
      </c>
      <c r="H176" s="4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76" s="42" t="inlineStr">
        <is>
          <t>100 м3</t>
        </is>
      </c>
      <c r="J176" s="42" t="n"/>
      <c r="K176" s="57" t="inlineStr">
        <is>
          <t>t - толщина, м
S - площадь, м2</t>
        </is>
      </c>
    </row>
    <row r="177" ht="60" customHeight="1">
      <c r="A177" s="83" t="inlineStr">
        <is>
          <t>3.1</t>
        </is>
      </c>
      <c r="B177" s="79" t="inlineStr">
        <is>
          <t>Бетон В30, W8, F200</t>
        </is>
      </c>
      <c r="C177" s="80" t="inlineStr">
        <is>
          <t>м3</t>
        </is>
      </c>
      <c r="D177" s="25" t="n"/>
      <c r="E177" s="25" t="inlineStr">
        <is>
          <t>S*t</t>
        </is>
      </c>
      <c r="F177" s="3" t="inlineStr">
        <is>
          <t>B30
F200
W8
гранитный щебень</t>
        </is>
      </c>
      <c r="G177" s="79" t="inlineStr">
        <is>
          <t>1.3-1-42</t>
        </is>
      </c>
      <c r="H177" s="79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77" s="80" t="inlineStr">
        <is>
          <t>м3</t>
        </is>
      </c>
      <c r="J177" s="80" t="n"/>
      <c r="K177" s="82" t="inlineStr">
        <is>
          <t>t - толщина, м
S - площадь, м2</t>
        </is>
      </c>
    </row>
    <row r="178" ht="60" customHeight="1">
      <c r="A178" s="83" t="inlineStr">
        <is>
          <t>3.2</t>
        </is>
      </c>
      <c r="B178" s="79" t="inlineStr">
        <is>
          <t>Бетон В40, W12, F200</t>
        </is>
      </c>
      <c r="C178" s="80" t="inlineStr">
        <is>
          <t>м3</t>
        </is>
      </c>
      <c r="D178" s="25" t="n"/>
      <c r="E178" s="25" t="inlineStr">
        <is>
          <t>S*t</t>
        </is>
      </c>
      <c r="F178" s="3" t="inlineStr">
        <is>
          <t>B40
F200
W12
гранитный щебень</t>
        </is>
      </c>
      <c r="G178" s="79" t="inlineStr">
        <is>
          <t>1.3-1-122</t>
        </is>
      </c>
      <c r="H178" s="79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178" s="80" t="inlineStr">
        <is>
          <t>м3</t>
        </is>
      </c>
      <c r="J178" s="80" t="n"/>
      <c r="K178" s="82" t="inlineStr">
        <is>
          <t>t - толщина, м
S - площадь, м2</t>
        </is>
      </c>
    </row>
    <row r="179" ht="60" customHeight="1">
      <c r="A179" s="83" t="inlineStr">
        <is>
          <t>3.3</t>
        </is>
      </c>
      <c r="B179" s="79" t="inlineStr">
        <is>
          <t>Бетон В35, W6, F150</t>
        </is>
      </c>
      <c r="C179" s="80" t="inlineStr">
        <is>
          <t>м3</t>
        </is>
      </c>
      <c r="D179" s="25" t="n"/>
      <c r="E179" s="25" t="inlineStr">
        <is>
          <t>S*t</t>
        </is>
      </c>
      <c r="F179" s="3" t="inlineStr">
        <is>
          <t>B35
F150
W6
гранитный щебень</t>
        </is>
      </c>
      <c r="G179" s="79" t="inlineStr">
        <is>
          <t>1.3-1-158</t>
        </is>
      </c>
      <c r="H179" s="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79" s="80" t="inlineStr">
        <is>
          <t>м3</t>
        </is>
      </c>
      <c r="J179" s="80" t="n"/>
      <c r="K179" s="82" t="inlineStr">
        <is>
          <t>t - толщина, м
S - площадь, м2</t>
        </is>
      </c>
    </row>
    <row r="180" ht="30" customHeight="1">
      <c r="A180" s="66" t="n"/>
      <c r="B180" s="43" t="inlineStr"/>
      <c r="C180" s="42" t="inlineStr"/>
      <c r="D180" s="25" t="n"/>
      <c r="E180" s="25" t="inlineStr">
        <is>
          <t>S*t</t>
        </is>
      </c>
      <c r="F180" s="3" t="n"/>
      <c r="G180" s="43" t="inlineStr">
        <is>
          <t>3.6-98-1</t>
        </is>
      </c>
      <c r="H180" s="43" t="inlineStr">
        <is>
          <t>Уход за бетоном при среднесуточной температуре воздуха +5 градусов C и выше</t>
        </is>
      </c>
      <c r="I180" s="42" t="inlineStr">
        <is>
          <t>1 м3</t>
        </is>
      </c>
      <c r="J180" s="42" t="n"/>
      <c r="K180" s="57" t="inlineStr">
        <is>
          <t>t - толщина, м
S - площадь, м2</t>
        </is>
      </c>
    </row>
    <row r="181">
      <c r="A181" s="147" t="inlineStr">
        <is>
          <t>Подраздел 4. Подземная часть здания. Балки</t>
        </is>
      </c>
      <c r="B181" s="5" t="n"/>
      <c r="C181" s="6" t="inlineStr"/>
      <c r="D181" s="6" t="inlineStr">
        <is>
          <t>IfcBeam</t>
        </is>
      </c>
      <c r="E181" s="6" t="n"/>
      <c r="F181" s="5" t="n"/>
      <c r="G181" s="7" t="n"/>
      <c r="H181" s="7" t="inlineStr"/>
      <c r="I181" s="10" t="inlineStr"/>
      <c r="J181" s="10" t="n"/>
      <c r="K181" s="8" t="n"/>
    </row>
    <row r="182" ht="45" customHeight="1">
      <c r="A182" s="65" t="inlineStr">
        <is>
          <t>1</t>
        </is>
      </c>
      <c r="B182" s="12" t="inlineStr">
        <is>
          <t>Монтаж/демонтаж опалубки</t>
        </is>
      </c>
      <c r="C182" s="53" t="inlineStr">
        <is>
          <t>м2</t>
        </is>
      </c>
      <c r="D182" s="143" t="inlineStr">
        <is>
          <t>не моделируется</t>
        </is>
      </c>
      <c r="E182" s="53" t="inlineStr">
        <is>
          <t>(2*(l*h)+(l*b))/100</t>
        </is>
      </c>
      <c r="F182" s="51" t="n"/>
      <c r="G182" s="51" t="inlineStr">
        <is>
          <t>3.6-74-4</t>
        </is>
      </c>
      <c r="H182" s="51" t="inlineStr">
        <is>
          <t>Монтаж опалубки монолитных железобетонных конструкций перекрытия подземной и цокольной частей здания</t>
        </is>
      </c>
      <c r="I182" s="53" t="inlineStr">
        <is>
          <t>100 м2</t>
        </is>
      </c>
      <c r="J182" s="53" t="n"/>
      <c r="K182" s="161" t="inlineStr">
        <is>
          <t>l - длина балки, м
b - ширина балки, м
h - высота балки, м</t>
        </is>
      </c>
    </row>
    <row r="183" ht="45" customHeight="1">
      <c r="A183" s="66" t="n"/>
      <c r="B183" s="43" t="n"/>
      <c r="C183" s="42" t="n"/>
      <c r="D183" s="25" t="n"/>
      <c r="E183" s="25" t="n"/>
      <c r="F183" s="3" t="n"/>
      <c r="G183" s="43" t="inlineStr">
        <is>
          <t>3.6-75-4</t>
        </is>
      </c>
      <c r="H183" s="4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83" s="42" t="inlineStr">
        <is>
          <t>100 м2</t>
        </is>
      </c>
      <c r="J183" s="42" t="n"/>
      <c r="K183" s="57" t="n"/>
    </row>
    <row r="184" ht="60" customHeight="1">
      <c r="A184" s="65" t="inlineStr">
        <is>
          <t>2</t>
        </is>
      </c>
      <c r="B184" s="98" t="inlineStr">
        <is>
          <t>Устройство арматурных стержней</t>
        </is>
      </c>
      <c r="C184" s="53" t="inlineStr">
        <is>
          <t>т</t>
        </is>
      </c>
      <c r="D184" s="143" t="inlineStr">
        <is>
          <t>IfcReinforcingBar
чаще всего не моделируется</t>
        </is>
      </c>
      <c r="E184" s="53" t="n"/>
      <c r="F184" s="90" t="inlineStr">
        <is>
          <t>Стержни</t>
        </is>
      </c>
      <c r="G184" s="51" t="inlineStr">
        <is>
          <t>3.6-76-5</t>
        </is>
      </c>
      <c r="H184" s="5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84" s="53" t="inlineStr">
        <is>
          <t>1 Т</t>
        </is>
      </c>
      <c r="J184" s="53" t="n"/>
      <c r="K184" s="55" t="n"/>
    </row>
    <row r="185" ht="60" customHeight="1">
      <c r="A185" s="66" t="inlineStr">
        <is>
          <t>2.1</t>
        </is>
      </c>
      <c r="B185" s="38" t="inlineStr">
        <is>
          <t>Арматура d=16 мм А500С</t>
        </is>
      </c>
      <c r="C185" s="42" t="inlineStr">
        <is>
          <t>т</t>
        </is>
      </c>
      <c r="D185" s="25" t="n"/>
      <c r="E185" s="25" t="n"/>
      <c r="F185" s="3" t="inlineStr">
        <is>
          <t>16&lt;=Ф&lt;=18
А-III (A500, А500С)</t>
        </is>
      </c>
      <c r="G185" s="43" t="inlineStr">
        <is>
          <t>1.3-4-23</t>
        </is>
      </c>
      <c r="H185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85" s="42" t="inlineStr">
        <is>
          <t>т</t>
        </is>
      </c>
      <c r="J185" s="42" t="n"/>
      <c r="K185" s="57" t="n"/>
    </row>
    <row r="186" ht="60" customHeight="1">
      <c r="A186" s="66" t="inlineStr">
        <is>
          <t>2.2</t>
        </is>
      </c>
      <c r="B186" s="38" t="inlineStr">
        <is>
          <t>Арматура d=20 мм А500С</t>
        </is>
      </c>
      <c r="C186" s="42" t="inlineStr">
        <is>
          <t>т</t>
        </is>
      </c>
      <c r="D186" s="25" t="n"/>
      <c r="E186" s="25" t="n"/>
      <c r="F186" s="3" t="inlineStr">
        <is>
          <t>20&lt;=Ф&lt;=22
А-III (A500, А500С)</t>
        </is>
      </c>
      <c r="G186" s="43" t="inlineStr">
        <is>
          <t>1.3-4-24</t>
        </is>
      </c>
      <c r="H186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86" s="42" t="inlineStr">
        <is>
          <t>т</t>
        </is>
      </c>
      <c r="J186" s="42" t="n"/>
      <c r="K186" s="57" t="n"/>
    </row>
    <row r="187" ht="75" customHeight="1">
      <c r="A187" s="65" t="inlineStr">
        <is>
          <t>3</t>
        </is>
      </c>
      <c r="B187" s="115" t="inlineStr">
        <is>
          <t>Бетонирование монолитных железобетонных конструкций балок</t>
        </is>
      </c>
      <c r="C187" s="53" t="inlineStr">
        <is>
          <t>м3</t>
        </is>
      </c>
      <c r="D187" s="143" t="inlineStr">
        <is>
          <t>IfcBeam</t>
        </is>
      </c>
      <c r="E187" s="53" t="inlineStr">
        <is>
          <t>(l*b*h)/100</t>
        </is>
      </c>
      <c r="F187" s="51" t="inlineStr">
        <is>
          <t>S&lt;10 м2</t>
        </is>
      </c>
      <c r="G187" s="51" t="inlineStr">
        <is>
          <t>3.6-77-9</t>
        </is>
      </c>
      <c r="H187" s="5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87" s="53" t="inlineStr">
        <is>
          <t>100 м3</t>
        </is>
      </c>
      <c r="J187" s="53" t="n"/>
      <c r="K187" s="161" t="inlineStr">
        <is>
          <t>l - длина балки, м
b - ширина балки, м
h - высота балки, м</t>
        </is>
      </c>
    </row>
    <row r="188" ht="75" customHeight="1">
      <c r="A188" s="66" t="n"/>
      <c r="B188" s="38" t="n"/>
      <c r="C188" s="42" t="n"/>
      <c r="D188" s="25" t="n"/>
      <c r="E188" s="25" t="inlineStr">
        <is>
          <t>(l*b*h)/100</t>
        </is>
      </c>
      <c r="F188" s="3" t="inlineStr">
        <is>
          <t>10&lt;S&lt;20 м2</t>
        </is>
      </c>
      <c r="G188" s="43" t="inlineStr">
        <is>
          <t>3.6-77-10</t>
        </is>
      </c>
      <c r="H188" s="4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88" s="42" t="inlineStr">
        <is>
          <t>100 м3</t>
        </is>
      </c>
      <c r="J188" s="42" t="n"/>
      <c r="K188" s="156" t="inlineStr">
        <is>
          <t>l - длина балки, м
b - ширина балки, м
h - высота балки, м</t>
        </is>
      </c>
    </row>
    <row r="189" ht="75" customHeight="1">
      <c r="A189" s="66" t="n"/>
      <c r="B189" s="38" t="n"/>
      <c r="C189" s="42" t="n"/>
      <c r="D189" s="25" t="n"/>
      <c r="E189" s="25" t="inlineStr">
        <is>
          <t>(l*b*h)/100</t>
        </is>
      </c>
      <c r="F189" s="3" t="inlineStr">
        <is>
          <t>S&gt;20 м2</t>
        </is>
      </c>
      <c r="G189" s="43" t="inlineStr">
        <is>
          <t>3.6-77-11</t>
        </is>
      </c>
      <c r="H189" s="4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89" s="42" t="inlineStr">
        <is>
          <t>100 м3</t>
        </is>
      </c>
      <c r="J189" s="42" t="n"/>
      <c r="K189" s="156" t="inlineStr">
        <is>
          <t>l - длина балки, м
b - ширина балки, м
h - высота балки, м</t>
        </is>
      </c>
    </row>
    <row r="190" ht="60" customHeight="1">
      <c r="A190" s="83" t="inlineStr">
        <is>
          <t>3.1</t>
        </is>
      </c>
      <c r="B190" s="79" t="inlineStr">
        <is>
          <t>Бетон В35, W6, F150</t>
        </is>
      </c>
      <c r="C190" s="80" t="inlineStr">
        <is>
          <t>м3</t>
        </is>
      </c>
      <c r="D190" s="25" t="n"/>
      <c r="E190" s="25" t="inlineStr">
        <is>
          <t>l*b*h</t>
        </is>
      </c>
      <c r="F190" s="3" t="inlineStr">
        <is>
          <t>B35
F150
W6
гранитный щебень</t>
        </is>
      </c>
      <c r="G190" s="79" t="inlineStr">
        <is>
          <t>1.3-1-158</t>
        </is>
      </c>
      <c r="H190" s="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90" s="80" t="inlineStr">
        <is>
          <t>м3</t>
        </is>
      </c>
      <c r="J190" s="80" t="n"/>
      <c r="K190" s="156" t="inlineStr">
        <is>
          <t>l - длина балки, м
b - ширина балки, м
h - высота балки, м</t>
        </is>
      </c>
    </row>
    <row r="191" ht="45" customHeight="1">
      <c r="A191" s="66" t="n"/>
      <c r="B191" s="43" t="inlineStr"/>
      <c r="C191" s="42" t="inlineStr"/>
      <c r="D191" s="25" t="n"/>
      <c r="E191" s="25" t="inlineStr">
        <is>
          <t>l*b*h</t>
        </is>
      </c>
      <c r="F191" s="3" t="n"/>
      <c r="G191" s="43" t="inlineStr">
        <is>
          <t>3.6-98-1</t>
        </is>
      </c>
      <c r="H191" s="43" t="inlineStr">
        <is>
          <t>Уход за бетоном при среднесуточной температуре воздуха +5 градусов C и выше</t>
        </is>
      </c>
      <c r="I191" s="42" t="inlineStr">
        <is>
          <t>1 м3</t>
        </is>
      </c>
      <c r="J191" s="42" t="n"/>
      <c r="K191" s="156" t="inlineStr">
        <is>
          <t>l - длина балки, м
b - ширина балки, м
h - высота балки, м</t>
        </is>
      </c>
    </row>
    <row r="192" ht="30" customHeight="1">
      <c r="A192" s="147" t="inlineStr">
        <is>
          <t>Подраздел 5. Подземная часть здания. Лестницы</t>
        </is>
      </c>
      <c r="B192" s="5" t="n"/>
      <c r="C192" s="6" t="inlineStr"/>
      <c r="D192" s="6" t="inlineStr">
        <is>
          <t>IfcStairFlight
IfcSlab</t>
        </is>
      </c>
      <c r="E192" s="6" t="n"/>
      <c r="F192" s="5" t="n"/>
      <c r="G192" s="7" t="n"/>
      <c r="H192" s="7" t="inlineStr"/>
      <c r="I192" s="10" t="inlineStr"/>
      <c r="J192" s="10" t="n"/>
      <c r="K192" s="8" t="n"/>
    </row>
    <row r="193" ht="45" customHeight="1">
      <c r="A193" s="65" t="inlineStr">
        <is>
          <t>1</t>
        </is>
      </c>
      <c r="B193" s="12" t="inlineStr">
        <is>
          <t>Монтаж/демонтаж опалубки лестничных маршей</t>
        </is>
      </c>
      <c r="C193" s="53" t="inlineStr">
        <is>
          <t>м2</t>
        </is>
      </c>
      <c r="D193" s="143" t="inlineStr">
        <is>
          <t>не моделируется</t>
        </is>
      </c>
      <c r="E193" s="53" t="inlineStr">
        <is>
          <t>(l*b)/100</t>
        </is>
      </c>
      <c r="F193" s="51" t="n"/>
      <c r="G193" s="51" t="inlineStr">
        <is>
          <t>3.6-74-5</t>
        </is>
      </c>
      <c r="H193" s="5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193" s="53" t="inlineStr">
        <is>
          <t>100 м2</t>
        </is>
      </c>
      <c r="J193" s="53" t="n"/>
      <c r="K193" s="161" t="inlineStr">
        <is>
          <t>l - длина марша, м
b - ширина марша, м</t>
        </is>
      </c>
    </row>
    <row r="194" ht="45" customHeight="1">
      <c r="A194" s="66" t="n"/>
      <c r="B194" s="43" t="n"/>
      <c r="C194" s="42" t="n"/>
      <c r="D194" s="25" t="n"/>
      <c r="E194" s="25" t="n"/>
      <c r="F194" s="3" t="n"/>
      <c r="G194" s="43" t="inlineStr">
        <is>
          <t>3.6-75-5</t>
        </is>
      </c>
      <c r="H194" s="43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194" s="42" t="inlineStr">
        <is>
          <t>100 м2</t>
        </is>
      </c>
      <c r="J194" s="42" t="n"/>
      <c r="K194" s="57" t="n"/>
    </row>
    <row r="195" ht="60" customHeight="1">
      <c r="A195" s="65" t="inlineStr">
        <is>
          <t>2</t>
        </is>
      </c>
      <c r="B195" s="98" t="inlineStr">
        <is>
          <t>Устройство арматурных стержней</t>
        </is>
      </c>
      <c r="C195" s="53" t="inlineStr">
        <is>
          <t>т</t>
        </is>
      </c>
      <c r="D195" s="143" t="inlineStr">
        <is>
          <t>IfcReinforcingBar
чаще всего не моделируется</t>
        </is>
      </c>
      <c r="E195" s="53" t="n"/>
      <c r="F195" s="90" t="inlineStr">
        <is>
          <t>Стержни</t>
        </is>
      </c>
      <c r="G195" s="51" t="inlineStr">
        <is>
          <t>3.6-76-6</t>
        </is>
      </c>
      <c r="H195" s="51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195" s="53" t="inlineStr">
        <is>
          <t>1 Т</t>
        </is>
      </c>
      <c r="J195" s="53" t="n"/>
      <c r="K195" s="55" t="n"/>
    </row>
    <row r="196" ht="60" customHeight="1">
      <c r="A196" s="66" t="inlineStr">
        <is>
          <t>2.1</t>
        </is>
      </c>
      <c r="B196" s="38" t="inlineStr">
        <is>
          <t>Арматура d=10 мм А500С</t>
        </is>
      </c>
      <c r="C196" s="42" t="inlineStr">
        <is>
          <t>т</t>
        </is>
      </c>
      <c r="D196" s="25" t="n"/>
      <c r="E196" s="25" t="n"/>
      <c r="F196" s="3" t="inlineStr">
        <is>
          <t>Ф=10
А-III (A500, А500С)</t>
        </is>
      </c>
      <c r="G196" s="43" t="inlineStr">
        <is>
          <t>1.3-4-21</t>
        </is>
      </c>
      <c r="H196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96" s="42" t="inlineStr">
        <is>
          <t>т</t>
        </is>
      </c>
      <c r="J196" s="42" t="n"/>
      <c r="K196" s="57" t="n"/>
    </row>
    <row r="197" ht="60" customHeight="1">
      <c r="A197" s="66" t="inlineStr">
        <is>
          <t>2.2</t>
        </is>
      </c>
      <c r="B197" s="38" t="inlineStr">
        <is>
          <t>Арматура d=16 мм А500С</t>
        </is>
      </c>
      <c r="C197" s="42" t="inlineStr">
        <is>
          <t>т</t>
        </is>
      </c>
      <c r="D197" s="25" t="n"/>
      <c r="E197" s="25" t="n"/>
      <c r="F197" s="3" t="inlineStr">
        <is>
          <t>16&lt;=Ф&lt;=18
А-III (A500, А500С)</t>
        </is>
      </c>
      <c r="G197" s="43" t="inlineStr">
        <is>
          <t>1.3-4-23</t>
        </is>
      </c>
      <c r="H197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97" s="42" t="inlineStr">
        <is>
          <t>т</t>
        </is>
      </c>
      <c r="J197" s="42" t="n"/>
      <c r="K197" s="57" t="n"/>
    </row>
    <row r="198" ht="60" customHeight="1">
      <c r="A198" s="65" t="inlineStr">
        <is>
          <t>3</t>
        </is>
      </c>
      <c r="B198" s="108" t="inlineStr">
        <is>
          <t>Бетонирование монолитных железобетонных конструкций лестничных маршей</t>
        </is>
      </c>
      <c r="C198" s="53" t="inlineStr">
        <is>
          <t>м3</t>
        </is>
      </c>
      <c r="D198" s="143" t="inlineStr">
        <is>
          <t>IfcStairFlight</t>
        </is>
      </c>
      <c r="E198" s="53" t="inlineStr">
        <is>
          <t>(l*b*t)/100</t>
        </is>
      </c>
      <c r="F198" s="51" t="n"/>
      <c r="G198" s="51" t="inlineStr">
        <is>
          <t>3.6-77-12</t>
        </is>
      </c>
      <c r="H198" s="51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198" s="53" t="inlineStr">
        <is>
          <t>100 м3</t>
        </is>
      </c>
      <c r="J198" s="53" t="n"/>
      <c r="K198" s="161" t="inlineStr">
        <is>
          <t>l - длина марша, м
b - ширина марша, м
t - толщина марша, м</t>
        </is>
      </c>
    </row>
    <row r="199" ht="60" customHeight="1">
      <c r="A199" s="83" t="inlineStr">
        <is>
          <t>3.1</t>
        </is>
      </c>
      <c r="B199" s="79" t="inlineStr">
        <is>
          <t>Бетон В30, W6, F150</t>
        </is>
      </c>
      <c r="C199" s="80" t="inlineStr">
        <is>
          <t>м3</t>
        </is>
      </c>
      <c r="D199" s="25" t="n"/>
      <c r="E199" s="25" t="inlineStr">
        <is>
          <t>l*b*t</t>
        </is>
      </c>
      <c r="F199" s="3" t="inlineStr">
        <is>
          <t>B30
F150
W6
гранитный щебень</t>
        </is>
      </c>
      <c r="G199" s="79" t="inlineStr">
        <is>
          <t>1.3-1-156</t>
        </is>
      </c>
      <c r="H199" s="79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99" s="80" t="inlineStr">
        <is>
          <t>м3</t>
        </is>
      </c>
      <c r="J199" s="80" t="n"/>
      <c r="K199" s="156" t="inlineStr">
        <is>
          <t>l - длина марша, м
b - ширина марша, м
t - толщина марша, м</t>
        </is>
      </c>
    </row>
    <row r="200" ht="45" customHeight="1">
      <c r="A200" s="66" t="n"/>
      <c r="B200" s="43" t="inlineStr"/>
      <c r="C200" s="42" t="n"/>
      <c r="D200" s="25" t="n"/>
      <c r="E200" s="25" t="inlineStr">
        <is>
          <t>l*b*t</t>
        </is>
      </c>
      <c r="F200" s="3" t="n"/>
      <c r="G200" s="43" t="inlineStr">
        <is>
          <t>3.6-98-1</t>
        </is>
      </c>
      <c r="H200" s="43" t="inlineStr">
        <is>
          <t>Уход за бетоном при среднесуточной температуре воздуха +5 градусов C и выше</t>
        </is>
      </c>
      <c r="I200" s="42" t="inlineStr">
        <is>
          <t>1 м3</t>
        </is>
      </c>
      <c r="J200" s="42" t="n"/>
      <c r="K200" s="156" t="inlineStr">
        <is>
          <t>l - длина марша, м
b - ширина марша, м
t - толщина марша, м</t>
        </is>
      </c>
    </row>
    <row r="201" ht="45" customHeight="1">
      <c r="A201" s="65" t="inlineStr">
        <is>
          <t>4</t>
        </is>
      </c>
      <c r="B201" s="12" t="inlineStr">
        <is>
          <t>Монтаж/демонтаж опалубки лестничных площадок</t>
        </is>
      </c>
      <c r="C201" s="53" t="inlineStr">
        <is>
          <t>м2</t>
        </is>
      </c>
      <c r="D201" s="143" t="inlineStr">
        <is>
          <t>не моделируется</t>
        </is>
      </c>
      <c r="E201" s="53" t="n"/>
      <c r="F201" s="51" t="n"/>
      <c r="G201" s="51" t="inlineStr">
        <is>
          <t>3.6-74-4</t>
        </is>
      </c>
      <c r="H201" s="51" t="inlineStr">
        <is>
          <t>Монтаж опалубки монолитных железобетонных конструкций перекрытия подземной и цокольной частей здания</t>
        </is>
      </c>
      <c r="I201" s="53" t="inlineStr">
        <is>
          <t>100 м2</t>
        </is>
      </c>
      <c r="J201" s="53" t="inlineStr">
        <is>
          <t>S/100</t>
        </is>
      </c>
      <c r="K201" s="55" t="inlineStr">
        <is>
          <t>S - площадь, м2</t>
        </is>
      </c>
    </row>
    <row r="202" ht="45" customHeight="1">
      <c r="A202" s="66" t="n"/>
      <c r="B202" s="43" t="n"/>
      <c r="C202" s="42" t="n"/>
      <c r="D202" s="25" t="n"/>
      <c r="E202" s="25" t="n"/>
      <c r="F202" s="3" t="n"/>
      <c r="G202" s="43" t="inlineStr">
        <is>
          <t>3.6-75-4</t>
        </is>
      </c>
      <c r="H202" s="4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02" s="42" t="inlineStr">
        <is>
          <t>100 м2</t>
        </is>
      </c>
      <c r="J202" s="42" t="n"/>
      <c r="K202" s="57" t="n"/>
    </row>
    <row r="203" ht="60" customHeight="1">
      <c r="A203" s="65" t="inlineStr">
        <is>
          <t>5</t>
        </is>
      </c>
      <c r="B203" s="98" t="inlineStr">
        <is>
          <t>Устройство арматурных стержней</t>
        </is>
      </c>
      <c r="C203" s="53" t="inlineStr">
        <is>
          <t>т</t>
        </is>
      </c>
      <c r="D203" s="143" t="inlineStr">
        <is>
          <t>IfcReinforcingBar
чаще всего не моделируется</t>
        </is>
      </c>
      <c r="E203" s="53" t="n"/>
      <c r="F203" s="51" t="n"/>
      <c r="G203" s="51" t="inlineStr">
        <is>
          <t>3.6-76-5</t>
        </is>
      </c>
      <c r="H203" s="5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03" s="53" t="inlineStr">
        <is>
          <t>1 Т</t>
        </is>
      </c>
      <c r="J203" s="53" t="n"/>
      <c r="K203" s="55" t="n"/>
    </row>
    <row r="204" ht="60" customHeight="1">
      <c r="A204" s="66" t="inlineStr">
        <is>
          <t>5.1</t>
        </is>
      </c>
      <c r="B204" s="38" t="inlineStr">
        <is>
          <t>Арматура d=10 мм А500С</t>
        </is>
      </c>
      <c r="C204" s="42" t="inlineStr">
        <is>
          <t>т</t>
        </is>
      </c>
      <c r="D204" s="25" t="n"/>
      <c r="E204" s="25" t="n"/>
      <c r="F204" s="3" t="inlineStr">
        <is>
          <t>Ф=10
А-III (A500, А500С)</t>
        </is>
      </c>
      <c r="G204" s="43" t="inlineStr">
        <is>
          <t>1.3-4-21</t>
        </is>
      </c>
      <c r="H204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04" s="42" t="inlineStr">
        <is>
          <t>т</t>
        </is>
      </c>
      <c r="J204" s="42" t="n"/>
      <c r="K204" s="57" t="n"/>
    </row>
    <row r="205" ht="60" customHeight="1">
      <c r="A205" s="66" t="inlineStr">
        <is>
          <t>5.2</t>
        </is>
      </c>
      <c r="B205" s="38" t="inlineStr">
        <is>
          <t>Арматура d=16 мм А500С</t>
        </is>
      </c>
      <c r="C205" s="42" t="inlineStr">
        <is>
          <t>т</t>
        </is>
      </c>
      <c r="D205" s="25" t="n"/>
      <c r="E205" s="25" t="n"/>
      <c r="F205" s="3" t="inlineStr">
        <is>
          <t>16&lt;=Ф&lt;=18
А-III (A500, А500С)</t>
        </is>
      </c>
      <c r="G205" s="43" t="inlineStr">
        <is>
          <t>1.3-4-23</t>
        </is>
      </c>
      <c r="H205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05" s="42" t="inlineStr">
        <is>
          <t>т</t>
        </is>
      </c>
      <c r="J205" s="42" t="n"/>
      <c r="K205" s="57" t="n"/>
    </row>
    <row r="206" ht="60" customHeight="1">
      <c r="A206" s="65" t="inlineStr">
        <is>
          <t>6</t>
        </is>
      </c>
      <c r="B206" s="108" t="inlineStr">
        <is>
          <t>Бетонирование монолитных железобетонных конструкций лестничных площадок</t>
        </is>
      </c>
      <c r="C206" s="53" t="inlineStr">
        <is>
          <t>м3</t>
        </is>
      </c>
      <c r="D206" s="143" t="inlineStr">
        <is>
          <t>IfcSlab</t>
        </is>
      </c>
      <c r="E206" s="22" t="inlineStr">
        <is>
          <t>(S*t)/100</t>
        </is>
      </c>
      <c r="F206" s="51" t="n"/>
      <c r="G206" s="53" t="inlineStr">
        <is>
          <t>3.6-77-13</t>
        </is>
      </c>
      <c r="H206" s="51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206" s="53" t="inlineStr">
        <is>
          <t>100 м3</t>
        </is>
      </c>
      <c r="J206" s="53" t="n"/>
      <c r="K206" s="55" t="inlineStr">
        <is>
          <t>t - толщина, м
S - площадь, м2</t>
        </is>
      </c>
    </row>
    <row r="207" ht="60" customHeight="1">
      <c r="A207" s="83" t="inlineStr">
        <is>
          <t>6.1</t>
        </is>
      </c>
      <c r="B207" s="79" t="inlineStr">
        <is>
          <t>Бетон В30, W6, F150</t>
        </is>
      </c>
      <c r="C207" s="80" t="inlineStr">
        <is>
          <t>м3</t>
        </is>
      </c>
      <c r="D207" s="25" t="n"/>
      <c r="E207" s="25" t="inlineStr">
        <is>
          <t>S*t</t>
        </is>
      </c>
      <c r="F207" s="3" t="inlineStr">
        <is>
          <t>B30
F150
W6
гранитный щебень</t>
        </is>
      </c>
      <c r="G207" s="79" t="inlineStr">
        <is>
          <t>1.3-1-156</t>
        </is>
      </c>
      <c r="H207" s="79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207" s="80" t="inlineStr">
        <is>
          <t>м3</t>
        </is>
      </c>
      <c r="J207" s="80" t="n"/>
      <c r="K207" s="82" t="inlineStr">
        <is>
          <t>t - толщина, м
S - площадь, м2</t>
        </is>
      </c>
    </row>
    <row r="208" ht="30" customHeight="1">
      <c r="A208" s="66" t="n"/>
      <c r="B208" s="43" t="n"/>
      <c r="C208" s="42" t="n"/>
      <c r="D208" s="25" t="n"/>
      <c r="E208" s="25" t="inlineStr">
        <is>
          <t>S*t</t>
        </is>
      </c>
      <c r="F208" s="3" t="n"/>
      <c r="G208" s="43" t="inlineStr">
        <is>
          <t>3.6-98-1</t>
        </is>
      </c>
      <c r="H208" s="43" t="inlineStr">
        <is>
          <t>Уход за бетоном при среднесуточной температуре воздуха +5 градусов C и выше</t>
        </is>
      </c>
      <c r="I208" s="42" t="inlineStr">
        <is>
          <t>1 м3</t>
        </is>
      </c>
      <c r="J208" s="42" t="n"/>
      <c r="K208" s="57" t="inlineStr">
        <is>
          <t>t - толщина, м
S - площадь, м2</t>
        </is>
      </c>
    </row>
    <row r="209">
      <c r="A209" s="147" t="inlineStr">
        <is>
          <t>Подраздел 6. Подземная часть здания. Приямки</t>
        </is>
      </c>
      <c r="B209" s="5" t="n"/>
      <c r="C209" s="6" t="inlineStr"/>
      <c r="D209" s="6" t="n"/>
      <c r="E209" s="6" t="n"/>
      <c r="F209" s="5" t="n"/>
      <c r="G209" s="7" t="n"/>
      <c r="H209" s="7" t="inlineStr"/>
      <c r="I209" s="10" t="inlineStr"/>
      <c r="J209" s="10" t="n"/>
      <c r="K209" s="8" t="n"/>
    </row>
    <row r="210" ht="45" customHeight="1">
      <c r="A210" s="65" t="inlineStr">
        <is>
          <t>1</t>
        </is>
      </c>
      <c r="B210" s="12" t="inlineStr">
        <is>
          <t>Монтаж/демонтаж опалубки</t>
        </is>
      </c>
      <c r="C210" s="53" t="inlineStr">
        <is>
          <t>м2</t>
        </is>
      </c>
      <c r="D210" s="143" t="inlineStr">
        <is>
          <t>не моделируется</t>
        </is>
      </c>
      <c r="E210" s="22" t="n"/>
      <c r="F210" s="51" t="n"/>
      <c r="G210" s="51" t="inlineStr">
        <is>
          <t>3.6-74-1</t>
        </is>
      </c>
      <c r="H210" s="51" t="inlineStr">
        <is>
          <t>Монтаж опалубки монолитных железобетонных конструкций стен подземной и цокольной частей здания</t>
        </is>
      </c>
      <c r="I210" s="53" t="inlineStr">
        <is>
          <t>100 м2</t>
        </is>
      </c>
      <c r="J210" s="53" t="n"/>
      <c r="K210" s="55" t="n"/>
    </row>
    <row r="211" ht="45" customHeight="1">
      <c r="A211" s="66" t="n"/>
      <c r="B211" s="43" t="n"/>
      <c r="C211" s="42" t="n"/>
      <c r="D211" s="25" t="n"/>
      <c r="E211" s="25" t="n"/>
      <c r="F211" s="3" t="n"/>
      <c r="G211" s="43" t="inlineStr">
        <is>
          <t>3.6-75-1</t>
        </is>
      </c>
      <c r="H211" s="43" t="inlineStr">
        <is>
          <t>Демонтаж опалубки монолитных железобетонных конструкций стен подземной и цокольной частей здания</t>
        </is>
      </c>
      <c r="I211" s="42" t="inlineStr">
        <is>
          <t>100 м2</t>
        </is>
      </c>
      <c r="J211" s="42" t="n"/>
      <c r="K211" s="57" t="n"/>
    </row>
    <row r="212" ht="60" customHeight="1">
      <c r="A212" s="65" t="inlineStr">
        <is>
          <t>2</t>
        </is>
      </c>
      <c r="B212" s="90" t="inlineStr">
        <is>
          <t>Устройство арматурных стержней</t>
        </is>
      </c>
      <c r="C212" s="53" t="inlineStr">
        <is>
          <t>т</t>
        </is>
      </c>
      <c r="D212" s="143" t="inlineStr">
        <is>
          <t>IfcReinforcingBar
чаще всего не моделируется</t>
        </is>
      </c>
      <c r="E212" s="53" t="n"/>
      <c r="F212" s="90" t="inlineStr">
        <is>
          <t>Стержни</t>
        </is>
      </c>
      <c r="G212" s="51" t="inlineStr">
        <is>
          <t>3.6-76-3</t>
        </is>
      </c>
      <c r="H212" s="5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12" s="53" t="inlineStr">
        <is>
          <t>1 Т</t>
        </is>
      </c>
      <c r="J212" s="53" t="n"/>
      <c r="K212" s="55" t="n"/>
    </row>
    <row r="213" ht="60" customHeight="1">
      <c r="A213" s="66" t="inlineStr">
        <is>
          <t>2.1</t>
        </is>
      </c>
      <c r="B213" s="38" t="inlineStr">
        <is>
          <t>Арматура d=8 мм А240</t>
        </is>
      </c>
      <c r="C213" s="42" t="inlineStr">
        <is>
          <t>т</t>
        </is>
      </c>
      <c r="D213" s="25" t="n"/>
      <c r="E213" s="25" t="n"/>
      <c r="F213" s="3" t="inlineStr">
        <is>
          <t>Ф=8
А-I (A240)</t>
        </is>
      </c>
      <c r="G213" s="43" t="inlineStr">
        <is>
          <t>1.3-4-2</t>
        </is>
      </c>
      <c r="H213" s="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13" s="42" t="inlineStr">
        <is>
          <t>т</t>
        </is>
      </c>
      <c r="J213" s="42" t="n"/>
      <c r="K213" s="57" t="n"/>
    </row>
    <row r="214" ht="60" customHeight="1">
      <c r="A214" s="66" t="inlineStr">
        <is>
          <t>2.2</t>
        </is>
      </c>
      <c r="B214" s="38" t="inlineStr">
        <is>
          <t>Арматура d=12 мм А240</t>
        </is>
      </c>
      <c r="C214" s="42" t="inlineStr">
        <is>
          <t>т</t>
        </is>
      </c>
      <c r="D214" s="25" t="n"/>
      <c r="E214" s="25" t="n"/>
      <c r="F214" s="3" t="inlineStr">
        <is>
          <t>Ф=12
А-I (A240)</t>
        </is>
      </c>
      <c r="G214" s="43" t="inlineStr">
        <is>
          <t>1.3-4-4</t>
        </is>
      </c>
      <c r="H214" s="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I214" s="42" t="inlineStr">
        <is>
          <t>т</t>
        </is>
      </c>
      <c r="J214" s="42" t="n"/>
      <c r="K214" s="57" t="n"/>
    </row>
    <row r="215" ht="60" customHeight="1">
      <c r="A215" s="66" t="inlineStr">
        <is>
          <t>2.3</t>
        </is>
      </c>
      <c r="B215" s="38" t="inlineStr">
        <is>
          <t>Арматура d=12 мм А500С</t>
        </is>
      </c>
      <c r="C215" s="42" t="inlineStr">
        <is>
          <t>т</t>
        </is>
      </c>
      <c r="D215" s="25" t="n"/>
      <c r="E215" s="25" t="n"/>
      <c r="F215" s="3" t="inlineStr">
        <is>
          <t>Ф=12
А-III (A500, А500С)</t>
        </is>
      </c>
      <c r="G215" s="43" t="inlineStr">
        <is>
          <t>1.3-4-22</t>
        </is>
      </c>
      <c r="H215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15" s="42" t="inlineStr">
        <is>
          <t>т</t>
        </is>
      </c>
      <c r="J215" s="42" t="n"/>
      <c r="K215" s="57" t="n"/>
    </row>
    <row r="216" ht="60" customHeight="1">
      <c r="A216" s="65" t="inlineStr">
        <is>
          <t>3</t>
        </is>
      </c>
      <c r="B216" s="90" t="inlineStr">
        <is>
          <t>Бетонирование монолитных железобетонных конструкций приямков</t>
        </is>
      </c>
      <c r="C216" s="53" t="inlineStr">
        <is>
          <t>м3</t>
        </is>
      </c>
      <c r="D216" s="143" t="inlineStr">
        <is>
          <t>-</t>
        </is>
      </c>
      <c r="E216" s="53" t="n"/>
      <c r="F216" s="51" t="inlineStr">
        <is>
          <t>t&lt;100 мм</t>
        </is>
      </c>
      <c r="G216" s="51" t="inlineStr">
        <is>
          <t>3.6-77-1</t>
        </is>
      </c>
      <c r="H216" s="51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16" s="53" t="inlineStr">
        <is>
          <t>100 м3</t>
        </is>
      </c>
      <c r="J216" s="53" t="n"/>
      <c r="K216" s="55" t="n"/>
    </row>
    <row r="217" ht="60" customHeight="1">
      <c r="A217" s="66" t="n"/>
      <c r="B217" s="38" t="n"/>
      <c r="C217" s="42" t="n"/>
      <c r="D217" s="25" t="n"/>
      <c r="E217" s="25" t="n"/>
      <c r="F217" s="3" t="inlineStr">
        <is>
          <t>100&lt;t&lt;150 мм</t>
        </is>
      </c>
      <c r="G217" s="43" t="inlineStr">
        <is>
          <t>3.6-77-2</t>
        </is>
      </c>
      <c r="H217" s="43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17" s="42" t="inlineStr">
        <is>
          <t>100 м3</t>
        </is>
      </c>
      <c r="J217" s="42" t="n"/>
      <c r="K217" s="57" t="n"/>
    </row>
    <row r="218" ht="60" customHeight="1">
      <c r="A218" s="66" t="n"/>
      <c r="B218" s="38" t="n"/>
      <c r="C218" s="42" t="n"/>
      <c r="D218" s="25" t="n"/>
      <c r="E218" s="25" t="n"/>
      <c r="F218" s="3" t="inlineStr">
        <is>
          <t>150&lt;t&lt;200 мм</t>
        </is>
      </c>
      <c r="G218" s="43" t="inlineStr">
        <is>
          <t>3.6-77-3</t>
        </is>
      </c>
      <c r="H218" s="43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18" s="42" t="inlineStr">
        <is>
          <t>100 м3</t>
        </is>
      </c>
      <c r="J218" s="42" t="n"/>
      <c r="K218" s="57" t="n"/>
    </row>
    <row r="219" ht="60" customHeight="1">
      <c r="A219" s="66" t="n"/>
      <c r="B219" s="38" t="n"/>
      <c r="C219" s="42" t="n"/>
      <c r="D219" s="25" t="n"/>
      <c r="E219" s="25" t="n"/>
      <c r="F219" s="3" t="inlineStr">
        <is>
          <t>200&lt;t&lt;300 мм</t>
        </is>
      </c>
      <c r="G219" s="43" t="inlineStr">
        <is>
          <t>3.6-77-4</t>
        </is>
      </c>
      <c r="H219" s="4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19" s="42" t="inlineStr">
        <is>
          <t>100 м3</t>
        </is>
      </c>
      <c r="J219" s="42" t="n"/>
      <c r="K219" s="57" t="n"/>
    </row>
    <row r="220" ht="60" customHeight="1">
      <c r="A220" s="66" t="n"/>
      <c r="B220" s="38" t="n"/>
      <c r="C220" s="42" t="n"/>
      <c r="D220" s="25" t="n"/>
      <c r="E220" s="25" t="n"/>
      <c r="F220" s="3" t="inlineStr">
        <is>
          <t>t&gt;300 мм</t>
        </is>
      </c>
      <c r="G220" s="43" t="inlineStr">
        <is>
          <t>3.6-77-5</t>
        </is>
      </c>
      <c r="H220" s="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20" s="42" t="inlineStr">
        <is>
          <t>100 м3</t>
        </is>
      </c>
      <c r="J220" s="42" t="n"/>
      <c r="K220" s="57" t="n"/>
    </row>
    <row r="221" ht="45" customHeight="1">
      <c r="A221" s="83" t="inlineStr">
        <is>
          <t>3.1</t>
        </is>
      </c>
      <c r="B221" s="79" t="inlineStr">
        <is>
          <t>Бетон В35, W6, F150</t>
        </is>
      </c>
      <c r="C221" s="80" t="inlineStr">
        <is>
          <t>м3</t>
        </is>
      </c>
      <c r="D221" s="25" t="n"/>
      <c r="E221" s="25" t="n"/>
      <c r="F221" s="3" t="n"/>
      <c r="G221" s="79" t="inlineStr">
        <is>
          <t>1.3-1-158</t>
        </is>
      </c>
      <c r="H221" s="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21" s="80" t="inlineStr">
        <is>
          <t>м3</t>
        </is>
      </c>
      <c r="J221" s="80" t="n"/>
      <c r="K221" s="82" t="n"/>
    </row>
    <row r="222" ht="30" customHeight="1">
      <c r="A222" s="66" t="n"/>
      <c r="B222" s="43" t="inlineStr"/>
      <c r="C222" s="42" t="n"/>
      <c r="D222" s="25" t="n"/>
      <c r="E222" s="25" t="n"/>
      <c r="F222" s="3" t="n"/>
      <c r="G222" s="43" t="inlineStr">
        <is>
          <t>3.6-98-1</t>
        </is>
      </c>
      <c r="H222" s="43" t="inlineStr">
        <is>
          <t>Уход за бетоном при среднесуточной температуре воздуха +5 градусов C и выше</t>
        </is>
      </c>
      <c r="I222" s="42" t="inlineStr">
        <is>
          <t>1 м3</t>
        </is>
      </c>
      <c r="J222" s="42" t="n"/>
      <c r="K222" s="57" t="n"/>
    </row>
    <row r="223">
      <c r="A223" s="147" t="inlineStr">
        <is>
          <t>Подраздел 7. Подземная часть здания. Горизонтальная гидроизоляция</t>
        </is>
      </c>
      <c r="B223" s="7" t="n"/>
      <c r="C223" s="10" t="inlineStr"/>
      <c r="D223" s="10" t="inlineStr">
        <is>
          <t>IfcCovering</t>
        </is>
      </c>
      <c r="E223" s="10" t="n"/>
      <c r="F223" s="7" t="n"/>
      <c r="G223" s="7" t="n"/>
      <c r="H223" s="7" t="inlineStr"/>
      <c r="I223" s="10" t="inlineStr"/>
      <c r="J223" s="10" t="n"/>
      <c r="K223" s="8" t="n"/>
    </row>
    <row r="224">
      <c r="A224" s="148" t="inlineStr">
        <is>
          <t>1</t>
        </is>
      </c>
      <c r="B224" s="39" t="inlineStr">
        <is>
          <t>Горизонтальная гидроизоляция</t>
        </is>
      </c>
      <c r="C224" s="53" t="n"/>
      <c r="D224" s="143" t="inlineStr">
        <is>
          <t>IfcCovering</t>
        </is>
      </c>
      <c r="E224" s="53" t="n"/>
      <c r="F224" s="51" t="n"/>
      <c r="G224" s="51" t="n"/>
      <c r="H224" s="51" t="n"/>
      <c r="I224" s="53" t="n"/>
      <c r="J224" s="53" t="n"/>
      <c r="K224" s="55" t="n"/>
    </row>
    <row r="225" ht="60" customHeight="1">
      <c r="A225" s="155" t="inlineStr">
        <is>
          <t>1.1</t>
        </is>
      </c>
      <c r="B225" s="132" t="inlineStr">
        <is>
          <t>Стяжка из цементно-песчаного раствора</t>
        </is>
      </c>
      <c r="C225" s="140" t="n"/>
      <c r="D225" s="143" t="inlineStr">
        <is>
          <t>IfcCovering</t>
        </is>
      </c>
      <c r="E225" s="131" t="inlineStr">
        <is>
          <t>(l*b)/100</t>
        </is>
      </c>
      <c r="F225" s="132" t="n"/>
      <c r="G225" s="132" t="inlineStr">
        <is>
          <t>3.11-10-1
Поправка: О.П. п.3.4.30.в</t>
        </is>
      </c>
      <c r="H225" s="132" t="inlineStr">
        <is>
          <t>Устройство стяжек цементных толщиной 20 мм</t>
        </is>
      </c>
      <c r="I225" s="131" t="inlineStr">
        <is>
          <t>м2</t>
        </is>
      </c>
      <c r="J225" s="131" t="n"/>
      <c r="K225" s="133" t="inlineStr">
        <is>
          <t>l - длина, м
b - ширина, м</t>
        </is>
      </c>
    </row>
    <row r="226">
      <c r="A226" s="160" t="n"/>
      <c r="B226" s="134" t="n"/>
      <c r="C226" s="135" t="n"/>
      <c r="D226" s="25" t="n"/>
      <c r="E226" s="25" t="n"/>
      <c r="F226" s="3" t="n"/>
      <c r="G226" s="136" t="inlineStr">
        <is>
          <t>1.3-2-5</t>
        </is>
      </c>
      <c r="H226" s="136" t="inlineStr">
        <is>
          <t>Раствор цементный, марка М100</t>
        </is>
      </c>
      <c r="I226" s="138" t="inlineStr">
        <is>
          <t>м3</t>
        </is>
      </c>
      <c r="J226" s="138" t="n"/>
      <c r="K226" s="139" t="n"/>
    </row>
    <row r="227" ht="30" customHeight="1">
      <c r="A227" s="155" t="inlineStr">
        <is>
          <t>1.2</t>
        </is>
      </c>
      <c r="B227" s="132" t="inlineStr">
        <is>
          <t>Гидрошпонка</t>
        </is>
      </c>
      <c r="C227" s="140" t="inlineStr">
        <is>
          <t>м</t>
        </is>
      </c>
      <c r="D227" s="143" t="inlineStr">
        <is>
          <t>не моделируется</t>
        </is>
      </c>
      <c r="E227" s="131" t="n"/>
      <c r="F227" s="132" t="n"/>
      <c r="G227" s="132" t="inlineStr">
        <is>
          <t>3.7-19-2</t>
        </is>
      </c>
      <c r="H227" s="132" t="inlineStr">
        <is>
          <t>Заполнение вертикальных швов стеновых панелей упругими прокладками</t>
        </is>
      </c>
      <c r="I227" s="131" t="inlineStr">
        <is>
          <t>100 м</t>
        </is>
      </c>
      <c r="J227" s="131" t="inlineStr">
        <is>
          <t>l/100</t>
        </is>
      </c>
      <c r="K227" s="133" t="inlineStr">
        <is>
          <t>l - длина участка изоляции</t>
        </is>
      </c>
    </row>
    <row r="228">
      <c r="A228" s="149" t="n"/>
      <c r="B228" s="134" t="n"/>
      <c r="C228" s="42" t="n"/>
      <c r="D228" s="25" t="n"/>
      <c r="E228" s="25" t="n"/>
      <c r="F228" s="3" t="n"/>
      <c r="G228" s="43" t="n"/>
      <c r="H228" s="43" t="inlineStr">
        <is>
          <t>Гидрошпонка "Технониколь Фундамент ДШ-Н-280"</t>
        </is>
      </c>
      <c r="I228" s="42" t="inlineStr">
        <is>
          <t>м</t>
        </is>
      </c>
      <c r="J228" s="42" t="n"/>
      <c r="K228" s="57" t="n"/>
    </row>
    <row r="229">
      <c r="A229" s="155" t="inlineStr">
        <is>
          <t>1.3</t>
        </is>
      </c>
      <c r="B229" s="132" t="inlineStr">
        <is>
          <t>Галтель ЦПС</t>
        </is>
      </c>
      <c r="C229" s="140" t="inlineStr">
        <is>
          <t>м</t>
        </is>
      </c>
      <c r="D229" s="143" t="inlineStr">
        <is>
          <t>IfcCovering</t>
        </is>
      </c>
      <c r="E229" s="131" t="n"/>
      <c r="F229" s="132" t="n"/>
      <c r="G229" s="132" t="inlineStr">
        <is>
          <t>3.11-28-2</t>
        </is>
      </c>
      <c r="H229" s="132" t="inlineStr">
        <is>
          <t>Устройство плинтусов цементных</t>
        </is>
      </c>
      <c r="I229" s="131" t="inlineStr">
        <is>
          <t>100 м</t>
        </is>
      </c>
      <c r="J229" s="131" t="inlineStr">
        <is>
          <t>l/100</t>
        </is>
      </c>
      <c r="K229" s="133" t="inlineStr">
        <is>
          <t>l - длина участка</t>
        </is>
      </c>
    </row>
    <row r="230" ht="45" customHeight="1">
      <c r="A230" s="149" t="n"/>
      <c r="B230" s="134" t="n"/>
      <c r="C230" s="42" t="n"/>
      <c r="D230" s="25" t="n"/>
      <c r="E230" s="25" t="inlineStr">
        <is>
          <t>l*b*t</t>
        </is>
      </c>
      <c r="F230" s="3" t="n"/>
      <c r="G230" s="43" t="n"/>
      <c r="H230" s="43" t="inlineStr">
        <is>
          <t>Раствор цементный, марка М100</t>
        </is>
      </c>
      <c r="I230" s="42" t="inlineStr">
        <is>
          <t>м3</t>
        </is>
      </c>
      <c r="J230" s="42" t="n"/>
      <c r="K230" s="156" t="inlineStr">
        <is>
          <t>l - длина участка изоляции, м
b - ширина участка изоляции, м
t  - толщина, м</t>
        </is>
      </c>
    </row>
    <row r="231" ht="45" customHeight="1">
      <c r="A231" s="155" t="inlineStr">
        <is>
          <t>1.4</t>
        </is>
      </c>
      <c r="B231" s="132" t="inlineStr">
        <is>
          <t>Экструзионный пенополистирол</t>
        </is>
      </c>
      <c r="C231" s="140" t="inlineStr">
        <is>
          <t>м3</t>
        </is>
      </c>
      <c r="D231" s="143" t="inlineStr">
        <is>
          <t>IfcCovering</t>
        </is>
      </c>
      <c r="E231" s="131" t="inlineStr">
        <is>
          <t>l*b*t</t>
        </is>
      </c>
      <c r="F231" s="132" t="n"/>
      <c r="G231" s="132" t="inlineStr">
        <is>
          <t>3.26-29-5</t>
        </is>
      </c>
      <c r="H231" s="132" t="inlineStr">
        <is>
          <t>Теплоизоляция строительных конструкций покрытий и перекрытий изделиями из пенопласта насухо</t>
        </is>
      </c>
      <c r="I231" s="131" t="inlineStr">
        <is>
          <t>м3</t>
        </is>
      </c>
      <c r="J231" s="131" t="n"/>
      <c r="K231" s="133" t="inlineStr">
        <is>
          <t>l - длина, м
b - ширина, м
t - толщина, м</t>
        </is>
      </c>
    </row>
    <row r="232" ht="45" customHeight="1">
      <c r="A232" s="160" t="n"/>
      <c r="B232" s="134" t="n"/>
      <c r="C232" s="135" t="n"/>
      <c r="D232" s="25" t="n"/>
      <c r="E232" s="25" t="n"/>
      <c r="F232" s="3" t="n"/>
      <c r="G232" s="136" t="inlineStr">
        <is>
          <t>1.1-1-3305</t>
        </is>
      </c>
      <c r="H232" s="136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232" s="138" t="inlineStr">
        <is>
          <t>м3</t>
        </is>
      </c>
      <c r="J232" s="138" t="n"/>
      <c r="K232" s="139" t="n"/>
    </row>
    <row r="233" ht="30" customHeight="1">
      <c r="A233" s="155" t="inlineStr">
        <is>
          <t>1.5</t>
        </is>
      </c>
      <c r="B233" s="132" t="inlineStr">
        <is>
          <t>Соединение полотен лентами из ПВХ</t>
        </is>
      </c>
      <c r="C233" s="140" t="inlineStr">
        <is>
          <t>м2</t>
        </is>
      </c>
      <c r="D233" s="143" t="inlineStr">
        <is>
          <t>IfcCovering</t>
        </is>
      </c>
      <c r="E233" s="131" t="inlineStr">
        <is>
          <t>l*b</t>
        </is>
      </c>
      <c r="F233" s="132" t="n"/>
      <c r="G233" s="132" t="inlineStr">
        <is>
          <t>3.13-16-2</t>
        </is>
      </c>
      <c r="H233" s="132" t="inlineStr">
        <is>
          <t>Оклейка бетонной поверхности стеклотканью на эпоксидной шпатлевке в один слой</t>
        </is>
      </c>
      <c r="I233" s="131" t="inlineStr">
        <is>
          <t>м2</t>
        </is>
      </c>
      <c r="J233" s="131" t="n"/>
      <c r="K233" s="133" t="inlineStr">
        <is>
          <t>l - длина участка изоляции
b - ширина участка изоляции</t>
        </is>
      </c>
    </row>
    <row r="234" ht="150" customHeight="1">
      <c r="A234" s="149" t="n"/>
      <c r="B234" s="85" t="n"/>
      <c r="C234" s="42" t="n"/>
      <c r="D234" s="25" t="n"/>
      <c r="E234" s="36" t="n"/>
      <c r="F234" s="3" t="n"/>
      <c r="G234" s="136" t="inlineStr">
        <is>
          <t>1.1-1-3734</t>
        </is>
      </c>
      <c r="H234" s="43" t="inlineStr">
        <is>
      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      </is>
      </c>
      <c r="I234" s="42" t="inlineStr">
        <is>
          <t>м</t>
        </is>
      </c>
      <c r="J234" s="42" t="n"/>
      <c r="K234" s="57" t="n"/>
    </row>
    <row r="235" ht="120" customHeight="1">
      <c r="A235" s="149" t="n"/>
      <c r="B235" s="85" t="n"/>
      <c r="C235" s="42" t="n"/>
      <c r="D235" s="25" t="n"/>
      <c r="E235" s="36" t="n"/>
      <c r="F235" s="3" t="n"/>
      <c r="G235" s="43" t="inlineStr">
        <is>
          <t>1.1-1-2033</t>
        </is>
      </c>
      <c r="H235" s="43" t="inlineStr">
        <is>
      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      </is>
      </c>
      <c r="I235" s="42" t="inlineStr">
        <is>
          <t>кг</t>
        </is>
      </c>
      <c r="J235" s="42" t="n"/>
      <c r="K235" s="57" t="n"/>
    </row>
    <row r="236">
      <c r="A236" s="147" t="inlineStr">
        <is>
          <t>Подраздел 8. Подземная часть здания. Вертикальная гидроизоляция</t>
        </is>
      </c>
      <c r="B236" s="7" t="n"/>
      <c r="C236" s="10" t="inlineStr"/>
      <c r="D236" s="10" t="inlineStr">
        <is>
          <t>IfcCovering</t>
        </is>
      </c>
      <c r="E236" s="10" t="n"/>
      <c r="F236" s="7" t="n"/>
      <c r="G236" s="7" t="n"/>
      <c r="H236" s="7" t="inlineStr"/>
      <c r="I236" s="10" t="inlineStr"/>
      <c r="J236" s="10" t="n"/>
      <c r="K236" s="8" t="n"/>
    </row>
    <row r="237">
      <c r="A237" s="148" t="inlineStr">
        <is>
          <t>1</t>
        </is>
      </c>
      <c r="B237" s="39" t="inlineStr">
        <is>
          <t>Вертикальная гидроизоляция</t>
        </is>
      </c>
      <c r="C237" s="40" t="inlineStr">
        <is>
          <t>м2</t>
        </is>
      </c>
      <c r="D237" s="143" t="inlineStr">
        <is>
          <t>IfcCovering</t>
        </is>
      </c>
      <c r="E237" s="53" t="n"/>
      <c r="F237" s="51" t="n"/>
      <c r="G237" s="51" t="n"/>
      <c r="H237" s="51" t="n"/>
      <c r="I237" s="53" t="n"/>
      <c r="J237" s="53" t="n"/>
      <c r="K237" s="55" t="n"/>
    </row>
    <row r="238" ht="75" customHeight="1">
      <c r="A238" s="155" t="inlineStr">
        <is>
          <t>1.1</t>
        </is>
      </c>
      <c r="B238" s="132" t="inlineStr">
        <is>
          <t>Рулонная гидроизоляция на основе битумного вяжущего</t>
        </is>
      </c>
      <c r="C238" s="131" t="inlineStr">
        <is>
          <t>м2</t>
        </is>
      </c>
      <c r="D238" s="143" t="inlineStr">
        <is>
          <t>IfcCovering</t>
        </is>
      </c>
      <c r="E238" s="131" t="inlineStr">
        <is>
          <t>(l*b)/100</t>
        </is>
      </c>
      <c r="F238" s="132" t="n"/>
      <c r="G238" s="132" t="inlineStr">
        <is>
          <t>3.8-2-11</t>
        </is>
      </c>
      <c r="H238" s="13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38" s="131" t="inlineStr">
        <is>
          <t>100 м2</t>
        </is>
      </c>
      <c r="J238" s="131" t="n"/>
      <c r="K238" s="133" t="inlineStr">
        <is>
          <t>l - длина, м
b - ширина, м</t>
        </is>
      </c>
    </row>
    <row r="239" ht="105" customHeight="1">
      <c r="A239" s="160" t="n"/>
      <c r="B239" s="134" t="n"/>
      <c r="C239" s="135" t="n"/>
      <c r="D239" s="25" t="n"/>
      <c r="E239" s="25" t="n"/>
      <c r="F239" s="3" t="n"/>
      <c r="G239" s="136" t="inlineStr">
        <is>
          <t>1.1-1-2177</t>
        </is>
      </c>
      <c r="H239" s="13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39" s="138" t="inlineStr">
        <is>
          <t>м2</t>
        </is>
      </c>
      <c r="J239" s="138" t="n"/>
      <c r="K239" s="139" t="n"/>
    </row>
    <row r="240" ht="75" customHeight="1">
      <c r="A240" s="155" t="inlineStr">
        <is>
          <t>1.2</t>
        </is>
      </c>
      <c r="B240" s="132" t="inlineStr">
        <is>
          <t>Профилированная мембрана</t>
        </is>
      </c>
      <c r="C240" s="140" t="inlineStr">
        <is>
          <t>м2</t>
        </is>
      </c>
      <c r="D240" s="143" t="inlineStr">
        <is>
          <t>IfcCovering</t>
        </is>
      </c>
      <c r="E240" s="131" t="inlineStr">
        <is>
          <t>(l*b)/100</t>
        </is>
      </c>
      <c r="F240" s="132" t="n"/>
      <c r="G240" s="132" t="inlineStr">
        <is>
          <t>3.8-2-12</t>
        </is>
      </c>
      <c r="H240" s="132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40" s="131" t="inlineStr">
        <is>
          <t>100 м2</t>
        </is>
      </c>
      <c r="J240" s="131" t="n"/>
      <c r="K240" s="133" t="inlineStr">
        <is>
          <t>l - длина, м
b - ширина, м</t>
        </is>
      </c>
    </row>
    <row r="241" ht="105" customHeight="1">
      <c r="A241" s="160" t="n"/>
      <c r="B241" s="134" t="n"/>
      <c r="C241" s="135" t="n"/>
      <c r="D241" s="25" t="n"/>
      <c r="E241" s="25" t="n"/>
      <c r="F241" s="3" t="n"/>
      <c r="G241" s="136" t="inlineStr">
        <is>
          <t>1.1-1-4384</t>
        </is>
      </c>
      <c r="H241" s="136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241" s="138" t="inlineStr">
        <is>
          <t>м2</t>
        </is>
      </c>
      <c r="J241" s="138" t="n"/>
      <c r="K241" s="139" t="n"/>
    </row>
    <row r="242" ht="30" customHeight="1">
      <c r="A242" s="155" t="inlineStr">
        <is>
          <t>1.3</t>
        </is>
      </c>
      <c r="B242" s="12" t="inlineStr">
        <is>
          <t>Гидроизоляция обмазочная за 2 раза</t>
        </is>
      </c>
      <c r="C242" s="131" t="inlineStr">
        <is>
          <t>м2</t>
        </is>
      </c>
      <c r="D242" s="143" t="inlineStr">
        <is>
          <t>IfcCovering</t>
        </is>
      </c>
      <c r="E242" s="131" t="inlineStr">
        <is>
          <t>(l*b)/100</t>
        </is>
      </c>
      <c r="F242" s="132" t="n"/>
      <c r="G242" s="132" t="inlineStr">
        <is>
          <t>3.8-48-1</t>
        </is>
      </c>
      <c r="H242" s="132" t="inlineStr">
        <is>
          <t>Огрунтовка поверхности стен, фундаментов полимерной мастикой на основе бутилкаучука</t>
        </is>
      </c>
      <c r="I242" s="131" t="inlineStr">
        <is>
          <t>100 м2</t>
        </is>
      </c>
      <c r="J242" s="131" t="n"/>
      <c r="K242" s="133" t="inlineStr">
        <is>
          <t>l - длина, м
b - ширина, м</t>
        </is>
      </c>
    </row>
    <row r="243" ht="105" customHeight="1">
      <c r="A243" s="149" t="n"/>
      <c r="B243" s="37" t="n"/>
      <c r="C243" s="42" t="n"/>
      <c r="D243" s="25" t="n"/>
      <c r="E243" s="25" t="n"/>
      <c r="F243" s="3" t="n"/>
      <c r="G243" s="136" t="inlineStr">
        <is>
          <t>1.1-1-1693</t>
        </is>
      </c>
      <c r="H243" s="43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      </is>
      </c>
      <c r="I243" s="42" t="inlineStr">
        <is>
          <t>т</t>
        </is>
      </c>
      <c r="J243" s="42" t="n"/>
      <c r="K243" s="57" t="n"/>
    </row>
    <row r="244" ht="45" customHeight="1">
      <c r="A244" s="155" t="inlineStr">
        <is>
          <t>1.4</t>
        </is>
      </c>
      <c r="B244" s="132" t="inlineStr">
        <is>
          <t>Набухающий каучуковый профиль для гермитизации технологических швов бетонирования</t>
        </is>
      </c>
      <c r="C244" s="125" t="n"/>
      <c r="D244" s="143" t="inlineStr">
        <is>
          <t>IfcCovering</t>
        </is>
      </c>
      <c r="E244" s="126" t="n"/>
      <c r="F244" s="51" t="n"/>
      <c r="G244" s="51" t="inlineStr">
        <is>
          <t>3.7-19-2</t>
        </is>
      </c>
      <c r="H244" s="51" t="inlineStr">
        <is>
          <t>Заполнение вертикальных швов стеновых панелей упругими прокладками (монтаж профиля набухающего)</t>
        </is>
      </c>
      <c r="I244" s="53" t="inlineStr">
        <is>
          <t>100 м</t>
        </is>
      </c>
      <c r="J244" s="131" t="inlineStr">
        <is>
          <t>l/100</t>
        </is>
      </c>
      <c r="K244" s="133" t="inlineStr">
        <is>
          <t>l - длина, м</t>
        </is>
      </c>
    </row>
    <row r="245" ht="30" customHeight="1">
      <c r="A245" s="149" t="n"/>
      <c r="B245" s="134" t="n"/>
      <c r="C245" s="41" t="n"/>
      <c r="D245" s="25" t="n"/>
      <c r="E245" s="25" t="n"/>
      <c r="F245" s="3" t="n"/>
      <c r="G245" s="136" t="n"/>
      <c r="H245" s="43" t="inlineStr">
        <is>
          <t>Профиль набухающий "Технониколь Фундамент Б20х25"</t>
        </is>
      </c>
      <c r="I245" s="42" t="inlineStr">
        <is>
          <t>м</t>
        </is>
      </c>
      <c r="J245" s="42" t="n"/>
      <c r="K245" s="57" t="n"/>
    </row>
    <row r="246">
      <c r="A246" s="147" t="inlineStr">
        <is>
          <t>Подраздел 9. Подземная часть здания. Деформационные швы</t>
        </is>
      </c>
      <c r="B246" s="11" t="n"/>
      <c r="C246" s="6" t="inlineStr"/>
      <c r="D246" s="6" t="inlineStr">
        <is>
          <t>IfcCovering</t>
        </is>
      </c>
      <c r="E246" s="6" t="n"/>
      <c r="F246" s="5" t="n"/>
      <c r="G246" s="7" t="n"/>
      <c r="H246" s="7" t="inlineStr"/>
      <c r="I246" s="10" t="inlineStr"/>
      <c r="J246" s="10" t="n"/>
      <c r="K246" s="8" t="n"/>
    </row>
    <row r="247" ht="45.75" customHeight="1" thickBot="1">
      <c r="A247" s="65" t="inlineStr">
        <is>
          <t>1</t>
        </is>
      </c>
      <c r="B247" s="51" t="inlineStr">
        <is>
          <t>Устройство вертикальных деформационных швов  разной толщины между фундаментными плитами</t>
        </is>
      </c>
      <c r="C247" s="53" t="inlineStr">
        <is>
          <t>м3</t>
        </is>
      </c>
      <c r="D247" s="143" t="inlineStr">
        <is>
          <t>IfcCovering</t>
        </is>
      </c>
      <c r="E247" s="53" t="inlineStr">
        <is>
          <t>l*b*t</t>
        </is>
      </c>
      <c r="F247" s="51" t="n"/>
      <c r="G247" s="51" t="inlineStr">
        <is>
          <t>3.26-29-5</t>
        </is>
      </c>
      <c r="H247" s="51" t="inlineStr">
        <is>
          <t>Теплоизоляция строительных конструкций покрытий и перекрытий изделиями из пенопласта насухо</t>
        </is>
      </c>
      <c r="I247" s="53" t="inlineStr">
        <is>
          <t>1 м3 изоляции</t>
        </is>
      </c>
      <c r="J247" s="53" t="n"/>
      <c r="K247" s="161" t="inlineStr">
        <is>
          <t>l - длина участка изоляции, м
b - ширина участка изоляции, м
t  - толщина, м</t>
        </is>
      </c>
    </row>
    <row r="248" ht="38.25" customHeight="1" thickBot="1">
      <c r="A248" s="47" t="n"/>
      <c r="B248" s="17" t="inlineStr">
        <is>
          <t>Цокольная часть здания (выше ур. земли до отм. 0,000)</t>
        </is>
      </c>
      <c r="C248" s="18" t="inlineStr"/>
      <c r="D248" s="24" t="n"/>
      <c r="E248" s="24" t="n"/>
      <c r="F248" s="30" t="n"/>
      <c r="G248" s="19" t="n"/>
      <c r="H248" s="17" t="inlineStr"/>
      <c r="I248" s="48" t="inlineStr"/>
      <c r="J248" s="48" t="n"/>
      <c r="K248" s="20" t="n"/>
    </row>
    <row r="249">
      <c r="A249" s="64" t="inlineStr">
        <is>
          <t>Раздел 4. Монолитные ж/б конструкции. Цокольная часть здания</t>
        </is>
      </c>
      <c r="B249" s="5" t="n"/>
      <c r="C249" s="6" t="n"/>
      <c r="D249" s="6" t="n"/>
      <c r="E249" s="6" t="n"/>
      <c r="F249" s="5" t="n"/>
      <c r="G249" s="7" t="n"/>
      <c r="H249" s="7" t="n"/>
      <c r="I249" s="10" t="n"/>
      <c r="J249" s="10" t="n"/>
      <c r="K249" s="8" t="n"/>
    </row>
    <row r="250">
      <c r="A250" s="147" t="inlineStr">
        <is>
          <t>Подраздел 1. Цокольная часть здания. Стены</t>
        </is>
      </c>
      <c r="B250" s="5" t="n"/>
      <c r="C250" s="6" t="inlineStr"/>
      <c r="D250" s="6" t="inlineStr">
        <is>
          <t>IfcWall</t>
        </is>
      </c>
      <c r="E250" s="6" t="n"/>
      <c r="F250" s="5" t="n"/>
      <c r="G250" s="7" t="n"/>
      <c r="H250" s="7" t="inlineStr"/>
      <c r="I250" s="10" t="inlineStr"/>
      <c r="J250" s="10" t="n"/>
      <c r="K250" s="8" t="n"/>
    </row>
    <row r="251" ht="45" customHeight="1">
      <c r="A251" s="107" t="inlineStr">
        <is>
          <t>1</t>
        </is>
      </c>
      <c r="B251" s="108" t="inlineStr">
        <is>
          <t>Монтаж/демонтаж опалубки</t>
        </is>
      </c>
      <c r="C251" s="109" t="inlineStr">
        <is>
          <t>м2</t>
        </is>
      </c>
      <c r="D251" s="143" t="inlineStr">
        <is>
          <t>не моделируется</t>
        </is>
      </c>
      <c r="E251" s="109" t="inlineStr">
        <is>
          <t>(l*h)/100</t>
        </is>
      </c>
      <c r="F251" s="108" t="n"/>
      <c r="G251" s="108" t="inlineStr">
        <is>
          <t>3.6-74-1</t>
        </is>
      </c>
      <c r="H251" s="108" t="inlineStr">
        <is>
          <t>Монтаж опалубки монолитных железобетонных конструкций стен подземной и цокольной частей здания</t>
        </is>
      </c>
      <c r="I251" s="109" t="inlineStr">
        <is>
          <t>100 м2</t>
        </is>
      </c>
      <c r="J251" s="109" t="n"/>
      <c r="K251" s="110" t="inlineStr">
        <is>
          <t>l - длина стены, м
h - высота стены, м</t>
        </is>
      </c>
    </row>
    <row r="252" ht="45" customHeight="1">
      <c r="A252" s="111" t="n"/>
      <c r="B252" s="112" t="n"/>
      <c r="C252" s="113" t="n"/>
      <c r="D252" s="25" t="n"/>
      <c r="E252" s="25" t="n"/>
      <c r="F252" s="3" t="n"/>
      <c r="G252" s="112" t="inlineStr">
        <is>
          <t>3.6-75-1</t>
        </is>
      </c>
      <c r="H252" s="112" t="inlineStr">
        <is>
          <t>Демонтаж опалубки монолитных железобетонных конструкций стен подземной и цокольной частей здания</t>
        </is>
      </c>
      <c r="I252" s="113" t="inlineStr">
        <is>
          <t>100 м2</t>
        </is>
      </c>
      <c r="J252" s="113" t="n"/>
      <c r="K252" s="114" t="n"/>
    </row>
    <row r="253" ht="60" customHeight="1">
      <c r="A253" s="107" t="inlineStr">
        <is>
          <t>2</t>
        </is>
      </c>
      <c r="B253" s="115" t="inlineStr">
        <is>
          <t>Устройство арматурных стержней</t>
        </is>
      </c>
      <c r="C253" s="109" t="inlineStr">
        <is>
          <t>т</t>
        </is>
      </c>
      <c r="D253" s="143" t="inlineStr">
        <is>
          <t>IfcReinforcingBar
чаще всего не моделируется</t>
        </is>
      </c>
      <c r="E253" s="109" t="n"/>
      <c r="F253" s="108" t="inlineStr">
        <is>
          <t>Стержни</t>
        </is>
      </c>
      <c r="G253" s="108" t="inlineStr">
        <is>
          <t>3.6-76-3</t>
        </is>
      </c>
      <c r="H253" s="108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53" s="109" t="inlineStr">
        <is>
          <t>т</t>
        </is>
      </c>
      <c r="J253" s="109" t="n"/>
      <c r="K253" s="110" t="n"/>
    </row>
    <row r="254" ht="60" customHeight="1">
      <c r="A254" s="111" t="inlineStr">
        <is>
          <t>2.1</t>
        </is>
      </c>
      <c r="B254" s="116" t="inlineStr">
        <is>
          <t>Арматура d=8 мм А240</t>
        </is>
      </c>
      <c r="C254" s="113" t="inlineStr">
        <is>
          <t>т</t>
        </is>
      </c>
      <c r="D254" s="25" t="n"/>
      <c r="E254" s="25" t="n"/>
      <c r="F254" s="3" t="inlineStr">
        <is>
          <t>Ф = 8
А-I (A240)</t>
        </is>
      </c>
      <c r="G254" s="112" t="inlineStr">
        <is>
          <t>1.3-4-2</t>
        </is>
      </c>
      <c r="H254" s="11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54" s="113" t="inlineStr">
        <is>
          <t>т</t>
        </is>
      </c>
      <c r="J254" s="113" t="n"/>
      <c r="K254" s="114" t="n"/>
    </row>
    <row r="255" ht="45" customHeight="1">
      <c r="A255" s="111" t="inlineStr">
        <is>
          <t>2.2</t>
        </is>
      </c>
      <c r="B255" s="116" t="inlineStr">
        <is>
          <t>Арматура d=8 мм А500С</t>
        </is>
      </c>
      <c r="C255" s="113" t="inlineStr">
        <is>
          <t>т</t>
        </is>
      </c>
      <c r="D255" s="25" t="n"/>
      <c r="E255" s="25" t="n"/>
      <c r="F255" s="3" t="inlineStr">
        <is>
          <t>Ф = 8
А-III (A500, А500С)</t>
        </is>
      </c>
      <c r="G255" s="112" t="inlineStr">
        <is>
          <t>1.3-4-20</t>
        </is>
      </c>
      <c r="H255" s="1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255" s="113" t="inlineStr">
        <is>
          <t>т</t>
        </is>
      </c>
      <c r="J255" s="113" t="n"/>
      <c r="K255" s="114" t="n"/>
    </row>
    <row r="256" ht="60" customHeight="1">
      <c r="A256" s="111" t="inlineStr">
        <is>
          <t>2.3</t>
        </is>
      </c>
      <c r="B256" s="116" t="inlineStr">
        <is>
          <t>Арматура d=10 мм А500С</t>
        </is>
      </c>
      <c r="C256" s="113" t="inlineStr">
        <is>
          <t>т</t>
        </is>
      </c>
      <c r="D256" s="25" t="n"/>
      <c r="E256" s="25" t="n"/>
      <c r="F256" s="3" t="inlineStr">
        <is>
          <t>Ф = 10
А-III (A500, А500С)</t>
        </is>
      </c>
      <c r="G256" s="112" t="inlineStr">
        <is>
          <t>1.3-4-21</t>
        </is>
      </c>
      <c r="H256" s="1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56" s="113" t="inlineStr">
        <is>
          <t>т</t>
        </is>
      </c>
      <c r="J256" s="113" t="n"/>
      <c r="K256" s="114" t="n"/>
    </row>
    <row r="257" ht="60" customHeight="1">
      <c r="A257" s="107" t="inlineStr">
        <is>
          <t>3</t>
        </is>
      </c>
      <c r="B257" s="12" t="inlineStr">
        <is>
          <t>Бетонирование монолитных железобетонных конструкций стен</t>
        </is>
      </c>
      <c r="C257" s="109" t="inlineStr">
        <is>
          <t>м3</t>
        </is>
      </c>
      <c r="D257" s="143" t="inlineStr">
        <is>
          <t>IfcWall</t>
        </is>
      </c>
      <c r="E257" s="109" t="inlineStr">
        <is>
          <t>(l*h*t)/100</t>
        </is>
      </c>
      <c r="F257" s="108" t="inlineStr">
        <is>
          <t>t&lt;100 мм</t>
        </is>
      </c>
      <c r="G257" s="108" t="inlineStr">
        <is>
          <t>3.6-77-1</t>
        </is>
      </c>
      <c r="H257" s="108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57" s="109" t="inlineStr">
        <is>
          <t>100 м3</t>
        </is>
      </c>
      <c r="J257" s="109" t="n"/>
      <c r="K257" s="110" t="inlineStr">
        <is>
          <t>l - длина стены, м
h - высота стены, м
t - толщина стены, м</t>
        </is>
      </c>
    </row>
    <row r="258" ht="60" customHeight="1">
      <c r="A258" s="111" t="n"/>
      <c r="B258" s="116" t="n"/>
      <c r="C258" s="113" t="n"/>
      <c r="D258" s="25" t="n"/>
      <c r="E258" s="25" t="inlineStr">
        <is>
          <t>(l*h*t)/100</t>
        </is>
      </c>
      <c r="F258" s="3" t="inlineStr">
        <is>
          <t>100&lt;t&lt;150 мм</t>
        </is>
      </c>
      <c r="G258" s="112" t="inlineStr">
        <is>
          <t>3.6-77-2</t>
        </is>
      </c>
      <c r="H258" s="112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58" s="113" t="inlineStr">
        <is>
          <t>100 м3</t>
        </is>
      </c>
      <c r="J258" s="113" t="n"/>
      <c r="K258" s="114" t="inlineStr">
        <is>
          <t>l - длина стены, м
h - высота стены, м
t - толщина стены, м</t>
        </is>
      </c>
    </row>
    <row r="259" ht="60" customHeight="1">
      <c r="A259" s="111" t="n"/>
      <c r="B259" s="116" t="n"/>
      <c r="C259" s="113" t="n"/>
      <c r="D259" s="25" t="n"/>
      <c r="E259" s="25" t="inlineStr">
        <is>
          <t>(l*h*t)/100</t>
        </is>
      </c>
      <c r="F259" s="3" t="inlineStr">
        <is>
          <t>150&lt;t&lt;200 мм</t>
        </is>
      </c>
      <c r="G259" s="112" t="inlineStr">
        <is>
          <t>3.6-77-3</t>
        </is>
      </c>
      <c r="H259" s="112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59" s="113" t="inlineStr">
        <is>
          <t>100 м3</t>
        </is>
      </c>
      <c r="J259" s="113" t="n"/>
      <c r="K259" s="114" t="inlineStr">
        <is>
          <t>l - длина стены, м
h - высота стены, м
t - толщина стены, м</t>
        </is>
      </c>
    </row>
    <row r="260" ht="60" customHeight="1">
      <c r="A260" s="111" t="n"/>
      <c r="B260" s="116" t="n"/>
      <c r="C260" s="113" t="n"/>
      <c r="D260" s="25" t="n"/>
      <c r="E260" s="25" t="inlineStr">
        <is>
          <t>(l*h*t)/100</t>
        </is>
      </c>
      <c r="F260" s="3" t="inlineStr">
        <is>
          <t>200&lt;t&lt;300 мм</t>
        </is>
      </c>
      <c r="G260" s="112" t="inlineStr">
        <is>
          <t>3.6-77-4</t>
        </is>
      </c>
      <c r="H260" s="112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60" s="113" t="inlineStr">
        <is>
          <t>100 м3</t>
        </is>
      </c>
      <c r="J260" s="113" t="n"/>
      <c r="K260" s="114" t="inlineStr">
        <is>
          <t>l - длина стены, м
h - высота стены, м
t - толщина стены, м</t>
        </is>
      </c>
    </row>
    <row r="261" ht="60" customHeight="1">
      <c r="A261" s="111" t="n"/>
      <c r="B261" s="116" t="n"/>
      <c r="C261" s="113" t="n"/>
      <c r="D261" s="25" t="n"/>
      <c r="E261" s="25" t="inlineStr">
        <is>
          <t>(l*h*t)/100</t>
        </is>
      </c>
      <c r="F261" s="3" t="inlineStr">
        <is>
          <t>t&gt;300 мм</t>
        </is>
      </c>
      <c r="G261" s="136" t="inlineStr">
        <is>
          <t>3.6-77-5</t>
        </is>
      </c>
      <c r="H261" s="112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61" s="113" t="inlineStr">
        <is>
          <t>100 м3</t>
        </is>
      </c>
      <c r="J261" s="113" t="n"/>
      <c r="K261" s="114" t="inlineStr">
        <is>
          <t>l - длина стены, м
h - высота стены, м
t - толщина стены, м</t>
        </is>
      </c>
    </row>
    <row r="262" ht="60" customHeight="1">
      <c r="A262" s="111" t="inlineStr">
        <is>
          <t>3.1</t>
        </is>
      </c>
      <c r="B262" s="112" t="inlineStr">
        <is>
          <t>Бетон В25, W6, F150</t>
        </is>
      </c>
      <c r="C262" s="113" t="inlineStr">
        <is>
          <t>м3</t>
        </is>
      </c>
      <c r="D262" s="25" t="n"/>
      <c r="E262" s="25" t="inlineStr">
        <is>
          <t>l*h*t</t>
        </is>
      </c>
      <c r="F262" s="3" t="inlineStr">
        <is>
          <t>В25
F150
W6
гранитный щебень</t>
        </is>
      </c>
      <c r="G262" s="112" t="inlineStr">
        <is>
          <t>1.3-1-41</t>
        </is>
      </c>
      <c r="H262" s="117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262" s="113" t="inlineStr">
        <is>
          <t>м3</t>
        </is>
      </c>
      <c r="J262" s="113" t="n"/>
      <c r="K262" s="114" t="inlineStr">
        <is>
          <t>l - длина стены, м
h - высота стены, м
t - толщина стены, м</t>
        </is>
      </c>
    </row>
    <row r="263" ht="60" customHeight="1">
      <c r="A263" s="111" t="inlineStr">
        <is>
          <t>3.2</t>
        </is>
      </c>
      <c r="B263" s="112" t="inlineStr">
        <is>
          <t>Бетон В30, W8, F200</t>
        </is>
      </c>
      <c r="C263" s="113" t="inlineStr">
        <is>
          <t>м3</t>
        </is>
      </c>
      <c r="D263" s="25" t="n"/>
      <c r="E263" s="25" t="inlineStr">
        <is>
          <t>l*h*t</t>
        </is>
      </c>
      <c r="F263" s="3" t="inlineStr">
        <is>
          <t>В30
F200
W8
гранитный щебень</t>
        </is>
      </c>
      <c r="G263" s="112" t="inlineStr">
        <is>
          <t>1.3-1-42</t>
        </is>
      </c>
      <c r="H263" s="11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63" s="113" t="inlineStr">
        <is>
          <t>м3</t>
        </is>
      </c>
      <c r="J263" s="113" t="n"/>
      <c r="K263" s="114" t="inlineStr">
        <is>
          <t>l - длина стены, м
h - высота стены, м
t - толщина стены, м</t>
        </is>
      </c>
    </row>
    <row r="264" ht="60" customHeight="1">
      <c r="A264" s="111" t="inlineStr">
        <is>
          <t>3.3</t>
        </is>
      </c>
      <c r="B264" s="112" t="inlineStr">
        <is>
          <t>Бетон В40, W12, F200</t>
        </is>
      </c>
      <c r="C264" s="113" t="inlineStr">
        <is>
          <t>м3</t>
        </is>
      </c>
      <c r="D264" s="25" t="n"/>
      <c r="E264" s="25" t="inlineStr">
        <is>
          <t>l*h*t</t>
        </is>
      </c>
      <c r="F264" s="3" t="inlineStr">
        <is>
          <t>B40
F200
W12
гранитный щебень</t>
        </is>
      </c>
      <c r="G264" s="112" t="inlineStr">
        <is>
          <t>1.3-1-121</t>
        </is>
      </c>
      <c r="H264" s="117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64" s="113" t="inlineStr">
        <is>
          <t>м3</t>
        </is>
      </c>
      <c r="J264" s="113" t="n"/>
      <c r="K264" s="114" t="inlineStr">
        <is>
          <t>l - длина стены, м
h - высота стены, м
t - толщина стены, м</t>
        </is>
      </c>
    </row>
    <row r="265" ht="60" customHeight="1">
      <c r="A265" s="111" t="inlineStr">
        <is>
          <t>3.4</t>
        </is>
      </c>
      <c r="B265" s="112" t="inlineStr">
        <is>
          <t>Бетон В35, W6, F150</t>
        </is>
      </c>
      <c r="C265" s="113" t="inlineStr">
        <is>
          <t>м3</t>
        </is>
      </c>
      <c r="D265" s="25" t="n"/>
      <c r="E265" s="25" t="inlineStr">
        <is>
          <t>l*h*t</t>
        </is>
      </c>
      <c r="F265" s="3" t="inlineStr">
        <is>
          <t>B35
F150
W6
гранитный щебень</t>
        </is>
      </c>
      <c r="G265" s="112" t="inlineStr">
        <is>
          <t>1.3-1-158</t>
        </is>
      </c>
      <c r="H265" s="11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65" s="113" t="inlineStr">
        <is>
          <t>м3</t>
        </is>
      </c>
      <c r="J265" s="113" t="n"/>
      <c r="K265" s="114" t="inlineStr">
        <is>
          <t>l - длина стены, м
h - высота стены, м
t - толщина стены, м</t>
        </is>
      </c>
    </row>
    <row r="266" ht="30" customHeight="1">
      <c r="A266" s="111" t="n"/>
      <c r="B266" s="112" t="inlineStr"/>
      <c r="C266" s="113" t="inlineStr"/>
      <c r="D266" s="25" t="n"/>
      <c r="E266" s="25" t="inlineStr">
        <is>
          <t>l*h*t</t>
        </is>
      </c>
      <c r="F266" s="3" t="n"/>
      <c r="G266" s="112" t="inlineStr">
        <is>
          <t>3.6-98-1</t>
        </is>
      </c>
      <c r="H266" s="112" t="inlineStr">
        <is>
          <t>Уход за бетоном при среднесуточной температуре воздуха +5 градусов C и выше</t>
        </is>
      </c>
      <c r="I266" s="113" t="inlineStr">
        <is>
          <t>1 м3</t>
        </is>
      </c>
      <c r="J266" s="113" t="n"/>
      <c r="K266" s="114" t="n"/>
    </row>
    <row r="267">
      <c r="A267" s="147" t="inlineStr">
        <is>
          <t>Подраздел 2. Цокольная часть здания. Колонны</t>
        </is>
      </c>
      <c r="B267" s="5" t="n"/>
      <c r="C267" s="6" t="inlineStr"/>
      <c r="D267" s="6" t="inlineStr">
        <is>
          <t>IfcColumn</t>
        </is>
      </c>
      <c r="E267" s="6" t="n"/>
      <c r="F267" s="5" t="n"/>
      <c r="G267" s="7" t="n"/>
      <c r="H267" s="7" t="inlineStr"/>
      <c r="I267" s="10" t="inlineStr"/>
      <c r="J267" s="10" t="n"/>
      <c r="K267" s="8" t="n"/>
    </row>
    <row r="268" ht="45" customHeight="1">
      <c r="A268" s="107" t="inlineStr">
        <is>
          <t>1</t>
        </is>
      </c>
      <c r="B268" s="12" t="inlineStr">
        <is>
          <t>Монтаж/демонтаж опалубки</t>
        </is>
      </c>
      <c r="C268" s="109" t="inlineStr">
        <is>
          <t>м2</t>
        </is>
      </c>
      <c r="D268" s="143" t="inlineStr">
        <is>
          <t>не моделируется</t>
        </is>
      </c>
      <c r="E268" s="109" t="inlineStr">
        <is>
          <t>(P*h)/100</t>
        </is>
      </c>
      <c r="F268" s="108" t="inlineStr">
        <is>
          <t>P&lt;1200 мм</t>
        </is>
      </c>
      <c r="G268" s="108" t="inlineStr">
        <is>
          <t>3.6-74-2</t>
        </is>
      </c>
      <c r="H268" s="108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268" s="109" t="inlineStr">
        <is>
          <t>100 м2</t>
        </is>
      </c>
      <c r="J268" s="109" t="n"/>
      <c r="K268" s="110" t="inlineStr">
        <is>
          <t>P - периметр, м
h - высота колонны, м</t>
        </is>
      </c>
    </row>
    <row r="269" ht="45" customHeight="1">
      <c r="A269" s="111" t="n"/>
      <c r="B269" s="112" t="n"/>
      <c r="C269" s="113" t="n"/>
      <c r="D269" s="25" t="n"/>
      <c r="E269" s="25" t="n"/>
      <c r="F269" s="2" t="inlineStr">
        <is>
          <t>P&gt;1200 мм</t>
        </is>
      </c>
      <c r="G269" s="112" t="inlineStr">
        <is>
          <t>3.6-74-3</t>
        </is>
      </c>
      <c r="H269" s="112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269" s="113" t="inlineStr">
        <is>
          <t>100 м2</t>
        </is>
      </c>
      <c r="J269" s="113" t="n"/>
      <c r="K269" s="114" t="inlineStr">
        <is>
          <t>P - периметр, мм</t>
        </is>
      </c>
    </row>
    <row r="270" ht="45" customHeight="1">
      <c r="A270" s="111" t="n"/>
      <c r="B270" s="112" t="n"/>
      <c r="C270" s="113" t="n"/>
      <c r="D270" s="25" t="n"/>
      <c r="E270" s="25" t="n"/>
      <c r="F270" s="2" t="inlineStr">
        <is>
          <t>P&lt;1200 мм</t>
        </is>
      </c>
      <c r="G270" s="112" t="inlineStr">
        <is>
          <t>3.6-75-2</t>
        </is>
      </c>
      <c r="H270" s="112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270" s="113" t="inlineStr">
        <is>
          <t>100 м2</t>
        </is>
      </c>
      <c r="J270" s="113" t="n"/>
      <c r="K270" s="114" t="inlineStr">
        <is>
          <t>P - периметр, мм</t>
        </is>
      </c>
    </row>
    <row r="271" ht="45" customHeight="1">
      <c r="A271" s="111" t="n"/>
      <c r="B271" s="112" t="n"/>
      <c r="C271" s="113" t="n"/>
      <c r="D271" s="25" t="n"/>
      <c r="E271" s="25" t="n"/>
      <c r="F271" s="2" t="inlineStr">
        <is>
          <t>P&gt;1200 мм</t>
        </is>
      </c>
      <c r="G271" s="112" t="inlineStr">
        <is>
          <t>3.6-75-3</t>
        </is>
      </c>
      <c r="H271" s="112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271" s="113" t="inlineStr">
        <is>
          <t>100 м2</t>
        </is>
      </c>
      <c r="J271" s="113" t="n"/>
      <c r="K271" s="114" t="inlineStr">
        <is>
          <t>P - периметр, мм</t>
        </is>
      </c>
    </row>
    <row r="272" ht="60" customHeight="1">
      <c r="A272" s="107" t="inlineStr">
        <is>
          <t>2</t>
        </is>
      </c>
      <c r="B272" s="115" t="inlineStr">
        <is>
          <t>Устройство арматурных стержней</t>
        </is>
      </c>
      <c r="C272" s="109" t="inlineStr">
        <is>
          <t>т</t>
        </is>
      </c>
      <c r="D272" s="143" t="inlineStr">
        <is>
          <t>IfcReinforcingBar
чаще всего не моделируется</t>
        </is>
      </c>
      <c r="E272" s="109" t="n"/>
      <c r="F272" s="108" t="inlineStr">
        <is>
          <t>Стержни</t>
        </is>
      </c>
      <c r="G272" s="108" t="inlineStr">
        <is>
          <t>3.6-76-4</t>
        </is>
      </c>
      <c r="H272" s="108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272" s="109" t="inlineStr">
        <is>
          <t>1 Т</t>
        </is>
      </c>
      <c r="J272" s="109" t="n"/>
      <c r="K272" s="110" t="n"/>
    </row>
    <row r="273" ht="60" customHeight="1">
      <c r="A273" s="111" t="inlineStr">
        <is>
          <t>2.1</t>
        </is>
      </c>
      <c r="B273" s="116" t="inlineStr">
        <is>
          <t>Арматура d=10 мм А500С</t>
        </is>
      </c>
      <c r="C273" s="113" t="inlineStr">
        <is>
          <t>т</t>
        </is>
      </c>
      <c r="D273" s="25" t="n"/>
      <c r="E273" s="25" t="n"/>
      <c r="F273" s="3" t="inlineStr">
        <is>
          <t>Ф=10
А-III (A500, А500С)</t>
        </is>
      </c>
      <c r="G273" s="112" t="inlineStr">
        <is>
          <t>1.3-4-21</t>
        </is>
      </c>
      <c r="H273" s="1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73" s="113" t="inlineStr">
        <is>
          <t>т</t>
        </is>
      </c>
      <c r="J273" s="113" t="n"/>
      <c r="K273" s="114" t="n"/>
    </row>
    <row r="274" ht="60" customHeight="1">
      <c r="A274" s="111" t="inlineStr">
        <is>
          <t>2.2</t>
        </is>
      </c>
      <c r="B274" s="116" t="inlineStr">
        <is>
          <t>Арматура d=20 мм А500С</t>
        </is>
      </c>
      <c r="C274" s="113" t="inlineStr">
        <is>
          <t>т</t>
        </is>
      </c>
      <c r="D274" s="25" t="n"/>
      <c r="E274" s="25" t="n"/>
      <c r="F274" s="3" t="inlineStr">
        <is>
          <t>20&lt;=Ф&lt;=22
А-III (A500, А500С)</t>
        </is>
      </c>
      <c r="G274" s="112" t="inlineStr">
        <is>
          <t>1.3-4-24</t>
        </is>
      </c>
      <c r="H274" s="1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74" s="113" t="inlineStr">
        <is>
          <t>т</t>
        </is>
      </c>
      <c r="J274" s="113" t="n"/>
      <c r="K274" s="114" t="n"/>
    </row>
    <row r="275" ht="75" customHeight="1">
      <c r="A275" s="107" t="inlineStr">
        <is>
          <t>3</t>
        </is>
      </c>
      <c r="B275" s="115" t="inlineStr">
        <is>
          <t>Бетонирование монолитных железобетонных конструкций колонн</t>
        </is>
      </c>
      <c r="C275" s="109" t="inlineStr">
        <is>
          <t>м3</t>
        </is>
      </c>
      <c r="D275" s="143" t="inlineStr">
        <is>
          <t>IfcColumn</t>
        </is>
      </c>
      <c r="E275" s="109" t="inlineStr">
        <is>
          <t>(S*h)/100</t>
        </is>
      </c>
      <c r="F275" s="108" t="inlineStr">
        <is>
          <t>a&lt;300 мм</t>
        </is>
      </c>
      <c r="G275" s="108" t="inlineStr">
        <is>
          <t>3.6-77-6</t>
        </is>
      </c>
      <c r="H275" s="10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275" s="109" t="inlineStr">
        <is>
          <t>100 м3</t>
        </is>
      </c>
      <c r="J275" s="109" t="n"/>
      <c r="K275" s="110" t="inlineStr">
        <is>
          <t>a - наименьшая сторона сечения, мм
h - высота, м
S - площадь, м2</t>
        </is>
      </c>
    </row>
    <row r="276" ht="75" customHeight="1">
      <c r="A276" s="118" t="n"/>
      <c r="B276" s="112" t="n"/>
      <c r="C276" s="113" t="n"/>
      <c r="D276" s="25" t="n"/>
      <c r="E276" s="25" t="inlineStr">
        <is>
          <t>(S*h)/100</t>
        </is>
      </c>
      <c r="F276" s="3" t="inlineStr">
        <is>
          <t>300&lt;a&lt;500 мм</t>
        </is>
      </c>
      <c r="G276" s="112" t="inlineStr">
        <is>
          <t>3.6-77-7</t>
        </is>
      </c>
      <c r="H276" s="1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276" s="113" t="inlineStr">
        <is>
          <t>100 м3</t>
        </is>
      </c>
      <c r="J276" s="113" t="n"/>
      <c r="K276" s="114" t="inlineStr">
        <is>
          <t>a - наименьшая сторона сечения, мм
h - высота, м
S - площадь, м2</t>
        </is>
      </c>
    </row>
    <row r="277" ht="75" customHeight="1">
      <c r="A277" s="118" t="n"/>
      <c r="B277" s="112" t="n"/>
      <c r="C277" s="113" t="n"/>
      <c r="D277" s="25" t="n"/>
      <c r="E277" s="25" t="inlineStr">
        <is>
          <t>(S*h)/100</t>
        </is>
      </c>
      <c r="F277" s="3" t="inlineStr">
        <is>
          <t>a&gt;500 мм</t>
        </is>
      </c>
      <c r="G277" s="112" t="inlineStr">
        <is>
          <t>3.6-77-8</t>
        </is>
      </c>
      <c r="H277" s="1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277" s="113" t="inlineStr">
        <is>
          <t>100 м3</t>
        </is>
      </c>
      <c r="J277" s="113" t="n"/>
      <c r="K277" s="114" t="inlineStr">
        <is>
          <t>a - наименьшая сторона сечения, мм
h - высота, м
S - площадь, м2</t>
        </is>
      </c>
    </row>
    <row r="278" ht="60" customHeight="1">
      <c r="A278" s="111" t="inlineStr">
        <is>
          <t>3.1</t>
        </is>
      </c>
      <c r="B278" s="112" t="inlineStr">
        <is>
          <t>Бетон В35, W6, F150</t>
        </is>
      </c>
      <c r="C278" s="113" t="inlineStr">
        <is>
          <t>м3</t>
        </is>
      </c>
      <c r="D278" s="25" t="n"/>
      <c r="E278" s="25" t="inlineStr">
        <is>
          <t>S*h</t>
        </is>
      </c>
      <c r="F278" s="3" t="inlineStr">
        <is>
          <t>B35
F150
W6
гранитный щебень</t>
        </is>
      </c>
      <c r="G278" s="112" t="inlineStr">
        <is>
          <t>1.3-1-158</t>
        </is>
      </c>
      <c r="H278" s="11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78" s="113" t="inlineStr">
        <is>
          <t>м3</t>
        </is>
      </c>
      <c r="J278" s="113" t="n"/>
      <c r="K278" s="114" t="inlineStr">
        <is>
          <t>h - высота, м
S - площадь, м2</t>
        </is>
      </c>
    </row>
    <row r="279" ht="60" customHeight="1">
      <c r="A279" s="111" t="inlineStr">
        <is>
          <t>3.2</t>
        </is>
      </c>
      <c r="B279" s="112" t="inlineStr">
        <is>
          <t>Бетон В40, W12, F200</t>
        </is>
      </c>
      <c r="C279" s="113" t="inlineStr">
        <is>
          <t>м3</t>
        </is>
      </c>
      <c r="D279" s="25" t="n"/>
      <c r="E279" s="25" t="inlineStr">
        <is>
          <t>S*h</t>
        </is>
      </c>
      <c r="F279" s="3" t="inlineStr">
        <is>
          <t>B40
F200
W12
гранитный щебень</t>
        </is>
      </c>
      <c r="G279" s="112" t="inlineStr">
        <is>
          <t>1.3-1-121</t>
        </is>
      </c>
      <c r="H279" s="112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79" s="113" t="inlineStr">
        <is>
          <t>м3</t>
        </is>
      </c>
      <c r="J279" s="113" t="n"/>
      <c r="K279" s="114" t="inlineStr">
        <is>
          <t>h - высота, м
S - площадь, м2</t>
        </is>
      </c>
    </row>
    <row r="280" ht="30" customHeight="1">
      <c r="A280" s="118" t="n"/>
      <c r="B280" s="112" t="inlineStr"/>
      <c r="C280" s="113" t="inlineStr"/>
      <c r="D280" s="25" t="n"/>
      <c r="E280" s="25" t="inlineStr">
        <is>
          <t>S*h</t>
        </is>
      </c>
      <c r="F280" s="3" t="n"/>
      <c r="G280" s="112" t="inlineStr">
        <is>
          <t>3.6-98-1</t>
        </is>
      </c>
      <c r="H280" s="112" t="inlineStr">
        <is>
          <t>Уход за бетоном при среднесуточной температуре воздуха +5 градусов C и выше</t>
        </is>
      </c>
      <c r="I280" s="113" t="inlineStr">
        <is>
          <t>1 м3</t>
        </is>
      </c>
      <c r="J280" s="113" t="n"/>
      <c r="K280" s="114" t="inlineStr">
        <is>
          <t>h - высота, м
S - площадь, м2</t>
        </is>
      </c>
    </row>
    <row r="281">
      <c r="A281" s="147" t="inlineStr">
        <is>
          <t>Подраздел 3. Цокольная часть здания. Плиты перекрытия</t>
        </is>
      </c>
      <c r="B281" s="5" t="n"/>
      <c r="C281" s="6" t="inlineStr"/>
      <c r="D281" s="6" t="inlineStr">
        <is>
          <t>IfcSlab</t>
        </is>
      </c>
      <c r="E281" s="6" t="n"/>
      <c r="F281" s="5" t="n"/>
      <c r="G281" s="7" t="n"/>
      <c r="H281" s="7" t="inlineStr"/>
      <c r="I281" s="10" t="inlineStr"/>
      <c r="J281" s="10" t="n"/>
      <c r="K281" s="8" t="n"/>
    </row>
    <row r="282" ht="45" customHeight="1">
      <c r="A282" s="107" t="inlineStr">
        <is>
          <t>1</t>
        </is>
      </c>
      <c r="B282" s="12" t="inlineStr">
        <is>
          <t>Монтаж/демонтаж опалубки</t>
        </is>
      </c>
      <c r="C282" s="109" t="inlineStr">
        <is>
          <t>м2</t>
        </is>
      </c>
      <c r="D282" s="143" t="inlineStr">
        <is>
          <t>не моделируется</t>
        </is>
      </c>
      <c r="E282" s="109" t="n"/>
      <c r="F282" s="108" t="n"/>
      <c r="G282" s="108" t="inlineStr">
        <is>
          <t>3.6-74-4</t>
        </is>
      </c>
      <c r="H282" s="108" t="inlineStr">
        <is>
          <t>Монтаж опалубки монолитных железобетонных конструкций перекрытия подземной и цокольной частей здания</t>
        </is>
      </c>
      <c r="I282" s="109" t="inlineStr">
        <is>
          <t>100 м2</t>
        </is>
      </c>
      <c r="J282" s="109" t="inlineStr">
        <is>
          <t>S/100</t>
        </is>
      </c>
      <c r="K282" s="110" t="inlineStr">
        <is>
          <t>S - площадь, м2</t>
        </is>
      </c>
    </row>
    <row r="283" ht="45" customHeight="1">
      <c r="A283" s="111" t="n"/>
      <c r="B283" s="112" t="n"/>
      <c r="C283" s="113" t="n"/>
      <c r="D283" s="25" t="n"/>
      <c r="E283" s="25" t="n"/>
      <c r="F283" s="3" t="n"/>
      <c r="G283" s="112" t="inlineStr">
        <is>
          <t>3.6-75-4</t>
        </is>
      </c>
      <c r="H283" s="11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83" s="113" t="inlineStr">
        <is>
          <t>100 м2</t>
        </is>
      </c>
      <c r="J283" s="113" t="n"/>
      <c r="K283" s="114" t="n"/>
    </row>
    <row r="284" ht="60" customHeight="1">
      <c r="A284" s="107" t="inlineStr">
        <is>
          <t>2</t>
        </is>
      </c>
      <c r="B284" s="115" t="inlineStr">
        <is>
          <t>Устройство арматурных стержней</t>
        </is>
      </c>
      <c r="C284" s="109" t="inlineStr">
        <is>
          <t>т</t>
        </is>
      </c>
      <c r="D284" s="143" t="inlineStr">
        <is>
          <t>IfcReinforcingBar
чаще всего не моделируется</t>
        </is>
      </c>
      <c r="E284" s="109" t="n"/>
      <c r="F284" s="108" t="inlineStr">
        <is>
          <t>Стержни</t>
        </is>
      </c>
      <c r="G284" s="108" t="inlineStr">
        <is>
          <t>3.6-76-5</t>
        </is>
      </c>
      <c r="H284" s="108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84" s="109" t="inlineStr">
        <is>
          <t>т</t>
        </is>
      </c>
      <c r="J284" s="109" t="n"/>
      <c r="K284" s="110" t="n"/>
    </row>
    <row r="285" ht="60" customHeight="1">
      <c r="A285" s="111" t="inlineStr">
        <is>
          <t>2.1</t>
        </is>
      </c>
      <c r="B285" s="116" t="inlineStr">
        <is>
          <t>Арматура d=8 мм А240</t>
        </is>
      </c>
      <c r="C285" s="113" t="inlineStr">
        <is>
          <t>т</t>
        </is>
      </c>
      <c r="D285" s="25" t="n"/>
      <c r="E285" s="25" t="n"/>
      <c r="F285" s="3" t="inlineStr">
        <is>
          <t>Ф=8
А-I (A240)</t>
        </is>
      </c>
      <c r="G285" s="112" t="inlineStr">
        <is>
          <t>1.3-4-27</t>
        </is>
      </c>
      <c r="H285" s="1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285" s="113" t="inlineStr">
        <is>
          <t>т</t>
        </is>
      </c>
      <c r="J285" s="113" t="n"/>
      <c r="K285" s="114" t="n"/>
    </row>
    <row r="286" ht="60" customHeight="1">
      <c r="A286" s="111" t="inlineStr">
        <is>
          <t>2.2</t>
        </is>
      </c>
      <c r="B286" s="116" t="inlineStr">
        <is>
          <t>Арматура d=8 мм А500С</t>
        </is>
      </c>
      <c r="C286" s="113" t="inlineStr">
        <is>
          <t>т</t>
        </is>
      </c>
      <c r="D286" s="25" t="n"/>
      <c r="E286" s="25" t="n"/>
      <c r="F286" s="3" t="inlineStr">
        <is>
          <t>Ф=8
А-III (A500, А500С)</t>
        </is>
      </c>
      <c r="G286" s="112" t="inlineStr">
        <is>
          <t>1.3-4-26</t>
        </is>
      </c>
      <c r="H286" s="1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286" s="113" t="inlineStr">
        <is>
          <t>т</t>
        </is>
      </c>
      <c r="J286" s="113" t="n"/>
      <c r="K286" s="114" t="n"/>
    </row>
    <row r="287" ht="60" customHeight="1">
      <c r="A287" s="111" t="inlineStr">
        <is>
          <t>2.3</t>
        </is>
      </c>
      <c r="B287" s="116" t="inlineStr">
        <is>
          <t>Арматура d=10 мм А500С</t>
        </is>
      </c>
      <c r="C287" s="113" t="inlineStr">
        <is>
          <t>т</t>
        </is>
      </c>
      <c r="D287" s="25" t="n"/>
      <c r="E287" s="25" t="n"/>
      <c r="F287" s="3" t="inlineStr">
        <is>
          <t>Ф=10
А-III (A500, А500С)</t>
        </is>
      </c>
      <c r="G287" s="112" t="inlineStr">
        <is>
          <t>1.3-4-25</t>
        </is>
      </c>
      <c r="H287" s="1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287" s="113" t="inlineStr">
        <is>
          <t>т</t>
        </is>
      </c>
      <c r="J287" s="113" t="n"/>
      <c r="K287" s="114" t="n"/>
    </row>
    <row r="288" ht="60" customHeight="1">
      <c r="A288" s="111" t="inlineStr">
        <is>
          <t>2.4</t>
        </is>
      </c>
      <c r="B288" s="116" t="inlineStr">
        <is>
          <t>Арматура d=12 мм А500С</t>
        </is>
      </c>
      <c r="C288" s="113" t="inlineStr">
        <is>
          <t>т</t>
        </is>
      </c>
      <c r="D288" s="25" t="n"/>
      <c r="E288" s="25" t="n"/>
      <c r="F288" s="3" t="inlineStr">
        <is>
          <t>12&lt;=Ф&lt;=14
А-III (A500, А500С)</t>
        </is>
      </c>
      <c r="G288" s="112" t="inlineStr">
        <is>
          <t>1.3-4-24</t>
        </is>
      </c>
      <c r="H288" s="1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88" s="113" t="inlineStr">
        <is>
          <t>т</t>
        </is>
      </c>
      <c r="J288" s="113" t="n"/>
      <c r="K288" s="114" t="n"/>
    </row>
    <row r="289" ht="60" customHeight="1">
      <c r="A289" s="111" t="inlineStr">
        <is>
          <t>2.5</t>
        </is>
      </c>
      <c r="B289" s="116" t="inlineStr">
        <is>
          <t>Арматура d=16 мм А500С</t>
        </is>
      </c>
      <c r="C289" s="113" t="inlineStr">
        <is>
          <t>т</t>
        </is>
      </c>
      <c r="D289" s="25" t="n"/>
      <c r="E289" s="25" t="n"/>
      <c r="F289" s="3" t="inlineStr">
        <is>
          <t>16&lt;=Ф&lt;=18
А-III (A500, А500С)</t>
        </is>
      </c>
      <c r="G289" s="112" t="inlineStr">
        <is>
          <t>1.3-4-23</t>
        </is>
      </c>
      <c r="H289" s="1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89" s="113" t="inlineStr">
        <is>
          <t>т</t>
        </is>
      </c>
      <c r="J289" s="113" t="n"/>
      <c r="K289" s="114" t="n"/>
    </row>
    <row r="290" ht="60" customHeight="1">
      <c r="A290" s="111" t="inlineStr">
        <is>
          <t>2.6</t>
        </is>
      </c>
      <c r="B290" s="116" t="inlineStr">
        <is>
          <t>Арматура d=20 мм А500С</t>
        </is>
      </c>
      <c r="C290" s="113" t="inlineStr">
        <is>
          <t>т</t>
        </is>
      </c>
      <c r="D290" s="25" t="n"/>
      <c r="E290" s="25" t="n"/>
      <c r="F290" s="3" t="inlineStr">
        <is>
          <t>20&lt;=Ф&lt;=22
А-III (A500, А500С)</t>
        </is>
      </c>
      <c r="G290" s="112" t="inlineStr">
        <is>
          <t>1.3-4-22</t>
        </is>
      </c>
      <c r="H290" s="1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90" s="113" t="inlineStr">
        <is>
          <t>т</t>
        </is>
      </c>
      <c r="J290" s="113" t="n"/>
      <c r="K290" s="114" t="n"/>
    </row>
    <row r="291" ht="60" customHeight="1">
      <c r="A291" s="111" t="inlineStr">
        <is>
          <t>2.7</t>
        </is>
      </c>
      <c r="B291" s="116" t="inlineStr">
        <is>
          <t>Арматура d=25 мм А500С</t>
        </is>
      </c>
      <c r="C291" s="113" t="inlineStr">
        <is>
          <t>т</t>
        </is>
      </c>
      <c r="D291" s="25" t="n"/>
      <c r="E291" s="25" t="n"/>
      <c r="F291" s="3" t="inlineStr">
        <is>
          <t>25&lt;=Ф&lt;=28
А-III (A500, А500С)</t>
        </is>
      </c>
      <c r="G291" s="112" t="inlineStr">
        <is>
          <t>1.3-4-21</t>
        </is>
      </c>
      <c r="H291" s="1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91" s="113" t="inlineStr">
        <is>
          <t>т</t>
        </is>
      </c>
      <c r="J291" s="113" t="n"/>
      <c r="K291" s="114" t="n"/>
    </row>
    <row r="292" ht="75" customHeight="1">
      <c r="A292" s="107" t="inlineStr">
        <is>
          <t>3</t>
        </is>
      </c>
      <c r="B292" s="12" t="inlineStr">
        <is>
          <t>Бетонирование монолитных железобетонных конструкций перекрытий</t>
        </is>
      </c>
      <c r="C292" s="109" t="inlineStr">
        <is>
          <t>м3</t>
        </is>
      </c>
      <c r="D292" s="143" t="inlineStr">
        <is>
          <t>IfcSlab</t>
        </is>
      </c>
      <c r="E292" s="109" t="inlineStr">
        <is>
          <t>(S*t)/100</t>
        </is>
      </c>
      <c r="F292" s="108" t="inlineStr">
        <is>
          <t>S&lt;10 м2</t>
        </is>
      </c>
      <c r="G292" s="108" t="inlineStr">
        <is>
          <t>3.6-77-9</t>
        </is>
      </c>
      <c r="H292" s="10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292" s="109" t="inlineStr">
        <is>
          <t>100 м3</t>
        </is>
      </c>
      <c r="J292" s="109" t="n"/>
      <c r="K292" s="110" t="inlineStr">
        <is>
          <t>t - толщина, м
S - площадь, м2</t>
        </is>
      </c>
    </row>
    <row r="293" ht="75" customHeight="1">
      <c r="A293" s="111" t="n"/>
      <c r="B293" s="116" t="n"/>
      <c r="C293" s="113" t="n"/>
      <c r="D293" s="25" t="n"/>
      <c r="E293" s="25" t="inlineStr">
        <is>
          <t>(S*t)/100</t>
        </is>
      </c>
      <c r="F293" s="3" t="inlineStr">
        <is>
          <t>10&lt;S&lt;20 м2</t>
        </is>
      </c>
      <c r="G293" s="112" t="inlineStr">
        <is>
          <t>3.6-77-10</t>
        </is>
      </c>
      <c r="H293" s="11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293" s="113" t="inlineStr">
        <is>
          <t>100 м3</t>
        </is>
      </c>
      <c r="J293" s="113" t="n"/>
      <c r="K293" s="114" t="inlineStr">
        <is>
          <t>t - толщина, м
S - площадь, м2</t>
        </is>
      </c>
    </row>
    <row r="294" ht="75" customHeight="1">
      <c r="A294" s="111" t="n"/>
      <c r="B294" s="116" t="n"/>
      <c r="C294" s="113" t="n"/>
      <c r="D294" s="25" t="n"/>
      <c r="E294" s="25" t="inlineStr">
        <is>
          <t>(S*t)/100</t>
        </is>
      </c>
      <c r="F294" s="3" t="inlineStr">
        <is>
          <t>S&gt;20 м2</t>
        </is>
      </c>
      <c r="G294" s="112" t="inlineStr">
        <is>
          <t>3.6-77-11</t>
        </is>
      </c>
      <c r="H294" s="11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294" s="113" t="inlineStr">
        <is>
          <t>100 м3</t>
        </is>
      </c>
      <c r="J294" s="113" t="n"/>
      <c r="K294" s="114" t="inlineStr">
        <is>
          <t>t - толщина, м
S - площадь, м2</t>
        </is>
      </c>
    </row>
    <row r="295" ht="60" customHeight="1">
      <c r="A295" s="111" t="inlineStr">
        <is>
          <t>3.1</t>
        </is>
      </c>
      <c r="B295" s="112" t="inlineStr">
        <is>
          <t>Бетон В30, W8, F200</t>
        </is>
      </c>
      <c r="C295" s="113" t="inlineStr">
        <is>
          <t>м3</t>
        </is>
      </c>
      <c r="D295" s="25" t="n"/>
      <c r="E295" s="25" t="inlineStr">
        <is>
          <t>S*t</t>
        </is>
      </c>
      <c r="F295" s="3" t="inlineStr">
        <is>
          <t>B30
F200
W8
гранитный щебень</t>
        </is>
      </c>
      <c r="G295" s="112" t="inlineStr">
        <is>
          <t>1.3-1-42</t>
        </is>
      </c>
      <c r="H295" s="112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95" s="113" t="inlineStr">
        <is>
          <t>м3</t>
        </is>
      </c>
      <c r="J295" s="113" t="n"/>
      <c r="K295" s="114" t="inlineStr">
        <is>
          <t>t - толщина, м
S - площадь, м2</t>
        </is>
      </c>
    </row>
    <row r="296" ht="60" customHeight="1">
      <c r="A296" s="111" t="inlineStr">
        <is>
          <t>3.2</t>
        </is>
      </c>
      <c r="B296" s="112" t="inlineStr">
        <is>
          <t>Бетон В40, W12, F200</t>
        </is>
      </c>
      <c r="C296" s="113" t="inlineStr">
        <is>
          <t>м3</t>
        </is>
      </c>
      <c r="D296" s="25" t="n"/>
      <c r="E296" s="25" t="inlineStr">
        <is>
          <t>S*t</t>
        </is>
      </c>
      <c r="F296" s="3" t="inlineStr">
        <is>
          <t>B40
F200
W12
гранитный щебень</t>
        </is>
      </c>
      <c r="G296" s="112" t="inlineStr">
        <is>
          <t>1.3-1-122</t>
        </is>
      </c>
      <c r="H296" s="112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296" s="113" t="inlineStr">
        <is>
          <t>м3</t>
        </is>
      </c>
      <c r="J296" s="113" t="n"/>
      <c r="K296" s="114" t="inlineStr">
        <is>
          <t>t - толщина, м
S - площадь, м2</t>
        </is>
      </c>
    </row>
    <row r="297" ht="60" customHeight="1">
      <c r="A297" s="111" t="inlineStr">
        <is>
          <t>3.3</t>
        </is>
      </c>
      <c r="B297" s="112" t="inlineStr">
        <is>
          <t>Бетон В35, W6, F150</t>
        </is>
      </c>
      <c r="C297" s="113" t="inlineStr">
        <is>
          <t>м3</t>
        </is>
      </c>
      <c r="D297" s="25" t="n"/>
      <c r="E297" s="25" t="inlineStr">
        <is>
          <t>S*t</t>
        </is>
      </c>
      <c r="F297" s="3" t="inlineStr">
        <is>
          <t>B35
F150
W6
гранитный щебень</t>
        </is>
      </c>
      <c r="G297" s="112" t="inlineStr">
        <is>
          <t>1.3-1-158</t>
        </is>
      </c>
      <c r="H297" s="11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97" s="113" t="inlineStr">
        <is>
          <t>м3</t>
        </is>
      </c>
      <c r="J297" s="113" t="n"/>
      <c r="K297" s="114" t="inlineStr">
        <is>
          <t>t - толщина, м
S - площадь, м2</t>
        </is>
      </c>
    </row>
    <row r="298" ht="30" customHeight="1">
      <c r="A298" s="111" t="n"/>
      <c r="B298" s="112" t="inlineStr"/>
      <c r="C298" s="113" t="inlineStr"/>
      <c r="D298" s="25" t="n"/>
      <c r="E298" s="25" t="inlineStr">
        <is>
          <t>S*t</t>
        </is>
      </c>
      <c r="F298" s="3" t="n"/>
      <c r="G298" s="112" t="inlineStr">
        <is>
          <t>3.6-98-1</t>
        </is>
      </c>
      <c r="H298" s="112" t="inlineStr">
        <is>
          <t>Уход за бетоном при среднесуточной температуре воздуха +5 градусов C и выше</t>
        </is>
      </c>
      <c r="I298" s="113" t="inlineStr">
        <is>
          <t>1 м3</t>
        </is>
      </c>
      <c r="J298" s="113" t="n"/>
      <c r="K298" s="114" t="inlineStr">
        <is>
          <t>t - толщина, м
S - площадь, м2</t>
        </is>
      </c>
    </row>
    <row r="299">
      <c r="A299" s="147" t="inlineStr">
        <is>
          <t>Подраздел 4. Цокольная часть здания. Балки</t>
        </is>
      </c>
      <c r="B299" s="5" t="n"/>
      <c r="C299" s="6" t="inlineStr"/>
      <c r="D299" s="6" t="inlineStr">
        <is>
          <t>IfcBeam</t>
        </is>
      </c>
      <c r="E299" s="6" t="n"/>
      <c r="F299" s="5" t="n"/>
      <c r="G299" s="7" t="n"/>
      <c r="H299" s="7" t="inlineStr"/>
      <c r="I299" s="10" t="inlineStr"/>
      <c r="J299" s="10" t="n"/>
      <c r="K299" s="8" t="n"/>
    </row>
    <row r="300" ht="45" customHeight="1">
      <c r="A300" s="107" t="inlineStr">
        <is>
          <t>1</t>
        </is>
      </c>
      <c r="B300" s="12" t="inlineStr">
        <is>
          <t>Монтаж/демонтаж опалубки</t>
        </is>
      </c>
      <c r="C300" s="109" t="inlineStr">
        <is>
          <t>м2</t>
        </is>
      </c>
      <c r="D300" s="143" t="inlineStr">
        <is>
          <t>не моделируется</t>
        </is>
      </c>
      <c r="E300" s="109" t="inlineStr">
        <is>
          <t>(2*(l*h)+(l*b))/100</t>
        </is>
      </c>
      <c r="F300" s="108" t="n"/>
      <c r="G300" s="108" t="inlineStr">
        <is>
          <t>3.6-74-4</t>
        </is>
      </c>
      <c r="H300" s="108" t="inlineStr">
        <is>
          <t>Монтаж опалубки монолитных железобетонных конструкций перекрытия подземной и цокольной частей здания</t>
        </is>
      </c>
      <c r="I300" s="109" t="inlineStr">
        <is>
          <t>100 м2</t>
        </is>
      </c>
      <c r="J300" s="109" t="n"/>
      <c r="K300" s="110" t="inlineStr">
        <is>
          <t>l - длина балки, м
b - ширина балки, м
h - высота балки, м</t>
        </is>
      </c>
    </row>
    <row r="301" ht="45" customHeight="1">
      <c r="A301" s="111" t="n"/>
      <c r="B301" s="112" t="n"/>
      <c r="C301" s="113" t="n"/>
      <c r="D301" s="25" t="n"/>
      <c r="E301" s="25" t="n"/>
      <c r="F301" s="3" t="n"/>
      <c r="G301" s="112" t="inlineStr">
        <is>
          <t>3.6-75-4</t>
        </is>
      </c>
      <c r="H301" s="11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01" s="113" t="inlineStr">
        <is>
          <t>100 м2</t>
        </is>
      </c>
      <c r="J301" s="113" t="n"/>
      <c r="K301" s="114" t="n"/>
    </row>
    <row r="302" ht="60" customHeight="1">
      <c r="A302" s="107" t="inlineStr">
        <is>
          <t>2</t>
        </is>
      </c>
      <c r="B302" s="115" t="inlineStr">
        <is>
          <t>Устройство арматурных стержней</t>
        </is>
      </c>
      <c r="C302" s="109" t="inlineStr">
        <is>
          <t>т</t>
        </is>
      </c>
      <c r="D302" s="143" t="inlineStr">
        <is>
          <t>IfcReinforcingBar
чаще всего не моделируется</t>
        </is>
      </c>
      <c r="E302" s="109" t="n"/>
      <c r="F302" s="108" t="inlineStr">
        <is>
          <t>Стержни</t>
        </is>
      </c>
      <c r="G302" s="108" t="inlineStr">
        <is>
          <t>3.6-76-5</t>
        </is>
      </c>
      <c r="H302" s="108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02" s="109" t="inlineStr">
        <is>
          <t>1 Т</t>
        </is>
      </c>
      <c r="J302" s="109" t="n"/>
      <c r="K302" s="110" t="n"/>
    </row>
    <row r="303" ht="60" customHeight="1">
      <c r="A303" s="111" t="inlineStr">
        <is>
          <t>2.1</t>
        </is>
      </c>
      <c r="B303" s="116" t="inlineStr">
        <is>
          <t>Арматура d=16 мм А500С</t>
        </is>
      </c>
      <c r="C303" s="113" t="inlineStr">
        <is>
          <t>т</t>
        </is>
      </c>
      <c r="D303" s="25" t="n"/>
      <c r="E303" s="25" t="n"/>
      <c r="F303" s="3" t="inlineStr">
        <is>
          <t>16&lt;=Ф&lt;=18
А-III (A500, А500С)</t>
        </is>
      </c>
      <c r="G303" s="112" t="inlineStr">
        <is>
          <t>1.3-4-23</t>
        </is>
      </c>
      <c r="H303" s="1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03" s="113" t="inlineStr">
        <is>
          <t>т</t>
        </is>
      </c>
      <c r="J303" s="113" t="n"/>
      <c r="K303" s="114" t="n"/>
    </row>
    <row r="304" ht="60" customHeight="1">
      <c r="A304" s="111" t="inlineStr">
        <is>
          <t>2.2</t>
        </is>
      </c>
      <c r="B304" s="116" t="inlineStr">
        <is>
          <t>Арматура d=20 мм А500С</t>
        </is>
      </c>
      <c r="C304" s="113" t="inlineStr">
        <is>
          <t>т</t>
        </is>
      </c>
      <c r="D304" s="25" t="n"/>
      <c r="E304" s="25" t="n"/>
      <c r="F304" s="3" t="inlineStr">
        <is>
          <t>20&lt;=Ф&lt;=22
А-III (A500, А500С)</t>
        </is>
      </c>
      <c r="G304" s="112" t="inlineStr">
        <is>
          <t>1.3-4-24</t>
        </is>
      </c>
      <c r="H304" s="1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04" s="113" t="inlineStr">
        <is>
          <t>т</t>
        </is>
      </c>
      <c r="J304" s="113" t="n"/>
      <c r="K304" s="114" t="n"/>
    </row>
    <row r="305" ht="75" customHeight="1">
      <c r="A305" s="107" t="inlineStr">
        <is>
          <t>3</t>
        </is>
      </c>
      <c r="B305" s="115" t="inlineStr">
        <is>
          <t>Бетонирование монолитных железобетонных конструкций балок</t>
        </is>
      </c>
      <c r="C305" s="109" t="inlineStr">
        <is>
          <t>м3</t>
        </is>
      </c>
      <c r="D305" s="143" t="inlineStr">
        <is>
          <t>IfcBeam</t>
        </is>
      </c>
      <c r="E305" s="109" t="inlineStr">
        <is>
          <t>(l*b*h)/100</t>
        </is>
      </c>
      <c r="F305" s="108" t="inlineStr">
        <is>
          <t>S&lt;10 м2</t>
        </is>
      </c>
      <c r="G305" s="108" t="inlineStr">
        <is>
          <t>3.6-77-9</t>
        </is>
      </c>
      <c r="H305" s="10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305" s="109" t="inlineStr">
        <is>
          <t>100 м3</t>
        </is>
      </c>
      <c r="J305" s="109" t="n"/>
      <c r="K305" s="110" t="inlineStr">
        <is>
          <t>l - длина балки, м
b - ширина балки, м
h - высота балки, м</t>
        </is>
      </c>
    </row>
    <row r="306" ht="75" customHeight="1">
      <c r="A306" s="111" t="n"/>
      <c r="B306" s="116" t="n"/>
      <c r="C306" s="113" t="n"/>
      <c r="D306" s="25" t="n"/>
      <c r="E306" s="25" t="inlineStr">
        <is>
          <t>(l*b*h)/100</t>
        </is>
      </c>
      <c r="F306" s="3" t="inlineStr">
        <is>
          <t>10&lt;S&lt;20 м2</t>
        </is>
      </c>
      <c r="G306" s="112" t="inlineStr">
        <is>
          <t>3.6-77-10</t>
        </is>
      </c>
      <c r="H306" s="11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306" s="113" t="inlineStr">
        <is>
          <t>100 м3</t>
        </is>
      </c>
      <c r="J306" s="113" t="n"/>
      <c r="K306" s="114" t="inlineStr">
        <is>
          <t>l - длина балки, м
b - ширина балки, м
h - высота балки, м</t>
        </is>
      </c>
    </row>
    <row r="307" ht="75" customHeight="1">
      <c r="A307" s="111" t="n"/>
      <c r="B307" s="116" t="n"/>
      <c r="C307" s="113" t="n"/>
      <c r="D307" s="25" t="n"/>
      <c r="E307" s="25" t="inlineStr">
        <is>
          <t>(l*b*h)/100</t>
        </is>
      </c>
      <c r="F307" s="3" t="inlineStr">
        <is>
          <t>S&gt;20 м2</t>
        </is>
      </c>
      <c r="G307" s="112" t="inlineStr">
        <is>
          <t>3.6-77-11</t>
        </is>
      </c>
      <c r="H307" s="11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307" s="113" t="inlineStr">
        <is>
          <t>100 м3</t>
        </is>
      </c>
      <c r="J307" s="113" t="n"/>
      <c r="K307" s="114" t="inlineStr">
        <is>
          <t>l - длина балки, м
b - ширина балки, м
h - высота балки, м</t>
        </is>
      </c>
    </row>
    <row r="308" ht="60" customHeight="1">
      <c r="A308" s="111" t="inlineStr">
        <is>
          <t>3.1</t>
        </is>
      </c>
      <c r="B308" s="112" t="inlineStr">
        <is>
          <t>Бетон В35, W6, F150</t>
        </is>
      </c>
      <c r="C308" s="113" t="inlineStr">
        <is>
          <t>м3</t>
        </is>
      </c>
      <c r="D308" s="25" t="n"/>
      <c r="E308" s="25" t="inlineStr">
        <is>
          <t>l*b*h</t>
        </is>
      </c>
      <c r="F308" s="3" t="inlineStr">
        <is>
          <t>B35
F150
W6
гранитный щебень</t>
        </is>
      </c>
      <c r="G308" s="112" t="inlineStr">
        <is>
          <t>1.3-1-158</t>
        </is>
      </c>
      <c r="H308" s="11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08" s="113" t="inlineStr">
        <is>
          <t>м3</t>
        </is>
      </c>
      <c r="J308" s="113" t="n"/>
      <c r="K308" s="114" t="inlineStr">
        <is>
          <t>l - длина балки, м
b - ширина балки, м
h - высота балки, м</t>
        </is>
      </c>
    </row>
    <row r="309" ht="45" customHeight="1">
      <c r="A309" s="111" t="n"/>
      <c r="B309" s="112" t="inlineStr"/>
      <c r="C309" s="113" t="inlineStr"/>
      <c r="D309" s="25" t="n"/>
      <c r="E309" s="25" t="inlineStr">
        <is>
          <t>l*b*h</t>
        </is>
      </c>
      <c r="F309" s="3" t="n"/>
      <c r="G309" s="112" t="inlineStr">
        <is>
          <t>3.6-98-1</t>
        </is>
      </c>
      <c r="H309" s="112" t="inlineStr">
        <is>
          <t>Уход за бетоном при среднесуточной температуре воздуха +5 градусов C и выше</t>
        </is>
      </c>
      <c r="I309" s="113" t="inlineStr">
        <is>
          <t>1 м3</t>
        </is>
      </c>
      <c r="J309" s="113" t="n"/>
      <c r="K309" s="114" t="inlineStr">
        <is>
          <t>l - длина балки, м
b - ширина балки, м
h - высота балки, м</t>
        </is>
      </c>
    </row>
    <row r="310" ht="30" customHeight="1">
      <c r="A310" s="147" t="inlineStr">
        <is>
          <t>Подраздел 5. Цокольная часть здания. Лестницы</t>
        </is>
      </c>
      <c r="B310" s="5" t="n"/>
      <c r="C310" s="6" t="inlineStr"/>
      <c r="D310" s="6" t="inlineStr">
        <is>
          <t>IfcStairFlight
IfcSlab</t>
        </is>
      </c>
      <c r="E310" s="6" t="n"/>
      <c r="F310" s="5" t="n"/>
      <c r="G310" s="7" t="n"/>
      <c r="H310" s="7" t="inlineStr"/>
      <c r="I310" s="10" t="inlineStr"/>
      <c r="J310" s="10" t="n"/>
      <c r="K310" s="8" t="n"/>
    </row>
    <row r="311" ht="45" customHeight="1">
      <c r="A311" s="107" t="inlineStr">
        <is>
          <t>1</t>
        </is>
      </c>
      <c r="B311" s="12" t="inlineStr">
        <is>
          <t>Монтаж/демонтаж опалубки лестничных маршей</t>
        </is>
      </c>
      <c r="C311" s="109" t="inlineStr">
        <is>
          <t>м2</t>
        </is>
      </c>
      <c r="D311" s="143" t="inlineStr">
        <is>
          <t>не моделируется</t>
        </is>
      </c>
      <c r="E311" s="109" t="inlineStr">
        <is>
          <t>(l*b)/100</t>
        </is>
      </c>
      <c r="F311" s="108" t="n"/>
      <c r="G311" s="108" t="inlineStr">
        <is>
          <t>3.6-74-5</t>
        </is>
      </c>
      <c r="H311" s="108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311" s="109" t="inlineStr">
        <is>
          <t>100 м2</t>
        </is>
      </c>
      <c r="J311" s="109" t="n"/>
      <c r="K311" s="110" t="inlineStr">
        <is>
          <t>l - длина марша, м
b - ширина марша, м</t>
        </is>
      </c>
    </row>
    <row r="312" ht="45" customHeight="1">
      <c r="A312" s="111" t="n"/>
      <c r="B312" s="112" t="n"/>
      <c r="C312" s="113" t="n"/>
      <c r="D312" s="25" t="n"/>
      <c r="E312" s="25" t="n"/>
      <c r="F312" s="3" t="n"/>
      <c r="G312" s="112" t="inlineStr">
        <is>
          <t>3.6-75-5</t>
        </is>
      </c>
      <c r="H312" s="112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312" s="113" t="inlineStr">
        <is>
          <t>100 м2</t>
        </is>
      </c>
      <c r="J312" s="113" t="n"/>
      <c r="K312" s="114" t="n"/>
    </row>
    <row r="313" ht="60" customHeight="1">
      <c r="A313" s="107" t="inlineStr">
        <is>
          <t>2</t>
        </is>
      </c>
      <c r="B313" s="115" t="inlineStr">
        <is>
          <t>Устройство арматурных стержней</t>
        </is>
      </c>
      <c r="C313" s="109" t="inlineStr">
        <is>
          <t>т</t>
        </is>
      </c>
      <c r="D313" s="143" t="inlineStr">
        <is>
          <t>IfcReinforcingBar
чаще всего не моделируется</t>
        </is>
      </c>
      <c r="E313" s="109" t="n"/>
      <c r="F313" s="108" t="inlineStr">
        <is>
          <t>Стержни</t>
        </is>
      </c>
      <c r="G313" s="108" t="inlineStr">
        <is>
          <t>3.6-76-6</t>
        </is>
      </c>
      <c r="H313" s="108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313" s="109" t="inlineStr">
        <is>
          <t>1 Т</t>
        </is>
      </c>
      <c r="J313" s="109" t="n"/>
      <c r="K313" s="110" t="n"/>
    </row>
    <row r="314" ht="60" customHeight="1">
      <c r="A314" s="111" t="inlineStr">
        <is>
          <t>2.1</t>
        </is>
      </c>
      <c r="B314" s="116" t="inlineStr">
        <is>
          <t>Арматура d=10 мм А500С</t>
        </is>
      </c>
      <c r="C314" s="113" t="inlineStr">
        <is>
          <t>т</t>
        </is>
      </c>
      <c r="D314" s="25" t="n"/>
      <c r="E314" s="25" t="n"/>
      <c r="F314" s="3" t="inlineStr">
        <is>
          <t>Ф=10
А-III (A500, А500С)</t>
        </is>
      </c>
      <c r="G314" s="112" t="inlineStr">
        <is>
          <t>1.3-4-21</t>
        </is>
      </c>
      <c r="H314" s="1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14" s="113" t="inlineStr">
        <is>
          <t>т</t>
        </is>
      </c>
      <c r="J314" s="113" t="n"/>
      <c r="K314" s="114" t="n"/>
    </row>
    <row r="315" ht="60" customHeight="1">
      <c r="A315" s="111" t="inlineStr">
        <is>
          <t>2.2</t>
        </is>
      </c>
      <c r="B315" s="116" t="inlineStr">
        <is>
          <t>Арматура d=16 мм А500С</t>
        </is>
      </c>
      <c r="C315" s="113" t="inlineStr">
        <is>
          <t>т</t>
        </is>
      </c>
      <c r="D315" s="25" t="n"/>
      <c r="E315" s="25" t="n"/>
      <c r="F315" s="3" t="inlineStr">
        <is>
          <t>16&lt;=Ф&lt;=18
А-III (A500, А500С)</t>
        </is>
      </c>
      <c r="G315" s="112" t="inlineStr">
        <is>
          <t>1.3-4-23</t>
        </is>
      </c>
      <c r="H315" s="1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15" s="113" t="inlineStr">
        <is>
          <t>т</t>
        </is>
      </c>
      <c r="J315" s="113" t="n"/>
      <c r="K315" s="114" t="n"/>
    </row>
    <row r="316" ht="60" customHeight="1">
      <c r="A316" s="107" t="inlineStr">
        <is>
          <t>3</t>
        </is>
      </c>
      <c r="B316" s="108" t="inlineStr">
        <is>
          <t>Бетонирование монолитных железобетонных конструкций лестничных маршей</t>
        </is>
      </c>
      <c r="C316" s="109" t="inlineStr">
        <is>
          <t>м3</t>
        </is>
      </c>
      <c r="D316" s="143" t="inlineStr">
        <is>
          <t>IfcStairFlight</t>
        </is>
      </c>
      <c r="E316" s="109" t="inlineStr">
        <is>
          <t>(l*b*t)/100</t>
        </is>
      </c>
      <c r="F316" s="108" t="n"/>
      <c r="G316" s="108" t="inlineStr">
        <is>
          <t>3.6-77-12</t>
        </is>
      </c>
      <c r="H316" s="108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316" s="109" t="inlineStr">
        <is>
          <t>100 м3</t>
        </is>
      </c>
      <c r="J316" s="109" t="n"/>
      <c r="K316" s="110" t="inlineStr">
        <is>
          <t>l - длина марша, м
b - ширина марша, м
t - толщина марша, м</t>
        </is>
      </c>
    </row>
    <row r="317" ht="60" customHeight="1">
      <c r="A317" s="111" t="inlineStr">
        <is>
          <t>3.1</t>
        </is>
      </c>
      <c r="B317" s="112" t="inlineStr">
        <is>
          <t>Бетон В30, W6, F150</t>
        </is>
      </c>
      <c r="C317" s="113" t="inlineStr">
        <is>
          <t>м3</t>
        </is>
      </c>
      <c r="D317" s="25" t="n"/>
      <c r="E317" s="25" t="inlineStr">
        <is>
          <t>l*b*t</t>
        </is>
      </c>
      <c r="F317" s="3" t="inlineStr">
        <is>
          <t>B30
F150
W6
гранитный щебень</t>
        </is>
      </c>
      <c r="G317" s="112" t="inlineStr">
        <is>
          <t>1.3-1-156</t>
        </is>
      </c>
      <c r="H317" s="112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17" s="113" t="inlineStr">
        <is>
          <t>м3</t>
        </is>
      </c>
      <c r="J317" s="113" t="n"/>
      <c r="K317" s="114" t="inlineStr">
        <is>
          <t>l - длина марша, м
b - ширина марша, м
t - толщина марша, м</t>
        </is>
      </c>
    </row>
    <row r="318" ht="45" customHeight="1">
      <c r="A318" s="111" t="n"/>
      <c r="B318" s="112" t="inlineStr"/>
      <c r="C318" s="113" t="n"/>
      <c r="D318" s="25" t="n"/>
      <c r="E318" s="25" t="inlineStr">
        <is>
          <t>l*b*t</t>
        </is>
      </c>
      <c r="F318" s="3" t="n"/>
      <c r="G318" s="112" t="inlineStr">
        <is>
          <t>3.6-98-1</t>
        </is>
      </c>
      <c r="H318" s="112" t="inlineStr">
        <is>
          <t>Уход за бетоном при среднесуточной температуре воздуха +5 градусов C и выше</t>
        </is>
      </c>
      <c r="I318" s="113" t="inlineStr">
        <is>
          <t>1 м3</t>
        </is>
      </c>
      <c r="J318" s="113" t="n"/>
      <c r="K318" s="114" t="inlineStr">
        <is>
          <t>l - длина марша, м
b - ширина марша, м
t - толщина марша, м</t>
        </is>
      </c>
    </row>
    <row r="319" ht="45" customHeight="1">
      <c r="A319" s="107" t="inlineStr">
        <is>
          <t>4</t>
        </is>
      </c>
      <c r="B319" s="12" t="inlineStr">
        <is>
          <t>Монтаж/демонтаж опалубки лестничных площадок</t>
        </is>
      </c>
      <c r="C319" s="109" t="inlineStr">
        <is>
          <t>м2</t>
        </is>
      </c>
      <c r="D319" s="143" t="inlineStr">
        <is>
          <t>не моделируется</t>
        </is>
      </c>
      <c r="E319" s="109" t="n"/>
      <c r="F319" s="108" t="n"/>
      <c r="G319" s="108" t="inlineStr">
        <is>
          <t>3.6-74-4</t>
        </is>
      </c>
      <c r="H319" s="108" t="inlineStr">
        <is>
          <t>Монтаж опалубки монолитных железобетонных конструкций перекрытия подземной и цокольной частей здания</t>
        </is>
      </c>
      <c r="I319" s="109" t="inlineStr">
        <is>
          <t>100 м2</t>
        </is>
      </c>
      <c r="J319" s="109" t="inlineStr">
        <is>
          <t>S/100</t>
        </is>
      </c>
      <c r="K319" s="110" t="inlineStr">
        <is>
          <t>S - площадь, м2</t>
        </is>
      </c>
    </row>
    <row r="320" ht="45" customHeight="1">
      <c r="A320" s="111" t="n"/>
      <c r="B320" s="112" t="n"/>
      <c r="C320" s="113" t="n"/>
      <c r="D320" s="25" t="n"/>
      <c r="E320" s="25" t="n"/>
      <c r="F320" s="3" t="n"/>
      <c r="G320" s="112" t="inlineStr">
        <is>
          <t>3.6-75-4</t>
        </is>
      </c>
      <c r="H320" s="11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20" s="113" t="inlineStr">
        <is>
          <t>100 м2</t>
        </is>
      </c>
      <c r="J320" s="113" t="n"/>
      <c r="K320" s="114" t="n"/>
    </row>
    <row r="321" ht="60" customHeight="1">
      <c r="A321" s="107" t="inlineStr">
        <is>
          <t>5</t>
        </is>
      </c>
      <c r="B321" s="115" t="inlineStr">
        <is>
          <t>Устройство арматурных стержней</t>
        </is>
      </c>
      <c r="C321" s="109" t="inlineStr">
        <is>
          <t>т</t>
        </is>
      </c>
      <c r="D321" s="143" t="inlineStr">
        <is>
          <t>IfcReinforcingBar
чаще всего не моделируется</t>
        </is>
      </c>
      <c r="E321" s="109" t="n"/>
      <c r="F321" s="108" t="n"/>
      <c r="G321" s="108" t="inlineStr">
        <is>
          <t>3.6-76-5</t>
        </is>
      </c>
      <c r="H321" s="108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21" s="109" t="inlineStr">
        <is>
          <t>1 Т</t>
        </is>
      </c>
      <c r="J321" s="109" t="n"/>
      <c r="K321" s="110" t="n"/>
    </row>
    <row r="322" ht="60" customHeight="1">
      <c r="A322" s="111" t="inlineStr">
        <is>
          <t>5.1</t>
        </is>
      </c>
      <c r="B322" s="116" t="inlineStr">
        <is>
          <t>Арматура d=10 мм А500С</t>
        </is>
      </c>
      <c r="C322" s="113" t="inlineStr">
        <is>
          <t>т</t>
        </is>
      </c>
      <c r="D322" s="25" t="n"/>
      <c r="E322" s="25" t="n"/>
      <c r="F322" s="3" t="inlineStr">
        <is>
          <t>Ф=10
А-III (A500, А500С)</t>
        </is>
      </c>
      <c r="G322" s="112" t="inlineStr">
        <is>
          <t>1.3-4-21</t>
        </is>
      </c>
      <c r="H322" s="1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22" s="113" t="inlineStr">
        <is>
          <t>т</t>
        </is>
      </c>
      <c r="J322" s="113" t="n"/>
      <c r="K322" s="114" t="n"/>
    </row>
    <row r="323" ht="60" customHeight="1">
      <c r="A323" s="111" t="inlineStr">
        <is>
          <t>5.2</t>
        </is>
      </c>
      <c r="B323" s="116" t="inlineStr">
        <is>
          <t>Арматура d=16 мм А500С</t>
        </is>
      </c>
      <c r="C323" s="113" t="inlineStr">
        <is>
          <t>т</t>
        </is>
      </c>
      <c r="D323" s="25" t="n"/>
      <c r="E323" s="25" t="n"/>
      <c r="F323" s="3" t="inlineStr">
        <is>
          <t>16&lt;=Ф&lt;=18
А-III (A500, А500С)</t>
        </is>
      </c>
      <c r="G323" s="112" t="inlineStr">
        <is>
          <t>1.3-4-23</t>
        </is>
      </c>
      <c r="H323" s="1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23" s="113" t="inlineStr">
        <is>
          <t>т</t>
        </is>
      </c>
      <c r="J323" s="113" t="n"/>
      <c r="K323" s="114" t="n"/>
    </row>
    <row r="324" ht="60" customHeight="1">
      <c r="A324" s="107" t="inlineStr">
        <is>
          <t>6</t>
        </is>
      </c>
      <c r="B324" s="108" t="inlineStr">
        <is>
          <t>Бетонирование монолитных железобетонных конструкций лестничных площадок</t>
        </is>
      </c>
      <c r="C324" s="109" t="inlineStr">
        <is>
          <t>м3</t>
        </is>
      </c>
      <c r="D324" s="143" t="inlineStr">
        <is>
          <t>IfcSlab</t>
        </is>
      </c>
      <c r="E324" s="22" t="inlineStr">
        <is>
          <t>(S*t)/100</t>
        </is>
      </c>
      <c r="F324" s="108" t="n"/>
      <c r="G324" s="109" t="inlineStr">
        <is>
          <t>3.6-77-13</t>
        </is>
      </c>
      <c r="H324" s="108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324" s="109" t="inlineStr">
        <is>
          <t>100 м3</t>
        </is>
      </c>
      <c r="J324" s="109" t="n"/>
      <c r="K324" s="110" t="inlineStr">
        <is>
          <t>t - толщина, м
S - площадь, м2</t>
        </is>
      </c>
    </row>
    <row r="325" ht="60" customHeight="1">
      <c r="A325" s="111" t="inlineStr">
        <is>
          <t>6.1</t>
        </is>
      </c>
      <c r="B325" s="112" t="inlineStr">
        <is>
          <t>Бетон В30, W6, F150</t>
        </is>
      </c>
      <c r="C325" s="113" t="inlineStr">
        <is>
          <t>м3</t>
        </is>
      </c>
      <c r="D325" s="25" t="n"/>
      <c r="E325" s="25" t="inlineStr">
        <is>
          <t>S*t</t>
        </is>
      </c>
      <c r="F325" s="3" t="inlineStr">
        <is>
          <t>B30
F150
W6
гранитный щебень</t>
        </is>
      </c>
      <c r="G325" s="112" t="inlineStr">
        <is>
          <t>1.3-1-156</t>
        </is>
      </c>
      <c r="H325" s="112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25" s="113" t="inlineStr">
        <is>
          <t>м3</t>
        </is>
      </c>
      <c r="J325" s="113" t="n"/>
      <c r="K325" s="114" t="inlineStr">
        <is>
          <t>t - толщина, м
S - площадь, м2</t>
        </is>
      </c>
    </row>
    <row r="326" ht="30.75" customHeight="1" thickBot="1">
      <c r="A326" s="111" t="n"/>
      <c r="B326" s="112" t="n"/>
      <c r="C326" s="113" t="n"/>
      <c r="D326" s="25" t="n"/>
      <c r="E326" s="25" t="inlineStr">
        <is>
          <t>S*t</t>
        </is>
      </c>
      <c r="F326" s="3" t="n"/>
      <c r="G326" s="112" t="inlineStr">
        <is>
          <t>3.6-98-1</t>
        </is>
      </c>
      <c r="H326" s="112" t="inlineStr">
        <is>
          <t>Уход за бетоном при среднесуточной температуре воздуха +5 градусов C и выше</t>
        </is>
      </c>
      <c r="I326" s="113" t="inlineStr">
        <is>
          <t>1 м3</t>
        </is>
      </c>
      <c r="J326" s="113" t="n"/>
      <c r="K326" s="114" t="inlineStr">
        <is>
          <t>t - толщина, м
S - площадь, м2</t>
        </is>
      </c>
    </row>
    <row r="327" ht="19.5" customHeight="1" thickBot="1">
      <c r="A327" s="47" t="n"/>
      <c r="B327" s="17" t="inlineStr">
        <is>
          <t>Надземная часть здания (выше отм. 0,000)</t>
        </is>
      </c>
      <c r="C327" s="18" t="inlineStr"/>
      <c r="D327" s="24" t="n"/>
      <c r="E327" s="24" t="n"/>
      <c r="F327" s="30" t="n"/>
      <c r="G327" s="19" t="n"/>
      <c r="H327" s="17" t="inlineStr"/>
      <c r="I327" s="48" t="inlineStr"/>
      <c r="J327" s="48" t="n"/>
      <c r="K327" s="20" t="n"/>
    </row>
    <row r="328">
      <c r="A328" s="147" t="inlineStr">
        <is>
          <t>Раздел 5. Монолитные ж/б конструкции. Надземная часть здания</t>
        </is>
      </c>
      <c r="B328" s="13" t="n"/>
      <c r="C328" s="14" t="n"/>
      <c r="D328" s="14" t="n"/>
      <c r="E328" s="14" t="n"/>
      <c r="F328" s="13" t="n"/>
      <c r="G328" s="15" t="n"/>
      <c r="H328" s="15" t="n"/>
      <c r="I328" s="49" t="n"/>
      <c r="J328" s="49" t="n"/>
      <c r="K328" s="16" t="n"/>
    </row>
    <row r="329">
      <c r="A329" s="147" t="inlineStr">
        <is>
          <t>Подраздел 1. Надземная часть здания. Стены</t>
        </is>
      </c>
      <c r="B329" s="13" t="n"/>
      <c r="C329" s="14" t="inlineStr"/>
      <c r="D329" s="14" t="inlineStr">
        <is>
          <t>IfcWall</t>
        </is>
      </c>
      <c r="E329" s="14" t="n"/>
      <c r="F329" s="13" t="n"/>
      <c r="G329" s="15" t="n"/>
      <c r="H329" s="15" t="inlineStr"/>
      <c r="I329" s="49" t="inlineStr"/>
      <c r="J329" s="49" t="n"/>
      <c r="K329" s="16" t="n"/>
    </row>
    <row r="330" ht="45" customHeight="1">
      <c r="A330" s="65" t="inlineStr">
        <is>
          <t>1</t>
        </is>
      </c>
      <c r="B330" s="145" t="inlineStr">
        <is>
          <t>Монтаж/демонтаж опалубки</t>
        </is>
      </c>
      <c r="C330" s="53" t="inlineStr">
        <is>
          <t>м2</t>
        </is>
      </c>
      <c r="D330" s="143" t="inlineStr">
        <is>
          <t>не моделируется</t>
        </is>
      </c>
      <c r="E330" s="53" t="inlineStr">
        <is>
          <t>(l*h)/100</t>
        </is>
      </c>
      <c r="F330" s="51" t="inlineStr">
        <is>
          <t>H&lt;30 м</t>
        </is>
      </c>
      <c r="G330" s="51" t="inlineStr">
        <is>
          <t>3.6-78-1</t>
        </is>
      </c>
      <c r="H330" s="51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I330" s="53" t="inlineStr">
        <is>
          <t>100 м2</t>
        </is>
      </c>
      <c r="J330" s="53" t="n"/>
      <c r="K330" s="161" t="inlineStr">
        <is>
          <t>l - длина стены, м
h - высота стены, м
H - высота здания, м</t>
        </is>
      </c>
    </row>
    <row r="331" ht="45" customHeight="1">
      <c r="A331" s="66" t="n"/>
      <c r="B331" s="43" t="n"/>
      <c r="C331" s="42" t="n"/>
      <c r="D331" s="25" t="n"/>
      <c r="E331" s="25" t="inlineStr">
        <is>
          <t>(l*h)/100</t>
        </is>
      </c>
      <c r="F331" s="3" t="inlineStr">
        <is>
          <t>30&lt;H&lt;40 м</t>
        </is>
      </c>
      <c r="G331" s="43" t="inlineStr">
        <is>
          <t>3.6-82-1</t>
        </is>
      </c>
      <c r="H331" s="43" t="inlineStr">
        <is>
          <t>Монтаж опалубки монолитных железобетонных конструкций стен надземной части зданий при высоте здания от 30 до 40 м</t>
        </is>
      </c>
      <c r="I331" s="42" t="inlineStr">
        <is>
          <t>100 м2</t>
        </is>
      </c>
      <c r="J331" s="42" t="n"/>
      <c r="K331" s="156" t="inlineStr">
        <is>
          <t>l - длина стены, м
h - высота стены, м
H - высота здания, м</t>
        </is>
      </c>
    </row>
    <row r="332" ht="45" customHeight="1">
      <c r="A332" s="66" t="n"/>
      <c r="B332" s="43" t="n"/>
      <c r="C332" s="42" t="n"/>
      <c r="D332" s="25" t="n"/>
      <c r="E332" s="25" t="inlineStr">
        <is>
          <t>(l*h)/100</t>
        </is>
      </c>
      <c r="F332" s="3" t="inlineStr">
        <is>
          <t>40&lt;H&lt;57 м</t>
        </is>
      </c>
      <c r="G332" s="43" t="inlineStr">
        <is>
          <t>3.6-86-1</t>
        </is>
      </c>
      <c r="H332" s="43" t="inlineStr">
        <is>
          <t>Монтаж опалубки монолитных железобетонных конструкций стен надземной части зданий при высоте здания более 40 до 57 м</t>
        </is>
      </c>
      <c r="I332" s="42" t="inlineStr">
        <is>
          <t>100 м2</t>
        </is>
      </c>
      <c r="J332" s="42" t="n"/>
      <c r="K332" s="156" t="inlineStr">
        <is>
          <t>l - длина стены, м
h - высота стены, м
H - высота здания, м</t>
        </is>
      </c>
    </row>
    <row r="333" ht="60" customHeight="1">
      <c r="A333" s="66" t="n"/>
      <c r="B333" s="43" t="n"/>
      <c r="C333" s="42" t="n"/>
      <c r="D333" s="25" t="n"/>
      <c r="E333" s="25" t="inlineStr">
        <is>
          <t>(l*h)/100</t>
        </is>
      </c>
      <c r="F333" s="3" t="inlineStr">
        <is>
          <t>57&lt;H&lt;75 м</t>
        </is>
      </c>
      <c r="G333" s="43" t="inlineStr">
        <is>
          <t>3.6-90-1</t>
        </is>
      </c>
      <c r="H333" s="43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I333" s="42" t="inlineStr">
        <is>
          <t>100 м2</t>
        </is>
      </c>
      <c r="J333" s="42" t="n"/>
      <c r="K333" s="156" t="inlineStr">
        <is>
          <t>l - длина стены, м
h - высота стены, м
H - высота здания, м</t>
        </is>
      </c>
    </row>
    <row r="334" ht="45" customHeight="1">
      <c r="A334" s="66" t="n"/>
      <c r="B334" s="43" t="n"/>
      <c r="C334" s="42" t="n"/>
      <c r="D334" s="25" t="n"/>
      <c r="E334" s="25" t="inlineStr">
        <is>
          <t>(l*h)/100</t>
        </is>
      </c>
      <c r="F334" s="3" t="inlineStr">
        <is>
          <t>75&lt;H&lt;105 м</t>
        </is>
      </c>
      <c r="G334" s="43" t="inlineStr">
        <is>
          <t>3.6-94-1</t>
        </is>
      </c>
      <c r="H334" s="43" t="inlineStr">
        <is>
          <t>Монтаж опалубки монолитных железобетонных конструкций стен надземной части зданий при высоте здания более 75 до 105 м</t>
        </is>
      </c>
      <c r="I334" s="42" t="inlineStr">
        <is>
          <t>100 м2</t>
        </is>
      </c>
      <c r="J334" s="42" t="n"/>
      <c r="K334" s="156" t="inlineStr">
        <is>
          <t>l - длина стены, м
h - высота стены, м
H - высота здания, м</t>
        </is>
      </c>
    </row>
    <row r="335" ht="45" customHeight="1">
      <c r="A335" s="66" t="n"/>
      <c r="B335" s="43" t="n"/>
      <c r="C335" s="42" t="n"/>
      <c r="D335" s="25" t="n"/>
      <c r="E335" s="25" t="inlineStr">
        <is>
          <t>(l*h)/100</t>
        </is>
      </c>
      <c r="F335" s="3" t="inlineStr">
        <is>
          <t>H&lt;30 м</t>
        </is>
      </c>
      <c r="G335" s="43" t="inlineStr">
        <is>
          <t>3.6-79-1</t>
        </is>
      </c>
      <c r="H335" s="43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I335" s="42" t="inlineStr">
        <is>
          <t>100 м2</t>
        </is>
      </c>
      <c r="J335" s="42" t="n"/>
      <c r="K335" s="156" t="inlineStr">
        <is>
          <t>l - длина стены, м
h - высота стены, м
H - высота здания, м</t>
        </is>
      </c>
    </row>
    <row r="336" ht="45" customHeight="1">
      <c r="A336" s="66" t="n"/>
      <c r="B336" s="43" t="n"/>
      <c r="C336" s="42" t="n"/>
      <c r="D336" s="25" t="n"/>
      <c r="E336" s="25" t="inlineStr">
        <is>
          <t>(l*h)/100</t>
        </is>
      </c>
      <c r="F336" s="3" t="inlineStr">
        <is>
          <t>30&lt;H&lt;40 м</t>
        </is>
      </c>
      <c r="G336" s="43" t="inlineStr">
        <is>
          <t>3.6-83-1</t>
        </is>
      </c>
      <c r="H336" s="43" t="inlineStr">
        <is>
          <t>Демонтаж опалубки монолитных железобетонных конструкций стен надземной части зданий при высоте здания более 30 до 40 м</t>
        </is>
      </c>
      <c r="I336" s="42" t="inlineStr">
        <is>
          <t>100 м2</t>
        </is>
      </c>
      <c r="J336" s="42" t="n"/>
      <c r="K336" s="156" t="inlineStr">
        <is>
          <t>l - длина стены, м
h - высота стены, м
H - высота здания, м</t>
        </is>
      </c>
    </row>
    <row r="337" ht="45" customHeight="1">
      <c r="A337" s="66" t="n"/>
      <c r="B337" s="43" t="n"/>
      <c r="C337" s="42" t="n"/>
      <c r="D337" s="25" t="n"/>
      <c r="E337" s="25" t="inlineStr">
        <is>
          <t>(l*h)/100</t>
        </is>
      </c>
      <c r="F337" s="3" t="inlineStr">
        <is>
          <t>40&lt;H&lt;57 м</t>
        </is>
      </c>
      <c r="G337" s="43" t="inlineStr">
        <is>
          <t>3.6-87-1</t>
        </is>
      </c>
      <c r="H337" s="43" t="inlineStr">
        <is>
          <t>Демонтаж опалубки монолитных железобетонных конструкций стен надземной части зданий при высоте здания более 40 до 57 м</t>
        </is>
      </c>
      <c r="I337" s="42" t="inlineStr">
        <is>
          <t>100 м2</t>
        </is>
      </c>
      <c r="J337" s="42" t="n"/>
      <c r="K337" s="156" t="inlineStr">
        <is>
          <t>l - длина стены, м
h - высота стены, м
H - высота здания, м</t>
        </is>
      </c>
    </row>
    <row r="338" ht="60" customHeight="1">
      <c r="A338" s="66" t="n"/>
      <c r="B338" s="43" t="n"/>
      <c r="C338" s="42" t="n"/>
      <c r="D338" s="25" t="n"/>
      <c r="E338" s="25" t="inlineStr">
        <is>
          <t>(l*h)/100</t>
        </is>
      </c>
      <c r="F338" s="3" t="inlineStr">
        <is>
          <t>57&lt;H&lt;75 м</t>
        </is>
      </c>
      <c r="G338" s="43" t="inlineStr">
        <is>
          <t>3.6-91-1</t>
        </is>
      </c>
      <c r="H338" s="43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I338" s="42" t="inlineStr">
        <is>
          <t>100 м2</t>
        </is>
      </c>
      <c r="J338" s="42" t="n"/>
      <c r="K338" s="156" t="inlineStr">
        <is>
          <t>l - длина стены, м
h - высота стены, м
H - высота здания, м</t>
        </is>
      </c>
    </row>
    <row r="339" ht="45" customHeight="1">
      <c r="A339" s="66" t="n"/>
      <c r="B339" s="43" t="n"/>
      <c r="C339" s="42" t="n"/>
      <c r="D339" s="25" t="n"/>
      <c r="E339" s="25" t="inlineStr">
        <is>
          <t>(l*h)/100</t>
        </is>
      </c>
      <c r="F339" s="3" t="inlineStr">
        <is>
          <t>75&lt;H&lt;105 м</t>
        </is>
      </c>
      <c r="G339" s="43" t="inlineStr">
        <is>
          <t>3.6-95-1</t>
        </is>
      </c>
      <c r="H339" s="43" t="inlineStr">
        <is>
          <t>Демонтаж опалубки монолитных железобетонных конструкций стен надземной части зданий при высоте здания более 75 до 105 м</t>
        </is>
      </c>
      <c r="I339" s="42" t="inlineStr">
        <is>
          <t>100 м2</t>
        </is>
      </c>
      <c r="J339" s="42" t="n"/>
      <c r="K339" s="156" t="inlineStr">
        <is>
          <t>l - длина стены, м
h - высота стены, м
H - высота здания, м</t>
        </is>
      </c>
    </row>
    <row r="340" ht="60" customHeight="1">
      <c r="A340" s="65" t="inlineStr">
        <is>
          <t>2</t>
        </is>
      </c>
      <c r="B340" s="98" t="inlineStr">
        <is>
          <t>Устройство арматурных каркасов</t>
        </is>
      </c>
      <c r="C340" s="53" t="inlineStr">
        <is>
          <t>т</t>
        </is>
      </c>
      <c r="D340" s="143" t="inlineStr">
        <is>
          <t>IfcReinforcingMesh
чаще всего не моделируется</t>
        </is>
      </c>
      <c r="E340" s="53" t="n"/>
      <c r="F340" s="51" t="inlineStr">
        <is>
          <t>H&lt;30 м
Каркасы</t>
        </is>
      </c>
      <c r="G340" s="51" t="inlineStr">
        <is>
          <t>3.6-80-1</t>
        </is>
      </c>
      <c r="H340" s="51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до 30 м</t>
        </is>
      </c>
      <c r="I340" s="53" t="inlineStr">
        <is>
          <t>1 Т</t>
        </is>
      </c>
      <c r="J340" s="53" t="n"/>
      <c r="K340" s="55" t="inlineStr">
        <is>
          <t>H - высота здания, м</t>
        </is>
      </c>
    </row>
    <row r="341" ht="60" customHeight="1">
      <c r="A341" s="66" t="n"/>
      <c r="B341" s="43" t="n"/>
      <c r="C341" s="42" t="n"/>
      <c r="D341" s="25" t="n"/>
      <c r="E341" s="25" t="n"/>
      <c r="F341" s="3" t="inlineStr">
        <is>
          <t>30&lt;H&lt;40 м
Каркасы</t>
        </is>
      </c>
      <c r="G341" s="43" t="inlineStr">
        <is>
          <t>3.6-84-1</t>
        </is>
      </c>
      <c r="H341" s="43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30 до 40 м</t>
        </is>
      </c>
      <c r="I341" s="42" t="inlineStr">
        <is>
          <t>1 Т</t>
        </is>
      </c>
      <c r="J341" s="42" t="n"/>
      <c r="K341" s="57" t="inlineStr">
        <is>
          <t>H - высота здания, м</t>
        </is>
      </c>
    </row>
    <row r="342" ht="60" customHeight="1">
      <c r="A342" s="66" t="n"/>
      <c r="B342" s="43" t="n"/>
      <c r="C342" s="42" t="n"/>
      <c r="D342" s="25" t="n"/>
      <c r="E342" s="25" t="n"/>
      <c r="F342" s="3" t="inlineStr">
        <is>
          <t>40&lt;H&lt;57 м
Каркасы</t>
        </is>
      </c>
      <c r="G342" s="43" t="inlineStr">
        <is>
          <t>3.6-88-1</t>
        </is>
      </c>
      <c r="H342" s="43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40 до 57 м</t>
        </is>
      </c>
      <c r="I342" s="42" t="inlineStr">
        <is>
          <t>1 Т</t>
        </is>
      </c>
      <c r="J342" s="42" t="n"/>
      <c r="K342" s="57" t="inlineStr">
        <is>
          <t>H - высота здания, м</t>
        </is>
      </c>
    </row>
    <row r="343" ht="60" customHeight="1">
      <c r="A343" s="66" t="n"/>
      <c r="B343" s="43" t="n"/>
      <c r="C343" s="42" t="n"/>
      <c r="D343" s="25" t="n"/>
      <c r="E343" s="25" t="n"/>
      <c r="F343" s="3" t="inlineStr">
        <is>
          <t>57&lt;H&lt;75 м
Каркасы</t>
        </is>
      </c>
      <c r="G343" s="43" t="inlineStr">
        <is>
          <t>3.6-92-1</t>
        </is>
      </c>
      <c r="H343" s="43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I343" s="42" t="inlineStr">
        <is>
          <t>1 Т</t>
        </is>
      </c>
      <c r="J343" s="42" t="n"/>
      <c r="K343" s="57" t="inlineStr">
        <is>
          <t>H - высота здания, м</t>
        </is>
      </c>
    </row>
    <row r="344" ht="60" customHeight="1">
      <c r="A344" s="66" t="n"/>
      <c r="B344" s="43" t="n"/>
      <c r="C344" s="42" t="n"/>
      <c r="D344" s="25" t="n"/>
      <c r="E344" s="25" t="n"/>
      <c r="F344" s="3" t="inlineStr">
        <is>
          <t>75&lt;H&lt;105 м
Каркасы</t>
        </is>
      </c>
      <c r="G344" s="43" t="inlineStr">
        <is>
          <t>3.6-96-1</t>
        </is>
      </c>
      <c r="H344" s="43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I344" s="42" t="inlineStr">
        <is>
          <t>1 Т</t>
        </is>
      </c>
      <c r="J344" s="42" t="n"/>
      <c r="K344" s="57" t="inlineStr">
        <is>
          <t>H - высота здания, м</t>
        </is>
      </c>
    </row>
    <row r="345" ht="60" customHeight="1">
      <c r="A345" s="87" t="inlineStr">
        <is>
          <t>3</t>
        </is>
      </c>
      <c r="B345" s="98" t="inlineStr">
        <is>
          <t>Устройство арматурных стержней</t>
        </is>
      </c>
      <c r="C345" s="89" t="inlineStr">
        <is>
          <t>т</t>
        </is>
      </c>
      <c r="D345" s="143" t="inlineStr">
        <is>
          <t>IfcReinforcingBar
чаще всего не моделируется</t>
        </is>
      </c>
      <c r="E345" s="53" t="n"/>
      <c r="F345" s="51" t="inlineStr">
        <is>
          <t>H&lt;30 м
Стержни</t>
        </is>
      </c>
      <c r="G345" s="51" t="inlineStr">
        <is>
          <t>3.6-80-3</t>
        </is>
      </c>
      <c r="H345" s="5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I345" s="53" t="inlineStr">
        <is>
          <t>1 Т</t>
        </is>
      </c>
      <c r="J345" s="53" t="n"/>
      <c r="K345" s="55" t="inlineStr">
        <is>
          <t>H - высота здания, м</t>
        </is>
      </c>
    </row>
    <row r="346" ht="60" customHeight="1">
      <c r="A346" s="66" t="n"/>
      <c r="B346" s="43" t="n"/>
      <c r="C346" s="42" t="n"/>
      <c r="D346" s="25" t="n"/>
      <c r="E346" s="25" t="n"/>
      <c r="F346" s="3" t="inlineStr">
        <is>
          <t>30&lt;H&lt;40 м
Стержни</t>
        </is>
      </c>
      <c r="G346" s="43" t="inlineStr">
        <is>
          <t>3.6-84-3</t>
        </is>
      </c>
      <c r="H346" s="43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30 до 40 м</t>
        </is>
      </c>
      <c r="I346" s="42" t="inlineStr">
        <is>
          <t>1 Т</t>
        </is>
      </c>
      <c r="J346" s="42" t="n"/>
      <c r="K346" s="57" t="inlineStr">
        <is>
          <t>H - высота здания, м</t>
        </is>
      </c>
    </row>
    <row r="347" ht="60" customHeight="1">
      <c r="A347" s="66" t="n"/>
      <c r="B347" s="43" t="n"/>
      <c r="C347" s="42" t="n"/>
      <c r="D347" s="25" t="n"/>
      <c r="E347" s="25" t="n"/>
      <c r="F347" s="3" t="inlineStr">
        <is>
          <t>40&lt;H&lt;57 м
Стержни</t>
        </is>
      </c>
      <c r="G347" s="43" t="inlineStr">
        <is>
          <t>3.6-88-3</t>
        </is>
      </c>
      <c r="H347" s="43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40 до 57 м</t>
        </is>
      </c>
      <c r="I347" s="42" t="inlineStr">
        <is>
          <t>1 Т</t>
        </is>
      </c>
      <c r="J347" s="42" t="n"/>
      <c r="K347" s="57" t="inlineStr">
        <is>
          <t>H - высота здания, м</t>
        </is>
      </c>
    </row>
    <row r="348" ht="60" customHeight="1">
      <c r="A348" s="66" t="n"/>
      <c r="B348" s="43" t="n"/>
      <c r="C348" s="42" t="n"/>
      <c r="D348" s="25" t="n"/>
      <c r="E348" s="25" t="n"/>
      <c r="F348" s="3" t="inlineStr">
        <is>
          <t>57&lt;H&lt;75 м
Стержни</t>
        </is>
      </c>
      <c r="G348" s="43" t="inlineStr">
        <is>
          <t>3.6-92-3</t>
        </is>
      </c>
      <c r="H348" s="43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I348" s="42" t="inlineStr">
        <is>
          <t>1 Т</t>
        </is>
      </c>
      <c r="J348" s="42" t="n"/>
      <c r="K348" s="57" t="inlineStr">
        <is>
          <t>H - высота здания, м</t>
        </is>
      </c>
    </row>
    <row r="349" ht="60" customHeight="1">
      <c r="A349" s="66" t="n"/>
      <c r="B349" s="43" t="n"/>
      <c r="C349" s="42" t="n"/>
      <c r="D349" s="25" t="n"/>
      <c r="E349" s="25" t="n"/>
      <c r="F349" s="3" t="inlineStr">
        <is>
          <t>75&lt;H&lt;105 м
Стержни</t>
        </is>
      </c>
      <c r="G349" s="43" t="inlineStr">
        <is>
          <t>3.6-96-3</t>
        </is>
      </c>
      <c r="H349" s="43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75 до 105 м</t>
        </is>
      </c>
      <c r="I349" s="42" t="inlineStr">
        <is>
          <t>1 Т</t>
        </is>
      </c>
      <c r="J349" s="42" t="n"/>
      <c r="K349" s="57" t="inlineStr">
        <is>
          <t>H - высота здания, м</t>
        </is>
      </c>
    </row>
    <row r="350" ht="60" customHeight="1">
      <c r="A350" s="88" t="inlineStr">
        <is>
          <t>3.1</t>
        </is>
      </c>
      <c r="B350" s="38" t="inlineStr">
        <is>
          <t>Арматура d=8 мм А240</t>
        </is>
      </c>
      <c r="C350" s="42" t="inlineStr">
        <is>
          <t>т</t>
        </is>
      </c>
      <c r="D350" s="25" t="n"/>
      <c r="E350" s="25" t="n"/>
      <c r="F350" s="3" t="inlineStr">
        <is>
          <t>Ф = 8
А-I (A240)</t>
        </is>
      </c>
      <c r="G350" s="43" t="inlineStr">
        <is>
          <t>1.3-4-2</t>
        </is>
      </c>
      <c r="H350" s="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50" s="42" t="inlineStr">
        <is>
          <t>т</t>
        </is>
      </c>
      <c r="J350" s="42" t="n"/>
      <c r="K350" s="57" t="n"/>
    </row>
    <row r="351" ht="45" customHeight="1">
      <c r="A351" s="88" t="inlineStr">
        <is>
          <t>3.2</t>
        </is>
      </c>
      <c r="B351" s="38" t="inlineStr">
        <is>
          <t>Арматура d=8 мм А500С</t>
        </is>
      </c>
      <c r="C351" s="42" t="inlineStr">
        <is>
          <t>т</t>
        </is>
      </c>
      <c r="D351" s="25" t="n"/>
      <c r="E351" s="25" t="n"/>
      <c r="F351" s="3" t="inlineStr">
        <is>
          <t>Ф = 8
А-III (A500, А500С)</t>
        </is>
      </c>
      <c r="G351" s="43" t="inlineStr">
        <is>
          <t>1.3-4-20</t>
        </is>
      </c>
      <c r="H351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51" s="42" t="inlineStr">
        <is>
          <t>т</t>
        </is>
      </c>
      <c r="J351" s="42" t="n"/>
      <c r="K351" s="57" t="n"/>
    </row>
    <row r="352" ht="60" customHeight="1">
      <c r="A352" s="88" t="inlineStr">
        <is>
          <t>3.3</t>
        </is>
      </c>
      <c r="B352" s="38" t="inlineStr">
        <is>
          <t>Арматура d=10 мм А500С</t>
        </is>
      </c>
      <c r="C352" s="42" t="inlineStr">
        <is>
          <t>т</t>
        </is>
      </c>
      <c r="D352" s="25" t="n"/>
      <c r="E352" s="25" t="n"/>
      <c r="F352" s="3" t="inlineStr">
        <is>
          <t>Ф = 10
А-III (A500, А500С)</t>
        </is>
      </c>
      <c r="G352" s="43" t="inlineStr">
        <is>
          <t>1.3-4-21</t>
        </is>
      </c>
      <c r="H352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52" s="42" t="inlineStr">
        <is>
          <t>т</t>
        </is>
      </c>
      <c r="J352" s="42" t="n"/>
      <c r="K352" s="57" t="n"/>
    </row>
    <row r="353" ht="60" customHeight="1">
      <c r="A353" s="88" t="inlineStr">
        <is>
          <t>3.4</t>
        </is>
      </c>
      <c r="B353" s="38" t="inlineStr">
        <is>
          <t>Арматура d=12 мм А500С</t>
        </is>
      </c>
      <c r="C353" s="42" t="inlineStr">
        <is>
          <t>т</t>
        </is>
      </c>
      <c r="D353" s="25" t="n"/>
      <c r="E353" s="25" t="n"/>
      <c r="F353" s="3" t="inlineStr">
        <is>
          <t>12&lt;=Ф&lt;=14
А-III (A500, А500С)</t>
        </is>
      </c>
      <c r="G353" s="43" t="inlineStr">
        <is>
          <t>1.3-4-22</t>
        </is>
      </c>
      <c r="H353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53" s="42" t="inlineStr">
        <is>
          <t>т</t>
        </is>
      </c>
      <c r="J353" s="42" t="n"/>
      <c r="K353" s="57" t="n"/>
    </row>
    <row r="354" ht="60" customHeight="1">
      <c r="A354" s="88" t="inlineStr">
        <is>
          <t>3.5</t>
        </is>
      </c>
      <c r="B354" s="38" t="inlineStr">
        <is>
          <t>Арматура d=16 мм А500С</t>
        </is>
      </c>
      <c r="C354" s="42" t="inlineStr">
        <is>
          <t>т</t>
        </is>
      </c>
      <c r="D354" s="25" t="n"/>
      <c r="E354" s="25" t="n"/>
      <c r="F354" s="3" t="inlineStr">
        <is>
          <t>16&lt;=Ф&lt;=18
А-III (A500, А500С)</t>
        </is>
      </c>
      <c r="G354" s="43" t="inlineStr">
        <is>
          <t>1.3-4-23</t>
        </is>
      </c>
      <c r="H354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54" s="42" t="inlineStr">
        <is>
          <t>т</t>
        </is>
      </c>
      <c r="J354" s="42" t="n"/>
      <c r="K354" s="57" t="n"/>
    </row>
    <row r="355" ht="60" customHeight="1">
      <c r="A355" s="88" t="inlineStr">
        <is>
          <t>3.6</t>
        </is>
      </c>
      <c r="B355" s="38" t="inlineStr">
        <is>
          <t>Арматура d=20 мм А500С</t>
        </is>
      </c>
      <c r="C355" s="42" t="inlineStr">
        <is>
          <t>т</t>
        </is>
      </c>
      <c r="D355" s="25" t="n"/>
      <c r="E355" s="25" t="n"/>
      <c r="F355" s="3" t="inlineStr">
        <is>
          <t>20&lt;=Ф&lt;=22
А-III (A500, А500С)</t>
        </is>
      </c>
      <c r="G355" s="43" t="inlineStr">
        <is>
          <t>1.3-4-24</t>
        </is>
      </c>
      <c r="H355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55" s="42" t="inlineStr">
        <is>
          <t>т</t>
        </is>
      </c>
      <c r="J355" s="42" t="n"/>
      <c r="K355" s="57" t="n"/>
    </row>
    <row r="356" ht="60" customHeight="1">
      <c r="A356" s="88" t="inlineStr">
        <is>
          <t>3.7</t>
        </is>
      </c>
      <c r="B356" s="38" t="inlineStr">
        <is>
          <t>Арматура d=25 мм А500С</t>
        </is>
      </c>
      <c r="C356" s="42" t="inlineStr">
        <is>
          <t>т</t>
        </is>
      </c>
      <c r="D356" s="25" t="n"/>
      <c r="E356" s="25" t="n"/>
      <c r="F356" s="3" t="inlineStr">
        <is>
          <t>25&lt;=Ф&lt;=28
А-III (A500, А500С)</t>
        </is>
      </c>
      <c r="G356" s="43" t="inlineStr">
        <is>
          <t>1.3-4-25</t>
        </is>
      </c>
      <c r="H356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56" s="42" t="inlineStr">
        <is>
          <t>т</t>
        </is>
      </c>
      <c r="J356" s="42" t="n"/>
      <c r="K356" s="57" t="n"/>
    </row>
    <row r="357" ht="45" customHeight="1">
      <c r="A357" s="87" t="inlineStr">
        <is>
          <t>4</t>
        </is>
      </c>
      <c r="B357" s="98" t="inlineStr">
        <is>
          <t>Устройство закладных деталей</t>
        </is>
      </c>
      <c r="C357" s="89" t="inlineStr">
        <is>
          <t>т</t>
        </is>
      </c>
      <c r="D357" s="143" t="inlineStr">
        <is>
          <t>IfcElementAssembly
IfcDiscreteAccessory
IfcPlate</t>
        </is>
      </c>
      <c r="E357" s="53" t="n"/>
      <c r="F357" s="51" t="inlineStr">
        <is>
          <t>H&lt;30 м
Закладные детали</t>
        </is>
      </c>
      <c r="G357" s="51" t="inlineStr">
        <is>
          <t>3.6-80-7</t>
        </is>
      </c>
      <c r="H357" s="51" t="inlineStr">
        <is>
          <t>Установка закладных деталей монолитных железобетонных конструкций надземной части зданий при высоте здания до 30 м</t>
        </is>
      </c>
      <c r="I357" s="53" t="inlineStr">
        <is>
          <t>1 Т</t>
        </is>
      </c>
      <c r="J357" s="53" t="n"/>
      <c r="K357" s="55" t="inlineStr">
        <is>
          <t>H - высота здания, м</t>
        </is>
      </c>
    </row>
    <row r="358" ht="45" customHeight="1">
      <c r="A358" s="66" t="n"/>
      <c r="B358" s="43" t="n"/>
      <c r="C358" s="42" t="n"/>
      <c r="D358" s="25" t="n"/>
      <c r="E358" s="25" t="n"/>
      <c r="F358" s="3" t="inlineStr">
        <is>
          <t>30&lt;H&lt;40 м
Закладные детали</t>
        </is>
      </c>
      <c r="G358" s="43" t="inlineStr">
        <is>
          <t>3.6-84-7</t>
        </is>
      </c>
      <c r="H358" s="43" t="inlineStr">
        <is>
          <t>Установка закладных деталей монолитных железобетонных конструкций надземной части зданий при высоте здания более 30 до 40 м</t>
        </is>
      </c>
      <c r="I358" s="42" t="inlineStr">
        <is>
          <t>1 Т</t>
        </is>
      </c>
      <c r="J358" s="42" t="n"/>
      <c r="K358" s="57" t="inlineStr">
        <is>
          <t>H - высота здания, м</t>
        </is>
      </c>
    </row>
    <row r="359" ht="45" customHeight="1">
      <c r="A359" s="66" t="n"/>
      <c r="B359" s="43" t="n"/>
      <c r="C359" s="42" t="n"/>
      <c r="D359" s="25" t="n"/>
      <c r="E359" s="25" t="n"/>
      <c r="F359" s="3" t="inlineStr">
        <is>
          <t>40&lt;H&lt;57 м
Закладные детали</t>
        </is>
      </c>
      <c r="G359" s="43" t="inlineStr">
        <is>
          <t>3.6-88-7</t>
        </is>
      </c>
      <c r="H359" s="43" t="inlineStr">
        <is>
          <t>Установка закладных деталей монолитных железобетонных конструкций надземной части зданий при высоте здания более 40 до 57 м</t>
        </is>
      </c>
      <c r="I359" s="42" t="inlineStr">
        <is>
          <t>1 Т</t>
        </is>
      </c>
      <c r="J359" s="42" t="n"/>
      <c r="K359" s="57" t="inlineStr">
        <is>
          <t>H - высота здания, м</t>
        </is>
      </c>
    </row>
    <row r="360" ht="45" customHeight="1">
      <c r="A360" s="66" t="n"/>
      <c r="B360" s="43" t="n"/>
      <c r="C360" s="42" t="n"/>
      <c r="D360" s="25" t="n"/>
      <c r="E360" s="25" t="n"/>
      <c r="F360" s="3" t="inlineStr">
        <is>
          <t>57&lt;H&lt;75 м
Закладные детали</t>
        </is>
      </c>
      <c r="G360" s="43" t="inlineStr">
        <is>
          <t>3.6-92-7</t>
        </is>
      </c>
      <c r="H360" s="43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60" s="42" t="inlineStr">
        <is>
          <t>1 Т</t>
        </is>
      </c>
      <c r="J360" s="42" t="n"/>
      <c r="K360" s="57" t="inlineStr">
        <is>
          <t>H - высота здания, м</t>
        </is>
      </c>
    </row>
    <row r="361" ht="45" customHeight="1">
      <c r="A361" s="66" t="n"/>
      <c r="B361" s="43" t="n"/>
      <c r="C361" s="42" t="n"/>
      <c r="D361" s="25" t="n"/>
      <c r="E361" s="25" t="n"/>
      <c r="F361" s="3" t="inlineStr">
        <is>
          <t>75&lt;H&lt;105 м
Закладные детали</t>
        </is>
      </c>
      <c r="G361" s="43" t="inlineStr">
        <is>
          <t>3.6-96-7</t>
        </is>
      </c>
      <c r="H361" s="43" t="inlineStr">
        <is>
          <t>Установка закладных деталей монолитных железобетонных конструкций надземной части зданий при высоте здания более 75 до 105 м</t>
        </is>
      </c>
      <c r="I361" s="42" t="inlineStr">
        <is>
          <t>1 Т</t>
        </is>
      </c>
      <c r="J361" s="42" t="n"/>
      <c r="K361" s="57" t="inlineStr">
        <is>
          <t>H - высота здания, м</t>
        </is>
      </c>
    </row>
    <row r="362" ht="60" customHeight="1">
      <c r="A362" s="87" t="inlineStr">
        <is>
          <t>5</t>
        </is>
      </c>
      <c r="B362" s="84" t="inlineStr">
        <is>
          <t>Бетонирование монолитных железобетонных конструкций стен</t>
        </is>
      </c>
      <c r="C362" s="53" t="inlineStr">
        <is>
          <t>м3</t>
        </is>
      </c>
      <c r="D362" s="143" t="inlineStr">
        <is>
          <t>IfcWall</t>
        </is>
      </c>
      <c r="E362" s="53" t="inlineStr">
        <is>
          <t>(l*h*t)/100</t>
        </is>
      </c>
      <c r="F362" s="51" t="inlineStr">
        <is>
          <t>t&lt;100 мм
H&lt;30 м</t>
        </is>
      </c>
      <c r="G362" s="51" t="inlineStr">
        <is>
          <t>3.6-81-3</t>
        </is>
      </c>
      <c r="H362" s="51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до 30 м</t>
        </is>
      </c>
      <c r="I362" s="53" t="inlineStr">
        <is>
          <t>100 м3</t>
        </is>
      </c>
      <c r="J362" s="53" t="n"/>
      <c r="K362" s="161" t="inlineStr">
        <is>
          <t>l - длина стены, м
h - высота стены, м
t - толщина стены, м
H - высота здания, м</t>
        </is>
      </c>
    </row>
    <row r="363" ht="60" customHeight="1">
      <c r="A363" s="66" t="n"/>
      <c r="B363" s="43" t="n"/>
      <c r="C363" s="42" t="n"/>
      <c r="D363" s="25" t="n"/>
      <c r="E363" s="25" t="inlineStr">
        <is>
          <t>(l*h*t)/100</t>
        </is>
      </c>
      <c r="F363" s="3" t="inlineStr">
        <is>
          <t>t&lt;100 мм
30&lt;H&lt;40 м</t>
        </is>
      </c>
      <c r="G363" s="43" t="inlineStr">
        <is>
          <t>3.6-85-1</t>
        </is>
      </c>
      <c r="H363" s="43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30 до 40 м</t>
        </is>
      </c>
      <c r="I363" s="42" t="inlineStr">
        <is>
          <t>100 м3</t>
        </is>
      </c>
      <c r="J363" s="42" t="n"/>
      <c r="K363" s="156" t="inlineStr">
        <is>
          <t>l - длина стены, м
h - высота стены, м
t - толщина стены, м
H - высота здания, м</t>
        </is>
      </c>
    </row>
    <row r="364" ht="60" customHeight="1">
      <c r="A364" s="66" t="n"/>
      <c r="B364" s="43" t="n"/>
      <c r="C364" s="42" t="n"/>
      <c r="D364" s="25" t="n"/>
      <c r="E364" s="25" t="inlineStr">
        <is>
          <t>(l*h*t)/100</t>
        </is>
      </c>
      <c r="F364" s="3" t="inlineStr">
        <is>
          <t>t&lt;100 мм
40&lt;H&lt;57 м</t>
        </is>
      </c>
      <c r="G364" s="43" t="inlineStr">
        <is>
          <t>3.6-89-1</t>
        </is>
      </c>
      <c r="H364" s="43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40 до 57 м</t>
        </is>
      </c>
      <c r="I364" s="42" t="inlineStr">
        <is>
          <t>100 м3</t>
        </is>
      </c>
      <c r="J364" s="42" t="n"/>
      <c r="K364" s="156" t="inlineStr">
        <is>
          <t>l - длина стены, м
h - высота стены, м
t - толщина стены, м
H - высота здания, м</t>
        </is>
      </c>
    </row>
    <row r="365" ht="60" customHeight="1">
      <c r="A365" s="66" t="n"/>
      <c r="B365" s="43" t="n"/>
      <c r="C365" s="42" t="n"/>
      <c r="D365" s="25" t="n"/>
      <c r="E365" s="25" t="inlineStr">
        <is>
          <t>(l*h*t)/100</t>
        </is>
      </c>
      <c r="F365" s="3" t="inlineStr">
        <is>
          <t>t&lt;100 мм
57&lt;H&lt;75 м</t>
        </is>
      </c>
      <c r="G365" s="43" t="inlineStr">
        <is>
          <t>3.6-93-1</t>
        </is>
      </c>
      <c r="H365" s="43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I365" s="42" t="inlineStr">
        <is>
          <t>100 м3</t>
        </is>
      </c>
      <c r="J365" s="42" t="n"/>
      <c r="K365" s="156" t="inlineStr">
        <is>
          <t>l - длина стены, м
h - высота стены, м
t - толщина стены, м
H - высота здания, м</t>
        </is>
      </c>
    </row>
    <row r="366" ht="60" customHeight="1">
      <c r="A366" s="66" t="n"/>
      <c r="B366" s="43" t="n"/>
      <c r="C366" s="42" t="n"/>
      <c r="D366" s="25" t="n"/>
      <c r="E366" s="25" t="inlineStr">
        <is>
          <t>(l*h*t)/100</t>
        </is>
      </c>
      <c r="F366" s="3" t="inlineStr">
        <is>
          <t>t&lt;100 мм
75&lt;H&lt;105 м</t>
        </is>
      </c>
      <c r="G366" s="43" t="inlineStr">
        <is>
          <t>3.6-97-1</t>
        </is>
      </c>
      <c r="H366" s="43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75 до 105 м</t>
        </is>
      </c>
      <c r="I366" s="42" t="inlineStr">
        <is>
          <t>100 м3</t>
        </is>
      </c>
      <c r="J366" s="42" t="n"/>
      <c r="K366" s="156" t="inlineStr">
        <is>
          <t>l - длина стены, м
h - высота стены, м
t - толщина стены, м
H - высота здания, м</t>
        </is>
      </c>
    </row>
    <row r="367" ht="60" customHeight="1">
      <c r="A367" s="66" t="n"/>
      <c r="B367" s="43" t="n"/>
      <c r="C367" s="42" t="n"/>
      <c r="D367" s="25" t="n"/>
      <c r="E367" s="25" t="inlineStr">
        <is>
          <t>(l*h*t)/100</t>
        </is>
      </c>
      <c r="F367" s="3" t="inlineStr">
        <is>
          <t>100&lt;t&lt;150 мм
H&lt;30 м</t>
        </is>
      </c>
      <c r="G367" s="43" t="inlineStr">
        <is>
          <t>3.6-81-2</t>
        </is>
      </c>
      <c r="H367" s="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до 30 м</t>
        </is>
      </c>
      <c r="I367" s="42" t="inlineStr">
        <is>
          <t>100 м3</t>
        </is>
      </c>
      <c r="J367" s="42" t="n"/>
      <c r="K367" s="156" t="inlineStr">
        <is>
          <t>l - длина стены, м
h - высота стены, м
t - толщина стены, м
H - высота здания, м</t>
        </is>
      </c>
    </row>
    <row r="368" ht="60" customHeight="1">
      <c r="A368" s="66" t="n"/>
      <c r="B368" s="43" t="n"/>
      <c r="C368" s="42" t="n"/>
      <c r="D368" s="25" t="n"/>
      <c r="E368" s="25" t="inlineStr">
        <is>
          <t>(l*h*t)/100</t>
        </is>
      </c>
      <c r="F368" s="3" t="inlineStr">
        <is>
          <t>100&lt;t&lt;150 мм
30&lt;H&lt;40 м</t>
        </is>
      </c>
      <c r="G368" s="43" t="inlineStr">
        <is>
          <t>3.6-85-2</t>
        </is>
      </c>
      <c r="H368" s="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30 до 40 м</t>
        </is>
      </c>
      <c r="I368" s="42" t="inlineStr">
        <is>
          <t>100 м3</t>
        </is>
      </c>
      <c r="J368" s="42" t="n"/>
      <c r="K368" s="156" t="inlineStr">
        <is>
          <t>l - длина стены, м
h - высота стены, м
t - толщина стены, м
H - высота здания, м</t>
        </is>
      </c>
    </row>
    <row r="369" ht="60" customHeight="1">
      <c r="A369" s="66" t="n"/>
      <c r="B369" s="43" t="n"/>
      <c r="C369" s="42" t="n"/>
      <c r="D369" s="25" t="n"/>
      <c r="E369" s="25" t="inlineStr">
        <is>
          <t>(l*h*t)/100</t>
        </is>
      </c>
      <c r="F369" s="3" t="inlineStr">
        <is>
          <t>100&lt;t&lt;150 мм
40&lt;H&lt;57 м</t>
        </is>
      </c>
      <c r="G369" s="43" t="inlineStr">
        <is>
          <t>3.6-89-2</t>
        </is>
      </c>
      <c r="H369" s="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40 до 57 м</t>
        </is>
      </c>
      <c r="I369" s="42" t="inlineStr">
        <is>
          <t>100 м3</t>
        </is>
      </c>
      <c r="J369" s="42" t="n"/>
      <c r="K369" s="156" t="inlineStr">
        <is>
          <t>l - длина стены, м
h - высота стены, м
t - толщина стены, м
H - высота здания, м</t>
        </is>
      </c>
    </row>
    <row r="370" ht="60" customHeight="1">
      <c r="A370" s="66" t="n"/>
      <c r="B370" s="43" t="n"/>
      <c r="C370" s="42" t="n"/>
      <c r="D370" s="25" t="n"/>
      <c r="E370" s="25" t="inlineStr">
        <is>
          <t>(l*h*t)/100</t>
        </is>
      </c>
      <c r="F370" s="3" t="inlineStr">
        <is>
          <t>100&lt;t&lt;150 мм
57&lt;H&lt;75 м</t>
        </is>
      </c>
      <c r="G370" s="43" t="inlineStr">
        <is>
          <t>3.6-93-2</t>
        </is>
      </c>
      <c r="H370" s="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I370" s="42" t="inlineStr">
        <is>
          <t>100 м3</t>
        </is>
      </c>
      <c r="J370" s="42" t="n"/>
      <c r="K370" s="156" t="inlineStr">
        <is>
          <t>l - длина стены, м
h - высота стены, м
t - толщина стены, м
H - высота здания, м</t>
        </is>
      </c>
    </row>
    <row r="371" ht="60" customHeight="1">
      <c r="A371" s="66" t="n"/>
      <c r="B371" s="43" t="n"/>
      <c r="C371" s="42" t="n"/>
      <c r="D371" s="25" t="n"/>
      <c r="E371" s="25" t="inlineStr">
        <is>
          <t>(l*h*t)/100</t>
        </is>
      </c>
      <c r="F371" s="3" t="inlineStr">
        <is>
          <t>100&lt;t&lt;150 мм
75&lt;H&lt;105 м</t>
        </is>
      </c>
      <c r="G371" s="43" t="inlineStr">
        <is>
          <t>3.6-97-2</t>
        </is>
      </c>
      <c r="H371" s="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75 до 105 м</t>
        </is>
      </c>
      <c r="I371" s="42" t="inlineStr">
        <is>
          <t>100 м3</t>
        </is>
      </c>
      <c r="J371" s="42" t="n"/>
      <c r="K371" s="156" t="inlineStr">
        <is>
          <t>l - длина стены, м
h - высота стены, м
t - толщина стены, м
H - высота здания, м</t>
        </is>
      </c>
    </row>
    <row r="372" ht="60" customHeight="1">
      <c r="A372" s="66" t="n"/>
      <c r="B372" s="43" t="n"/>
      <c r="C372" s="42" t="n"/>
      <c r="D372" s="25" t="n"/>
      <c r="E372" s="25" t="inlineStr">
        <is>
          <t>(l*h*t)/100</t>
        </is>
      </c>
      <c r="F372" s="3" t="inlineStr">
        <is>
          <t>150&lt;t&lt;200 мм
H&lt;30 м</t>
        </is>
      </c>
      <c r="G372" s="43" t="inlineStr">
        <is>
          <t>3.6-81-3</t>
        </is>
      </c>
      <c r="H372" s="43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I372" s="42" t="inlineStr">
        <is>
          <t>100 м3</t>
        </is>
      </c>
      <c r="J372" s="42" t="n"/>
      <c r="K372" s="156" t="inlineStr">
        <is>
          <t>l - длина стены, м
h - высота стены, м
t - толщина стены, м
H - высота здания, м</t>
        </is>
      </c>
    </row>
    <row r="373" ht="60" customHeight="1">
      <c r="A373" s="66" t="n"/>
      <c r="B373" s="43" t="n"/>
      <c r="C373" s="42" t="n"/>
      <c r="D373" s="25" t="n"/>
      <c r="E373" s="25" t="inlineStr">
        <is>
          <t>(l*h*t)/100</t>
        </is>
      </c>
      <c r="F373" s="3" t="inlineStr">
        <is>
          <t>150&lt;t&lt;200 мм
30&lt;H&lt;40 м</t>
        </is>
      </c>
      <c r="G373" s="43" t="inlineStr">
        <is>
          <t>3.6-85-3</t>
        </is>
      </c>
      <c r="H373" s="43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более 30 до 40 м</t>
        </is>
      </c>
      <c r="I373" s="42" t="inlineStr">
        <is>
          <t>100 м3</t>
        </is>
      </c>
      <c r="J373" s="42" t="n"/>
      <c r="K373" s="156" t="inlineStr">
        <is>
          <t>l - длина стены, м
h - высота стены, м
t - толщина стены, м
H - высота здания, м</t>
        </is>
      </c>
    </row>
    <row r="374" ht="60" customHeight="1">
      <c r="A374" s="66" t="n"/>
      <c r="B374" s="43" t="n"/>
      <c r="C374" s="42" t="n"/>
      <c r="D374" s="25" t="n"/>
      <c r="E374" s="25" t="inlineStr">
        <is>
          <t>(l*h*t)/100</t>
        </is>
      </c>
      <c r="F374" s="3" t="inlineStr">
        <is>
          <t>150&lt;t&lt;200 мм
40&lt;H&lt;57 м</t>
        </is>
      </c>
      <c r="G374" s="43" t="inlineStr">
        <is>
          <t>3.6-89-3</t>
        </is>
      </c>
      <c r="H374" s="43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более 40 до 57 м</t>
        </is>
      </c>
      <c r="I374" s="42" t="inlineStr">
        <is>
          <t>100 м3</t>
        </is>
      </c>
      <c r="J374" s="42" t="n"/>
      <c r="K374" s="156" t="inlineStr">
        <is>
          <t>l - длина стены, м
h - высота стены, м
t - толщина стены, м
H - высота здания, м</t>
        </is>
      </c>
    </row>
    <row r="375" ht="60" customHeight="1">
      <c r="A375" s="66" t="n"/>
      <c r="B375" s="43" t="n"/>
      <c r="C375" s="42" t="n"/>
      <c r="D375" s="25" t="n"/>
      <c r="E375" s="25" t="inlineStr">
        <is>
          <t>(l*h*t)/100</t>
        </is>
      </c>
      <c r="F375" s="3" t="inlineStr">
        <is>
          <t>150&lt;t&lt;200 мм
57&lt;H&lt;75 м</t>
        </is>
      </c>
      <c r="G375" s="43" t="inlineStr">
        <is>
          <t>3.6-93-3</t>
        </is>
      </c>
      <c r="H375" s="4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I375" s="42" t="inlineStr">
        <is>
          <t>100 м3</t>
        </is>
      </c>
      <c r="J375" s="42" t="n"/>
      <c r="K375" s="156" t="inlineStr">
        <is>
          <t>l - длина стены, м
h - высота стены, м
t - толщина стены, м
H - высота здания, м</t>
        </is>
      </c>
    </row>
    <row r="376" ht="75" customHeight="1">
      <c r="A376" s="66" t="n"/>
      <c r="B376" s="43" t="n"/>
      <c r="C376" s="42" t="n"/>
      <c r="D376" s="25" t="n"/>
      <c r="E376" s="25" t="inlineStr">
        <is>
          <t>(l*h*t)/100</t>
        </is>
      </c>
      <c r="F376" s="3" t="inlineStr">
        <is>
          <t>150&lt;t&lt;200 мм
75&lt;H&lt;105 м</t>
        </is>
      </c>
      <c r="G376" s="43" t="inlineStr">
        <is>
          <t>3.6-97-3</t>
        </is>
      </c>
      <c r="H376" s="4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I376" s="42" t="inlineStr">
        <is>
          <t>100 м3</t>
        </is>
      </c>
      <c r="J376" s="42" t="n"/>
      <c r="K376" s="156" t="inlineStr">
        <is>
          <t>l - длина стены, м
h - высота стены, м
t - толщина стены, м
H - высота здания, м</t>
        </is>
      </c>
    </row>
    <row r="377" ht="60" customHeight="1">
      <c r="A377" s="66" t="n"/>
      <c r="B377" s="43" t="n"/>
      <c r="C377" s="42" t="n"/>
      <c r="D377" s="25" t="n"/>
      <c r="E377" s="25" t="inlineStr">
        <is>
          <t>(l*h*t)/100</t>
        </is>
      </c>
      <c r="F377" s="3" t="inlineStr">
        <is>
          <t>200&lt;t&lt;300 мм
H&lt;30 м</t>
        </is>
      </c>
      <c r="G377" s="43" t="inlineStr">
        <is>
          <t>3.6-81-4</t>
        </is>
      </c>
      <c r="H377" s="43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I377" s="42" t="inlineStr">
        <is>
          <t>100 м3</t>
        </is>
      </c>
      <c r="J377" s="42" t="n"/>
      <c r="K377" s="156" t="inlineStr">
        <is>
          <t>l - длина стены, м
h - высота стены, м
t - толщина стены, м
H - высота здания, м</t>
        </is>
      </c>
    </row>
    <row r="378" ht="60" customHeight="1">
      <c r="A378" s="66" t="n"/>
      <c r="B378" s="43" t="n"/>
      <c r="C378" s="42" t="n"/>
      <c r="D378" s="25" t="n"/>
      <c r="E378" s="25" t="inlineStr">
        <is>
          <t>(l*h*t)/100</t>
        </is>
      </c>
      <c r="F378" s="3" t="inlineStr">
        <is>
          <t>200&lt;t&lt;300 мм
30&lt;H&lt;40 м</t>
        </is>
      </c>
      <c r="G378" s="43" t="inlineStr">
        <is>
          <t>3.6-85-4</t>
        </is>
      </c>
      <c r="H378" s="43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30 до 40 м</t>
        </is>
      </c>
      <c r="I378" s="42" t="inlineStr">
        <is>
          <t>100 м3</t>
        </is>
      </c>
      <c r="J378" s="42" t="n"/>
      <c r="K378" s="156" t="inlineStr">
        <is>
          <t>l - длина стены, м
h - высота стены, м
t - толщина стены, м
H - высота здания, м</t>
        </is>
      </c>
    </row>
    <row r="379" ht="60" customHeight="1">
      <c r="A379" s="66" t="n"/>
      <c r="B379" s="43" t="inlineStr"/>
      <c r="C379" s="42" t="inlineStr"/>
      <c r="D379" s="25" t="n"/>
      <c r="E379" s="25" t="inlineStr">
        <is>
          <t>(l*h*t)/100</t>
        </is>
      </c>
      <c r="F379" s="3" t="inlineStr">
        <is>
          <t>200&lt;t&lt;300 мм
40&lt;H&lt;57 м</t>
        </is>
      </c>
      <c r="G379" s="43" t="inlineStr">
        <is>
          <t>3.6-89-4</t>
        </is>
      </c>
      <c r="H379" s="43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I379" s="42" t="inlineStr">
        <is>
          <t>100 м3</t>
        </is>
      </c>
      <c r="J379" s="42" t="n"/>
      <c r="K379" s="156" t="inlineStr">
        <is>
          <t>l - длина стены, м
h - высота стены, м
t - толщина стены, м
H - высота здания, м</t>
        </is>
      </c>
    </row>
    <row r="380" ht="60" customHeight="1">
      <c r="A380" s="66" t="n"/>
      <c r="B380" s="43" t="n"/>
      <c r="C380" s="42" t="n"/>
      <c r="D380" s="25" t="n"/>
      <c r="E380" s="25" t="inlineStr">
        <is>
          <t>(l*h*t)/100</t>
        </is>
      </c>
      <c r="F380" s="3" t="inlineStr">
        <is>
          <t>200&lt;t&lt;300 мм
57&lt;H&lt;75 м</t>
        </is>
      </c>
      <c r="G380" s="43" t="inlineStr">
        <is>
          <t>3.6-93-4</t>
        </is>
      </c>
      <c r="H380" s="43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I380" s="42" t="inlineStr">
        <is>
          <t>100 м3</t>
        </is>
      </c>
      <c r="J380" s="42" t="n"/>
      <c r="K380" s="156" t="inlineStr">
        <is>
          <t>l - длина стены, м
h - высота стены, м
t - толщина стены, м
H - высота здания, м</t>
        </is>
      </c>
    </row>
    <row r="381" ht="60" customHeight="1">
      <c r="A381" s="66" t="n"/>
      <c r="B381" s="43" t="inlineStr"/>
      <c r="C381" s="42" t="inlineStr"/>
      <c r="D381" s="25" t="n"/>
      <c r="E381" s="25" t="inlineStr">
        <is>
          <t>(l*h*t)/100</t>
        </is>
      </c>
      <c r="F381" s="3" t="inlineStr">
        <is>
          <t>200&lt;t&lt;300 мм
75&lt;H&lt;105 м</t>
        </is>
      </c>
      <c r="G381" s="43" t="inlineStr">
        <is>
          <t>3.6-97-4</t>
        </is>
      </c>
      <c r="H381" s="43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75 до 105 м</t>
        </is>
      </c>
      <c r="I381" s="42" t="inlineStr">
        <is>
          <t>100 м3</t>
        </is>
      </c>
      <c r="J381" s="42" t="n"/>
      <c r="K381" s="156" t="inlineStr">
        <is>
          <t>l - длина стены, м
h - высота стены, м
t - толщина стены, м
H - высота здания, м</t>
        </is>
      </c>
    </row>
    <row r="382" ht="60" customHeight="1">
      <c r="A382" s="66" t="n"/>
      <c r="B382" s="43" t="n"/>
      <c r="C382" s="42" t="n"/>
      <c r="D382" s="25" t="n"/>
      <c r="E382" s="25" t="inlineStr">
        <is>
          <t>(l*h*t)/100</t>
        </is>
      </c>
      <c r="F382" s="3" t="inlineStr">
        <is>
          <t>t&gt;300 мм
H&lt;30 м</t>
        </is>
      </c>
      <c r="G382" s="43" t="inlineStr">
        <is>
          <t>3.6-81-5</t>
        </is>
      </c>
      <c r="H382" s="43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до 30 м</t>
        </is>
      </c>
      <c r="I382" s="42" t="inlineStr">
        <is>
          <t>100 м3</t>
        </is>
      </c>
      <c r="J382" s="42" t="n"/>
      <c r="K382" s="156" t="inlineStr">
        <is>
          <t>l - длина стены, м
h - высота стены, м
t - толщина стены, м
H - высота здания, м</t>
        </is>
      </c>
    </row>
    <row r="383" ht="60" customHeight="1">
      <c r="A383" s="66" t="n"/>
      <c r="B383" s="43" t="n"/>
      <c r="C383" s="42" t="n"/>
      <c r="D383" s="25" t="n"/>
      <c r="E383" s="25" t="inlineStr">
        <is>
          <t>(l*h*t)/100</t>
        </is>
      </c>
      <c r="F383" s="3" t="inlineStr">
        <is>
          <t>t&gt;300 мм
30&lt;H&lt;40 м</t>
        </is>
      </c>
      <c r="G383" s="43" t="inlineStr">
        <is>
          <t>3.6-85-5</t>
        </is>
      </c>
      <c r="H383" s="43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30 до 40 м</t>
        </is>
      </c>
      <c r="I383" s="42" t="inlineStr">
        <is>
          <t>100 м3</t>
        </is>
      </c>
      <c r="J383" s="42" t="n"/>
      <c r="K383" s="156" t="inlineStr">
        <is>
          <t>l - длина стены, м
h - высота стены, м
t - толщина стены, м
H - высота здания, м</t>
        </is>
      </c>
    </row>
    <row r="384" ht="60" customHeight="1">
      <c r="A384" s="66" t="n"/>
      <c r="B384" s="43" t="n"/>
      <c r="C384" s="42" t="n"/>
      <c r="D384" s="25" t="n"/>
      <c r="E384" s="25" t="inlineStr">
        <is>
          <t>(l*h*t)/100</t>
        </is>
      </c>
      <c r="F384" s="3" t="inlineStr">
        <is>
          <t>t&gt;300 мм
40&lt;H&lt;57 м</t>
        </is>
      </c>
      <c r="G384" s="43" t="inlineStr">
        <is>
          <t>3.6-89-5</t>
        </is>
      </c>
      <c r="H384" s="43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40 до 57 м</t>
        </is>
      </c>
      <c r="I384" s="42" t="inlineStr">
        <is>
          <t>100 м3</t>
        </is>
      </c>
      <c r="J384" s="42" t="n"/>
      <c r="K384" s="156" t="inlineStr">
        <is>
          <t>l - длина стены, м
h - высота стены, м
t - толщина стены, м
H - высота здания, м</t>
        </is>
      </c>
    </row>
    <row r="385" ht="60" customHeight="1">
      <c r="A385" s="66" t="n"/>
      <c r="B385" s="43" t="n"/>
      <c r="C385" s="42" t="n"/>
      <c r="D385" s="25" t="n"/>
      <c r="E385" s="25" t="inlineStr">
        <is>
          <t>(l*h*t)/100</t>
        </is>
      </c>
      <c r="F385" s="3" t="inlineStr">
        <is>
          <t>t&gt;300 мм
57&lt;H&lt;75 м</t>
        </is>
      </c>
      <c r="G385" s="43" t="inlineStr">
        <is>
          <t>3.6-93-5</t>
        </is>
      </c>
      <c r="H385" s="43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I385" s="42" t="inlineStr">
        <is>
          <t>100 м3</t>
        </is>
      </c>
      <c r="J385" s="42" t="n"/>
      <c r="K385" s="156" t="inlineStr">
        <is>
          <t>l - длина стены, м
h - высота стены, м
t - толщина стены, м
H - высота здания, м</t>
        </is>
      </c>
    </row>
    <row r="386" ht="60" customHeight="1">
      <c r="A386" s="66" t="n"/>
      <c r="B386" s="43" t="n"/>
      <c r="C386" s="42" t="n"/>
      <c r="D386" s="25" t="n"/>
      <c r="E386" s="25" t="inlineStr">
        <is>
          <t>(l*h*t)/100</t>
        </is>
      </c>
      <c r="F386" s="3" t="inlineStr">
        <is>
          <t>t&gt;300 мм
75&lt;H&lt;105 м</t>
        </is>
      </c>
      <c r="G386" s="43" t="inlineStr">
        <is>
          <t>3.6-97-5</t>
        </is>
      </c>
      <c r="H386" s="43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I386" s="42" t="inlineStr">
        <is>
          <t>100 м3</t>
        </is>
      </c>
      <c r="J386" s="42" t="n"/>
      <c r="K386" s="156" t="inlineStr">
        <is>
          <t>l - длина стены, м
h - высота стены, м
t - толщина стены, м
H - высота здания, м</t>
        </is>
      </c>
    </row>
    <row r="387" ht="60" customHeight="1">
      <c r="A387" s="88" t="inlineStr">
        <is>
          <t>5.1</t>
        </is>
      </c>
      <c r="B387" s="79" t="inlineStr">
        <is>
          <t>Бетон В25, W6, F100</t>
        </is>
      </c>
      <c r="C387" s="80" t="inlineStr">
        <is>
          <t>м3</t>
        </is>
      </c>
      <c r="D387" s="25" t="n"/>
      <c r="E387" s="25" t="inlineStr">
        <is>
          <t>l*h*t</t>
        </is>
      </c>
      <c r="F387" s="3" t="inlineStr">
        <is>
          <t>В25
F100
W6
гранитный щебень</t>
        </is>
      </c>
      <c r="G387" s="79" t="inlineStr">
        <is>
          <t>1.3-1-154</t>
        </is>
      </c>
      <c r="H387" s="79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387" s="80" t="inlineStr">
        <is>
          <t>м3</t>
        </is>
      </c>
      <c r="J387" s="80" t="n"/>
      <c r="K387" s="156" t="inlineStr">
        <is>
          <t>l - длина стены, м
h - высота стены, м
t - толщина стены, м</t>
        </is>
      </c>
    </row>
    <row r="388" ht="60" customHeight="1">
      <c r="A388" s="88" t="inlineStr">
        <is>
          <t>5.2</t>
        </is>
      </c>
      <c r="B388" s="79" t="inlineStr">
        <is>
          <t>Бетон В30, W6, F150</t>
        </is>
      </c>
      <c r="C388" s="80" t="inlineStr">
        <is>
          <t>м3</t>
        </is>
      </c>
      <c r="D388" s="25" t="n"/>
      <c r="E388" s="25" t="inlineStr">
        <is>
          <t>l*h*t</t>
        </is>
      </c>
      <c r="F388" s="3" t="inlineStr">
        <is>
          <t>В30
F150
W6
гранитный щебень</t>
        </is>
      </c>
      <c r="G388" s="79" t="inlineStr">
        <is>
          <t>1.3-1-155</t>
        </is>
      </c>
      <c r="H388" s="79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388" s="80" t="inlineStr">
        <is>
          <t>м3</t>
        </is>
      </c>
      <c r="J388" s="80" t="n"/>
      <c r="K388" s="156" t="inlineStr">
        <is>
          <t>l - длина стены, м
h - высота стены, м
t - толщина стены, м</t>
        </is>
      </c>
    </row>
    <row r="389" ht="60" customHeight="1">
      <c r="A389" s="88" t="inlineStr">
        <is>
          <t>5.3</t>
        </is>
      </c>
      <c r="B389" s="79" t="inlineStr">
        <is>
          <t>Бетон В35, W6, F150</t>
        </is>
      </c>
      <c r="C389" s="80" t="inlineStr">
        <is>
          <t>м3</t>
        </is>
      </c>
      <c r="D389" s="25" t="n"/>
      <c r="E389" s="25" t="inlineStr">
        <is>
          <t>l*h*t</t>
        </is>
      </c>
      <c r="F389" s="3" t="inlineStr">
        <is>
          <t>B35
F150
W6
гранитный щебень</t>
        </is>
      </c>
      <c r="G389" s="79" t="inlineStr">
        <is>
          <t>1.3-1-158</t>
        </is>
      </c>
      <c r="H389" s="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89" s="80" t="inlineStr">
        <is>
          <t>м3</t>
        </is>
      </c>
      <c r="J389" s="80" t="n"/>
      <c r="K389" s="156" t="inlineStr">
        <is>
          <t>l - длина стены, м
h - высота стены, м
t - толщина стены, м</t>
        </is>
      </c>
    </row>
    <row r="390" ht="45" customHeight="1">
      <c r="A390" s="83" t="n"/>
      <c r="B390" s="79" t="n"/>
      <c r="C390" s="80" t="n"/>
      <c r="D390" s="25" t="n"/>
      <c r="E390" s="25" t="inlineStr">
        <is>
          <t>l*h*t</t>
        </is>
      </c>
      <c r="F390" s="3" t="n"/>
      <c r="G390" s="43" t="inlineStr">
        <is>
          <t>3.6-98-1</t>
        </is>
      </c>
      <c r="H390" s="43" t="inlineStr">
        <is>
          <t>Уход за бетоном при среднесуточной температуре воздуха +5 градусов C и выше</t>
        </is>
      </c>
      <c r="I390" s="42" t="inlineStr">
        <is>
          <t>1 м3</t>
        </is>
      </c>
      <c r="J390" s="42" t="n"/>
      <c r="K390" s="156" t="inlineStr">
        <is>
          <t>l - длина стены, м
h - высота стены, м
t - толщина стены, м</t>
        </is>
      </c>
    </row>
    <row r="391" ht="45" customHeight="1">
      <c r="A391" s="86" t="inlineStr">
        <is>
          <t>4</t>
        </is>
      </c>
      <c r="B391" s="84" t="inlineStr">
        <is>
          <t>Устройство теплоизоляции монолитных железобетонных конструкций стен</t>
        </is>
      </c>
      <c r="C391" s="53" t="inlineStr">
        <is>
          <t>м3</t>
        </is>
      </c>
      <c r="D391" s="143" t="inlineStr">
        <is>
          <t>IfcCovering</t>
        </is>
      </c>
      <c r="E391" s="53" t="inlineStr">
        <is>
          <t>l*b*t</t>
        </is>
      </c>
      <c r="F391" s="51" t="n"/>
      <c r="G391" s="51" t="inlineStr">
        <is>
          <t>3.26-27-1</t>
        </is>
      </c>
      <c r="H391" s="51" t="inlineStr">
        <is>
          <t>Теплоизоляция покрытий и перекрытий изделиями из волокнистых и зернистых материалов насухо</t>
        </is>
      </c>
      <c r="I391" s="53" t="inlineStr">
        <is>
          <t>1 м3
изоляции</t>
        </is>
      </c>
      <c r="J391" s="53" t="n"/>
      <c r="K391" s="161" t="inlineStr">
        <is>
          <t>l - длина элемента изоляции, м
b - ширина элемента изоляции, м
t - толщина элемента изоляции, м</t>
        </is>
      </c>
    </row>
    <row r="392" ht="45" customHeight="1">
      <c r="A392" s="83" t="inlineStr">
        <is>
          <t>4.1</t>
        </is>
      </c>
      <c r="B392" s="79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C392" s="80" t="inlineStr">
        <is>
          <t>м3</t>
        </is>
      </c>
      <c r="D392" s="25" t="n"/>
      <c r="E392" s="25" t="inlineStr">
        <is>
          <t>l*b*t</t>
        </is>
      </c>
      <c r="F392" s="3" t="inlineStr">
        <is>
          <t>38&lt;=ρ&lt;=42, кг/м3</t>
        </is>
      </c>
      <c r="G392" s="79" t="inlineStr">
        <is>
          <t>1.1-1-3305</t>
        </is>
      </c>
      <c r="H392" s="79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392" s="80" t="inlineStr">
        <is>
          <t>м3</t>
        </is>
      </c>
      <c r="J392" s="80" t="n"/>
      <c r="K392" s="156" t="inlineStr">
        <is>
          <t>l - длина элемента изоляции, м
b - ширина элемента изоляции, м
t - толщина элемента изоляции, м</t>
        </is>
      </c>
    </row>
    <row r="393">
      <c r="A393" s="147" t="inlineStr">
        <is>
          <t>Подраздел 2. Надземная часть здания. Перекрытия</t>
        </is>
      </c>
      <c r="B393" s="5" t="n"/>
      <c r="C393" s="6" t="inlineStr"/>
      <c r="D393" s="6" t="inlineStr">
        <is>
          <t>IfcSlab</t>
        </is>
      </c>
      <c r="E393" s="6" t="n"/>
      <c r="F393" s="5" t="n"/>
      <c r="G393" s="7" t="n"/>
      <c r="H393" s="7" t="inlineStr"/>
      <c r="I393" s="10" t="inlineStr"/>
      <c r="J393" s="10" t="n"/>
      <c r="K393" s="8" t="n"/>
    </row>
    <row r="394" ht="45" customHeight="1">
      <c r="A394" s="65" t="inlineStr">
        <is>
          <t>1</t>
        </is>
      </c>
      <c r="B394" s="67" t="inlineStr">
        <is>
          <t>Монтаж/демонтаж опалубки</t>
        </is>
      </c>
      <c r="C394" s="53" t="inlineStr">
        <is>
          <t>м2</t>
        </is>
      </c>
      <c r="D394" s="143" t="inlineStr">
        <is>
          <t>не моделируется</t>
        </is>
      </c>
      <c r="E394" s="89" t="inlineStr">
        <is>
          <t>(l*b)/100</t>
        </is>
      </c>
      <c r="F394" s="51" t="inlineStr">
        <is>
          <t>H&lt;30 м</t>
        </is>
      </c>
      <c r="G394" s="51" t="inlineStr">
        <is>
          <t>3.6-78-4</t>
        </is>
      </c>
      <c r="H394" s="51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I394" s="53" t="inlineStr">
        <is>
          <t>100 м2</t>
        </is>
      </c>
      <c r="J394" s="53" t="n"/>
      <c r="K394" s="161" t="inlineStr">
        <is>
          <t>l - длина, м
b - ширина, м
H - высота здания, м</t>
        </is>
      </c>
    </row>
    <row r="395" ht="45" customHeight="1">
      <c r="A395" s="66" t="n"/>
      <c r="B395" s="43" t="n"/>
      <c r="C395" s="42" t="n"/>
      <c r="D395" s="25" t="n"/>
      <c r="E395" s="25" t="inlineStr">
        <is>
          <t>(l*b)/100</t>
        </is>
      </c>
      <c r="F395" s="3" t="inlineStr">
        <is>
          <t>30&lt;H&lt;40 м</t>
        </is>
      </c>
      <c r="G395" s="43" t="inlineStr">
        <is>
          <t>3.6-82-4</t>
        </is>
      </c>
      <c r="H395" s="43" t="inlineStr">
        <is>
          <t>Монтаж опалубки монолитных железобетонных конструкций перекрытий надземной части зданий при высоте здания более 30 до 40 м</t>
        </is>
      </c>
      <c r="I395" s="42" t="inlineStr">
        <is>
          <t>100 м2</t>
        </is>
      </c>
      <c r="J395" s="42" t="n"/>
      <c r="K395" s="156" t="inlineStr">
        <is>
          <t>l - длина, м
b - ширина, м
H - высота здания, м</t>
        </is>
      </c>
    </row>
    <row r="396" ht="45" customHeight="1">
      <c r="A396" s="66" t="n"/>
      <c r="B396" s="43" t="n"/>
      <c r="C396" s="42" t="n"/>
      <c r="D396" s="25" t="n"/>
      <c r="E396" s="25" t="inlineStr">
        <is>
          <t>(l*b)/100</t>
        </is>
      </c>
      <c r="F396" s="3" t="inlineStr">
        <is>
          <t>40&lt;H&lt;57 м</t>
        </is>
      </c>
      <c r="G396" s="136" t="inlineStr">
        <is>
          <t>3.6-86-4</t>
        </is>
      </c>
      <c r="H396" s="136" t="inlineStr">
        <is>
          <t>Монтаж опалубки монолитных железобетонных конструкций перекрытий надземной части зданий при высоте здания более 40 до 57 м</t>
        </is>
      </c>
      <c r="I396" s="42" t="inlineStr">
        <is>
          <t>100 м2</t>
        </is>
      </c>
      <c r="J396" s="42" t="n"/>
      <c r="K396" s="156" t="inlineStr">
        <is>
          <t>l - длина, м
b - ширина, м
H - высота здания, м</t>
        </is>
      </c>
    </row>
    <row r="397" ht="60" customHeight="1">
      <c r="A397" s="66" t="n"/>
      <c r="B397" s="43" t="n"/>
      <c r="C397" s="42" t="n"/>
      <c r="D397" s="25" t="n"/>
      <c r="E397" s="25" t="inlineStr">
        <is>
          <t>(l*b)/100</t>
        </is>
      </c>
      <c r="F397" s="3" t="inlineStr">
        <is>
          <t>57&lt;H&lt;75 м</t>
        </is>
      </c>
      <c r="G397" s="43" t="inlineStr">
        <is>
          <t>3.6-90-4</t>
        </is>
      </c>
      <c r="H397" s="43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397" s="42" t="inlineStr">
        <is>
          <t>100 м2</t>
        </is>
      </c>
      <c r="J397" s="42" t="n"/>
      <c r="K397" s="156" t="inlineStr">
        <is>
          <t>l - длина, м
b - ширина, м
H - высота здания, м</t>
        </is>
      </c>
    </row>
    <row r="398" ht="45" customHeight="1">
      <c r="A398" s="66" t="n"/>
      <c r="B398" s="43" t="inlineStr"/>
      <c r="C398" s="42" t="inlineStr"/>
      <c r="D398" s="25" t="n"/>
      <c r="E398" s="25" t="inlineStr">
        <is>
          <t>(l*b)/100</t>
        </is>
      </c>
      <c r="F398" s="3" t="inlineStr">
        <is>
          <t>75&lt;H&lt;105 м</t>
        </is>
      </c>
      <c r="G398" s="43" t="inlineStr">
        <is>
          <t>3.6-94-4</t>
        </is>
      </c>
      <c r="H398" s="43" t="inlineStr">
        <is>
          <t>Монтаж опалубки монолитных железобетонных конструкций перекрытий надземной части зданий при высоте здания более 75 до 105 м</t>
        </is>
      </c>
      <c r="I398" s="42" t="inlineStr">
        <is>
          <t>100 м2</t>
        </is>
      </c>
      <c r="J398" s="42" t="n"/>
      <c r="K398" s="156" t="inlineStr">
        <is>
          <t>l - длина, м
b - ширина, м
H - высота здания, м</t>
        </is>
      </c>
    </row>
    <row r="399" ht="45" customHeight="1">
      <c r="A399" s="66" t="n"/>
      <c r="B399" s="43" t="n"/>
      <c r="C399" s="42" t="n"/>
      <c r="D399" s="25" t="n"/>
      <c r="E399" s="25" t="inlineStr">
        <is>
          <t>(l*b)/100</t>
        </is>
      </c>
      <c r="F399" s="3" t="inlineStr">
        <is>
          <t>H&lt;30 м</t>
        </is>
      </c>
      <c r="G399" s="43" t="inlineStr">
        <is>
          <t>3.6-79-4</t>
        </is>
      </c>
      <c r="H399" s="43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I399" s="42" t="inlineStr">
        <is>
          <t>100 м2</t>
        </is>
      </c>
      <c r="J399" s="42" t="n"/>
      <c r="K399" s="156" t="inlineStr">
        <is>
          <t>l - длина, м
b - ширина, м
H - высота здания, м</t>
        </is>
      </c>
    </row>
    <row r="400" ht="45" customHeight="1">
      <c r="A400" s="66" t="n"/>
      <c r="B400" s="43" t="n"/>
      <c r="C400" s="42" t="n"/>
      <c r="D400" s="25" t="n"/>
      <c r="E400" s="25" t="inlineStr">
        <is>
          <t>(l*b)/100</t>
        </is>
      </c>
      <c r="F400" s="3" t="inlineStr">
        <is>
          <t>30&lt;H&lt;40 м</t>
        </is>
      </c>
      <c r="G400" s="43" t="inlineStr">
        <is>
          <t>3.6-83-4</t>
        </is>
      </c>
      <c r="H400" s="43" t="inlineStr">
        <is>
          <t>Демонтаж опалубки монолитных железобетонных конструкций перекрытий надземной части зданий при высоте здания более 30 до 40 м</t>
        </is>
      </c>
      <c r="I400" s="42" t="inlineStr">
        <is>
          <t>100 м2</t>
        </is>
      </c>
      <c r="J400" s="42" t="n"/>
      <c r="K400" s="156" t="inlineStr">
        <is>
          <t>l - длина, м
b - ширина, м
H - высота здания, м</t>
        </is>
      </c>
    </row>
    <row r="401" ht="45" customHeight="1">
      <c r="A401" s="66" t="n"/>
      <c r="B401" s="43" t="n"/>
      <c r="C401" s="42" t="n"/>
      <c r="D401" s="25" t="n"/>
      <c r="E401" s="25" t="inlineStr">
        <is>
          <t>(l*b)/100</t>
        </is>
      </c>
      <c r="F401" s="3" t="inlineStr">
        <is>
          <t>40&lt;H&lt;57 м</t>
        </is>
      </c>
      <c r="G401" s="43" t="inlineStr">
        <is>
          <t>3.6-87-4</t>
        </is>
      </c>
      <c r="H401" s="136" t="inlineStr">
        <is>
          <t>Демонтаж опалубки монолитных железобетонных конструкций перекрытий надземной части зданий при высоте здания более 40 до 57 м</t>
        </is>
      </c>
      <c r="I401" s="42" t="inlineStr">
        <is>
          <t>100 м2</t>
        </is>
      </c>
      <c r="J401" s="42" t="n"/>
      <c r="K401" s="156" t="inlineStr">
        <is>
          <t>l - длина, м
b - ширина, м
H - высота здания, м</t>
        </is>
      </c>
    </row>
    <row r="402" ht="45" customHeight="1">
      <c r="A402" s="66" t="n"/>
      <c r="B402" s="43" t="n"/>
      <c r="C402" s="42" t="n"/>
      <c r="D402" s="25" t="n"/>
      <c r="E402" s="25" t="inlineStr">
        <is>
          <t>(l*b)/100</t>
        </is>
      </c>
      <c r="F402" s="3" t="inlineStr">
        <is>
          <t>57&lt;H&lt;75 м</t>
        </is>
      </c>
      <c r="G402" s="43" t="inlineStr">
        <is>
          <t>3.6-91-4</t>
        </is>
      </c>
      <c r="H402" s="43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402" s="42" t="inlineStr">
        <is>
          <t>100 м2</t>
        </is>
      </c>
      <c r="J402" s="42" t="n"/>
      <c r="K402" s="156" t="inlineStr">
        <is>
          <t>l - длина, м
b - ширина, м
H - высота здания, м</t>
        </is>
      </c>
    </row>
    <row r="403" ht="45" customHeight="1">
      <c r="A403" s="66" t="n"/>
      <c r="B403" s="43" t="inlineStr"/>
      <c r="C403" s="42" t="inlineStr"/>
      <c r="D403" s="25" t="n"/>
      <c r="E403" s="25" t="inlineStr">
        <is>
          <t>(l*b)/100</t>
        </is>
      </c>
      <c r="F403" s="3" t="inlineStr">
        <is>
          <t>75&lt;H&lt;105 м</t>
        </is>
      </c>
      <c r="G403" s="43" t="inlineStr">
        <is>
          <t>3.6-95-4</t>
        </is>
      </c>
      <c r="H403" s="43" t="inlineStr">
        <is>
          <t>Демонтаж опалубки монолитных железобетонных конструкций перекрытий надземной части зданий при высоте здания более 75 до 105 м</t>
        </is>
      </c>
      <c r="I403" s="42" t="inlineStr">
        <is>
          <t>100 м2</t>
        </is>
      </c>
      <c r="J403" s="42" t="n"/>
      <c r="K403" s="156" t="inlineStr">
        <is>
          <t>l - длина, м
b - ширина, м
H - высота здания, м</t>
        </is>
      </c>
    </row>
    <row r="404" ht="45" customHeight="1">
      <c r="A404" s="66" t="n"/>
      <c r="B404" s="43" t="n"/>
      <c r="C404" s="42" t="n"/>
      <c r="D404" s="25" t="n"/>
      <c r="E404" s="25" t="n"/>
      <c r="F404" s="3" t="n"/>
      <c r="G404" s="43" t="inlineStr">
        <is>
          <t>3.6-104-1</t>
        </is>
      </c>
      <c r="H404" s="43" t="inlineStr">
        <is>
          <t>Монтаж несъемной опалубки сталебетонных перекрытий из стального профилированного настила</t>
        </is>
      </c>
      <c r="I404" s="42" t="inlineStr">
        <is>
          <t xml:space="preserve"> - </t>
        </is>
      </c>
      <c r="J404" s="42" t="n"/>
      <c r="K404" s="57" t="n"/>
    </row>
    <row r="405" ht="60" customHeight="1">
      <c r="A405" s="65" t="inlineStr">
        <is>
          <t>2</t>
        </is>
      </c>
      <c r="B405" s="98" t="inlineStr">
        <is>
          <t>Устройство арматурных каркасов</t>
        </is>
      </c>
      <c r="C405" s="53" t="inlineStr">
        <is>
          <t>т</t>
        </is>
      </c>
      <c r="D405" s="143" t="inlineStr">
        <is>
          <t>IfcReinforcingMesh
чаще всего не моделируется</t>
        </is>
      </c>
      <c r="E405" s="53" t="n"/>
      <c r="F405" s="51" t="inlineStr">
        <is>
          <t>H&lt;30 м
Каркасы</t>
        </is>
      </c>
      <c r="G405" s="51" t="inlineStr">
        <is>
          <t>3.6-80-2</t>
        </is>
      </c>
      <c r="H405" s="5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I405" s="53" t="inlineStr">
        <is>
          <t>1 Т</t>
        </is>
      </c>
      <c r="J405" s="53" t="n"/>
      <c r="K405" s="55" t="inlineStr">
        <is>
          <t>H - высота здания, м</t>
        </is>
      </c>
    </row>
    <row r="406" ht="60" customHeight="1">
      <c r="A406" s="66" t="n"/>
      <c r="B406" s="43" t="n"/>
      <c r="C406" s="42" t="n"/>
      <c r="D406" s="25" t="n"/>
      <c r="E406" s="25" t="n"/>
      <c r="F406" s="3" t="inlineStr">
        <is>
          <t>30&lt;H&lt;40 м
Каркасы</t>
        </is>
      </c>
      <c r="G406" s="43" t="inlineStr">
        <is>
          <t>3.6-84-2</t>
        </is>
      </c>
      <c r="H406" s="43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30 до 40 м</t>
        </is>
      </c>
      <c r="I406" s="42" t="inlineStr">
        <is>
          <t>1 Т</t>
        </is>
      </c>
      <c r="J406" s="42" t="n"/>
      <c r="K406" s="57" t="inlineStr">
        <is>
          <t>H - высота здания, м</t>
        </is>
      </c>
    </row>
    <row r="407" ht="60" customHeight="1">
      <c r="A407" s="66" t="n"/>
      <c r="B407" s="43" t="n"/>
      <c r="C407" s="42" t="n"/>
      <c r="D407" s="25" t="n"/>
      <c r="E407" s="25" t="n"/>
      <c r="F407" s="3" t="inlineStr">
        <is>
          <t>40&lt;H&lt;57 м
Каркасы</t>
        </is>
      </c>
      <c r="G407" s="43" t="inlineStr">
        <is>
          <t>3.6-88-2</t>
        </is>
      </c>
      <c r="H407" s="43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40 до 57 м</t>
        </is>
      </c>
      <c r="I407" s="42" t="inlineStr">
        <is>
          <t>1 Т</t>
        </is>
      </c>
      <c r="J407" s="42" t="n"/>
      <c r="K407" s="57" t="inlineStr">
        <is>
          <t>H - высота здания, м</t>
        </is>
      </c>
    </row>
    <row r="408" ht="60" customHeight="1">
      <c r="A408" s="66" t="n"/>
      <c r="B408" s="43" t="n"/>
      <c r="C408" s="42" t="n"/>
      <c r="D408" s="25" t="n"/>
      <c r="E408" s="25" t="n"/>
      <c r="F408" s="3" t="inlineStr">
        <is>
          <t>57&lt;H&lt;75 м
Каркасы</t>
        </is>
      </c>
      <c r="G408" s="43" t="inlineStr">
        <is>
          <t>3.6-92-2</t>
        </is>
      </c>
      <c r="H408" s="43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408" s="42" t="inlineStr">
        <is>
          <t>1 Т</t>
        </is>
      </c>
      <c r="J408" s="42" t="n"/>
      <c r="K408" s="57" t="inlineStr">
        <is>
          <t>H - высота здания, м</t>
        </is>
      </c>
    </row>
    <row r="409" ht="60" customHeight="1">
      <c r="A409" s="66" t="n"/>
      <c r="B409" s="43" t="n"/>
      <c r="C409" s="42" t="n"/>
      <c r="D409" s="25" t="n"/>
      <c r="E409" s="25" t="n"/>
      <c r="F409" s="3" t="inlineStr">
        <is>
          <t>75&lt;H&lt;105 м
Каркасы</t>
        </is>
      </c>
      <c r="G409" s="43" t="inlineStr">
        <is>
          <t>3.6-96-2</t>
        </is>
      </c>
      <c r="H409" s="43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75 до 105 м</t>
        </is>
      </c>
      <c r="I409" s="42" t="inlineStr">
        <is>
          <t>1 Т</t>
        </is>
      </c>
      <c r="J409" s="42" t="n"/>
      <c r="K409" s="57" t="inlineStr">
        <is>
          <t>H - высота здания, м</t>
        </is>
      </c>
    </row>
    <row r="410" ht="60" customHeight="1">
      <c r="A410" s="87" t="inlineStr">
        <is>
          <t>3</t>
        </is>
      </c>
      <c r="B410" s="98" t="inlineStr">
        <is>
          <t>Устройство арматурных стержней</t>
        </is>
      </c>
      <c r="C410" s="53" t="inlineStr">
        <is>
          <t>т</t>
        </is>
      </c>
      <c r="D410" s="143" t="inlineStr">
        <is>
          <t>IfcReinforcingBar
чаще всего не моделируется</t>
        </is>
      </c>
      <c r="E410" s="53" t="n"/>
      <c r="F410" s="119" t="inlineStr">
        <is>
          <t>H&lt;30 м
Стержни</t>
        </is>
      </c>
      <c r="G410" s="51" t="inlineStr">
        <is>
          <t>3.6-80-5</t>
        </is>
      </c>
      <c r="H410" s="5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I410" s="53" t="inlineStr">
        <is>
          <t>1 Т</t>
        </is>
      </c>
      <c r="J410" s="53" t="n"/>
      <c r="K410" s="55" t="inlineStr">
        <is>
          <t>H - высота здания, м</t>
        </is>
      </c>
    </row>
    <row r="411" ht="75" customHeight="1">
      <c r="A411" s="66" t="n"/>
      <c r="B411" s="43" t="n"/>
      <c r="C411" s="42" t="n"/>
      <c r="D411" s="25" t="n"/>
      <c r="E411" s="25" t="n"/>
      <c r="F411" s="3" t="inlineStr">
        <is>
          <t>30&lt;H&lt;40 м
Стержни</t>
        </is>
      </c>
      <c r="G411" s="43" t="inlineStr">
        <is>
          <t>3.6-84-5</t>
        </is>
      </c>
      <c r="H411" s="4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30 до 40 м</t>
        </is>
      </c>
      <c r="I411" s="42" t="inlineStr">
        <is>
          <t>1 Т</t>
        </is>
      </c>
      <c r="J411" s="42" t="n"/>
      <c r="K411" s="57" t="inlineStr">
        <is>
          <t>H - высота здания, м</t>
        </is>
      </c>
    </row>
    <row r="412" ht="75" customHeight="1">
      <c r="A412" s="66" t="n"/>
      <c r="B412" s="43" t="n"/>
      <c r="C412" s="42" t="n"/>
      <c r="D412" s="25" t="n"/>
      <c r="E412" s="25" t="n"/>
      <c r="F412" s="3" t="inlineStr">
        <is>
          <t>40&lt;H&lt;57 м
Стержни</t>
        </is>
      </c>
      <c r="G412" s="43" t="inlineStr">
        <is>
          <t>3.6-88-5</t>
        </is>
      </c>
      <c r="H412" s="4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I412" s="42" t="inlineStr">
        <is>
          <t>1 Т</t>
        </is>
      </c>
      <c r="J412" s="42" t="n"/>
      <c r="K412" s="57" t="inlineStr">
        <is>
          <t>H - высота здания, м</t>
        </is>
      </c>
    </row>
    <row r="413" ht="75" customHeight="1">
      <c r="A413" s="66" t="n"/>
      <c r="B413" s="43" t="n"/>
      <c r="C413" s="42" t="n"/>
      <c r="D413" s="25" t="n"/>
      <c r="E413" s="25" t="n"/>
      <c r="F413" s="3" t="inlineStr">
        <is>
          <t>57&lt;H&lt;75 м
Стержни</t>
        </is>
      </c>
      <c r="G413" s="43" t="inlineStr">
        <is>
          <t>3.6-92-5</t>
        </is>
      </c>
      <c r="H413" s="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413" s="42" t="inlineStr">
        <is>
          <t>1 Т</t>
        </is>
      </c>
      <c r="J413" s="42" t="n"/>
      <c r="K413" s="57" t="inlineStr">
        <is>
          <t>H - высота здания, м</t>
        </is>
      </c>
    </row>
    <row r="414" ht="75" customHeight="1">
      <c r="A414" s="66" t="n"/>
      <c r="B414" s="43" t="n"/>
      <c r="C414" s="42" t="n"/>
      <c r="D414" s="25" t="n"/>
      <c r="E414" s="25" t="n"/>
      <c r="F414" s="3" t="inlineStr">
        <is>
          <t>75&lt;H&lt;105 м
Стержни</t>
        </is>
      </c>
      <c r="G414" s="43" t="inlineStr">
        <is>
          <t>3.6-96-5</t>
        </is>
      </c>
      <c r="H414" s="4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75 до 105 м</t>
        </is>
      </c>
      <c r="I414" s="42" t="inlineStr">
        <is>
          <t>1 Т</t>
        </is>
      </c>
      <c r="J414" s="42" t="n"/>
      <c r="K414" s="57" t="inlineStr">
        <is>
          <t>H - высота здания, м</t>
        </is>
      </c>
    </row>
    <row r="415" ht="60" customHeight="1">
      <c r="A415" s="88" t="inlineStr">
        <is>
          <t>3.1</t>
        </is>
      </c>
      <c r="B415" s="38" t="inlineStr">
        <is>
          <t>Арматура d=8 мм А240</t>
        </is>
      </c>
      <c r="C415" s="42" t="inlineStr">
        <is>
          <t>т</t>
        </is>
      </c>
      <c r="D415" s="25" t="n"/>
      <c r="E415" s="25" t="n"/>
      <c r="F415" s="3" t="inlineStr">
        <is>
          <t>Ф = 8
А-I (A240)</t>
        </is>
      </c>
      <c r="G415" s="43" t="inlineStr">
        <is>
          <t>1.3-4-2</t>
        </is>
      </c>
      <c r="H415" s="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415" s="42" t="inlineStr">
        <is>
          <t>т</t>
        </is>
      </c>
      <c r="J415" s="42" t="n"/>
      <c r="K415" s="57" t="n"/>
    </row>
    <row r="416" ht="60" customHeight="1">
      <c r="A416" s="88" t="inlineStr">
        <is>
          <t>3.2</t>
        </is>
      </c>
      <c r="B416" s="38" t="inlineStr">
        <is>
          <t>Арматура d=16 мм А240</t>
        </is>
      </c>
      <c r="C416" s="42" t="inlineStr">
        <is>
          <t>т</t>
        </is>
      </c>
      <c r="D416" s="25" t="n"/>
      <c r="E416" s="25" t="n"/>
      <c r="F416" s="3" t="inlineStr">
        <is>
          <t>16&lt;=Ф&lt;=18
А-I (A240)</t>
        </is>
      </c>
      <c r="G416" s="43" t="inlineStr">
        <is>
          <t>1.3-4-5</t>
        </is>
      </c>
      <c r="H416" s="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416" s="42" t="inlineStr">
        <is>
          <t>т</t>
        </is>
      </c>
      <c r="J416" s="42" t="n"/>
      <c r="K416" s="57" t="n"/>
    </row>
    <row r="417" ht="45" customHeight="1">
      <c r="A417" s="88" t="inlineStr">
        <is>
          <t>3.3</t>
        </is>
      </c>
      <c r="B417" s="38" t="inlineStr">
        <is>
          <t>Арматура d=8 мм А500С</t>
        </is>
      </c>
      <c r="C417" s="42" t="inlineStr">
        <is>
          <t>т</t>
        </is>
      </c>
      <c r="D417" s="25" t="n"/>
      <c r="E417" s="25" t="n"/>
      <c r="F417" s="3" t="inlineStr">
        <is>
          <t>Ф = 8
А-III (A500, А500С)</t>
        </is>
      </c>
      <c r="G417" s="43" t="inlineStr">
        <is>
          <t>1.3-4-20</t>
        </is>
      </c>
      <c r="H417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17" s="42" t="inlineStr">
        <is>
          <t>т</t>
        </is>
      </c>
      <c r="J417" s="42" t="n"/>
      <c r="K417" s="57" t="n"/>
    </row>
    <row r="418" ht="60" customHeight="1">
      <c r="A418" s="88" t="inlineStr">
        <is>
          <t>3.4</t>
        </is>
      </c>
      <c r="B418" s="38" t="inlineStr">
        <is>
          <t>Арматура d=10 мм А500С</t>
        </is>
      </c>
      <c r="C418" s="42" t="inlineStr">
        <is>
          <t>т</t>
        </is>
      </c>
      <c r="D418" s="25" t="n"/>
      <c r="E418" s="25" t="n"/>
      <c r="F418" s="3" t="inlineStr">
        <is>
          <t>Ф = 10
А-III (A500, А500С)</t>
        </is>
      </c>
      <c r="G418" s="43" t="inlineStr">
        <is>
          <t>1.3-4-21</t>
        </is>
      </c>
      <c r="H418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18" s="42" t="inlineStr">
        <is>
          <t>т</t>
        </is>
      </c>
      <c r="J418" s="42" t="n"/>
      <c r="K418" s="57" t="n"/>
    </row>
    <row r="419" ht="60" customHeight="1">
      <c r="A419" s="88" t="inlineStr">
        <is>
          <t>3.5</t>
        </is>
      </c>
      <c r="B419" s="38" t="inlineStr">
        <is>
          <t>Арматура d=12 мм А500С</t>
        </is>
      </c>
      <c r="C419" s="42" t="inlineStr">
        <is>
          <t>т</t>
        </is>
      </c>
      <c r="D419" s="25" t="n"/>
      <c r="E419" s="25" t="n"/>
      <c r="F419" s="3" t="inlineStr">
        <is>
          <t>12&lt;=Ф&lt;=14
А-III (A500, А500С)</t>
        </is>
      </c>
      <c r="G419" s="43" t="inlineStr">
        <is>
          <t>1.3-4-22</t>
        </is>
      </c>
      <c r="H419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19" s="42" t="inlineStr">
        <is>
          <t>т</t>
        </is>
      </c>
      <c r="J419" s="42" t="n"/>
      <c r="K419" s="57" t="n"/>
    </row>
    <row r="420" ht="60" customHeight="1">
      <c r="A420" s="88" t="inlineStr">
        <is>
          <t>3.6</t>
        </is>
      </c>
      <c r="B420" s="38" t="inlineStr">
        <is>
          <t>Арматура d=16 мм А500С</t>
        </is>
      </c>
      <c r="C420" s="42" t="inlineStr">
        <is>
          <t>т</t>
        </is>
      </c>
      <c r="D420" s="25" t="n"/>
      <c r="E420" s="25" t="n"/>
      <c r="F420" s="3" t="inlineStr">
        <is>
          <t>16&lt;=Ф&lt;=18
А-III (A500, А500С)</t>
        </is>
      </c>
      <c r="G420" s="43" t="inlineStr">
        <is>
          <t>1.3-4-23</t>
        </is>
      </c>
      <c r="H420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20" s="42" t="inlineStr">
        <is>
          <t>т</t>
        </is>
      </c>
      <c r="J420" s="42" t="n"/>
      <c r="K420" s="57" t="n"/>
    </row>
    <row r="421" ht="60" customHeight="1">
      <c r="A421" s="88" t="inlineStr">
        <is>
          <t>3.7</t>
        </is>
      </c>
      <c r="B421" s="38" t="inlineStr">
        <is>
          <t>Арматура d=20 мм А500С</t>
        </is>
      </c>
      <c r="C421" s="42" t="inlineStr">
        <is>
          <t>т</t>
        </is>
      </c>
      <c r="D421" s="25" t="n"/>
      <c r="E421" s="25" t="n"/>
      <c r="F421" s="3" t="inlineStr">
        <is>
          <t>20&lt;=Ф&lt;=22
А-III (A500, А500С)</t>
        </is>
      </c>
      <c r="G421" s="43" t="inlineStr">
        <is>
          <t>1.3-4-24</t>
        </is>
      </c>
      <c r="H421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21" s="42" t="inlineStr">
        <is>
          <t>т</t>
        </is>
      </c>
      <c r="J421" s="42" t="n"/>
      <c r="K421" s="57" t="n"/>
    </row>
    <row r="422" ht="60" customHeight="1">
      <c r="A422" s="88" t="inlineStr">
        <is>
          <t>3.8</t>
        </is>
      </c>
      <c r="B422" s="38" t="inlineStr">
        <is>
          <t>Арматура d=25 мм А500С</t>
        </is>
      </c>
      <c r="C422" s="42" t="inlineStr">
        <is>
          <t>т</t>
        </is>
      </c>
      <c r="D422" s="25" t="n"/>
      <c r="E422" s="25" t="n"/>
      <c r="F422" s="3" t="inlineStr">
        <is>
          <t>25&lt;=Ф&lt;=28
А-III (A500, А500С)</t>
        </is>
      </c>
      <c r="G422" s="43" t="inlineStr">
        <is>
          <t>1.3-4-25</t>
        </is>
      </c>
      <c r="H422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22" s="42" t="inlineStr">
        <is>
          <t>т</t>
        </is>
      </c>
      <c r="J422" s="42" t="n"/>
      <c r="K422" s="57" t="n"/>
    </row>
    <row r="423" ht="45" customHeight="1">
      <c r="A423" s="87" t="inlineStr">
        <is>
          <t>4</t>
        </is>
      </c>
      <c r="B423" s="98" t="inlineStr">
        <is>
          <t>Устройство закладных деталей</t>
        </is>
      </c>
      <c r="C423" s="89" t="inlineStr">
        <is>
          <t>т</t>
        </is>
      </c>
      <c r="D423" s="143" t="inlineStr">
        <is>
          <t>IfcElementAssembly
IfcDiscreteAccessory
IfcPlate</t>
        </is>
      </c>
      <c r="E423" s="53" t="n"/>
      <c r="F423" s="51" t="inlineStr">
        <is>
          <t>H&lt;30 м
Закладные детали</t>
        </is>
      </c>
      <c r="G423" s="51" t="inlineStr">
        <is>
          <t>3.6-80-7</t>
        </is>
      </c>
      <c r="H423" s="51" t="inlineStr">
        <is>
          <t>Установка закладных деталей монолитных железобетонных конструкций надземной части зданий при высоте здания до 30 м</t>
        </is>
      </c>
      <c r="I423" s="53" t="inlineStr">
        <is>
          <t>1 Т</t>
        </is>
      </c>
      <c r="J423" s="53" t="n"/>
      <c r="K423" s="55" t="inlineStr">
        <is>
          <t>H - высота здания, м</t>
        </is>
      </c>
    </row>
    <row r="424" ht="45" customHeight="1">
      <c r="A424" s="66" t="n"/>
      <c r="B424" s="43" t="n"/>
      <c r="C424" s="42" t="n"/>
      <c r="D424" s="25" t="n"/>
      <c r="E424" s="25" t="n"/>
      <c r="F424" s="3" t="inlineStr">
        <is>
          <t>30&lt;H&lt;40 м
Закладные детали</t>
        </is>
      </c>
      <c r="G424" s="43" t="inlineStr">
        <is>
          <t>3.6-84-7</t>
        </is>
      </c>
      <c r="H424" s="43" t="inlineStr">
        <is>
          <t>Установка закладных деталей монолитных железобетонных конструкций надземной части зданий при высоте здания более 30 до 40 м</t>
        </is>
      </c>
      <c r="I424" s="42" t="inlineStr">
        <is>
          <t>1 Т</t>
        </is>
      </c>
      <c r="J424" s="42" t="n"/>
      <c r="K424" s="57" t="inlineStr">
        <is>
          <t>H - высота здания, м</t>
        </is>
      </c>
    </row>
    <row r="425" ht="45" customHeight="1">
      <c r="A425" s="66" t="n"/>
      <c r="B425" s="43" t="n"/>
      <c r="C425" s="42" t="n"/>
      <c r="D425" s="25" t="n"/>
      <c r="E425" s="25" t="n"/>
      <c r="F425" s="3" t="inlineStr">
        <is>
          <t>40&lt;H&lt;57 м
Закладные детали</t>
        </is>
      </c>
      <c r="G425" s="43" t="inlineStr">
        <is>
          <t>3.6-88-7</t>
        </is>
      </c>
      <c r="H425" s="43" t="inlineStr">
        <is>
          <t>Установка закладных деталей монолитных железобетонных конструкций надземной части зданий при высоте здания более 40 до 57 м</t>
        </is>
      </c>
      <c r="I425" s="42" t="inlineStr">
        <is>
          <t>1 Т</t>
        </is>
      </c>
      <c r="J425" s="42" t="n"/>
      <c r="K425" s="57" t="inlineStr">
        <is>
          <t>H - высота здания, м</t>
        </is>
      </c>
    </row>
    <row r="426" ht="45" customHeight="1">
      <c r="A426" s="66" t="n"/>
      <c r="B426" s="43" t="inlineStr"/>
      <c r="C426" s="42" t="inlineStr"/>
      <c r="D426" s="25" t="n"/>
      <c r="E426" s="25" t="n"/>
      <c r="F426" s="3" t="inlineStr">
        <is>
          <t>57&lt;H&lt;75 м
Закладные детали</t>
        </is>
      </c>
      <c r="G426" s="43" t="inlineStr">
        <is>
          <t>3.6-92-7</t>
        </is>
      </c>
      <c r="H426" s="43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26" s="42" t="inlineStr">
        <is>
          <t>1 Т</t>
        </is>
      </c>
      <c r="J426" s="42" t="n"/>
      <c r="K426" s="57" t="inlineStr">
        <is>
          <t>H - высота здания, м</t>
        </is>
      </c>
    </row>
    <row r="427" ht="45" customHeight="1">
      <c r="A427" s="66" t="n"/>
      <c r="B427" s="43" t="n"/>
      <c r="C427" s="42" t="n"/>
      <c r="D427" s="25" t="n"/>
      <c r="E427" s="25" t="n"/>
      <c r="F427" s="3" t="inlineStr">
        <is>
          <t>75&lt;H&lt;105 м
Закладные детали</t>
        </is>
      </c>
      <c r="G427" s="43" t="inlineStr">
        <is>
          <t>3.6-96-7</t>
        </is>
      </c>
      <c r="H427" s="43" t="inlineStr">
        <is>
          <t>Установка закладных деталей монолитных железобетонных конструкций надземной части зданий при высоте здания более 75 до 105 м</t>
        </is>
      </c>
      <c r="I427" s="42" t="inlineStr">
        <is>
          <t>1 Т</t>
        </is>
      </c>
      <c r="J427" s="42" t="n"/>
      <c r="K427" s="57" t="inlineStr">
        <is>
          <t>H - высота здания, м</t>
        </is>
      </c>
    </row>
    <row r="428" ht="75" customHeight="1">
      <c r="A428" s="87" t="inlineStr">
        <is>
          <t>5</t>
        </is>
      </c>
      <c r="B428" s="108" t="inlineStr">
        <is>
          <t>Бетонирование монолитных железобетонных конструкций перекрытий</t>
        </is>
      </c>
      <c r="C428" s="53" t="inlineStr">
        <is>
          <t>м3</t>
        </is>
      </c>
      <c r="D428" s="143" t="inlineStr">
        <is>
          <t>IfcSlab</t>
        </is>
      </c>
      <c r="E428" s="89" t="inlineStr">
        <is>
          <t>(l*b*t)/100</t>
        </is>
      </c>
      <c r="F428" s="51" t="inlineStr">
        <is>
          <t>H&lt;30 м
S&lt;10 м2</t>
        </is>
      </c>
      <c r="G428" s="51" t="inlineStr">
        <is>
          <t>3.6-81-9</t>
        </is>
      </c>
      <c r="H428" s="5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I428" s="53" t="inlineStr">
        <is>
          <t>100 м3</t>
        </is>
      </c>
      <c r="J428" s="53" t="n"/>
      <c r="K428" s="161" t="inlineStr">
        <is>
          <t>l - длина, м
b - ширина, м
t - толщина, м
H - высота здания, м</t>
        </is>
      </c>
    </row>
    <row r="429" ht="75" customHeight="1">
      <c r="A429" s="66" t="n"/>
      <c r="B429" s="43" t="n"/>
      <c r="C429" s="42" t="n"/>
      <c r="D429" s="25" t="n"/>
      <c r="E429" s="25" t="inlineStr">
        <is>
          <t>(l*b*t)/100</t>
        </is>
      </c>
      <c r="F429" s="3" t="inlineStr">
        <is>
          <t>30&lt;H&lt;40 м
S&lt;10 м2</t>
        </is>
      </c>
      <c r="G429" s="43" t="inlineStr">
        <is>
          <t>3.6-85-9</t>
        </is>
      </c>
      <c r="H429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30 до 40 м</t>
        </is>
      </c>
      <c r="I429" s="42" t="inlineStr">
        <is>
          <t>100 м3</t>
        </is>
      </c>
      <c r="J429" s="42" t="n"/>
      <c r="K429" s="156" t="inlineStr">
        <is>
          <t>l - длина, м
b - ширина, м
t - толщина, м
H - высота здания, м</t>
        </is>
      </c>
    </row>
    <row r="430" ht="75" customHeight="1">
      <c r="A430" s="66" t="n"/>
      <c r="B430" s="43" t="n"/>
      <c r="C430" s="42" t="n"/>
      <c r="D430" s="25" t="n"/>
      <c r="E430" s="25" t="inlineStr">
        <is>
          <t>(l*b*t)/100</t>
        </is>
      </c>
      <c r="F430" s="3" t="inlineStr">
        <is>
          <t>40&lt;H&lt;57 м
S&lt;10 м2</t>
        </is>
      </c>
      <c r="G430" s="43" t="inlineStr">
        <is>
          <t>3.6-89-9</t>
        </is>
      </c>
      <c r="H430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I430" s="42" t="inlineStr">
        <is>
          <t>100 м3</t>
        </is>
      </c>
      <c r="J430" s="42" t="n"/>
      <c r="K430" s="156" t="inlineStr">
        <is>
          <t>l - длина, м
b - ширина, м
t - толщина, м
H - высота здания, м</t>
        </is>
      </c>
    </row>
    <row r="431" ht="75" customHeight="1">
      <c r="A431" s="66" t="n"/>
      <c r="B431" s="43" t="n"/>
      <c r="C431" s="42" t="n"/>
      <c r="D431" s="25" t="n"/>
      <c r="E431" s="25" t="inlineStr">
        <is>
          <t>(l*b*t)/100</t>
        </is>
      </c>
      <c r="F431" s="3" t="inlineStr">
        <is>
          <t>57&lt;H&lt;75 м
S&lt;10 м2</t>
        </is>
      </c>
      <c r="G431" s="43" t="inlineStr">
        <is>
          <t>3.6-93-9</t>
        </is>
      </c>
      <c r="H431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431" s="42" t="inlineStr">
        <is>
          <t>100 м3</t>
        </is>
      </c>
      <c r="J431" s="42" t="n"/>
      <c r="K431" s="156" t="inlineStr">
        <is>
          <t>l - длина, м
b - ширина, м
t - толщина, м
H - высота здания, м</t>
        </is>
      </c>
    </row>
    <row r="432" ht="75" customHeight="1">
      <c r="A432" s="66" t="n"/>
      <c r="B432" s="43" t="n"/>
      <c r="C432" s="42" t="n"/>
      <c r="D432" s="25" t="n"/>
      <c r="E432" s="25" t="inlineStr">
        <is>
          <t>(l*b*t)/100</t>
        </is>
      </c>
      <c r="F432" s="3" t="inlineStr">
        <is>
          <t>75&lt;H&lt;105 м
S&lt;10 м2</t>
        </is>
      </c>
      <c r="G432" s="43" t="inlineStr">
        <is>
          <t>3.6-97-9</t>
        </is>
      </c>
      <c r="H432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I432" s="42" t="inlineStr">
        <is>
          <t>100 м3</t>
        </is>
      </c>
      <c r="J432" s="42" t="n"/>
      <c r="K432" s="156" t="inlineStr">
        <is>
          <t>l - длина, м
b - ширина, м
t - толщина, м
H - высота здания, м</t>
        </is>
      </c>
    </row>
    <row r="433" ht="75" customHeight="1">
      <c r="A433" s="66" t="n"/>
      <c r="B433" s="43" t="n"/>
      <c r="C433" s="42" t="n"/>
      <c r="D433" s="25" t="n"/>
      <c r="E433" s="25" t="inlineStr">
        <is>
          <t>(l*b*t)/100</t>
        </is>
      </c>
      <c r="F433" s="3" t="inlineStr">
        <is>
          <t>H&lt;30 м
10&lt;S&lt;20 м2</t>
        </is>
      </c>
      <c r="G433" s="43" t="inlineStr">
        <is>
          <t>3.6-81-10</t>
        </is>
      </c>
      <c r="H433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до 30 м</t>
        </is>
      </c>
      <c r="I433" s="42" t="inlineStr">
        <is>
          <t>100 м3</t>
        </is>
      </c>
      <c r="J433" s="42" t="n"/>
      <c r="K433" s="156" t="inlineStr">
        <is>
          <t>l - длина, м
b - ширина, м
t - толщина, м
H - высота здания, м</t>
        </is>
      </c>
    </row>
    <row r="434" ht="75" customHeight="1">
      <c r="A434" s="66" t="n"/>
      <c r="B434" s="43" t="n"/>
      <c r="C434" s="42" t="n"/>
      <c r="D434" s="25" t="n"/>
      <c r="E434" s="25" t="inlineStr">
        <is>
          <t>(l*b*t)/100</t>
        </is>
      </c>
      <c r="F434" s="3" t="inlineStr">
        <is>
          <t>30&lt;H&lt;40 м
10&lt;S&lt;20 м2</t>
        </is>
      </c>
      <c r="G434" s="43" t="inlineStr">
        <is>
          <t>3.6-85-10</t>
        </is>
      </c>
      <c r="H434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30 до 40 м</t>
        </is>
      </c>
      <c r="I434" s="42" t="inlineStr">
        <is>
          <t>100 м3</t>
        </is>
      </c>
      <c r="J434" s="42" t="n"/>
      <c r="K434" s="156" t="inlineStr">
        <is>
          <t>l - длина, м
b - ширина, м
t - толщина, м
H - высота здания, м</t>
        </is>
      </c>
    </row>
    <row r="435" ht="75" customHeight="1">
      <c r="A435" s="66" t="n"/>
      <c r="B435" s="43" t="n"/>
      <c r="C435" s="42" t="n"/>
      <c r="D435" s="25" t="n"/>
      <c r="E435" s="25" t="inlineStr">
        <is>
          <t>(l*b*t)/100</t>
        </is>
      </c>
      <c r="F435" s="3" t="inlineStr">
        <is>
          <t>40&lt;H&lt;57 м
10&lt;S&lt;20 м2</t>
        </is>
      </c>
      <c r="G435" s="43" t="inlineStr">
        <is>
          <t>3.6-89-10</t>
        </is>
      </c>
      <c r="H435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40 до 57 м</t>
        </is>
      </c>
      <c r="I435" s="42" t="inlineStr">
        <is>
          <t>100 м3</t>
        </is>
      </c>
      <c r="J435" s="42" t="n"/>
      <c r="K435" s="156" t="inlineStr">
        <is>
          <t>l - длина, м
b - ширина, м
t - толщина, м
H - высота здания, м</t>
        </is>
      </c>
    </row>
    <row r="436" ht="75" customHeight="1">
      <c r="A436" s="66" t="n"/>
      <c r="B436" s="43" t="n"/>
      <c r="C436" s="42" t="n"/>
      <c r="D436" s="25" t="n"/>
      <c r="E436" s="25" t="inlineStr">
        <is>
          <t>(l*b*t)/100</t>
        </is>
      </c>
      <c r="F436" s="3" t="inlineStr">
        <is>
          <t>57&lt;H&lt;75 м
10&lt;S&lt;20 м2</t>
        </is>
      </c>
      <c r="G436" s="43" t="inlineStr">
        <is>
          <t>3.6-93-10</t>
        </is>
      </c>
      <c r="H436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436" s="42" t="inlineStr">
        <is>
          <t>100 м3</t>
        </is>
      </c>
      <c r="J436" s="42" t="n"/>
      <c r="K436" s="156" t="inlineStr">
        <is>
          <t>l - длина, м
b - ширина, м
t - толщина, м
H - высота здания, м</t>
        </is>
      </c>
    </row>
    <row r="437" ht="75" customHeight="1">
      <c r="A437" s="66" t="n"/>
      <c r="B437" s="43" t="n"/>
      <c r="C437" s="42" t="n"/>
      <c r="D437" s="25" t="n"/>
      <c r="E437" s="25" t="inlineStr">
        <is>
          <t>(l*b*t)/100</t>
        </is>
      </c>
      <c r="F437" s="3" t="inlineStr">
        <is>
          <t>75&lt;H&lt;105 м
10&lt;S&lt;20 м2</t>
        </is>
      </c>
      <c r="G437" s="43" t="inlineStr">
        <is>
          <t>3.6-97-10</t>
        </is>
      </c>
      <c r="H437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I437" s="42" t="inlineStr">
        <is>
          <t>100 м3</t>
        </is>
      </c>
      <c r="J437" s="42" t="n"/>
      <c r="K437" s="156" t="inlineStr">
        <is>
          <t>l - длина, м
b - ширина, м
t - толщина, м
H - высота здания, м</t>
        </is>
      </c>
    </row>
    <row r="438" ht="75" customHeight="1">
      <c r="A438" s="66" t="n"/>
      <c r="B438" s="43" t="n"/>
      <c r="C438" s="42" t="n"/>
      <c r="D438" s="25" t="n"/>
      <c r="E438" s="25" t="inlineStr">
        <is>
          <t>(l*b*t)/100</t>
        </is>
      </c>
      <c r="F438" s="3" t="inlineStr">
        <is>
          <t>H&lt;30 м
10&lt;S&lt;20 м2</t>
        </is>
      </c>
      <c r="G438" s="43" t="inlineStr">
        <is>
          <t>3.6-81-11</t>
        </is>
      </c>
      <c r="H438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I438" s="42" t="inlineStr">
        <is>
          <t>100 м3</t>
        </is>
      </c>
      <c r="J438" s="42" t="n"/>
      <c r="K438" s="156" t="inlineStr">
        <is>
          <t>l - длина, м
b - ширина, м
t - толщина, м
H - высота здания, м</t>
        </is>
      </c>
    </row>
    <row r="439" ht="75" customHeight="1">
      <c r="A439" s="66" t="n"/>
      <c r="B439" s="43" t="n"/>
      <c r="C439" s="42" t="n"/>
      <c r="D439" s="25" t="n"/>
      <c r="E439" s="25" t="inlineStr">
        <is>
          <t>(l*b*t)/100</t>
        </is>
      </c>
      <c r="F439" s="3" t="inlineStr">
        <is>
          <t>30&lt;H&lt;40 м
10&lt;S&lt;20 м2</t>
        </is>
      </c>
      <c r="G439" s="43" t="inlineStr">
        <is>
          <t>3.6-85-11</t>
        </is>
      </c>
      <c r="H439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30 до 40 м</t>
        </is>
      </c>
      <c r="I439" s="42" t="inlineStr">
        <is>
          <t>100 м3</t>
        </is>
      </c>
      <c r="J439" s="42" t="n"/>
      <c r="K439" s="156" t="inlineStr">
        <is>
          <t>l - длина, м
b - ширина, м
t - толщина, м
H - высота здания, м</t>
        </is>
      </c>
    </row>
    <row r="440" ht="75" customHeight="1">
      <c r="A440" s="66" t="n"/>
      <c r="B440" s="43" t="n"/>
      <c r="C440" s="42" t="n"/>
      <c r="D440" s="25" t="n"/>
      <c r="E440" s="25" t="inlineStr">
        <is>
          <t>(l*b*t)/100</t>
        </is>
      </c>
      <c r="F440" s="3" t="inlineStr">
        <is>
          <t>40&lt;H&lt;57 м
10&lt;S&lt;20 м2</t>
        </is>
      </c>
      <c r="G440" s="43" t="inlineStr">
        <is>
          <t>3.6-89-11</t>
        </is>
      </c>
      <c r="H440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40 до 57 м</t>
        </is>
      </c>
      <c r="I440" s="42" t="inlineStr">
        <is>
          <t>100 м3</t>
        </is>
      </c>
      <c r="J440" s="42" t="n"/>
      <c r="K440" s="156" t="inlineStr">
        <is>
          <t>l - длина, м
b - ширина, м
t - толщина, м
H - высота здания, м</t>
        </is>
      </c>
    </row>
    <row r="441" ht="75" customHeight="1">
      <c r="A441" s="66" t="n"/>
      <c r="B441" s="43" t="n"/>
      <c r="C441" s="42" t="n"/>
      <c r="D441" s="25" t="n"/>
      <c r="E441" s="25" t="inlineStr">
        <is>
          <t>(l*b*t)/100</t>
        </is>
      </c>
      <c r="F441" s="3" t="inlineStr">
        <is>
          <t>57&lt;H&lt;75 м
10&lt;S&lt;20 м2</t>
        </is>
      </c>
      <c r="G441" s="43" t="inlineStr">
        <is>
          <t>3.6-93-11</t>
        </is>
      </c>
      <c r="H441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441" s="42" t="inlineStr">
        <is>
          <t>100 м3</t>
        </is>
      </c>
      <c r="J441" s="42" t="n"/>
      <c r="K441" s="156" t="inlineStr">
        <is>
          <t>l - длина, м
b - ширина, м
t - толщина, м
H - высота здания, м</t>
        </is>
      </c>
    </row>
    <row r="442" ht="75" customHeight="1">
      <c r="A442" s="66" t="n"/>
      <c r="B442" s="43" t="n"/>
      <c r="C442" s="42" t="n"/>
      <c r="D442" s="25" t="n"/>
      <c r="E442" s="25" t="inlineStr">
        <is>
          <t>(l*b*t)/100</t>
        </is>
      </c>
      <c r="F442" s="3" t="inlineStr">
        <is>
          <t>75&lt;H&lt;105 м
10&lt;S&lt;20 м2</t>
        </is>
      </c>
      <c r="G442" s="43" t="inlineStr">
        <is>
          <t>3.6-97-11</t>
        </is>
      </c>
      <c r="H442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75 до 105 м</t>
        </is>
      </c>
      <c r="I442" s="42" t="inlineStr">
        <is>
          <t>100 м3</t>
        </is>
      </c>
      <c r="J442" s="42" t="n"/>
      <c r="K442" s="156" t="inlineStr">
        <is>
          <t>l - длина, м
b - ширина, м
t - толщина, м
H - высота здания, м</t>
        </is>
      </c>
    </row>
    <row r="443" ht="60" customHeight="1">
      <c r="A443" s="88" t="inlineStr">
        <is>
          <t>5.1</t>
        </is>
      </c>
      <c r="B443" s="79" t="inlineStr">
        <is>
          <t>Бетон В25, W6, F100</t>
        </is>
      </c>
      <c r="C443" s="80" t="inlineStr">
        <is>
          <t>м3</t>
        </is>
      </c>
      <c r="D443" s="25" t="n"/>
      <c r="E443" s="25" t="inlineStr">
        <is>
          <t>l*b*t</t>
        </is>
      </c>
      <c r="F443" s="3" t="inlineStr">
        <is>
          <t>В25
F100
W6
гранитный щебень</t>
        </is>
      </c>
      <c r="G443" s="79" t="inlineStr">
        <is>
          <t>1.3-1-154</t>
        </is>
      </c>
      <c r="H443" s="79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443" s="80" t="inlineStr">
        <is>
          <t>м3</t>
        </is>
      </c>
      <c r="J443" s="80" t="n"/>
      <c r="K443" s="156" t="inlineStr">
        <is>
          <t>l - длина, м
b - ширина, м
t - толщина, м</t>
        </is>
      </c>
    </row>
    <row r="444" ht="60" customHeight="1">
      <c r="A444" s="88" t="inlineStr">
        <is>
          <t>5.2</t>
        </is>
      </c>
      <c r="B444" s="79" t="inlineStr">
        <is>
          <t>Бетон В30, W6, F150</t>
        </is>
      </c>
      <c r="C444" s="80" t="inlineStr">
        <is>
          <t>м3</t>
        </is>
      </c>
      <c r="D444" s="25" t="n"/>
      <c r="E444" s="25" t="inlineStr">
        <is>
          <t>l*b*t</t>
        </is>
      </c>
      <c r="F444" s="3" t="inlineStr">
        <is>
          <t>В30
F150
W6
гранитный щебень</t>
        </is>
      </c>
      <c r="G444" s="79" t="inlineStr">
        <is>
          <t>1.3-1-155</t>
        </is>
      </c>
      <c r="H444" s="79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44" s="80" t="inlineStr">
        <is>
          <t>м3</t>
        </is>
      </c>
      <c r="J444" s="80" t="n"/>
      <c r="K444" s="156" t="inlineStr">
        <is>
          <t>l - длина, м
b - ширина, м
t - толщина, м</t>
        </is>
      </c>
    </row>
    <row r="445" ht="60" customHeight="1">
      <c r="A445" s="88" t="inlineStr">
        <is>
          <t>5.3</t>
        </is>
      </c>
      <c r="B445" s="79" t="inlineStr">
        <is>
          <t>Бетон В35, W6, F150</t>
        </is>
      </c>
      <c r="C445" s="80" t="inlineStr">
        <is>
          <t>м3</t>
        </is>
      </c>
      <c r="D445" s="25" t="n"/>
      <c r="E445" s="25" t="inlineStr">
        <is>
          <t>l*b*t</t>
        </is>
      </c>
      <c r="F445" s="3" t="inlineStr">
        <is>
          <t>B35
F150
W6
гранитный щебень</t>
        </is>
      </c>
      <c r="G445" s="79" t="inlineStr">
        <is>
          <t>1.3-1-158</t>
        </is>
      </c>
      <c r="H445" s="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45" s="80" t="inlineStr">
        <is>
          <t>м3</t>
        </is>
      </c>
      <c r="J445" s="80" t="n"/>
      <c r="K445" s="156" t="inlineStr">
        <is>
          <t>l - длина, м
b - ширина, м
t - толщина, м</t>
        </is>
      </c>
    </row>
    <row r="446" ht="45" customHeight="1">
      <c r="A446" s="83" t="n"/>
      <c r="B446" s="79" t="n"/>
      <c r="C446" s="80" t="n"/>
      <c r="D446" s="25" t="n"/>
      <c r="E446" s="25" t="inlineStr">
        <is>
          <t>l*b*t</t>
        </is>
      </c>
      <c r="F446" s="3" t="n"/>
      <c r="G446" s="43" t="inlineStr">
        <is>
          <t>3.6-98-1</t>
        </is>
      </c>
      <c r="H446" s="43" t="inlineStr">
        <is>
          <t>Уход за бетоном при среднесуточной температуре воздуха +5 градусов C и выше</t>
        </is>
      </c>
      <c r="I446" s="42" t="inlineStr">
        <is>
          <t>1 м3</t>
        </is>
      </c>
      <c r="J446" s="42" t="n"/>
      <c r="K446" s="156" t="inlineStr">
        <is>
          <t>l - длина, м
b - ширина, м
t - толщина, м</t>
        </is>
      </c>
    </row>
    <row r="447" ht="30" customHeight="1">
      <c r="A447" s="87" t="inlineStr">
        <is>
          <t>6</t>
        </is>
      </c>
      <c r="B447" s="84" t="inlineStr">
        <is>
          <t>Установка химических анкеров</t>
        </is>
      </c>
      <c r="C447" s="53" t="inlineStr">
        <is>
          <t>шт</t>
        </is>
      </c>
      <c r="D447" s="143" t="inlineStr">
        <is>
          <t>не моделируется</t>
        </is>
      </c>
      <c r="E447" s="53" t="n"/>
      <c r="F447" s="51" t="n"/>
      <c r="G447" s="51" t="inlineStr">
        <is>
          <t>3.9-72-1</t>
        </is>
      </c>
      <c r="H447" s="51" t="inlineStr">
        <is>
          <t>Установка химических анкеров в готовые отверстия</t>
        </is>
      </c>
      <c r="I447" s="53" t="inlineStr">
        <is>
          <t>100 компл.</t>
        </is>
      </c>
      <c r="J447" s="53" t="inlineStr">
        <is>
          <t>кол-во/100</t>
        </is>
      </c>
      <c r="K447" s="55" t="n"/>
    </row>
    <row r="448">
      <c r="A448" s="88" t="inlineStr">
        <is>
          <t>6.1</t>
        </is>
      </c>
      <c r="B448" s="79" t="inlineStr">
        <is>
          <t>Химический анкер Masterflow 932 AN (или аналог)</t>
        </is>
      </c>
      <c r="C448" s="80" t="inlineStr">
        <is>
          <t>шт.</t>
        </is>
      </c>
      <c r="D448" s="25" t="n"/>
      <c r="E448" s="25" t="n"/>
      <c r="F448" s="3" t="n"/>
      <c r="G448" s="79" t="inlineStr">
        <is>
          <t>КА п.2</t>
        </is>
      </c>
      <c r="H448" s="79" t="inlineStr">
        <is>
          <t>Химический анкер MasterFlow920</t>
        </is>
      </c>
      <c r="I448" s="80" t="inlineStr">
        <is>
          <t>шт.</t>
        </is>
      </c>
      <c r="J448" s="80" t="n"/>
      <c r="K448" s="82" t="n"/>
    </row>
    <row r="449" ht="45" customHeight="1">
      <c r="A449" s="87" t="inlineStr">
        <is>
          <t>7</t>
        </is>
      </c>
      <c r="B449" s="108" t="inlineStr">
        <is>
          <t>Устройство термовкладышей</t>
        </is>
      </c>
      <c r="C449" s="53" t="inlineStr">
        <is>
          <t>м3</t>
        </is>
      </c>
      <c r="D449" s="143" t="inlineStr">
        <is>
          <t>IfcCovering</t>
        </is>
      </c>
      <c r="E449" s="53" t="inlineStr">
        <is>
          <t>l*b*t</t>
        </is>
      </c>
      <c r="F449" s="51" t="n"/>
      <c r="G449" s="51" t="inlineStr">
        <is>
          <t>3.26-27-1</t>
        </is>
      </c>
      <c r="H449" s="5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449" s="53" t="inlineStr">
        <is>
          <t>1 м3
изоляции</t>
        </is>
      </c>
      <c r="J449" s="53" t="n"/>
      <c r="K449" s="161" t="inlineStr">
        <is>
          <t>l - длина элемента изоляции, м
b - ширина элемента изоляции, м
t - толщина элемента изоляции, м</t>
        </is>
      </c>
    </row>
    <row r="450" ht="45" customHeight="1">
      <c r="A450" s="88" t="inlineStr">
        <is>
          <t>7.1</t>
        </is>
      </c>
      <c r="B450" s="79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450" s="80" t="inlineStr">
        <is>
          <t>м3</t>
        </is>
      </c>
      <c r="D450" s="25" t="n"/>
      <c r="E450" s="25" t="inlineStr">
        <is>
          <t>l*b*t</t>
        </is>
      </c>
      <c r="F450" s="3" t="inlineStr">
        <is>
          <t>38&lt;=ρ&lt;=42, кг/м3</t>
        </is>
      </c>
      <c r="G450" s="79" t="inlineStr">
        <is>
          <t>1.1-1-3304</t>
        </is>
      </c>
      <c r="H450" s="79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450" s="80" t="inlineStr">
        <is>
          <t>м3</t>
        </is>
      </c>
      <c r="J450" s="80" t="n"/>
      <c r="K450" s="156" t="inlineStr">
        <is>
          <t>l - длина элемента изоляции, м
b - ширина элемента изоляции, м
t - толщина элемента изоляции, м</t>
        </is>
      </c>
    </row>
    <row r="451" ht="30" customHeight="1">
      <c r="A451" s="87" t="inlineStr">
        <is>
          <t>8</t>
        </is>
      </c>
      <c r="B451" s="84" t="inlineStr">
        <is>
          <t>Устройство мембран-карт гидроизоляционной и дренажной защиты полов</t>
        </is>
      </c>
      <c r="C451" s="53" t="inlineStr">
        <is>
          <t>м2</t>
        </is>
      </c>
      <c r="D451" s="143" t="inlineStr">
        <is>
          <t>IfcCovering</t>
        </is>
      </c>
      <c r="E451" s="53" t="inlineStr">
        <is>
          <t>(l*b)/100</t>
        </is>
      </c>
      <c r="F451" s="51" t="n"/>
      <c r="G451" s="51" t="inlineStr">
        <is>
          <t>3.8-47-1</t>
        </is>
      </c>
      <c r="H451" s="51" t="inlineStr">
        <is>
          <t>Устройство систем дренажа и гидроизоляции ПВП мембраной, защитная система дренажа полов</t>
        </is>
      </c>
      <c r="I451" s="53" t="inlineStr">
        <is>
          <t>100 м2</t>
        </is>
      </c>
      <c r="J451" s="53" t="n"/>
      <c r="K451" s="161" t="inlineStr">
        <is>
          <t>l - длина элемента изоляции, м
b - ширина элемента изоляции, м</t>
        </is>
      </c>
    </row>
    <row r="452" ht="60" customHeight="1">
      <c r="A452" s="88" t="inlineStr">
        <is>
          <t>8.1</t>
        </is>
      </c>
      <c r="B452" s="79" t="inlineStr">
        <is>
          <t>Профилированная мембрана</t>
        </is>
      </c>
      <c r="C452" s="80" t="inlineStr">
        <is>
          <t>м2</t>
        </is>
      </c>
      <c r="D452" s="25" t="n"/>
      <c r="E452" s="25" t="inlineStr">
        <is>
          <t>l*b</t>
        </is>
      </c>
      <c r="F452" s="3" t="n"/>
      <c r="G452" s="79" t="inlineStr">
        <is>
          <t>1.1-1-4380</t>
        </is>
      </c>
      <c r="H452" s="79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452" s="80" t="inlineStr">
        <is>
          <t>м2</t>
        </is>
      </c>
      <c r="J452" s="80" t="n"/>
      <c r="K452" s="156" t="inlineStr">
        <is>
          <t>l - длина элемента изоляции, м
b - ширина элемента изоляции, м</t>
        </is>
      </c>
    </row>
    <row r="453" ht="30" customHeight="1">
      <c r="A453" s="87" t="inlineStr">
        <is>
          <t>9</t>
        </is>
      </c>
      <c r="B453" s="51" t="inlineStr">
        <is>
          <t>Устройство засыпки фундаментных балок песчаным грунтом</t>
        </is>
      </c>
      <c r="C453" s="53" t="inlineStr">
        <is>
          <t>м3</t>
        </is>
      </c>
      <c r="D453" s="143" t="inlineStr">
        <is>
          <t>не моделируется</t>
        </is>
      </c>
      <c r="E453" s="53" t="inlineStr">
        <is>
          <t>(l*b*t)/100</t>
        </is>
      </c>
      <c r="F453" s="51" t="n"/>
      <c r="G453" s="51" t="inlineStr">
        <is>
          <t>3.6-14-1</t>
        </is>
      </c>
      <c r="H453" s="51" t="inlineStr">
        <is>
          <t>Устройство засыпки фундаментных балок песком</t>
        </is>
      </c>
      <c r="I453" s="53" t="inlineStr">
        <is>
          <t>100 м3 засыпки</t>
        </is>
      </c>
      <c r="J453" s="53" t="n"/>
      <c r="K453" s="55" t="n"/>
    </row>
    <row r="454">
      <c r="A454" s="99" t="inlineStr">
        <is>
          <t>9.1</t>
        </is>
      </c>
      <c r="B454" s="79" t="inlineStr">
        <is>
          <t>Грунт песчаный</t>
        </is>
      </c>
      <c r="C454" s="80" t="inlineStr">
        <is>
          <t>м3</t>
        </is>
      </c>
      <c r="D454" s="25" t="n"/>
      <c r="E454" s="25" t="inlineStr">
        <is>
          <t>l*b*t</t>
        </is>
      </c>
      <c r="F454" s="3" t="n"/>
      <c r="G454" s="79" t="inlineStr">
        <is>
          <t>1.1-1-4474</t>
        </is>
      </c>
      <c r="H454" s="79" t="inlineStr">
        <is>
          <t>Грунт песчаный</t>
        </is>
      </c>
      <c r="I454" s="80" t="inlineStr">
        <is>
          <t>м3</t>
        </is>
      </c>
      <c r="J454" s="80" t="n"/>
      <c r="K454" s="82" t="n"/>
    </row>
    <row r="455">
      <c r="A455" s="147" t="inlineStr">
        <is>
          <t>Подраздел 3. Надземная часть здания. Покрытия</t>
        </is>
      </c>
      <c r="B455" s="5" t="n"/>
      <c r="C455" s="6" t="inlineStr"/>
      <c r="D455" s="6" t="inlineStr">
        <is>
          <t>IfcSlab</t>
        </is>
      </c>
      <c r="E455" s="6" t="n"/>
      <c r="F455" s="5" t="n"/>
      <c r="G455" s="7" t="n"/>
      <c r="H455" s="7" t="inlineStr"/>
      <c r="I455" s="10" t="inlineStr"/>
      <c r="J455" s="10" t="n"/>
      <c r="K455" s="8" t="n"/>
    </row>
    <row r="456" ht="45" customHeight="1">
      <c r="A456" s="65" t="inlineStr">
        <is>
          <t>1</t>
        </is>
      </c>
      <c r="B456" s="67" t="inlineStr">
        <is>
          <t>Монтаж/демонтаж опалубки</t>
        </is>
      </c>
      <c r="C456" s="53" t="inlineStr">
        <is>
          <t>м2</t>
        </is>
      </c>
      <c r="D456" s="143" t="inlineStr">
        <is>
          <t>не моделируется</t>
        </is>
      </c>
      <c r="E456" s="89" t="inlineStr">
        <is>
          <t>(l*b)/100</t>
        </is>
      </c>
      <c r="F456" s="51" t="inlineStr">
        <is>
          <t>H&lt;30 м</t>
        </is>
      </c>
      <c r="G456" s="51" t="inlineStr">
        <is>
          <t>3.6-78-4</t>
        </is>
      </c>
      <c r="H456" s="51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I456" s="53" t="inlineStr">
        <is>
          <t>100 м2</t>
        </is>
      </c>
      <c r="J456" s="53" t="n"/>
      <c r="K456" s="161" t="inlineStr">
        <is>
          <t>l - длина, м
b - ширина, м
H - высота здания, м</t>
        </is>
      </c>
    </row>
    <row r="457" ht="45" customHeight="1">
      <c r="A457" s="66" t="n"/>
      <c r="B457" s="43" t="n"/>
      <c r="C457" s="42" t="n"/>
      <c r="D457" s="25" t="n"/>
      <c r="E457" s="25" t="inlineStr">
        <is>
          <t>(l*b)/100</t>
        </is>
      </c>
      <c r="F457" s="3" t="inlineStr">
        <is>
          <t>30&lt;H&lt;40 м</t>
        </is>
      </c>
      <c r="G457" s="43" t="inlineStr">
        <is>
          <t>3.6-82-4</t>
        </is>
      </c>
      <c r="H457" s="43" t="inlineStr">
        <is>
          <t>Монтаж опалубки монолитных железобетонных конструкций перекрытий надземной части зданий при высоте здания более 30 до 40 м</t>
        </is>
      </c>
      <c r="I457" s="42" t="inlineStr">
        <is>
          <t>100 м2</t>
        </is>
      </c>
      <c r="J457" s="42" t="n"/>
      <c r="K457" s="156" t="inlineStr">
        <is>
          <t>l - длина, м
b - ширина, м
H - высота здания, м</t>
        </is>
      </c>
    </row>
    <row r="458" ht="45" customHeight="1">
      <c r="A458" s="66" t="n"/>
      <c r="B458" s="43" t="n"/>
      <c r="C458" s="42" t="n"/>
      <c r="D458" s="25" t="n"/>
      <c r="E458" s="25" t="inlineStr">
        <is>
          <t>(l*b)/100</t>
        </is>
      </c>
      <c r="F458" s="3" t="inlineStr">
        <is>
          <t>40&lt;H&lt;57 м</t>
        </is>
      </c>
      <c r="G458" s="136" t="inlineStr">
        <is>
          <t>3.6-86-4</t>
        </is>
      </c>
      <c r="H458" s="43" t="inlineStr">
        <is>
          <t>Монтаж опалубки монолитных железобетонных конструкций перекрытий надземной части зданий при высоте здания более 40 до 57 м</t>
        </is>
      </c>
      <c r="I458" s="42" t="inlineStr">
        <is>
          <t>100 м2</t>
        </is>
      </c>
      <c r="J458" s="42" t="n"/>
      <c r="K458" s="156" t="inlineStr">
        <is>
          <t>l - длина, м
b - ширина, м
H - высота здания, м</t>
        </is>
      </c>
    </row>
    <row r="459" ht="60" customHeight="1">
      <c r="A459" s="66" t="n"/>
      <c r="B459" s="43" t="n"/>
      <c r="C459" s="42" t="n"/>
      <c r="D459" s="25" t="n"/>
      <c r="E459" s="25" t="inlineStr">
        <is>
          <t>(l*b)/100</t>
        </is>
      </c>
      <c r="F459" s="3" t="inlineStr">
        <is>
          <t>57&lt;H&lt;75 м</t>
        </is>
      </c>
      <c r="G459" s="43" t="inlineStr">
        <is>
          <t>3.6-90-4</t>
        </is>
      </c>
      <c r="H459" s="43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459" s="42" t="inlineStr">
        <is>
          <t>100 м2</t>
        </is>
      </c>
      <c r="J459" s="42" t="n"/>
      <c r="K459" s="156" t="inlineStr">
        <is>
          <t>l - длина, м
b - ширина, м
H - высота здания, м</t>
        </is>
      </c>
    </row>
    <row r="460" ht="45" customHeight="1">
      <c r="A460" s="66" t="n"/>
      <c r="B460" s="43" t="inlineStr"/>
      <c r="C460" s="42" t="inlineStr"/>
      <c r="D460" s="25" t="n"/>
      <c r="E460" s="25" t="inlineStr">
        <is>
          <t>(l*b)/100</t>
        </is>
      </c>
      <c r="F460" s="3" t="inlineStr">
        <is>
          <t>75&lt;H&lt;105 м</t>
        </is>
      </c>
      <c r="G460" s="43" t="inlineStr">
        <is>
          <t>3.6-94-4</t>
        </is>
      </c>
      <c r="H460" s="43" t="inlineStr">
        <is>
          <t>Монтаж опалубки монолитных железобетонных конструкций перекрытий надземной части зданий при высоте здания более 75 до 105 м</t>
        </is>
      </c>
      <c r="I460" s="42" t="inlineStr">
        <is>
          <t>100 м2</t>
        </is>
      </c>
      <c r="J460" s="42" t="n"/>
      <c r="K460" s="156" t="inlineStr">
        <is>
          <t>l - длина, м
b - ширина, м
H - высота здания, м</t>
        </is>
      </c>
    </row>
    <row r="461" ht="45" customHeight="1">
      <c r="A461" s="66" t="n"/>
      <c r="B461" s="43" t="n"/>
      <c r="C461" s="42" t="n"/>
      <c r="D461" s="25" t="n"/>
      <c r="E461" s="25" t="inlineStr">
        <is>
          <t>(l*b)/100</t>
        </is>
      </c>
      <c r="F461" s="3" t="inlineStr">
        <is>
          <t>H&lt;30 м</t>
        </is>
      </c>
      <c r="G461" s="43" t="inlineStr">
        <is>
          <t>3.6-79-4</t>
        </is>
      </c>
      <c r="H461" s="43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I461" s="42" t="inlineStr">
        <is>
          <t>100 м2</t>
        </is>
      </c>
      <c r="J461" s="42" t="n"/>
      <c r="K461" s="156" t="inlineStr">
        <is>
          <t>l - длина, м
b - ширина, м
H - высота здания, м</t>
        </is>
      </c>
    </row>
    <row r="462" ht="45" customHeight="1">
      <c r="A462" s="66" t="n"/>
      <c r="B462" s="43" t="n"/>
      <c r="C462" s="42" t="n"/>
      <c r="D462" s="25" t="n"/>
      <c r="E462" s="25" t="inlineStr">
        <is>
          <t>(l*b)/100</t>
        </is>
      </c>
      <c r="F462" s="3" t="inlineStr">
        <is>
          <t>30&lt;H&lt;40 м</t>
        </is>
      </c>
      <c r="G462" s="43" t="inlineStr">
        <is>
          <t>3.6-83-4</t>
        </is>
      </c>
      <c r="H462" s="43" t="inlineStr">
        <is>
          <t>Демонтаж опалубки монолитных железобетонных конструкций перекрытий надземной части зданий при высоте здания более 30 до 40 м</t>
        </is>
      </c>
      <c r="I462" s="42" t="inlineStr">
        <is>
          <t>100 м2</t>
        </is>
      </c>
      <c r="J462" s="42" t="n"/>
      <c r="K462" s="156" t="inlineStr">
        <is>
          <t>l - длина, м
b - ширина, м
H - высота здания, м</t>
        </is>
      </c>
    </row>
    <row r="463" ht="45" customHeight="1">
      <c r="A463" s="66" t="n"/>
      <c r="B463" s="43" t="n"/>
      <c r="C463" s="42" t="n"/>
      <c r="D463" s="25" t="n"/>
      <c r="E463" s="25" t="inlineStr">
        <is>
          <t>(l*b)/100</t>
        </is>
      </c>
      <c r="F463" s="3" t="inlineStr">
        <is>
          <t>40&lt;H&lt;57 м</t>
        </is>
      </c>
      <c r="G463" s="43" t="inlineStr">
        <is>
          <t>3.6-87-4</t>
        </is>
      </c>
      <c r="H463" s="43" t="inlineStr">
        <is>
          <t>Демонтаж опалубки монолитных железобетонных конструкций перекрытий надземной части зданий при высоте здания более 40 до 57 м</t>
        </is>
      </c>
      <c r="I463" s="42" t="inlineStr">
        <is>
          <t>100 м2</t>
        </is>
      </c>
      <c r="J463" s="42" t="n"/>
      <c r="K463" s="156" t="inlineStr">
        <is>
          <t>l - длина, м
b - ширина, м
H - высота здания, м</t>
        </is>
      </c>
    </row>
    <row r="464" ht="45" customHeight="1">
      <c r="A464" s="66" t="n"/>
      <c r="B464" s="43" t="n"/>
      <c r="C464" s="42" t="n"/>
      <c r="D464" s="25" t="n"/>
      <c r="E464" s="25" t="inlineStr">
        <is>
          <t>(l*b)/100</t>
        </is>
      </c>
      <c r="F464" s="3" t="inlineStr">
        <is>
          <t>57&lt;H&lt;75 м</t>
        </is>
      </c>
      <c r="G464" s="43" t="inlineStr">
        <is>
          <t>3.6-91-4</t>
        </is>
      </c>
      <c r="H464" s="43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464" s="42" t="inlineStr">
        <is>
          <t>100 м2</t>
        </is>
      </c>
      <c r="J464" s="42" t="n"/>
      <c r="K464" s="156" t="inlineStr">
        <is>
          <t>l - длина, м
b - ширина, м
H - высота здания, м</t>
        </is>
      </c>
    </row>
    <row r="465" ht="45" customHeight="1">
      <c r="A465" s="66" t="n"/>
      <c r="B465" s="43" t="inlineStr"/>
      <c r="C465" s="42" t="inlineStr"/>
      <c r="D465" s="25" t="n"/>
      <c r="E465" s="25" t="inlineStr">
        <is>
          <t>(l*b)/100</t>
        </is>
      </c>
      <c r="F465" s="3" t="inlineStr">
        <is>
          <t>75&lt;H&lt;105 м</t>
        </is>
      </c>
      <c r="G465" s="43" t="inlineStr">
        <is>
          <t>3.6-95-4</t>
        </is>
      </c>
      <c r="H465" s="43" t="inlineStr">
        <is>
          <t>Демонтаж опалубки монолитных железобетонных конструкций перекрытий надземной части зданий при высоте здания более 75 до 105 м</t>
        </is>
      </c>
      <c r="I465" s="42" t="inlineStr">
        <is>
          <t>100 м2</t>
        </is>
      </c>
      <c r="J465" s="42" t="n"/>
      <c r="K465" s="156" t="inlineStr">
        <is>
          <t>l - длина, м
b - ширина, м
H - высота здания, м</t>
        </is>
      </c>
    </row>
    <row r="466" ht="45" customHeight="1">
      <c r="A466" s="66" t="n"/>
      <c r="B466" s="43" t="n"/>
      <c r="C466" s="42" t="n"/>
      <c r="D466" s="25" t="n"/>
      <c r="E466" s="25" t="n"/>
      <c r="F466" s="3" t="n"/>
      <c r="G466" s="43" t="inlineStr">
        <is>
          <t>3.6-104-1</t>
        </is>
      </c>
      <c r="H466" s="43" t="inlineStr">
        <is>
          <t>Монтаж несъемной опалубки сталебетонных перекрытий из стального профилированного настила</t>
        </is>
      </c>
      <c r="I466" s="42" t="inlineStr">
        <is>
          <t xml:space="preserve"> - </t>
        </is>
      </c>
      <c r="J466" s="42" t="n"/>
      <c r="K466" s="57" t="n"/>
    </row>
    <row r="467" ht="60" customHeight="1">
      <c r="A467" s="65" t="inlineStr">
        <is>
          <t>2</t>
        </is>
      </c>
      <c r="B467" s="98" t="inlineStr">
        <is>
          <t>Устройство арматурных каркасов</t>
        </is>
      </c>
      <c r="C467" s="53" t="inlineStr">
        <is>
          <t>т</t>
        </is>
      </c>
      <c r="D467" s="143" t="inlineStr">
        <is>
          <t>IfcReinforcingMesh
чаще всего не моделируется</t>
        </is>
      </c>
      <c r="E467" s="53" t="n"/>
      <c r="F467" s="51" t="inlineStr">
        <is>
          <t>H&lt;30 м
Каркасы</t>
        </is>
      </c>
      <c r="G467" s="51" t="inlineStr">
        <is>
          <t>3.6-80-2</t>
        </is>
      </c>
      <c r="H467" s="5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I467" s="53" t="inlineStr">
        <is>
          <t>1 Т</t>
        </is>
      </c>
      <c r="J467" s="53" t="n"/>
      <c r="K467" s="55" t="inlineStr">
        <is>
          <t>H - высота здания, м</t>
        </is>
      </c>
    </row>
    <row r="468" ht="60" customHeight="1">
      <c r="A468" s="66" t="n"/>
      <c r="B468" s="43" t="n"/>
      <c r="C468" s="42" t="n"/>
      <c r="D468" s="25" t="n"/>
      <c r="E468" s="25" t="n"/>
      <c r="F468" s="3" t="inlineStr">
        <is>
          <t>30&lt;H&lt;40 м
Каркасы</t>
        </is>
      </c>
      <c r="G468" s="43" t="inlineStr">
        <is>
          <t>3.6-84-2</t>
        </is>
      </c>
      <c r="H468" s="43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30 до 40 м</t>
        </is>
      </c>
      <c r="I468" s="42" t="inlineStr">
        <is>
          <t>1 Т</t>
        </is>
      </c>
      <c r="J468" s="42" t="n"/>
      <c r="K468" s="57" t="inlineStr">
        <is>
          <t>H - высота здания, м</t>
        </is>
      </c>
    </row>
    <row r="469" ht="60" customHeight="1">
      <c r="A469" s="66" t="n"/>
      <c r="B469" s="43" t="n"/>
      <c r="C469" s="42" t="n"/>
      <c r="D469" s="25" t="n"/>
      <c r="E469" s="25" t="n"/>
      <c r="F469" s="3" t="inlineStr">
        <is>
          <t>40&lt;H&lt;57 м
Каркасы</t>
        </is>
      </c>
      <c r="G469" s="43" t="inlineStr">
        <is>
          <t>3.6-88-2</t>
        </is>
      </c>
      <c r="H469" s="43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40 до 57 м</t>
        </is>
      </c>
      <c r="I469" s="42" t="inlineStr">
        <is>
          <t>1 Т</t>
        </is>
      </c>
      <c r="J469" s="42" t="n"/>
      <c r="K469" s="57" t="inlineStr">
        <is>
          <t>H - высота здания, м</t>
        </is>
      </c>
    </row>
    <row r="470" ht="60" customHeight="1">
      <c r="A470" s="66" t="n"/>
      <c r="B470" s="43" t="n"/>
      <c r="C470" s="42" t="n"/>
      <c r="D470" s="25" t="n"/>
      <c r="E470" s="25" t="n"/>
      <c r="F470" s="3" t="inlineStr">
        <is>
          <t>57&lt;H&lt;75 м
Каркасы</t>
        </is>
      </c>
      <c r="G470" s="43" t="inlineStr">
        <is>
          <t>3.6-92-2</t>
        </is>
      </c>
      <c r="H470" s="43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470" s="42" t="inlineStr">
        <is>
          <t>1 Т</t>
        </is>
      </c>
      <c r="J470" s="42" t="n"/>
      <c r="K470" s="57" t="inlineStr">
        <is>
          <t>H - высота здания, м</t>
        </is>
      </c>
    </row>
    <row r="471" ht="60" customHeight="1">
      <c r="A471" s="66" t="n"/>
      <c r="B471" s="43" t="n"/>
      <c r="C471" s="42" t="n"/>
      <c r="D471" s="25" t="n"/>
      <c r="E471" s="25" t="n"/>
      <c r="F471" s="3" t="inlineStr">
        <is>
          <t>75&lt;H&lt;105 м
Каркасы</t>
        </is>
      </c>
      <c r="G471" s="43" t="inlineStr">
        <is>
          <t>3.6-96-2</t>
        </is>
      </c>
      <c r="H471" s="43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75 до 105 м</t>
        </is>
      </c>
      <c r="I471" s="42" t="inlineStr">
        <is>
          <t>1 Т</t>
        </is>
      </c>
      <c r="J471" s="42" t="n"/>
      <c r="K471" s="57" t="inlineStr">
        <is>
          <t>H - высота здания, м</t>
        </is>
      </c>
    </row>
    <row r="472" ht="60" customHeight="1">
      <c r="A472" s="87" t="inlineStr">
        <is>
          <t>3</t>
        </is>
      </c>
      <c r="B472" s="98" t="inlineStr">
        <is>
          <t>Устройство арматурных стержней</t>
        </is>
      </c>
      <c r="C472" s="89" t="inlineStr">
        <is>
          <t>т</t>
        </is>
      </c>
      <c r="D472" s="143" t="inlineStr">
        <is>
          <t>IfcReinforcingBar
чаще всего не моделируется</t>
        </is>
      </c>
      <c r="E472" s="53" t="n"/>
      <c r="F472" s="51" t="inlineStr">
        <is>
          <t>H&lt;30 м
Стержни</t>
        </is>
      </c>
      <c r="G472" s="51" t="inlineStr">
        <is>
          <t>3.6-80-5</t>
        </is>
      </c>
      <c r="H472" s="5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I472" s="53" t="inlineStr">
        <is>
          <t>1 Т</t>
        </is>
      </c>
      <c r="J472" s="53" t="n"/>
      <c r="K472" s="55" t="inlineStr">
        <is>
          <t>H - высота здания, м</t>
        </is>
      </c>
    </row>
    <row r="473" ht="75" customHeight="1">
      <c r="A473" s="66" t="n"/>
      <c r="B473" s="43" t="n"/>
      <c r="C473" s="42" t="n"/>
      <c r="D473" s="25" t="n"/>
      <c r="E473" s="25" t="n"/>
      <c r="F473" s="3" t="inlineStr">
        <is>
          <t>30&lt;H&lt;40 м
Стержни</t>
        </is>
      </c>
      <c r="G473" s="43" t="inlineStr">
        <is>
          <t>3.6-84-5</t>
        </is>
      </c>
      <c r="H473" s="4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30 до 40 м</t>
        </is>
      </c>
      <c r="I473" s="42" t="inlineStr">
        <is>
          <t>1 Т</t>
        </is>
      </c>
      <c r="J473" s="42" t="n"/>
      <c r="K473" s="57" t="inlineStr">
        <is>
          <t>H - высота здания, м</t>
        </is>
      </c>
    </row>
    <row r="474" ht="75" customHeight="1">
      <c r="A474" s="66" t="n"/>
      <c r="B474" s="43" t="n"/>
      <c r="C474" s="42" t="n"/>
      <c r="D474" s="25" t="n"/>
      <c r="E474" s="25" t="n"/>
      <c r="F474" s="3" t="inlineStr">
        <is>
          <t>40&lt;H&lt;57 м
Стержни</t>
        </is>
      </c>
      <c r="G474" s="43" t="inlineStr">
        <is>
          <t>3.6-88-5</t>
        </is>
      </c>
      <c r="H474" s="4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I474" s="42" t="inlineStr">
        <is>
          <t>1 Т</t>
        </is>
      </c>
      <c r="J474" s="42" t="n"/>
      <c r="K474" s="57" t="inlineStr">
        <is>
          <t>H - высота здания, м</t>
        </is>
      </c>
    </row>
    <row r="475" ht="75" customHeight="1">
      <c r="A475" s="66" t="n"/>
      <c r="B475" s="43" t="n"/>
      <c r="C475" s="42" t="n"/>
      <c r="D475" s="25" t="n"/>
      <c r="E475" s="25" t="n"/>
      <c r="F475" s="3" t="inlineStr">
        <is>
          <t>57&lt;H&lt;75 м
Стержни</t>
        </is>
      </c>
      <c r="G475" s="43" t="inlineStr">
        <is>
          <t>3.6-92-5</t>
        </is>
      </c>
      <c r="H475" s="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475" s="42" t="inlineStr">
        <is>
          <t>1 Т</t>
        </is>
      </c>
      <c r="J475" s="42" t="n"/>
      <c r="K475" s="57" t="inlineStr">
        <is>
          <t>H - высота здания, м</t>
        </is>
      </c>
    </row>
    <row r="476" ht="75" customHeight="1">
      <c r="A476" s="66" t="n"/>
      <c r="B476" s="43" t="n"/>
      <c r="C476" s="42" t="n"/>
      <c r="D476" s="25" t="n"/>
      <c r="E476" s="25" t="n"/>
      <c r="F476" s="3" t="inlineStr">
        <is>
          <t>75&lt;H&lt;105 м
Стержни</t>
        </is>
      </c>
      <c r="G476" s="43" t="inlineStr">
        <is>
          <t>3.6-96-5</t>
        </is>
      </c>
      <c r="H476" s="4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75 до 105 м</t>
        </is>
      </c>
      <c r="I476" s="42" t="inlineStr">
        <is>
          <t>1 Т</t>
        </is>
      </c>
      <c r="J476" s="42" t="n"/>
      <c r="K476" s="57" t="inlineStr">
        <is>
          <t>H - высота здания, м</t>
        </is>
      </c>
    </row>
    <row r="477" ht="60" customHeight="1">
      <c r="A477" s="88" t="inlineStr">
        <is>
          <t>3.1</t>
        </is>
      </c>
      <c r="B477" s="38" t="inlineStr">
        <is>
          <t>Арматура d=8 мм А240</t>
        </is>
      </c>
      <c r="C477" s="42" t="inlineStr">
        <is>
          <t>т</t>
        </is>
      </c>
      <c r="D477" s="25" t="n"/>
      <c r="E477" s="25" t="n"/>
      <c r="F477" s="3" t="inlineStr">
        <is>
          <t>Ф = 8
А-I (A240)</t>
        </is>
      </c>
      <c r="G477" s="43" t="inlineStr">
        <is>
          <t>1.3-4-2</t>
        </is>
      </c>
      <c r="H477" s="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477" s="42" t="inlineStr">
        <is>
          <t>т</t>
        </is>
      </c>
      <c r="J477" s="42" t="n"/>
      <c r="K477" s="57" t="n"/>
    </row>
    <row r="478" ht="60" customHeight="1">
      <c r="A478" s="88" t="inlineStr">
        <is>
          <t>3.2</t>
        </is>
      </c>
      <c r="B478" s="38" t="inlineStr">
        <is>
          <t>Арматура d=16 мм А240</t>
        </is>
      </c>
      <c r="C478" s="42" t="inlineStr">
        <is>
          <t>т</t>
        </is>
      </c>
      <c r="D478" s="25" t="n"/>
      <c r="E478" s="25" t="n"/>
      <c r="F478" s="3" t="inlineStr">
        <is>
          <t>16&lt;=Ф&lt;=18
А-I (A240)</t>
        </is>
      </c>
      <c r="G478" s="43" t="inlineStr">
        <is>
          <t>1.3-4-5</t>
        </is>
      </c>
      <c r="H478" s="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478" s="42" t="inlineStr">
        <is>
          <t>т</t>
        </is>
      </c>
      <c r="J478" s="42" t="n"/>
      <c r="K478" s="57" t="n"/>
    </row>
    <row r="479" ht="45" customHeight="1">
      <c r="A479" s="88" t="inlineStr">
        <is>
          <t>3.3</t>
        </is>
      </c>
      <c r="B479" s="38" t="inlineStr">
        <is>
          <t>Арматура d=8 мм А500С</t>
        </is>
      </c>
      <c r="C479" s="42" t="inlineStr">
        <is>
          <t>т</t>
        </is>
      </c>
      <c r="D479" s="25" t="n"/>
      <c r="E479" s="25" t="n"/>
      <c r="F479" s="3" t="inlineStr">
        <is>
          <t>Ф = 8
А-III (A500, А500С)</t>
        </is>
      </c>
      <c r="G479" s="43" t="inlineStr">
        <is>
          <t>1.3-4-20</t>
        </is>
      </c>
      <c r="H479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79" s="42" t="inlineStr">
        <is>
          <t>т</t>
        </is>
      </c>
      <c r="J479" s="42" t="n"/>
      <c r="K479" s="57" t="n"/>
    </row>
    <row r="480" ht="60" customHeight="1">
      <c r="A480" s="88" t="inlineStr">
        <is>
          <t>3.4</t>
        </is>
      </c>
      <c r="B480" s="38" t="inlineStr">
        <is>
          <t>Арматура d=10 мм А500С</t>
        </is>
      </c>
      <c r="C480" s="42" t="inlineStr">
        <is>
          <t>т</t>
        </is>
      </c>
      <c r="D480" s="25" t="n"/>
      <c r="E480" s="25" t="n"/>
      <c r="F480" s="3" t="inlineStr">
        <is>
          <t>Ф = 10
А-III (A500, А500С)</t>
        </is>
      </c>
      <c r="G480" s="43" t="inlineStr">
        <is>
          <t>1.3-4-21</t>
        </is>
      </c>
      <c r="H480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80" s="42" t="inlineStr">
        <is>
          <t>т</t>
        </is>
      </c>
      <c r="J480" s="42" t="n"/>
      <c r="K480" s="57" t="n"/>
    </row>
    <row r="481" ht="60" customHeight="1">
      <c r="A481" s="88" t="inlineStr">
        <is>
          <t>3.5</t>
        </is>
      </c>
      <c r="B481" s="38" t="inlineStr">
        <is>
          <t>Арматура d=12 мм А500С</t>
        </is>
      </c>
      <c r="C481" s="42" t="inlineStr">
        <is>
          <t>т</t>
        </is>
      </c>
      <c r="D481" s="25" t="n"/>
      <c r="E481" s="25" t="n"/>
      <c r="F481" s="3" t="inlineStr">
        <is>
          <t>12&lt;=Ф&lt;=14
А-III (A500, А500С)</t>
        </is>
      </c>
      <c r="G481" s="43" t="inlineStr">
        <is>
          <t>1.3-4-22</t>
        </is>
      </c>
      <c r="H481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81" s="42" t="inlineStr">
        <is>
          <t>т</t>
        </is>
      </c>
      <c r="J481" s="42" t="n"/>
      <c r="K481" s="57" t="n"/>
    </row>
    <row r="482" ht="60" customHeight="1">
      <c r="A482" s="88" t="inlineStr">
        <is>
          <t>3.6</t>
        </is>
      </c>
      <c r="B482" s="38" t="inlineStr">
        <is>
          <t>Арматура d=16 мм А500С</t>
        </is>
      </c>
      <c r="C482" s="42" t="inlineStr">
        <is>
          <t>т</t>
        </is>
      </c>
      <c r="D482" s="25" t="n"/>
      <c r="E482" s="25" t="n"/>
      <c r="F482" s="3" t="inlineStr">
        <is>
          <t>16&lt;=Ф&lt;=18
А-III (A500, А500С)</t>
        </is>
      </c>
      <c r="G482" s="43" t="inlineStr">
        <is>
          <t>1.3-4-23</t>
        </is>
      </c>
      <c r="H482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82" s="42" t="inlineStr">
        <is>
          <t>т</t>
        </is>
      </c>
      <c r="J482" s="42" t="n"/>
      <c r="K482" s="57" t="n"/>
    </row>
    <row r="483" ht="60" customHeight="1">
      <c r="A483" s="88" t="inlineStr">
        <is>
          <t>3.7</t>
        </is>
      </c>
      <c r="B483" s="38" t="inlineStr">
        <is>
          <t>Арматура d=20 мм А500С</t>
        </is>
      </c>
      <c r="C483" s="42" t="inlineStr">
        <is>
          <t>т</t>
        </is>
      </c>
      <c r="D483" s="25" t="n"/>
      <c r="E483" s="25" t="n"/>
      <c r="F483" s="3" t="inlineStr">
        <is>
          <t>20&lt;=Ф&lt;=22
А-III (A500, А500С)</t>
        </is>
      </c>
      <c r="G483" s="43" t="inlineStr">
        <is>
          <t>1.3-4-24</t>
        </is>
      </c>
      <c r="H483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83" s="42" t="inlineStr">
        <is>
          <t>т</t>
        </is>
      </c>
      <c r="J483" s="42" t="n"/>
      <c r="K483" s="57" t="n"/>
    </row>
    <row r="484" ht="60" customHeight="1">
      <c r="A484" s="88" t="inlineStr">
        <is>
          <t>3.8</t>
        </is>
      </c>
      <c r="B484" s="38" t="inlineStr">
        <is>
          <t>Арматура d=25 мм А500С</t>
        </is>
      </c>
      <c r="C484" s="42" t="inlineStr">
        <is>
          <t>т</t>
        </is>
      </c>
      <c r="D484" s="25" t="n"/>
      <c r="E484" s="25" t="n"/>
      <c r="F484" s="3" t="inlineStr">
        <is>
          <t>25&lt;=Ф&lt;=28
А-III (A500, А500С)</t>
        </is>
      </c>
      <c r="G484" s="43" t="inlineStr">
        <is>
          <t>1.3-4-25</t>
        </is>
      </c>
      <c r="H484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84" s="42" t="inlineStr">
        <is>
          <t>т</t>
        </is>
      </c>
      <c r="J484" s="42" t="n"/>
      <c r="K484" s="57" t="n"/>
    </row>
    <row r="485" ht="45" customHeight="1">
      <c r="A485" s="87" t="inlineStr">
        <is>
          <t>4</t>
        </is>
      </c>
      <c r="B485" s="98" t="inlineStr">
        <is>
          <t>Устройство арматурных каркасов</t>
        </is>
      </c>
      <c r="C485" s="89" t="inlineStr">
        <is>
          <t>т</t>
        </is>
      </c>
      <c r="D485" s="143" t="inlineStr">
        <is>
          <t>IfcReinforcingMesh
чаще всего не моделируется</t>
        </is>
      </c>
      <c r="E485" s="53" t="n"/>
      <c r="F485" s="51" t="inlineStr">
        <is>
          <t>H&lt;30 м
Закладные детали</t>
        </is>
      </c>
      <c r="G485" s="51" t="inlineStr">
        <is>
          <t>3.6-80-7</t>
        </is>
      </c>
      <c r="H485" s="51" t="inlineStr">
        <is>
          <t>Установка закладных деталей монолитных железобетонных конструкций надземной части зданий при высоте здания до 30 м</t>
        </is>
      </c>
      <c r="I485" s="53" t="inlineStr">
        <is>
          <t>1 Т</t>
        </is>
      </c>
      <c r="J485" s="53" t="n"/>
      <c r="K485" s="55" t="inlineStr">
        <is>
          <t>H - высота здания, м</t>
        </is>
      </c>
    </row>
    <row r="486" ht="45" customHeight="1">
      <c r="A486" s="66" t="n"/>
      <c r="B486" s="43" t="n"/>
      <c r="C486" s="42" t="n"/>
      <c r="D486" s="25" t="n"/>
      <c r="E486" s="25" t="n"/>
      <c r="F486" s="3" t="inlineStr">
        <is>
          <t>30&lt;H&lt;40 м
Закладные детали</t>
        </is>
      </c>
      <c r="G486" s="43" t="inlineStr">
        <is>
          <t>3.6-84-7</t>
        </is>
      </c>
      <c r="H486" s="43" t="inlineStr">
        <is>
          <t>Установка закладных деталей монолитных железобетонных конструкций надземной части зданий при высоте здания более 30 до 40 м</t>
        </is>
      </c>
      <c r="I486" s="42" t="inlineStr">
        <is>
          <t>1 Т</t>
        </is>
      </c>
      <c r="J486" s="42" t="n"/>
      <c r="K486" s="57" t="inlineStr">
        <is>
          <t>H - высота здания, м</t>
        </is>
      </c>
    </row>
    <row r="487" ht="45" customHeight="1">
      <c r="A487" s="66" t="n"/>
      <c r="B487" s="43" t="n"/>
      <c r="C487" s="42" t="n"/>
      <c r="D487" s="25" t="n"/>
      <c r="E487" s="25" t="n"/>
      <c r="F487" s="3" t="inlineStr">
        <is>
          <t>40&lt;H&lt;57 м
Закладные детали</t>
        </is>
      </c>
      <c r="G487" s="43" t="inlineStr">
        <is>
          <t>3.6-88-7</t>
        </is>
      </c>
      <c r="H487" s="43" t="inlineStr">
        <is>
          <t>Установка закладных деталей монолитных железобетонных конструкций надземной части зданий при высоте здания более 40 до 57 м</t>
        </is>
      </c>
      <c r="I487" s="42" t="inlineStr">
        <is>
          <t>1 Т</t>
        </is>
      </c>
      <c r="J487" s="42" t="n"/>
      <c r="K487" s="57" t="inlineStr">
        <is>
          <t>H - высота здания, м</t>
        </is>
      </c>
    </row>
    <row r="488" ht="45" customHeight="1">
      <c r="A488" s="66" t="n"/>
      <c r="B488" s="43" t="inlineStr"/>
      <c r="C488" s="42" t="inlineStr"/>
      <c r="D488" s="25" t="n"/>
      <c r="E488" s="25" t="n"/>
      <c r="F488" s="3" t="inlineStr">
        <is>
          <t>57&lt;H&lt;75 м
Закладные детали</t>
        </is>
      </c>
      <c r="G488" s="43" t="inlineStr">
        <is>
          <t>3.6-92-7</t>
        </is>
      </c>
      <c r="H488" s="43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88" s="42" t="inlineStr">
        <is>
          <t>1 Т</t>
        </is>
      </c>
      <c r="J488" s="42" t="n"/>
      <c r="K488" s="57" t="inlineStr">
        <is>
          <t>H - высота здания, м</t>
        </is>
      </c>
    </row>
    <row r="489" ht="45" customHeight="1">
      <c r="A489" s="66" t="n"/>
      <c r="B489" s="43" t="n"/>
      <c r="C489" s="42" t="n"/>
      <c r="D489" s="25" t="n"/>
      <c r="E489" s="25" t="n"/>
      <c r="F489" s="3" t="inlineStr">
        <is>
          <t>75&lt;H&lt;105 м
Закладные детали</t>
        </is>
      </c>
      <c r="G489" s="43" t="inlineStr">
        <is>
          <t>3.6-96-7</t>
        </is>
      </c>
      <c r="H489" s="43" t="inlineStr">
        <is>
          <t>Установка закладных деталей монолитных железобетонных конструкций надземной части зданий при высоте здания более 75 до 105 м</t>
        </is>
      </c>
      <c r="I489" s="42" t="inlineStr">
        <is>
          <t>1 Т</t>
        </is>
      </c>
      <c r="J489" s="42" t="n"/>
      <c r="K489" s="57" t="inlineStr">
        <is>
          <t>H - высота здания, м</t>
        </is>
      </c>
    </row>
    <row r="490" ht="75" customHeight="1">
      <c r="A490" s="87" t="inlineStr">
        <is>
          <t>5</t>
        </is>
      </c>
      <c r="B490" s="108" t="inlineStr">
        <is>
          <t>Бетонирование монолитных железобетонных конструкций покрытий</t>
        </is>
      </c>
      <c r="C490" s="53" t="inlineStr">
        <is>
          <t>м3</t>
        </is>
      </c>
      <c r="D490" s="143" t="inlineStr">
        <is>
          <t>IfcSlab</t>
        </is>
      </c>
      <c r="E490" s="89" t="inlineStr">
        <is>
          <t>(l*b*t)/100</t>
        </is>
      </c>
      <c r="F490" s="51" t="inlineStr">
        <is>
          <t>H&lt;30 м
S&lt;10 м2</t>
        </is>
      </c>
      <c r="G490" s="51" t="inlineStr">
        <is>
          <t>3.6-81-9</t>
        </is>
      </c>
      <c r="H490" s="5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I490" s="53" t="inlineStr">
        <is>
          <t>100 м3</t>
        </is>
      </c>
      <c r="J490" s="53" t="n"/>
      <c r="K490" s="161" t="inlineStr">
        <is>
          <t>l - длина, м
b - ширина, м
t - толщина, м
H - высота здания, м</t>
        </is>
      </c>
    </row>
    <row r="491" ht="75" customHeight="1">
      <c r="A491" s="66" t="n"/>
      <c r="B491" s="43" t="n"/>
      <c r="C491" s="42" t="n"/>
      <c r="D491" s="25" t="n"/>
      <c r="E491" s="25" t="inlineStr">
        <is>
          <t>(l*b*t)/100</t>
        </is>
      </c>
      <c r="F491" s="3" t="inlineStr">
        <is>
          <t>30&lt;H&lt;40 м
S&lt;10 м2</t>
        </is>
      </c>
      <c r="G491" s="43" t="inlineStr">
        <is>
          <t>3.6-85-9</t>
        </is>
      </c>
      <c r="H491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30 до 40 м</t>
        </is>
      </c>
      <c r="I491" s="42" t="inlineStr">
        <is>
          <t>100 м3</t>
        </is>
      </c>
      <c r="J491" s="42" t="n"/>
      <c r="K491" s="156" t="inlineStr">
        <is>
          <t>l - длина, м
b - ширина, м
t - толщина, м
H - высота здания, м</t>
        </is>
      </c>
    </row>
    <row r="492" ht="75" customHeight="1">
      <c r="A492" s="66" t="n"/>
      <c r="B492" s="43" t="n"/>
      <c r="C492" s="42" t="n"/>
      <c r="D492" s="25" t="n"/>
      <c r="E492" s="25" t="inlineStr">
        <is>
          <t>(l*b*t)/100</t>
        </is>
      </c>
      <c r="F492" s="3" t="inlineStr">
        <is>
          <t>40&lt;H&lt;57 м
S&lt;10 м2</t>
        </is>
      </c>
      <c r="G492" s="43" t="inlineStr">
        <is>
          <t>3.6-89-9</t>
        </is>
      </c>
      <c r="H492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I492" s="42" t="inlineStr">
        <is>
          <t>100 м3</t>
        </is>
      </c>
      <c r="J492" s="42" t="n"/>
      <c r="K492" s="156" t="inlineStr">
        <is>
          <t>l - длина, м
b - ширина, м
t - толщина, м
H - высота здания, м</t>
        </is>
      </c>
    </row>
    <row r="493" ht="75" customHeight="1">
      <c r="A493" s="66" t="n"/>
      <c r="B493" s="43" t="n"/>
      <c r="C493" s="42" t="n"/>
      <c r="D493" s="25" t="n"/>
      <c r="E493" s="25" t="inlineStr">
        <is>
          <t>(l*b*t)/100</t>
        </is>
      </c>
      <c r="F493" s="3" t="inlineStr">
        <is>
          <t>57&lt;H&lt;75 м
S&lt;10 м2</t>
        </is>
      </c>
      <c r="G493" s="43" t="inlineStr">
        <is>
          <t>3.6-93-9</t>
        </is>
      </c>
      <c r="H493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493" s="42" t="inlineStr">
        <is>
          <t>100 м3</t>
        </is>
      </c>
      <c r="J493" s="42" t="n"/>
      <c r="K493" s="156" t="inlineStr">
        <is>
          <t>l - длина, м
b - ширина, м
t - толщина, м
H - высота здания, м</t>
        </is>
      </c>
    </row>
    <row r="494" ht="75" customHeight="1">
      <c r="A494" s="66" t="n"/>
      <c r="B494" s="43" t="n"/>
      <c r="C494" s="42" t="n"/>
      <c r="D494" s="25" t="n"/>
      <c r="E494" s="25" t="inlineStr">
        <is>
          <t>(l*b*t)/100</t>
        </is>
      </c>
      <c r="F494" s="3" t="inlineStr">
        <is>
          <t>75&lt;H&lt;105 м
S&lt;10 м2</t>
        </is>
      </c>
      <c r="G494" s="43" t="inlineStr">
        <is>
          <t>3.6-97-9</t>
        </is>
      </c>
      <c r="H494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I494" s="42" t="inlineStr">
        <is>
          <t>100 м3</t>
        </is>
      </c>
      <c r="J494" s="42" t="n"/>
      <c r="K494" s="156" t="inlineStr">
        <is>
          <t>l - длина, м
b - ширина, м
t - толщина, м
H - высота здания, м</t>
        </is>
      </c>
    </row>
    <row r="495" ht="75" customHeight="1">
      <c r="A495" s="66" t="n"/>
      <c r="B495" s="43" t="n"/>
      <c r="C495" s="42" t="n"/>
      <c r="D495" s="25" t="n"/>
      <c r="E495" s="25" t="inlineStr">
        <is>
          <t>(l*b*t)/100</t>
        </is>
      </c>
      <c r="F495" s="3" t="inlineStr">
        <is>
          <t>H&lt;30 м
10&lt;S&lt;20 м2</t>
        </is>
      </c>
      <c r="G495" s="43" t="inlineStr">
        <is>
          <t>3.6-81-10</t>
        </is>
      </c>
      <c r="H495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до 30 м</t>
        </is>
      </c>
      <c r="I495" s="42" t="inlineStr">
        <is>
          <t>100 м3</t>
        </is>
      </c>
      <c r="J495" s="42" t="n"/>
      <c r="K495" s="156" t="inlineStr">
        <is>
          <t>l - длина, м
b - ширина, м
t - толщина, м
H - высота здания, м</t>
        </is>
      </c>
    </row>
    <row r="496" ht="75" customHeight="1">
      <c r="A496" s="66" t="n"/>
      <c r="B496" s="43" t="n"/>
      <c r="C496" s="42" t="n"/>
      <c r="D496" s="25" t="n"/>
      <c r="E496" s="25" t="inlineStr">
        <is>
          <t>(l*b*t)/100</t>
        </is>
      </c>
      <c r="F496" s="3" t="inlineStr">
        <is>
          <t>30&lt;H&lt;40 м
10&lt;S&lt;20 м2</t>
        </is>
      </c>
      <c r="G496" s="43" t="inlineStr">
        <is>
          <t>3.6-85-10</t>
        </is>
      </c>
      <c r="H496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30 до 40 м</t>
        </is>
      </c>
      <c r="I496" s="42" t="inlineStr">
        <is>
          <t>100 м3</t>
        </is>
      </c>
      <c r="J496" s="42" t="n"/>
      <c r="K496" s="156" t="inlineStr">
        <is>
          <t>l - длина, м
b - ширина, м
t - толщина, м
H - высота здания, м</t>
        </is>
      </c>
    </row>
    <row r="497" ht="75" customHeight="1">
      <c r="A497" s="66" t="n"/>
      <c r="B497" s="43" t="n"/>
      <c r="C497" s="42" t="n"/>
      <c r="D497" s="25" t="n"/>
      <c r="E497" s="25" t="inlineStr">
        <is>
          <t>(l*b*t)/100</t>
        </is>
      </c>
      <c r="F497" s="3" t="inlineStr">
        <is>
          <t>40&lt;H&lt;57 м
10&lt;S&lt;20 м2</t>
        </is>
      </c>
      <c r="G497" s="43" t="inlineStr">
        <is>
          <t>3.6-89-10</t>
        </is>
      </c>
      <c r="H497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40 до 57 м</t>
        </is>
      </c>
      <c r="I497" s="42" t="inlineStr">
        <is>
          <t>100 м3</t>
        </is>
      </c>
      <c r="J497" s="42" t="n"/>
      <c r="K497" s="156" t="inlineStr">
        <is>
          <t>l - длина, м
b - ширина, м
t - толщина, м
H - высота здания, м</t>
        </is>
      </c>
    </row>
    <row r="498" ht="75" customHeight="1">
      <c r="A498" s="66" t="n"/>
      <c r="B498" s="43" t="n"/>
      <c r="C498" s="42" t="n"/>
      <c r="D498" s="25" t="n"/>
      <c r="E498" s="25" t="inlineStr">
        <is>
          <t>(l*b*t)/100</t>
        </is>
      </c>
      <c r="F498" s="3" t="inlineStr">
        <is>
          <t>57&lt;H&lt;75 м
10&lt;S&lt;20 м2</t>
        </is>
      </c>
      <c r="G498" s="43" t="inlineStr">
        <is>
          <t>3.6-93-10</t>
        </is>
      </c>
      <c r="H498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498" s="42" t="inlineStr">
        <is>
          <t>100 м3</t>
        </is>
      </c>
      <c r="J498" s="42" t="n"/>
      <c r="K498" s="156" t="inlineStr">
        <is>
          <t>l - длина, м
b - ширина, м
t - толщина, м
H - высота здания, м</t>
        </is>
      </c>
    </row>
    <row r="499" ht="75" customHeight="1">
      <c r="A499" s="66" t="n"/>
      <c r="B499" s="43" t="n"/>
      <c r="C499" s="42" t="n"/>
      <c r="D499" s="25" t="n"/>
      <c r="E499" s="25" t="inlineStr">
        <is>
          <t>(l*b*t)/100</t>
        </is>
      </c>
      <c r="F499" s="3" t="inlineStr">
        <is>
          <t>75&lt;H&lt;105 м
10&lt;S&lt;20 м2</t>
        </is>
      </c>
      <c r="G499" s="43" t="inlineStr">
        <is>
          <t>3.6-97-10</t>
        </is>
      </c>
      <c r="H499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I499" s="42" t="inlineStr">
        <is>
          <t>100 м3</t>
        </is>
      </c>
      <c r="J499" s="42" t="n"/>
      <c r="K499" s="156" t="inlineStr">
        <is>
          <t>l - длина, м
b - ширина, м
t - толщина, м
H - высота здания, м</t>
        </is>
      </c>
    </row>
    <row r="500" ht="75" customHeight="1">
      <c r="A500" s="66" t="n"/>
      <c r="B500" s="43" t="n"/>
      <c r="C500" s="42" t="n"/>
      <c r="D500" s="25" t="n"/>
      <c r="E500" s="25" t="inlineStr">
        <is>
          <t>(l*b*t)/100</t>
        </is>
      </c>
      <c r="F500" s="3" t="inlineStr">
        <is>
          <t>H&lt;30 м
10&lt;S&lt;20 м2</t>
        </is>
      </c>
      <c r="G500" s="43" t="inlineStr">
        <is>
          <t>3.6-81-11</t>
        </is>
      </c>
      <c r="H500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I500" s="42" t="inlineStr">
        <is>
          <t>100 м3</t>
        </is>
      </c>
      <c r="J500" s="42" t="n"/>
      <c r="K500" s="156" t="inlineStr">
        <is>
          <t>l - длина, м
b - ширина, м
t - толщина, м
H - высота здания, м</t>
        </is>
      </c>
    </row>
    <row r="501" ht="75" customHeight="1">
      <c r="A501" s="66" t="n"/>
      <c r="B501" s="43" t="n"/>
      <c r="C501" s="42" t="n"/>
      <c r="D501" s="25" t="n"/>
      <c r="E501" s="25" t="inlineStr">
        <is>
          <t>(l*b*t)/100</t>
        </is>
      </c>
      <c r="F501" s="3" t="inlineStr">
        <is>
          <t>30&lt;H&lt;40 м
10&lt;S&lt;20 м2</t>
        </is>
      </c>
      <c r="G501" s="43" t="inlineStr">
        <is>
          <t>3.6-85-11</t>
        </is>
      </c>
      <c r="H501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30 до 40 м</t>
        </is>
      </c>
      <c r="I501" s="42" t="inlineStr">
        <is>
          <t>100 м3</t>
        </is>
      </c>
      <c r="J501" s="42" t="n"/>
      <c r="K501" s="156" t="inlineStr">
        <is>
          <t>l - длина, м
b - ширина, м
t - толщина, м
H - высота здания, м</t>
        </is>
      </c>
    </row>
    <row r="502" ht="75" customHeight="1">
      <c r="A502" s="66" t="n"/>
      <c r="B502" s="43" t="n"/>
      <c r="C502" s="42" t="n"/>
      <c r="D502" s="25" t="n"/>
      <c r="E502" s="25" t="inlineStr">
        <is>
          <t>(l*b*t)/100</t>
        </is>
      </c>
      <c r="F502" s="3" t="inlineStr">
        <is>
          <t>40&lt;H&lt;57 м
10&lt;S&lt;20 м2</t>
        </is>
      </c>
      <c r="G502" s="43" t="inlineStr">
        <is>
          <t>3.6-89-11</t>
        </is>
      </c>
      <c r="H502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40 до 57 м</t>
        </is>
      </c>
      <c r="I502" s="42" t="inlineStr">
        <is>
          <t>100 м3</t>
        </is>
      </c>
      <c r="J502" s="42" t="n"/>
      <c r="K502" s="156" t="inlineStr">
        <is>
          <t>l - длина, м
b - ширина, м
t - толщина, м
H - высота здания, м</t>
        </is>
      </c>
    </row>
    <row r="503" ht="75" customHeight="1">
      <c r="A503" s="66" t="n"/>
      <c r="B503" s="43" t="n"/>
      <c r="C503" s="42" t="n"/>
      <c r="D503" s="25" t="n"/>
      <c r="E503" s="25" t="inlineStr">
        <is>
          <t>(l*b*t)/100</t>
        </is>
      </c>
      <c r="F503" s="3" t="inlineStr">
        <is>
          <t>57&lt;H&lt;75 м
10&lt;S&lt;20 м2</t>
        </is>
      </c>
      <c r="G503" s="43" t="inlineStr">
        <is>
          <t>3.6-93-11</t>
        </is>
      </c>
      <c r="H503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503" s="42" t="inlineStr">
        <is>
          <t>100 м3</t>
        </is>
      </c>
      <c r="J503" s="42" t="n"/>
      <c r="K503" s="156" t="inlineStr">
        <is>
          <t>l - длина, м
b - ширина, м
t - толщина, м
H - высота здания, м</t>
        </is>
      </c>
    </row>
    <row r="504" ht="75" customHeight="1">
      <c r="A504" s="66" t="n"/>
      <c r="B504" s="43" t="n"/>
      <c r="C504" s="42" t="n"/>
      <c r="D504" s="25" t="n"/>
      <c r="E504" s="25" t="inlineStr">
        <is>
          <t>(l*b*t)/100</t>
        </is>
      </c>
      <c r="F504" s="3" t="inlineStr">
        <is>
          <t>75&lt;H&lt;105 м
10&lt;S&lt;20 м2</t>
        </is>
      </c>
      <c r="G504" s="43" t="inlineStr">
        <is>
          <t>3.6-97-11</t>
        </is>
      </c>
      <c r="H504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75 до 105 м</t>
        </is>
      </c>
      <c r="I504" s="42" t="inlineStr">
        <is>
          <t>100 м3</t>
        </is>
      </c>
      <c r="J504" s="42" t="n"/>
      <c r="K504" s="156" t="inlineStr">
        <is>
          <t>l - длина, м
b - ширина, м
t - толщина, м
H - высота здания, м</t>
        </is>
      </c>
    </row>
    <row r="505" ht="60" customHeight="1">
      <c r="A505" s="88" t="inlineStr">
        <is>
          <t>5.1</t>
        </is>
      </c>
      <c r="B505" s="79" t="inlineStr">
        <is>
          <t>Бетон В25, W6, F100</t>
        </is>
      </c>
      <c r="C505" s="80" t="inlineStr">
        <is>
          <t>м3</t>
        </is>
      </c>
      <c r="D505" s="25" t="n"/>
      <c r="E505" s="25" t="inlineStr">
        <is>
          <t>l*b*t</t>
        </is>
      </c>
      <c r="F505" s="3" t="inlineStr">
        <is>
          <t>В25
F100
W6
гранитный щебень</t>
        </is>
      </c>
      <c r="G505" s="79" t="inlineStr">
        <is>
          <t>1.3-1-154</t>
        </is>
      </c>
      <c r="H505" s="79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505" s="80" t="inlineStr">
        <is>
          <t>м3</t>
        </is>
      </c>
      <c r="J505" s="80" t="n"/>
      <c r="K505" s="156" t="inlineStr">
        <is>
          <t>l - длина, м
b - ширина, м
t - толщина, м</t>
        </is>
      </c>
    </row>
    <row r="506" ht="60" customHeight="1">
      <c r="A506" s="88" t="inlineStr">
        <is>
          <t>5.2</t>
        </is>
      </c>
      <c r="B506" s="79" t="inlineStr">
        <is>
          <t>Бетон В30, W6, F150</t>
        </is>
      </c>
      <c r="C506" s="80" t="inlineStr">
        <is>
          <t>м3</t>
        </is>
      </c>
      <c r="D506" s="25" t="n"/>
      <c r="E506" s="25" t="inlineStr">
        <is>
          <t>l*b*t</t>
        </is>
      </c>
      <c r="F506" s="3" t="inlineStr">
        <is>
          <t>В30
F150
W6
гранитный щебень</t>
        </is>
      </c>
      <c r="G506" s="79" t="inlineStr">
        <is>
          <t>1.3-1-155</t>
        </is>
      </c>
      <c r="H506" s="79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506" s="80" t="inlineStr">
        <is>
          <t>м3</t>
        </is>
      </c>
      <c r="J506" s="80" t="n"/>
      <c r="K506" s="156" t="inlineStr">
        <is>
          <t>l - длина, м
b - ширина, м
t - толщина, м</t>
        </is>
      </c>
    </row>
    <row r="507" ht="60" customHeight="1">
      <c r="A507" s="88" t="inlineStr">
        <is>
          <t>5.3</t>
        </is>
      </c>
      <c r="B507" s="79" t="inlineStr">
        <is>
          <t>Бетон В35, W6, F150</t>
        </is>
      </c>
      <c r="C507" s="80" t="inlineStr">
        <is>
          <t>м3</t>
        </is>
      </c>
      <c r="D507" s="25" t="n"/>
      <c r="E507" s="25" t="inlineStr">
        <is>
          <t>l*b*t</t>
        </is>
      </c>
      <c r="F507" s="3" t="inlineStr">
        <is>
          <t>B35
F150
W6
гранитный щебень</t>
        </is>
      </c>
      <c r="G507" s="79" t="inlineStr">
        <is>
          <t>1.3-1-158</t>
        </is>
      </c>
      <c r="H507" s="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507" s="80" t="inlineStr">
        <is>
          <t>м3</t>
        </is>
      </c>
      <c r="J507" s="80" t="n"/>
      <c r="K507" s="156" t="inlineStr">
        <is>
          <t>l - длина, м
b - ширина, м
t - толщина, м</t>
        </is>
      </c>
    </row>
    <row r="508" ht="45" customHeight="1">
      <c r="A508" s="83" t="n"/>
      <c r="B508" s="79" t="n"/>
      <c r="C508" s="80" t="n"/>
      <c r="D508" s="25" t="n"/>
      <c r="E508" s="25" t="inlineStr">
        <is>
          <t>l*b*t</t>
        </is>
      </c>
      <c r="F508" s="3" t="n"/>
      <c r="G508" s="43" t="inlineStr">
        <is>
          <t>3.6-98-1</t>
        </is>
      </c>
      <c r="H508" s="43" t="inlineStr">
        <is>
          <t>Уход за бетоном при среднесуточной температуре воздуха +5 градусов C и выше</t>
        </is>
      </c>
      <c r="I508" s="42" t="inlineStr">
        <is>
          <t>1 м3</t>
        </is>
      </c>
      <c r="J508" s="42" t="n"/>
      <c r="K508" s="156" t="inlineStr">
        <is>
          <t>l - длина, м
b - ширина, м
t - толщина, м</t>
        </is>
      </c>
    </row>
    <row r="509" ht="30" customHeight="1">
      <c r="A509" s="87" t="inlineStr">
        <is>
          <t>6</t>
        </is>
      </c>
      <c r="B509" s="84" t="inlineStr">
        <is>
          <t>Установка химических анкеров</t>
        </is>
      </c>
      <c r="C509" s="53" t="inlineStr">
        <is>
          <t>шт</t>
        </is>
      </c>
      <c r="D509" s="143" t="inlineStr">
        <is>
          <t>не моделируется</t>
        </is>
      </c>
      <c r="E509" s="53" t="n"/>
      <c r="F509" s="51" t="n"/>
      <c r="G509" s="51" t="inlineStr">
        <is>
          <t>3.9-72-1</t>
        </is>
      </c>
      <c r="H509" s="51" t="inlineStr">
        <is>
          <t>Установка химических анкеров в готовые отверстия</t>
        </is>
      </c>
      <c r="I509" s="53" t="inlineStr">
        <is>
          <t>100 компл.</t>
        </is>
      </c>
      <c r="J509" s="53" t="inlineStr">
        <is>
          <t>кол-во/100</t>
        </is>
      </c>
      <c r="K509" s="55" t="n"/>
    </row>
    <row r="510">
      <c r="A510" s="88" t="inlineStr">
        <is>
          <t>6.1</t>
        </is>
      </c>
      <c r="B510" s="79" t="inlineStr">
        <is>
          <t>Химический анкер Masterflow 932 AN (или аналог)</t>
        </is>
      </c>
      <c r="C510" s="80" t="inlineStr">
        <is>
          <t>шт.</t>
        </is>
      </c>
      <c r="D510" s="25" t="n"/>
      <c r="E510" s="25" t="n"/>
      <c r="F510" s="3" t="n"/>
      <c r="G510" s="79" t="inlineStr">
        <is>
          <t>КА п.2</t>
        </is>
      </c>
      <c r="H510" s="79" t="inlineStr">
        <is>
          <t>Химический анкер MasterFlow920</t>
        </is>
      </c>
      <c r="I510" s="80" t="inlineStr">
        <is>
          <t>шт.</t>
        </is>
      </c>
      <c r="J510" s="80" t="n"/>
      <c r="K510" s="82" t="n"/>
    </row>
    <row r="511" ht="45" customHeight="1">
      <c r="A511" s="87" t="inlineStr">
        <is>
          <t>7</t>
        </is>
      </c>
      <c r="B511" s="108" t="inlineStr">
        <is>
          <t>Устройство термовкладышей</t>
        </is>
      </c>
      <c r="C511" s="53" t="inlineStr">
        <is>
          <t>м3</t>
        </is>
      </c>
      <c r="D511" s="143" t="inlineStr">
        <is>
          <t>IfcCovering</t>
        </is>
      </c>
      <c r="E511" s="53" t="inlineStr">
        <is>
          <t>l*b*t</t>
        </is>
      </c>
      <c r="F511" s="51" t="n"/>
      <c r="G511" s="51" t="inlineStr">
        <is>
          <t>3.26-27-1</t>
        </is>
      </c>
      <c r="H511" s="5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511" s="53" t="inlineStr">
        <is>
          <t>1 м3
изоляции</t>
        </is>
      </c>
      <c r="J511" s="53" t="n"/>
      <c r="K511" s="161" t="inlineStr">
        <is>
          <t>l - длина элемента изоляции, м
b - ширина элемента изоляции, м
t - толщина элемента изоляции, м</t>
        </is>
      </c>
    </row>
    <row r="512" ht="45" customHeight="1">
      <c r="A512" s="88" t="inlineStr">
        <is>
          <t>7.1</t>
        </is>
      </c>
      <c r="B512" s="79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512" s="80" t="inlineStr">
        <is>
          <t>м3</t>
        </is>
      </c>
      <c r="D512" s="25" t="n"/>
      <c r="E512" s="25" t="inlineStr">
        <is>
          <t>l*b*t</t>
        </is>
      </c>
      <c r="F512" s="3" t="inlineStr">
        <is>
          <t>38&lt;=ρ&lt;=42, кг/м3</t>
        </is>
      </c>
      <c r="G512" s="79" t="inlineStr">
        <is>
          <t>1.1-1-3304</t>
        </is>
      </c>
      <c r="H512" s="79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512" s="80" t="inlineStr">
        <is>
          <t>м3</t>
        </is>
      </c>
      <c r="J512" s="80" t="n"/>
      <c r="K512" s="156" t="inlineStr">
        <is>
          <t>l - длина элемента изоляции, м
b - ширина элемента изоляции, м
t - толщина элемента изоляции, м</t>
        </is>
      </c>
    </row>
    <row r="513" ht="30" customHeight="1">
      <c r="A513" s="87" t="inlineStr">
        <is>
          <t>8</t>
        </is>
      </c>
      <c r="B513" s="84" t="inlineStr">
        <is>
          <t>Устройство мембран-карт гидроизоляционной и дренажной защиты полов</t>
        </is>
      </c>
      <c r="C513" s="53" t="inlineStr">
        <is>
          <t>м2</t>
        </is>
      </c>
      <c r="D513" s="143" t="inlineStr">
        <is>
          <t>IfcCovering</t>
        </is>
      </c>
      <c r="E513" s="53" t="inlineStr">
        <is>
          <t>(l*b)/100</t>
        </is>
      </c>
      <c r="F513" s="51" t="n"/>
      <c r="G513" s="51" t="inlineStr">
        <is>
          <t>3.8-47-1</t>
        </is>
      </c>
      <c r="H513" s="51" t="inlineStr">
        <is>
          <t>Устройство систем дренажа и гидроизоляции ПВП мембраной, защитная система дренажа полов</t>
        </is>
      </c>
      <c r="I513" s="53" t="inlineStr">
        <is>
          <t>100 м2</t>
        </is>
      </c>
      <c r="J513" s="53" t="n"/>
      <c r="K513" s="161" t="inlineStr">
        <is>
          <t>l - длина элемента изоляции, м
b - ширина элемента изоляции, м</t>
        </is>
      </c>
    </row>
    <row r="514" ht="60" customHeight="1">
      <c r="A514" s="88" t="inlineStr">
        <is>
          <t>8.1</t>
        </is>
      </c>
      <c r="B514" s="79" t="inlineStr">
        <is>
          <t>Профилированная мембрана</t>
        </is>
      </c>
      <c r="C514" s="80" t="inlineStr">
        <is>
          <t>м2</t>
        </is>
      </c>
      <c r="D514" s="25" t="n"/>
      <c r="E514" s="25" t="inlineStr">
        <is>
          <t>l*b</t>
        </is>
      </c>
      <c r="F514" s="3" t="n"/>
      <c r="G514" s="79" t="inlineStr">
        <is>
          <t>1.1-1-4380</t>
        </is>
      </c>
      <c r="H514" s="79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514" s="80" t="inlineStr">
        <is>
          <t>м2</t>
        </is>
      </c>
      <c r="J514" s="80" t="n"/>
      <c r="K514" s="156" t="inlineStr">
        <is>
          <t>l - длина элемента изоляции, м
b - ширина элемента изоляции, м</t>
        </is>
      </c>
    </row>
    <row r="515" ht="30" customHeight="1">
      <c r="A515" s="87" t="inlineStr">
        <is>
          <t>9</t>
        </is>
      </c>
      <c r="B515" s="51" t="inlineStr">
        <is>
          <t>Устройство засыпки фундаментных балок песчаным грунтом</t>
        </is>
      </c>
      <c r="C515" s="53" t="inlineStr">
        <is>
          <t>м3</t>
        </is>
      </c>
      <c r="D515" s="143" t="inlineStr">
        <is>
          <t>не моделируется</t>
        </is>
      </c>
      <c r="E515" s="53" t="inlineStr">
        <is>
          <t>(l*b*t)/100</t>
        </is>
      </c>
      <c r="F515" s="51" t="n"/>
      <c r="G515" s="51" t="inlineStr">
        <is>
          <t>3.6-14-1</t>
        </is>
      </c>
      <c r="H515" s="51" t="inlineStr">
        <is>
          <t>Устройство засыпки фундаментных балок песком</t>
        </is>
      </c>
      <c r="I515" s="53" t="inlineStr">
        <is>
          <t>100 м3 засыпки</t>
        </is>
      </c>
      <c r="J515" s="53" t="n"/>
      <c r="K515" s="55" t="n"/>
    </row>
    <row r="516">
      <c r="A516" s="99" t="inlineStr">
        <is>
          <t>9.1</t>
        </is>
      </c>
      <c r="B516" s="79" t="inlineStr">
        <is>
          <t>Грунт песчаный</t>
        </is>
      </c>
      <c r="C516" s="80" t="inlineStr">
        <is>
          <t>м3</t>
        </is>
      </c>
      <c r="D516" s="25" t="n"/>
      <c r="E516" s="25" t="inlineStr">
        <is>
          <t>l*b*t</t>
        </is>
      </c>
      <c r="F516" s="3" t="n"/>
      <c r="G516" s="79" t="inlineStr">
        <is>
          <t>1.1-1-4474</t>
        </is>
      </c>
      <c r="H516" s="79" t="inlineStr">
        <is>
          <t>Грунт песчаный</t>
        </is>
      </c>
      <c r="I516" s="80" t="inlineStr">
        <is>
          <t>м3</t>
        </is>
      </c>
      <c r="J516" s="80" t="n"/>
      <c r="K516" s="82" t="n"/>
    </row>
    <row r="517">
      <c r="A517" s="147" t="inlineStr">
        <is>
          <t>Подраздел 4. Надземная часть здания. Колонны</t>
        </is>
      </c>
      <c r="B517" s="5" t="n"/>
      <c r="C517" s="6" t="inlineStr"/>
      <c r="D517" s="6" t="inlineStr">
        <is>
          <t>IfcColumn</t>
        </is>
      </c>
      <c r="E517" s="6" t="n"/>
      <c r="F517" s="5" t="n"/>
      <c r="G517" s="7" t="n"/>
      <c r="H517" s="7" t="inlineStr"/>
      <c r="I517" s="10" t="inlineStr"/>
      <c r="J517" s="10" t="n"/>
      <c r="K517" s="8" t="n"/>
    </row>
    <row r="518" ht="45" customHeight="1">
      <c r="A518" s="65" t="inlineStr">
        <is>
          <t>1</t>
        </is>
      </c>
      <c r="B518" s="51" t="inlineStr">
        <is>
          <t>Монтаж/демонтаж опалубки</t>
        </is>
      </c>
      <c r="C518" s="53" t="inlineStr">
        <is>
          <t>м2</t>
        </is>
      </c>
      <c r="D518" s="143" t="inlineStr">
        <is>
          <t>не моделируется</t>
        </is>
      </c>
      <c r="E518" s="53" t="inlineStr">
        <is>
          <t>(P*h)/100</t>
        </is>
      </c>
      <c r="F518" s="51" t="inlineStr">
        <is>
          <t>P&lt;1200
H&lt;30 м</t>
        </is>
      </c>
      <c r="G518" s="51" t="inlineStr">
        <is>
          <t>3.6-78-2</t>
        </is>
      </c>
      <c r="H518" s="51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I518" s="53" t="inlineStr">
        <is>
          <t>100 м2</t>
        </is>
      </c>
      <c r="J518" s="53" t="n"/>
      <c r="K518" s="161" t="inlineStr">
        <is>
          <t>P - периметр, м
h - высота колонны, м
Н - высота здания, м</t>
        </is>
      </c>
    </row>
    <row r="519" ht="60" customHeight="1">
      <c r="A519" s="66" t="n"/>
      <c r="B519" s="68" t="n"/>
      <c r="C519" s="42" t="n"/>
      <c r="D519" s="25" t="n"/>
      <c r="E519" s="25" t="inlineStr">
        <is>
          <t>(P*h)/100</t>
        </is>
      </c>
      <c r="F519" s="3" t="inlineStr">
        <is>
          <t>P&lt;1200
30&lt;H&lt;40 м</t>
        </is>
      </c>
      <c r="G519" s="43" t="inlineStr">
        <is>
          <t>3.6-82-2</t>
        </is>
      </c>
      <c r="H519" s="43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30 до 40 м</t>
        </is>
      </c>
      <c r="I519" s="42" t="inlineStr">
        <is>
          <t>100 м2</t>
        </is>
      </c>
      <c r="J519" s="42" t="n"/>
      <c r="K519" s="156" t="inlineStr">
        <is>
          <t>P - периметр, м
h - высота колонны, м
Н - высота здания, м</t>
        </is>
      </c>
    </row>
    <row r="520" ht="60" customHeight="1">
      <c r="A520" s="66" t="n"/>
      <c r="B520" s="68" t="n"/>
      <c r="C520" s="42" t="n"/>
      <c r="D520" s="25" t="n"/>
      <c r="E520" s="25" t="inlineStr">
        <is>
          <t>(P*h)/100</t>
        </is>
      </c>
      <c r="F520" s="3" t="inlineStr">
        <is>
          <t>P&lt;1200
40&lt;H&lt;57 м</t>
        </is>
      </c>
      <c r="G520" s="43" t="inlineStr">
        <is>
          <t>3.6-86-2</t>
        </is>
      </c>
      <c r="H520" s="43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40 до 57 м</t>
        </is>
      </c>
      <c r="I520" s="42" t="inlineStr">
        <is>
          <t>100 м2</t>
        </is>
      </c>
      <c r="J520" s="42" t="n"/>
      <c r="K520" s="156" t="inlineStr">
        <is>
          <t>P - периметр, м
h - высота колонны, м
Н - высота здания, м</t>
        </is>
      </c>
    </row>
    <row r="521" ht="60" customHeight="1">
      <c r="A521" s="66" t="n"/>
      <c r="B521" s="68" t="n"/>
      <c r="C521" s="42" t="n"/>
      <c r="D521" s="25" t="n"/>
      <c r="E521" s="25" t="inlineStr">
        <is>
          <t>(P*h)/100</t>
        </is>
      </c>
      <c r="F521" s="3" t="inlineStr">
        <is>
          <t>P&lt;1200
57&lt;H&lt;75 м</t>
        </is>
      </c>
      <c r="G521" s="43" t="inlineStr">
        <is>
          <t>3.6-90-2</t>
        </is>
      </c>
      <c r="H521" s="43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I521" s="42" t="inlineStr">
        <is>
          <t>100 м2</t>
        </is>
      </c>
      <c r="J521" s="42" t="n"/>
      <c r="K521" s="156" t="inlineStr">
        <is>
          <t>P - периметр, м
h - высота колонны, м
Н - высота здания, м</t>
        </is>
      </c>
    </row>
    <row r="522" ht="60" customHeight="1">
      <c r="A522" s="66" t="n"/>
      <c r="B522" s="68" t="n"/>
      <c r="C522" s="42" t="n"/>
      <c r="D522" s="25" t="n"/>
      <c r="E522" s="25" t="inlineStr">
        <is>
          <t>(P*h)/100</t>
        </is>
      </c>
      <c r="F522" s="3" t="inlineStr">
        <is>
          <t>P&lt;1200
75&lt;H&lt;105 м</t>
        </is>
      </c>
      <c r="G522" s="43" t="inlineStr">
        <is>
          <t>3.6-94-2</t>
        </is>
      </c>
      <c r="H522" s="43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75 до 105 м</t>
        </is>
      </c>
      <c r="I522" s="42" t="inlineStr">
        <is>
          <t>100 м2</t>
        </is>
      </c>
      <c r="J522" s="42" t="n"/>
      <c r="K522" s="156" t="inlineStr">
        <is>
          <t>P - периметр, м
h - высота колонны, м
Н - высота здания, м</t>
        </is>
      </c>
    </row>
    <row r="523" ht="45" customHeight="1">
      <c r="A523" s="66" t="n"/>
      <c r="B523" s="68" t="n"/>
      <c r="C523" s="42" t="n"/>
      <c r="D523" s="25" t="n"/>
      <c r="E523" s="25" t="inlineStr">
        <is>
          <t>(P*h)/100</t>
        </is>
      </c>
      <c r="F523" s="3" t="inlineStr">
        <is>
          <t>P&gt;1200
H&lt;30 м</t>
        </is>
      </c>
      <c r="G523" s="43" t="inlineStr">
        <is>
          <t>3.6-78-3</t>
        </is>
      </c>
      <c r="H523" s="43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I523" s="42" t="inlineStr">
        <is>
          <t>100 м2</t>
        </is>
      </c>
      <c r="J523" s="42" t="n"/>
      <c r="K523" s="156" t="inlineStr">
        <is>
          <t>P - периметр, м
h - высота колонны, м
Н - высота здания, м</t>
        </is>
      </c>
    </row>
    <row r="524" ht="60" customHeight="1">
      <c r="A524" s="66" t="n"/>
      <c r="B524" s="68" t="n"/>
      <c r="C524" s="42" t="n"/>
      <c r="D524" s="25" t="n"/>
      <c r="E524" s="25" t="inlineStr">
        <is>
          <t>(P*h)/100</t>
        </is>
      </c>
      <c r="F524" s="3" t="inlineStr">
        <is>
          <t>P&gt;1200
30&lt;H&lt;40 м</t>
        </is>
      </c>
      <c r="G524" s="43" t="inlineStr">
        <is>
          <t>3.6-82-3</t>
        </is>
      </c>
      <c r="H524" s="43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30 до 40 м</t>
        </is>
      </c>
      <c r="I524" s="42" t="inlineStr">
        <is>
          <t>100 м2</t>
        </is>
      </c>
      <c r="J524" s="42" t="n"/>
      <c r="K524" s="156" t="inlineStr">
        <is>
          <t>P - периметр, м
h - высота колонны, м
Н - высота здания, м</t>
        </is>
      </c>
    </row>
    <row r="525" ht="60" customHeight="1">
      <c r="A525" s="66" t="n"/>
      <c r="B525" s="68" t="n"/>
      <c r="C525" s="42" t="n"/>
      <c r="D525" s="25" t="n"/>
      <c r="E525" s="25" t="inlineStr">
        <is>
          <t>(P*h)/100</t>
        </is>
      </c>
      <c r="F525" s="3" t="inlineStr">
        <is>
          <t>P&gt;1200
40&lt;H&lt;57 м</t>
        </is>
      </c>
      <c r="G525" s="43" t="inlineStr">
        <is>
          <t>3.6-86-3</t>
        </is>
      </c>
      <c r="H525" s="43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40 до 57 м</t>
        </is>
      </c>
      <c r="I525" s="42" t="inlineStr">
        <is>
          <t>100 м2</t>
        </is>
      </c>
      <c r="J525" s="42" t="n"/>
      <c r="K525" s="156" t="inlineStr">
        <is>
          <t>P - периметр, м
h - высота колонны, м
Н - высота здания, м</t>
        </is>
      </c>
    </row>
    <row r="526" ht="60" customHeight="1">
      <c r="A526" s="66" t="n"/>
      <c r="B526" s="68" t="n"/>
      <c r="C526" s="42" t="n"/>
      <c r="D526" s="25" t="n"/>
      <c r="E526" s="25" t="inlineStr">
        <is>
          <t>(P*h)/100</t>
        </is>
      </c>
      <c r="F526" s="3" t="inlineStr">
        <is>
          <t>P&gt;1200
57&lt;H&lt;75 м</t>
        </is>
      </c>
      <c r="G526" s="43" t="inlineStr">
        <is>
          <t>3.6-90-3</t>
        </is>
      </c>
      <c r="H526" s="43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I526" s="42" t="inlineStr">
        <is>
          <t>100 м2</t>
        </is>
      </c>
      <c r="J526" s="42" t="n"/>
      <c r="K526" s="156" t="inlineStr">
        <is>
          <t>P - периметр, м
h - высота колонны, м
Н - высота здания, м</t>
        </is>
      </c>
    </row>
    <row r="527" ht="60" customHeight="1">
      <c r="A527" s="66" t="n"/>
      <c r="B527" s="68" t="n"/>
      <c r="C527" s="42" t="n"/>
      <c r="D527" s="25" t="n"/>
      <c r="E527" s="25" t="inlineStr">
        <is>
          <t>(P*h)/100</t>
        </is>
      </c>
      <c r="F527" s="3" t="inlineStr">
        <is>
          <t>P&gt;1200
75&lt;H&lt;105 м</t>
        </is>
      </c>
      <c r="G527" s="43" t="inlineStr">
        <is>
          <t>3.6-94-3</t>
        </is>
      </c>
      <c r="H527" s="43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I527" s="42" t="inlineStr">
        <is>
          <t>100 м2</t>
        </is>
      </c>
      <c r="J527" s="42" t="n"/>
      <c r="K527" s="156" t="inlineStr">
        <is>
          <t>P - периметр, м
h - высота колонны, м
Н - высота здания, м</t>
        </is>
      </c>
    </row>
    <row r="528" ht="45" customHeight="1">
      <c r="A528" s="66" t="n"/>
      <c r="B528" s="68" t="n"/>
      <c r="C528" s="42" t="n"/>
      <c r="D528" s="25" t="n"/>
      <c r="E528" s="25" t="inlineStr">
        <is>
          <t>(P*h)/100</t>
        </is>
      </c>
      <c r="F528" s="3" t="inlineStr">
        <is>
          <t>P&lt;1200
H&lt;30 м</t>
        </is>
      </c>
      <c r="G528" s="43" t="inlineStr">
        <is>
          <t>3.6-79-2</t>
        </is>
      </c>
      <c r="H528" s="43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I528" s="42" t="inlineStr">
        <is>
          <t>100 м2</t>
        </is>
      </c>
      <c r="J528" s="42" t="n"/>
      <c r="K528" s="156" t="inlineStr">
        <is>
          <t>P - периметр, м
h - высота колонны, м
Н - высота здания, м</t>
        </is>
      </c>
    </row>
    <row r="529" ht="60" customHeight="1">
      <c r="A529" s="66" t="n"/>
      <c r="B529" s="68" t="n"/>
      <c r="C529" s="42" t="n"/>
      <c r="D529" s="25" t="n"/>
      <c r="E529" s="25" t="inlineStr">
        <is>
          <t>(P*h)/100</t>
        </is>
      </c>
      <c r="F529" s="3" t="inlineStr">
        <is>
          <t>P&lt;1200
30&lt;H&lt;40 м</t>
        </is>
      </c>
      <c r="G529" s="43" t="inlineStr">
        <is>
          <t>3.6-83-2</t>
        </is>
      </c>
      <c r="H529" s="43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30 до 40 м</t>
        </is>
      </c>
      <c r="I529" s="42" t="inlineStr">
        <is>
          <t>100 м2</t>
        </is>
      </c>
      <c r="J529" s="42" t="n"/>
      <c r="K529" s="156" t="inlineStr">
        <is>
          <t>P - периметр, м
h - высота колонны, м
Н - высота здания, м</t>
        </is>
      </c>
    </row>
    <row r="530" ht="60" customHeight="1">
      <c r="A530" s="66" t="n"/>
      <c r="B530" s="68" t="n"/>
      <c r="C530" s="42" t="n"/>
      <c r="D530" s="25" t="n"/>
      <c r="E530" s="25" t="inlineStr">
        <is>
          <t>(P*h)/100</t>
        </is>
      </c>
      <c r="F530" s="3" t="inlineStr">
        <is>
          <t>P&lt;1200
40&lt;H&lt;57 м</t>
        </is>
      </c>
      <c r="G530" s="43" t="inlineStr">
        <is>
          <t>3.6-87-2</t>
        </is>
      </c>
      <c r="H530" s="43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40 до 57 м</t>
        </is>
      </c>
      <c r="I530" s="42" t="inlineStr">
        <is>
          <t>100 м2</t>
        </is>
      </c>
      <c r="J530" s="42" t="n"/>
      <c r="K530" s="156" t="inlineStr">
        <is>
          <t>P - периметр, м
h - высота колонны, м
Н - высота здания, м</t>
        </is>
      </c>
    </row>
    <row r="531" ht="60" customHeight="1">
      <c r="A531" s="66" t="n"/>
      <c r="B531" s="68" t="n"/>
      <c r="C531" s="42" t="n"/>
      <c r="D531" s="25" t="n"/>
      <c r="E531" s="25" t="inlineStr">
        <is>
          <t>(P*h)/100</t>
        </is>
      </c>
      <c r="F531" s="3" t="inlineStr">
        <is>
          <t>P&lt;1200
57&lt;H&lt;75 м</t>
        </is>
      </c>
      <c r="G531" s="43" t="inlineStr">
        <is>
          <t>3.6-91-2</t>
        </is>
      </c>
      <c r="H531" s="43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I531" s="42" t="inlineStr">
        <is>
          <t>100 м2</t>
        </is>
      </c>
      <c r="J531" s="42" t="n"/>
      <c r="K531" s="156" t="inlineStr">
        <is>
          <t>P - периметр, м
h - высота колонны, м
Н - высота здания, м</t>
        </is>
      </c>
    </row>
    <row r="532" ht="60" customHeight="1">
      <c r="A532" s="66" t="n"/>
      <c r="B532" s="68" t="n"/>
      <c r="C532" s="42" t="n"/>
      <c r="D532" s="25" t="n"/>
      <c r="E532" s="25" t="inlineStr">
        <is>
          <t>(P*h)/100</t>
        </is>
      </c>
      <c r="F532" s="3" t="inlineStr">
        <is>
          <t>P&lt;1200
75&lt;H&lt;105 м</t>
        </is>
      </c>
      <c r="G532" s="43" t="inlineStr">
        <is>
          <t>3.6-95-2</t>
        </is>
      </c>
      <c r="H532" s="43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75 до 105 м</t>
        </is>
      </c>
      <c r="I532" s="42" t="inlineStr">
        <is>
          <t>100 м2</t>
        </is>
      </c>
      <c r="J532" s="42" t="n"/>
      <c r="K532" s="156" t="inlineStr">
        <is>
          <t>P - периметр, м
h - высота колонны, м
Н - высота здания, м</t>
        </is>
      </c>
    </row>
    <row r="533" ht="45" customHeight="1">
      <c r="A533" s="66" t="n"/>
      <c r="B533" s="68" t="n"/>
      <c r="C533" s="42" t="n"/>
      <c r="D533" s="25" t="n"/>
      <c r="E533" s="25" t="inlineStr">
        <is>
          <t>(P*h)/100</t>
        </is>
      </c>
      <c r="F533" s="3" t="inlineStr">
        <is>
          <t>P&gt;1200
H&lt;30 м</t>
        </is>
      </c>
      <c r="G533" s="43" t="inlineStr">
        <is>
          <t>3.6-79-3</t>
        </is>
      </c>
      <c r="H533" s="43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I533" s="42" t="inlineStr">
        <is>
          <t>100 м2</t>
        </is>
      </c>
      <c r="J533" s="42" t="n"/>
      <c r="K533" s="156" t="inlineStr">
        <is>
          <t>P - периметр, м
h - высота колонны, м
Н - высота здания, м</t>
        </is>
      </c>
    </row>
    <row r="534" ht="60" customHeight="1">
      <c r="A534" s="66" t="n"/>
      <c r="B534" s="68" t="n"/>
      <c r="C534" s="42" t="n"/>
      <c r="D534" s="25" t="n"/>
      <c r="E534" s="25" t="inlineStr">
        <is>
          <t>(P*h)/100</t>
        </is>
      </c>
      <c r="F534" s="3" t="inlineStr">
        <is>
          <t>P&gt;1200
30&lt;H&lt;40 м</t>
        </is>
      </c>
      <c r="G534" s="43" t="inlineStr">
        <is>
          <t>3.6-83-3</t>
        </is>
      </c>
      <c r="H534" s="43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30 до 40 м</t>
        </is>
      </c>
      <c r="I534" s="42" t="inlineStr">
        <is>
          <t>100 м2</t>
        </is>
      </c>
      <c r="J534" s="42" t="n"/>
      <c r="K534" s="156" t="inlineStr">
        <is>
          <t>P - периметр, м
h - высота колонны, м
Н - высота здания, м</t>
        </is>
      </c>
    </row>
    <row r="535" ht="60" customHeight="1">
      <c r="A535" s="66" t="n"/>
      <c r="B535" s="68" t="n"/>
      <c r="C535" s="42" t="n"/>
      <c r="D535" s="25" t="n"/>
      <c r="E535" s="25" t="inlineStr">
        <is>
          <t>(P*h)/100</t>
        </is>
      </c>
      <c r="F535" s="3" t="inlineStr">
        <is>
          <t>P&gt;1200
40&lt;H&lt;57 м</t>
        </is>
      </c>
      <c r="G535" s="43" t="inlineStr">
        <is>
          <t>3.6-87-3</t>
        </is>
      </c>
      <c r="H535" s="43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40 до 57 м</t>
        </is>
      </c>
      <c r="I535" s="42" t="inlineStr">
        <is>
          <t>100 м2</t>
        </is>
      </c>
      <c r="J535" s="42" t="n"/>
      <c r="K535" s="156" t="inlineStr">
        <is>
          <t>P - периметр, м
h - высота колонны, м
Н - высота здания, м</t>
        </is>
      </c>
    </row>
    <row r="536" ht="60" customHeight="1">
      <c r="A536" s="66" t="n"/>
      <c r="B536" s="68" t="n"/>
      <c r="C536" s="42" t="n"/>
      <c r="D536" s="25" t="n"/>
      <c r="E536" s="25" t="inlineStr">
        <is>
          <t>(P*h)/100</t>
        </is>
      </c>
      <c r="F536" s="3" t="inlineStr">
        <is>
          <t>P&gt;1200
57&lt;H&lt;75 м</t>
        </is>
      </c>
      <c r="G536" s="43" t="inlineStr">
        <is>
          <t>3.6-91-3</t>
        </is>
      </c>
      <c r="H536" s="43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I536" s="42" t="inlineStr">
        <is>
          <t>100 м2</t>
        </is>
      </c>
      <c r="J536" s="42" t="n"/>
      <c r="K536" s="156" t="inlineStr">
        <is>
          <t>P - периметр, м
h - высота колонны, м
Н - высота здания, м</t>
        </is>
      </c>
    </row>
    <row r="537" ht="60" customHeight="1">
      <c r="A537" s="66" t="n"/>
      <c r="B537" s="68" t="n"/>
      <c r="C537" s="42" t="n"/>
      <c r="D537" s="25" t="n"/>
      <c r="E537" s="25" t="inlineStr">
        <is>
          <t>(P*h)/100</t>
        </is>
      </c>
      <c r="F537" s="3" t="inlineStr">
        <is>
          <t>P&gt;1200
75&lt;H&lt;105 м</t>
        </is>
      </c>
      <c r="G537" s="43" t="inlineStr">
        <is>
          <t>3.6-95-3</t>
        </is>
      </c>
      <c r="H537" s="43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I537" s="42" t="inlineStr">
        <is>
          <t>100 м2</t>
        </is>
      </c>
      <c r="J537" s="42" t="n"/>
      <c r="K537" s="156" t="inlineStr">
        <is>
          <t>P - периметр, м
h - высота колонны, м
Н - высота здания, м</t>
        </is>
      </c>
    </row>
    <row r="538" ht="60" customHeight="1">
      <c r="A538" s="65" t="inlineStr">
        <is>
          <t>2</t>
        </is>
      </c>
      <c r="B538" s="98" t="inlineStr">
        <is>
          <t>Устройство арматурных стержней</t>
        </is>
      </c>
      <c r="C538" s="53" t="inlineStr">
        <is>
          <t>т</t>
        </is>
      </c>
      <c r="D538" s="143" t="inlineStr">
        <is>
          <t>IfcReinforcingBar
чаще всего не моделируется</t>
        </is>
      </c>
      <c r="E538" s="53" t="n"/>
      <c r="F538" s="90" t="inlineStr">
        <is>
          <t>H&lt;30 м
Стержни</t>
        </is>
      </c>
      <c r="G538" s="51" t="inlineStr">
        <is>
          <t>3.6-80-4</t>
        </is>
      </c>
      <c r="H538" s="51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I538" s="53" t="inlineStr">
        <is>
          <t>1 Т</t>
        </is>
      </c>
      <c r="J538" s="53" t="n"/>
      <c r="K538" s="55" t="inlineStr">
        <is>
          <t>H - высота здания, м</t>
        </is>
      </c>
    </row>
    <row r="539" ht="60" customHeight="1">
      <c r="A539" s="66" t="n"/>
      <c r="B539" s="43" t="n"/>
      <c r="C539" s="42" t="n"/>
      <c r="D539" s="25" t="n"/>
      <c r="E539" s="25" t="n"/>
      <c r="F539" s="3" t="inlineStr">
        <is>
          <t>30&lt;H&lt;40 м
Стержни</t>
        </is>
      </c>
      <c r="G539" s="43" t="inlineStr">
        <is>
          <t>3.6-84-4</t>
        </is>
      </c>
      <c r="H539" s="43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30 до 40 м</t>
        </is>
      </c>
      <c r="I539" s="42" t="inlineStr">
        <is>
          <t>1 Т</t>
        </is>
      </c>
      <c r="J539" s="42" t="n"/>
      <c r="K539" s="57" t="inlineStr">
        <is>
          <t>H - высота здания, м</t>
        </is>
      </c>
    </row>
    <row r="540" ht="60" customHeight="1">
      <c r="A540" s="66" t="n"/>
      <c r="B540" s="43" t="n"/>
      <c r="C540" s="42" t="n"/>
      <c r="D540" s="25" t="n"/>
      <c r="E540" s="25" t="n"/>
      <c r="F540" s="3" t="inlineStr">
        <is>
          <t>40&lt;H&lt;57 м
Стержни</t>
        </is>
      </c>
      <c r="G540" s="43" t="inlineStr">
        <is>
          <t>3.6-88-4</t>
        </is>
      </c>
      <c r="H540" s="43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40 до 57 м</t>
        </is>
      </c>
      <c r="I540" s="42" t="inlineStr">
        <is>
          <t>1 Т</t>
        </is>
      </c>
      <c r="J540" s="42" t="n"/>
      <c r="K540" s="57" t="inlineStr">
        <is>
          <t>H - высота здания, м</t>
        </is>
      </c>
    </row>
    <row r="541" ht="75" customHeight="1">
      <c r="A541" s="66" t="n"/>
      <c r="B541" s="43" t="n"/>
      <c r="C541" s="42" t="n"/>
      <c r="D541" s="25" t="n"/>
      <c r="E541" s="25" t="n"/>
      <c r="F541" s="3" t="inlineStr">
        <is>
          <t>57&lt;H&lt;75 м
Стержни</t>
        </is>
      </c>
      <c r="G541" s="43" t="inlineStr">
        <is>
          <t>3.6-92-4</t>
        </is>
      </c>
      <c r="H541" s="43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I541" s="42" t="inlineStr">
        <is>
          <t>1 Т</t>
        </is>
      </c>
      <c r="J541" s="42" t="n"/>
      <c r="K541" s="57" t="inlineStr">
        <is>
          <t>H - высота здания, м</t>
        </is>
      </c>
    </row>
    <row r="542" ht="60" customHeight="1">
      <c r="A542" s="66" t="n"/>
      <c r="B542" s="43" t="n"/>
      <c r="C542" s="42" t="n"/>
      <c r="D542" s="25" t="n"/>
      <c r="E542" s="25" t="n"/>
      <c r="F542" s="3" t="inlineStr">
        <is>
          <t>75&lt;H&lt;105 м
Стержни</t>
        </is>
      </c>
      <c r="G542" s="43" t="inlineStr">
        <is>
          <t>3.6-96-4</t>
        </is>
      </c>
      <c r="H542" s="43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I542" s="42" t="inlineStr">
        <is>
          <t>1 Т</t>
        </is>
      </c>
      <c r="J542" s="42" t="n"/>
      <c r="K542" s="57" t="inlineStr">
        <is>
          <t>H - высота здания, м</t>
        </is>
      </c>
    </row>
    <row r="543" ht="45" customHeight="1">
      <c r="A543" s="66" t="inlineStr">
        <is>
          <t>2.1</t>
        </is>
      </c>
      <c r="B543" s="38" t="inlineStr">
        <is>
          <t>Арматура d=8 мм А500С</t>
        </is>
      </c>
      <c r="C543" s="42" t="inlineStr">
        <is>
          <t>т</t>
        </is>
      </c>
      <c r="D543" s="25" t="n"/>
      <c r="E543" s="25" t="n"/>
      <c r="F543" s="3" t="inlineStr">
        <is>
          <t>Ф = 8
А-III (A500, А500С)</t>
        </is>
      </c>
      <c r="G543" s="43" t="inlineStr">
        <is>
          <t>1.3-4-20</t>
        </is>
      </c>
      <c r="H543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43" s="42" t="inlineStr">
        <is>
          <t>т</t>
        </is>
      </c>
      <c r="J543" s="42" t="n"/>
      <c r="K543" s="57" t="n"/>
    </row>
    <row r="544" ht="60" customHeight="1">
      <c r="A544" s="66" t="inlineStr">
        <is>
          <t>2.2</t>
        </is>
      </c>
      <c r="B544" s="38" t="inlineStr">
        <is>
          <t>Арматура d=10 мм А500С</t>
        </is>
      </c>
      <c r="C544" s="42" t="inlineStr">
        <is>
          <t>т</t>
        </is>
      </c>
      <c r="D544" s="25" t="n"/>
      <c r="E544" s="25" t="n"/>
      <c r="F544" s="3" t="inlineStr">
        <is>
          <t>Ф = 10
А-III (A500, А500С)</t>
        </is>
      </c>
      <c r="G544" s="43" t="inlineStr">
        <is>
          <t>1.3-4-21</t>
        </is>
      </c>
      <c r="H544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44" s="42" t="inlineStr">
        <is>
          <t>т</t>
        </is>
      </c>
      <c r="J544" s="42" t="n"/>
      <c r="K544" s="57" t="n"/>
    </row>
    <row r="545" ht="60" customHeight="1">
      <c r="A545" s="66" t="inlineStr">
        <is>
          <t>2.3</t>
        </is>
      </c>
      <c r="B545" s="38" t="inlineStr">
        <is>
          <t>Арматура d=12 мм А500С</t>
        </is>
      </c>
      <c r="C545" s="42" t="inlineStr">
        <is>
          <t>т</t>
        </is>
      </c>
      <c r="D545" s="25" t="n"/>
      <c r="E545" s="25" t="n"/>
      <c r="F545" s="3" t="inlineStr">
        <is>
          <t>12&lt;=Ф&lt;=14
А-III (A500, А500С)</t>
        </is>
      </c>
      <c r="G545" s="43" t="inlineStr">
        <is>
          <t>1.3-4-22</t>
        </is>
      </c>
      <c r="H545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45" s="42" t="inlineStr">
        <is>
          <t>т</t>
        </is>
      </c>
      <c r="J545" s="42" t="n"/>
      <c r="K545" s="57" t="n"/>
    </row>
    <row r="546" ht="60" customHeight="1">
      <c r="A546" s="66" t="inlineStr">
        <is>
          <t>2.4</t>
        </is>
      </c>
      <c r="B546" s="38" t="inlineStr">
        <is>
          <t>Арматура d=16 мм А500С</t>
        </is>
      </c>
      <c r="C546" s="42" t="inlineStr">
        <is>
          <t>т</t>
        </is>
      </c>
      <c r="D546" s="25" t="n"/>
      <c r="E546" s="25" t="n"/>
      <c r="F546" s="3" t="inlineStr">
        <is>
          <t>16&lt;=Ф&lt;=18
А-III (A500, А500С)</t>
        </is>
      </c>
      <c r="G546" s="43" t="inlineStr">
        <is>
          <t>1.3-4-23</t>
        </is>
      </c>
      <c r="H546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46" s="42" t="inlineStr">
        <is>
          <t>т</t>
        </is>
      </c>
      <c r="J546" s="42" t="n"/>
      <c r="K546" s="57" t="n"/>
    </row>
    <row r="547" ht="60" customHeight="1">
      <c r="A547" s="66" t="inlineStr">
        <is>
          <t>2.5</t>
        </is>
      </c>
      <c r="B547" s="38" t="inlineStr">
        <is>
          <t>Арматура d=20 мм А500С</t>
        </is>
      </c>
      <c r="C547" s="42" t="inlineStr">
        <is>
          <t>т</t>
        </is>
      </c>
      <c r="D547" s="25" t="n"/>
      <c r="E547" s="25" t="n"/>
      <c r="F547" s="3" t="inlineStr">
        <is>
          <t>20&lt;=Ф&lt;=22
А-III (A500, А500С)</t>
        </is>
      </c>
      <c r="G547" s="43" t="inlineStr">
        <is>
          <t>1.3-4-24</t>
        </is>
      </c>
      <c r="H547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47" s="42" t="inlineStr">
        <is>
          <t>т</t>
        </is>
      </c>
      <c r="J547" s="42" t="n"/>
      <c r="K547" s="57" t="n"/>
    </row>
    <row r="548" ht="60" customHeight="1">
      <c r="A548" s="66" t="inlineStr">
        <is>
          <t>2.6</t>
        </is>
      </c>
      <c r="B548" s="38" t="inlineStr">
        <is>
          <t>Арматура d=25 мм А500С</t>
        </is>
      </c>
      <c r="C548" s="42" t="inlineStr">
        <is>
          <t>т</t>
        </is>
      </c>
      <c r="D548" s="25" t="n"/>
      <c r="E548" s="25" t="n"/>
      <c r="F548" s="3" t="inlineStr">
        <is>
          <t>25&lt;=Ф&lt;=28
А-III (A500, А500С)</t>
        </is>
      </c>
      <c r="G548" s="43" t="inlineStr">
        <is>
          <t>1.3-4-25</t>
        </is>
      </c>
      <c r="H548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548" s="42" t="inlineStr">
        <is>
          <t>т</t>
        </is>
      </c>
      <c r="J548" s="42" t="n"/>
      <c r="K548" s="57" t="n"/>
    </row>
    <row r="549" ht="60" customHeight="1">
      <c r="A549" s="66" t="inlineStr">
        <is>
          <t>2.7</t>
        </is>
      </c>
      <c r="B549" s="38" t="inlineStr">
        <is>
          <t>Арматура d=32 мм А500С</t>
        </is>
      </c>
      <c r="C549" s="42" t="inlineStr">
        <is>
          <t>т</t>
        </is>
      </c>
      <c r="D549" s="25" t="n"/>
      <c r="E549" s="25" t="n"/>
      <c r="F549" s="3" t="inlineStr">
        <is>
          <t>Ф = 32
А-III (A500, А500С)</t>
        </is>
      </c>
      <c r="G549" s="43" t="inlineStr">
        <is>
          <t>1.3-4-26</t>
        </is>
      </c>
      <c r="H549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49" s="42" t="inlineStr">
        <is>
          <t>т</t>
        </is>
      </c>
      <c r="J549" s="42" t="n"/>
      <c r="K549" s="57" t="n"/>
    </row>
    <row r="550" ht="60" customHeight="1">
      <c r="A550" s="66" t="inlineStr">
        <is>
          <t>2.8</t>
        </is>
      </c>
      <c r="B550" s="38" t="inlineStr">
        <is>
          <t>Арматура d=36 мм А500С</t>
        </is>
      </c>
      <c r="C550" s="42" t="inlineStr">
        <is>
          <t>т</t>
        </is>
      </c>
      <c r="D550" s="25" t="n"/>
      <c r="E550" s="25" t="n"/>
      <c r="F550" s="3" t="inlineStr">
        <is>
          <t>36&lt;=Ф&lt;=40
А-III (A500, А500С)</t>
        </is>
      </c>
      <c r="G550" s="43" t="inlineStr">
        <is>
          <t>1.3-4-27</t>
        </is>
      </c>
      <c r="H550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50" s="42" t="inlineStr">
        <is>
          <t>т</t>
        </is>
      </c>
      <c r="J550" s="42" t="n"/>
      <c r="K550" s="57" t="n"/>
    </row>
    <row r="551" ht="75" customHeight="1">
      <c r="A551" s="65" t="inlineStr">
        <is>
          <t>3</t>
        </is>
      </c>
      <c r="B551" s="84" t="inlineStr">
        <is>
          <t>Бетонирование монолитных железобетонных конструкций колонн</t>
        </is>
      </c>
      <c r="C551" s="53" t="inlineStr">
        <is>
          <t>м3</t>
        </is>
      </c>
      <c r="D551" s="143" t="inlineStr">
        <is>
          <t>IfcColumn</t>
        </is>
      </c>
      <c r="E551" s="53" t="inlineStr">
        <is>
          <t>(S*h)/100</t>
        </is>
      </c>
      <c r="F551" s="51" t="inlineStr">
        <is>
          <t>a&lt;300 мм
H&lt;30 м</t>
        </is>
      </c>
      <c r="G551" s="51" t="inlineStr">
        <is>
          <t>3.6-81-6</t>
        </is>
      </c>
      <c r="H551" s="5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I551" s="53" t="inlineStr">
        <is>
          <t>100 м3</t>
        </is>
      </c>
      <c r="J551" s="53" t="n"/>
      <c r="K551" s="55" t="inlineStr">
        <is>
          <t>a - наименьшая сторона сечения, мм
h - высота, м
S - площадь, м2
H - высота здания, м</t>
        </is>
      </c>
    </row>
    <row r="552" ht="75" customHeight="1">
      <c r="A552" s="66" t="n"/>
      <c r="B552" s="43" t="n"/>
      <c r="C552" s="42" t="n"/>
      <c r="D552" s="25" t="n"/>
      <c r="E552" s="25" t="inlineStr">
        <is>
          <t>(S*h)/100</t>
        </is>
      </c>
      <c r="F552" s="3" t="inlineStr">
        <is>
          <t>a&lt;300 мм
30&lt;H&lt;40 м</t>
        </is>
      </c>
      <c r="G552" s="43" t="inlineStr">
        <is>
          <t>3.6-85-6</t>
        </is>
      </c>
      <c r="H552" s="43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30 до 40 м</t>
        </is>
      </c>
      <c r="I552" s="42" t="inlineStr">
        <is>
          <t>100 м3</t>
        </is>
      </c>
      <c r="J552" s="42" t="n"/>
      <c r="K552" s="57" t="inlineStr">
        <is>
          <t>a - наименьшая сторона сечения, мм
h - высота, м
S - площадь, м2
H - высота здания, м</t>
        </is>
      </c>
    </row>
    <row r="553" ht="75" customHeight="1">
      <c r="A553" s="66" t="n"/>
      <c r="B553" s="43" t="n"/>
      <c r="C553" s="42" t="n"/>
      <c r="D553" s="25" t="n"/>
      <c r="E553" s="25" t="inlineStr">
        <is>
          <t>(S*h)/100</t>
        </is>
      </c>
      <c r="F553" s="3" t="inlineStr">
        <is>
          <t>a&lt;300 мм
40&lt;H&lt;57 м</t>
        </is>
      </c>
      <c r="G553" s="43" t="inlineStr">
        <is>
          <t>3.6-89-6</t>
        </is>
      </c>
      <c r="H553" s="43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I553" s="42" t="inlineStr">
        <is>
          <t>100 м3</t>
        </is>
      </c>
      <c r="J553" s="42" t="n"/>
      <c r="K553" s="57" t="inlineStr">
        <is>
          <t>a - наименьшая сторона сечения, мм
h - высота, м
S - площадь, м2
H - высота здания, м</t>
        </is>
      </c>
    </row>
    <row r="554" ht="75" customHeight="1">
      <c r="A554" s="66" t="n"/>
      <c r="B554" s="43" t="n"/>
      <c r="C554" s="42" t="n"/>
      <c r="D554" s="25" t="n"/>
      <c r="E554" s="25" t="inlineStr">
        <is>
          <t>(S*h)/100</t>
        </is>
      </c>
      <c r="F554" s="3" t="inlineStr">
        <is>
          <t>a&lt;300 мм
57&lt;H&lt;75 м</t>
        </is>
      </c>
      <c r="G554" s="43" t="inlineStr">
        <is>
          <t>3.6-93-6</t>
        </is>
      </c>
      <c r="H554" s="43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      </is>
      </c>
      <c r="I554" s="42" t="inlineStr">
        <is>
          <t>100 м3</t>
        </is>
      </c>
      <c r="J554" s="42" t="n"/>
      <c r="K554" s="57" t="inlineStr">
        <is>
          <t>a - наименьшая сторона сечения, мм
h - высота, м
S - площадь, м2
H - высота здания, м</t>
        </is>
      </c>
    </row>
    <row r="555" ht="75" customHeight="1">
      <c r="A555" s="66" t="n"/>
      <c r="B555" s="43" t="n"/>
      <c r="C555" s="42" t="n"/>
      <c r="D555" s="25" t="n"/>
      <c r="E555" s="25" t="inlineStr">
        <is>
          <t>(S*h)/100</t>
        </is>
      </c>
      <c r="F555" s="3" t="inlineStr">
        <is>
          <t>a&lt;300 мм
75&lt;H&lt;105 м</t>
        </is>
      </c>
      <c r="G555" s="43" t="inlineStr">
        <is>
          <t>3.6-97-6</t>
        </is>
      </c>
      <c r="H555" s="43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I555" s="42" t="inlineStr">
        <is>
          <t>100 м3</t>
        </is>
      </c>
      <c r="J555" s="42" t="n"/>
      <c r="K555" s="57" t="inlineStr">
        <is>
          <t>a - наименьшая сторона сечения, мм
h - высота, м
S - площадь, м2
H - высота здания, м</t>
        </is>
      </c>
    </row>
    <row r="556" ht="75" customHeight="1">
      <c r="A556" s="66" t="n"/>
      <c r="B556" s="43" t="n"/>
      <c r="C556" s="42" t="n"/>
      <c r="D556" s="25" t="n"/>
      <c r="E556" s="25" t="inlineStr">
        <is>
          <t>(S*h)/100</t>
        </is>
      </c>
      <c r="F556" s="3" t="inlineStr">
        <is>
          <t>300&lt;a&lt;500 мм
H&lt;30 м</t>
        </is>
      </c>
      <c r="G556" s="43" t="inlineStr">
        <is>
          <t>3.6-81-7</t>
        </is>
      </c>
      <c r="H556" s="43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I556" s="42" t="inlineStr">
        <is>
          <t>100 м3</t>
        </is>
      </c>
      <c r="J556" s="42" t="n"/>
      <c r="K556" s="57" t="inlineStr">
        <is>
          <t>a - наименьшая сторона сечения, мм
h - высота, м
S - площадь, м2
H - высота здания, м</t>
        </is>
      </c>
    </row>
    <row r="557" ht="75" customHeight="1">
      <c r="A557" s="66" t="n"/>
      <c r="B557" s="43" t="n"/>
      <c r="C557" s="42" t="n"/>
      <c r="D557" s="25" t="n"/>
      <c r="E557" s="25" t="inlineStr">
        <is>
          <t>(S*h)/100</t>
        </is>
      </c>
      <c r="F557" s="3" t="inlineStr">
        <is>
          <t>300&lt;a&lt;500 мм
30&lt;H&lt;40 м</t>
        </is>
      </c>
      <c r="G557" s="43" t="inlineStr">
        <is>
          <t>3.6-85-7</t>
        </is>
      </c>
      <c r="H557" s="43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30 до 40 м</t>
        </is>
      </c>
      <c r="I557" s="42" t="inlineStr">
        <is>
          <t>100 м3</t>
        </is>
      </c>
      <c r="J557" s="42" t="n"/>
      <c r="K557" s="57" t="inlineStr">
        <is>
          <t>a - наименьшая сторона сечения, мм
h - высота, м
S - площадь, м2
H - высота здания, м</t>
        </is>
      </c>
    </row>
    <row r="558" ht="75" customHeight="1">
      <c r="A558" s="66" t="n"/>
      <c r="B558" s="43" t="n"/>
      <c r="C558" s="42" t="n"/>
      <c r="D558" s="25" t="n"/>
      <c r="E558" s="25" t="inlineStr">
        <is>
          <t>(S*h)/100</t>
        </is>
      </c>
      <c r="F558" s="3" t="inlineStr">
        <is>
          <t>300&lt;a&lt;500 мм
40&lt;H&lt;57 м</t>
        </is>
      </c>
      <c r="G558" s="43" t="inlineStr">
        <is>
          <t>3.6-89-7</t>
        </is>
      </c>
      <c r="H558" s="43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40 до 57 м</t>
        </is>
      </c>
      <c r="I558" s="42" t="inlineStr">
        <is>
          <t>100 м3</t>
        </is>
      </c>
      <c r="J558" s="42" t="n"/>
      <c r="K558" s="57" t="inlineStr">
        <is>
          <t>a - наименьшая сторона сечения, мм
h - высота, м
S - площадь, м2
H - высота здания, м</t>
        </is>
      </c>
    </row>
    <row r="559" ht="75" customHeight="1">
      <c r="A559" s="66" t="n"/>
      <c r="B559" s="43" t="n"/>
      <c r="C559" s="42" t="n"/>
      <c r="D559" s="25" t="n"/>
      <c r="E559" s="25" t="inlineStr">
        <is>
          <t>(S*h)/100</t>
        </is>
      </c>
      <c r="F559" s="3" t="inlineStr">
        <is>
          <t>300&lt;a&lt;500 мм
57&lt;H&lt;75 м</t>
        </is>
      </c>
      <c r="G559" s="43" t="inlineStr">
        <is>
          <t>3.6-93-7</t>
        </is>
      </c>
      <c r="H559" s="43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      </is>
      </c>
      <c r="I559" s="42" t="inlineStr">
        <is>
          <t>100 м3</t>
        </is>
      </c>
      <c r="J559" s="42" t="n"/>
      <c r="K559" s="57" t="inlineStr">
        <is>
          <t>a - наименьшая сторона сечения, мм
h - высота, м
S - площадь, м2
H - высота здания, м</t>
        </is>
      </c>
    </row>
    <row r="560" ht="75" customHeight="1">
      <c r="A560" s="66" t="n"/>
      <c r="B560" s="43" t="n"/>
      <c r="C560" s="42" t="n"/>
      <c r="D560" s="25" t="n"/>
      <c r="E560" s="25" t="inlineStr">
        <is>
          <t>(S*h)/100</t>
        </is>
      </c>
      <c r="F560" s="3" t="inlineStr">
        <is>
          <t>300&lt;a&lt;500 мм
75&lt;H&lt;105 м</t>
        </is>
      </c>
      <c r="G560" s="43" t="inlineStr">
        <is>
          <t>3.6-97-7</t>
        </is>
      </c>
      <c r="H560" s="43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I560" s="42" t="inlineStr">
        <is>
          <t>100 м3</t>
        </is>
      </c>
      <c r="J560" s="42" t="n"/>
      <c r="K560" s="57" t="inlineStr">
        <is>
          <t>a - наименьшая сторона сечения, мм
h - высота, м
S - площадь, м2
H - высота здания, м</t>
        </is>
      </c>
    </row>
    <row r="561" ht="75" customHeight="1">
      <c r="A561" s="66" t="n"/>
      <c r="B561" s="43" t="n"/>
      <c r="C561" s="42" t="n"/>
      <c r="D561" s="25" t="n"/>
      <c r="E561" s="25" t="inlineStr">
        <is>
          <t>(S*h)/100</t>
        </is>
      </c>
      <c r="F561" s="3" t="inlineStr">
        <is>
          <t>a&gt;500 мм
H&lt;30 м</t>
        </is>
      </c>
      <c r="G561" s="43" t="inlineStr">
        <is>
          <t>3.6-81-8</t>
        </is>
      </c>
      <c r="H561" s="43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I561" s="42" t="inlineStr">
        <is>
          <t>100 м3</t>
        </is>
      </c>
      <c r="J561" s="42" t="n"/>
      <c r="K561" s="57" t="inlineStr">
        <is>
          <t>a - наименьшая сторона сечения, мм
h - высота, м
S - площадь, м2
H - высота здания, м</t>
        </is>
      </c>
    </row>
    <row r="562" ht="75" customHeight="1">
      <c r="A562" s="66" t="n"/>
      <c r="B562" s="43" t="n"/>
      <c r="C562" s="42" t="n"/>
      <c r="D562" s="25" t="n"/>
      <c r="E562" s="25" t="inlineStr">
        <is>
          <t>(S*h)/100</t>
        </is>
      </c>
      <c r="F562" s="3" t="inlineStr">
        <is>
          <t>a&gt;500 мм
30&lt;H&lt;40 м</t>
        </is>
      </c>
      <c r="G562" s="43" t="inlineStr">
        <is>
          <t>3.6-85-8</t>
        </is>
      </c>
      <c r="H562" s="43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30 до 40 м</t>
        </is>
      </c>
      <c r="I562" s="42" t="inlineStr">
        <is>
          <t>100 м3</t>
        </is>
      </c>
      <c r="J562" s="42" t="n"/>
      <c r="K562" s="57" t="inlineStr">
        <is>
          <t>a - наименьшая сторона сечения, мм
h - высота, м
S - площадь, м2
H - высота здания, м</t>
        </is>
      </c>
    </row>
    <row r="563" ht="75" customHeight="1">
      <c r="A563" s="66" t="n"/>
      <c r="B563" s="43" t="n"/>
      <c r="C563" s="42" t="n"/>
      <c r="D563" s="25" t="n"/>
      <c r="E563" s="25" t="inlineStr">
        <is>
          <t>(S*h)/100</t>
        </is>
      </c>
      <c r="F563" s="3" t="inlineStr">
        <is>
          <t>a&gt;500 мм
40&lt;H&lt;57 м</t>
        </is>
      </c>
      <c r="G563" s="43" t="inlineStr">
        <is>
          <t>3.6-89-8</t>
        </is>
      </c>
      <c r="H563" s="43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40 до 57 м</t>
        </is>
      </c>
      <c r="I563" s="42" t="inlineStr">
        <is>
          <t>100 м3</t>
        </is>
      </c>
      <c r="J563" s="42" t="n"/>
      <c r="K563" s="57" t="inlineStr">
        <is>
          <t>a - наименьшая сторона сечения, мм
h - высота, м
S - площадь, м2
H - высота здания, м</t>
        </is>
      </c>
    </row>
    <row r="564" ht="75" customHeight="1">
      <c r="A564" s="66" t="n"/>
      <c r="B564" s="43" t="n"/>
      <c r="C564" s="42" t="n"/>
      <c r="D564" s="25" t="n"/>
      <c r="E564" s="25" t="inlineStr">
        <is>
          <t>(S*h)/100</t>
        </is>
      </c>
      <c r="F564" s="3" t="inlineStr">
        <is>
          <t>a&gt;500 мм
57&lt;H&lt;75 м</t>
        </is>
      </c>
      <c r="G564" s="43" t="inlineStr">
        <is>
          <t>3.6-93-8</t>
        </is>
      </c>
      <c r="H564" s="43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      </is>
      </c>
      <c r="I564" s="42" t="inlineStr">
        <is>
          <t>100 м3</t>
        </is>
      </c>
      <c r="J564" s="42" t="n"/>
      <c r="K564" s="57" t="inlineStr">
        <is>
          <t>a - наименьшая сторона сечения, мм
h - высота, м
S - площадь, м2
H - высота здания, м</t>
        </is>
      </c>
    </row>
    <row r="565" ht="75" customHeight="1">
      <c r="A565" s="66" t="n"/>
      <c r="B565" s="43" t="n"/>
      <c r="C565" s="42" t="n"/>
      <c r="D565" s="25" t="n"/>
      <c r="E565" s="25" t="inlineStr">
        <is>
          <t>(S*h)/100</t>
        </is>
      </c>
      <c r="F565" s="3" t="inlineStr">
        <is>
          <t>a&gt;500 мм
75&lt;H&lt;105 м</t>
        </is>
      </c>
      <c r="G565" s="43" t="inlineStr">
        <is>
          <t>3.6-97-8</t>
        </is>
      </c>
      <c r="H565" s="43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I565" s="42" t="inlineStr">
        <is>
          <t>100 м3</t>
        </is>
      </c>
      <c r="J565" s="42" t="n"/>
      <c r="K565" s="57" t="inlineStr">
        <is>
          <t>a - наименьшая сторона сечения, мм
h - высота, м
S - площадь, м2
H - высота здания, м</t>
        </is>
      </c>
    </row>
    <row r="566" ht="60" customHeight="1">
      <c r="A566" s="83" t="inlineStr">
        <is>
          <t>3.1</t>
        </is>
      </c>
      <c r="B566" s="79" t="inlineStr">
        <is>
          <t>Бетон В30, W6, F150</t>
        </is>
      </c>
      <c r="C566" s="80" t="inlineStr">
        <is>
          <t>м3</t>
        </is>
      </c>
      <c r="D566" s="25" t="n"/>
      <c r="E566" s="25" t="inlineStr">
        <is>
          <t>S*h</t>
        </is>
      </c>
      <c r="F566" s="3" t="inlineStr">
        <is>
          <t>В30
F150
W6
гранитный щебень</t>
        </is>
      </c>
      <c r="G566" s="79" t="inlineStr">
        <is>
          <t>1.3-1-155</t>
        </is>
      </c>
      <c r="H566" s="79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566" s="80" t="inlineStr">
        <is>
          <t>м3</t>
        </is>
      </c>
      <c r="J566" s="80" t="n"/>
      <c r="K566" s="82" t="n"/>
    </row>
    <row r="567" ht="60" customHeight="1">
      <c r="A567" s="83" t="inlineStr">
        <is>
          <t>3.2</t>
        </is>
      </c>
      <c r="B567" s="79" t="inlineStr">
        <is>
          <t>Бетон В35, W6, F150</t>
        </is>
      </c>
      <c r="C567" s="80" t="inlineStr">
        <is>
          <t>м3</t>
        </is>
      </c>
      <c r="D567" s="25" t="n"/>
      <c r="E567" s="25" t="inlineStr">
        <is>
          <t>S*h</t>
        </is>
      </c>
      <c r="F567" s="3" t="inlineStr">
        <is>
          <t>B35
F150
W6
гранитный щебень</t>
        </is>
      </c>
      <c r="G567" s="79" t="inlineStr">
        <is>
          <t>1.3-1-158</t>
        </is>
      </c>
      <c r="H567" s="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567" s="80" t="inlineStr">
        <is>
          <t>м3</t>
        </is>
      </c>
      <c r="J567" s="80" t="n"/>
      <c r="K567" s="82" t="n"/>
    </row>
    <row r="568" ht="30" customHeight="1">
      <c r="A568" s="66" t="n"/>
      <c r="B568" s="43" t="n"/>
      <c r="C568" s="42" t="n"/>
      <c r="D568" s="25" t="n"/>
      <c r="E568" s="25" t="n"/>
      <c r="F568" s="3" t="n"/>
      <c r="G568" s="43" t="inlineStr">
        <is>
          <t>3.6-98-1</t>
        </is>
      </c>
      <c r="H568" s="43" t="inlineStr">
        <is>
          <t>Уход за бетоном при среднесуточной температуре воздуха +5 градусов C и выше</t>
        </is>
      </c>
      <c r="I568" s="42" t="inlineStr">
        <is>
          <t>1 м3</t>
        </is>
      </c>
      <c r="J568" s="42" t="n"/>
      <c r="K568" s="57" t="n"/>
    </row>
    <row r="569" ht="30" customHeight="1">
      <c r="A569" s="86" t="inlineStr">
        <is>
          <t>4</t>
        </is>
      </c>
      <c r="B569" s="90" t="inlineStr">
        <is>
          <t>Установка химических анкеров</t>
        </is>
      </c>
      <c r="C569" s="53" t="inlineStr">
        <is>
          <t>шт.</t>
        </is>
      </c>
      <c r="D569" s="143" t="inlineStr">
        <is>
          <t>не моделируется</t>
        </is>
      </c>
      <c r="E569" s="53" t="n"/>
      <c r="F569" s="51" t="n"/>
      <c r="G569" s="51" t="inlineStr">
        <is>
          <t>3.9-72-1</t>
        </is>
      </c>
      <c r="H569" s="51" t="inlineStr">
        <is>
          <t>Установка химических анкеров в готовые отверстия</t>
        </is>
      </c>
      <c r="I569" s="53" t="inlineStr">
        <is>
          <t>100 компл.</t>
        </is>
      </c>
      <c r="J569" s="53" t="inlineStr">
        <is>
          <t>кол-во/100</t>
        </is>
      </c>
      <c r="K569" s="55" t="n"/>
    </row>
    <row r="570">
      <c r="A570" s="83" t="inlineStr">
        <is>
          <t>4.1</t>
        </is>
      </c>
      <c r="B570" s="79" t="inlineStr">
        <is>
          <t>Химический анкер Masterflow 932 AN (или аналог)</t>
        </is>
      </c>
      <c r="C570" s="80" t="inlineStr">
        <is>
          <t>шт.</t>
        </is>
      </c>
      <c r="D570" s="25" t="n"/>
      <c r="E570" s="25" t="n"/>
      <c r="F570" s="3" t="n"/>
      <c r="G570" s="79" t="inlineStr">
        <is>
          <t>КА п.2</t>
        </is>
      </c>
      <c r="H570" s="79" t="inlineStr">
        <is>
          <t>Химический анкер MasterFlow920</t>
        </is>
      </c>
      <c r="I570" s="80" t="inlineStr">
        <is>
          <t>шт.</t>
        </is>
      </c>
      <c r="J570" s="80" t="n"/>
      <c r="K570" s="82" t="n"/>
    </row>
    <row r="571">
      <c r="A571" s="147" t="inlineStr">
        <is>
          <t>Подраздел 5. Надземная часть здания. Балки</t>
        </is>
      </c>
      <c r="B571" s="5" t="n"/>
      <c r="C571" s="6" t="inlineStr"/>
      <c r="D571" s="6" t="inlineStr">
        <is>
          <t>IfcBeam</t>
        </is>
      </c>
      <c r="E571" s="6" t="n"/>
      <c r="F571" s="5" t="n"/>
      <c r="G571" s="162" t="n"/>
      <c r="H571" s="162" t="n"/>
      <c r="I571" s="163" t="n"/>
      <c r="J571" s="163" t="n"/>
      <c r="K571" s="164" t="n"/>
    </row>
    <row r="572" ht="60" customHeight="1">
      <c r="A572" s="65" t="inlineStr">
        <is>
          <t>1</t>
        </is>
      </c>
      <c r="B572" s="51" t="inlineStr">
        <is>
          <t>Монтаж/демонтаж опалубки</t>
        </is>
      </c>
      <c r="C572" s="53" t="inlineStr">
        <is>
          <t>м2</t>
        </is>
      </c>
      <c r="D572" s="143" t="inlineStr">
        <is>
          <t>не моделируется</t>
        </is>
      </c>
      <c r="E572" s="53" t="inlineStr">
        <is>
          <t>(2*(l*h)+(l*b))/100</t>
        </is>
      </c>
      <c r="F572" s="51" t="inlineStr">
        <is>
          <t>H&lt;30 м</t>
        </is>
      </c>
      <c r="G572" s="51" t="inlineStr">
        <is>
          <t>3.6-78-4</t>
        </is>
      </c>
      <c r="H572" s="51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I572" s="53" t="inlineStr">
        <is>
          <t>100 м2</t>
        </is>
      </c>
      <c r="J572" s="53" t="n"/>
      <c r="K572" s="161" t="inlineStr">
        <is>
          <t>l - длина балки, м
b - ширина балки, м
h - высота балки, м
H - высота здания, м</t>
        </is>
      </c>
    </row>
    <row r="573" ht="60" customHeight="1">
      <c r="A573" s="66" t="n"/>
      <c r="B573" s="68" t="n"/>
      <c r="C573" s="42" t="n"/>
      <c r="D573" s="25" t="n"/>
      <c r="E573" s="25" t="inlineStr">
        <is>
          <t>(2*(l*h)+(l*b))/100</t>
        </is>
      </c>
      <c r="F573" s="3" t="inlineStr">
        <is>
          <t>30&lt;H&lt;40 м</t>
        </is>
      </c>
      <c r="G573" s="43" t="inlineStr">
        <is>
          <t>3.6-82-4</t>
        </is>
      </c>
      <c r="H573" s="43" t="inlineStr">
        <is>
          <t>Монтаж опалубки монолитных железобетонных конструкций перекрытий надземной части зданий при высоте здания более 30 до 40 м</t>
        </is>
      </c>
      <c r="I573" s="42" t="inlineStr">
        <is>
          <t>100 м2</t>
        </is>
      </c>
      <c r="J573" s="42" t="n"/>
      <c r="K573" s="156" t="inlineStr">
        <is>
          <t>l - длина балки, м
b - ширина балки, м
h - высота балки, м
H - высота здания, м</t>
        </is>
      </c>
    </row>
    <row r="574" ht="60" customHeight="1">
      <c r="A574" s="66" t="n"/>
      <c r="B574" s="68" t="n"/>
      <c r="C574" s="42" t="n"/>
      <c r="D574" s="25" t="n"/>
      <c r="E574" s="25" t="inlineStr">
        <is>
          <t>(2*(l*h)+(l*b))/100</t>
        </is>
      </c>
      <c r="F574" s="3" t="inlineStr">
        <is>
          <t>40&lt;H&lt;57 м</t>
        </is>
      </c>
      <c r="G574" s="136" t="inlineStr">
        <is>
          <t>3.6-86-4</t>
        </is>
      </c>
      <c r="H574" s="43" t="inlineStr">
        <is>
          <t>Монтаж опалубки монолитных железобетонных конструкций перекрытий надземной части зданий при высоте здания более 40 до 57 м</t>
        </is>
      </c>
      <c r="I574" s="42" t="inlineStr">
        <is>
          <t>100 м2</t>
        </is>
      </c>
      <c r="J574" s="42" t="n"/>
      <c r="K574" s="156" t="inlineStr">
        <is>
          <t>l - длина балки, м
b - ширина балки, м
h - высота балки, м
H - высота здания, м</t>
        </is>
      </c>
    </row>
    <row r="575" ht="60" customHeight="1">
      <c r="A575" s="66" t="n"/>
      <c r="B575" s="43" t="n"/>
      <c r="C575" s="42" t="n"/>
      <c r="D575" s="25" t="n"/>
      <c r="E575" s="25" t="inlineStr">
        <is>
          <t>(2*(l*h)+(l*b))/100</t>
        </is>
      </c>
      <c r="F575" s="3" t="inlineStr">
        <is>
          <t>57&lt;H&lt;75 м</t>
        </is>
      </c>
      <c r="G575" s="43" t="inlineStr">
        <is>
          <t>3.6-90-4</t>
        </is>
      </c>
      <c r="H575" s="43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575" s="42" t="inlineStr">
        <is>
          <t>100 м2</t>
        </is>
      </c>
      <c r="J575" s="42" t="n"/>
      <c r="K575" s="156" t="inlineStr">
        <is>
          <t>l - длина балки, м
b - ширина балки, м
h - высота балки, м
H - высота здания, м</t>
        </is>
      </c>
    </row>
    <row r="576" ht="60" customHeight="1">
      <c r="A576" s="66" t="n"/>
      <c r="B576" s="43" t="n"/>
      <c r="C576" s="42" t="n"/>
      <c r="D576" s="25" t="n"/>
      <c r="E576" s="25" t="inlineStr">
        <is>
          <t>(2*(l*h)+(l*b))/100</t>
        </is>
      </c>
      <c r="F576" s="3" t="inlineStr">
        <is>
          <t>75&lt;H&lt;105 м</t>
        </is>
      </c>
      <c r="G576" s="43" t="inlineStr">
        <is>
          <t>3.6-94-4</t>
        </is>
      </c>
      <c r="H576" s="43" t="inlineStr">
        <is>
          <t>Монтаж опалубки монолитных железобетонных конструкций перекрытий надземной части зданий при высоте здания более 75 до 105 м</t>
        </is>
      </c>
      <c r="I576" s="42" t="inlineStr">
        <is>
          <t>100 м2</t>
        </is>
      </c>
      <c r="J576" s="42" t="n"/>
      <c r="K576" s="156" t="inlineStr">
        <is>
          <t>l - длина балки, м
b - ширина балки, м
h - высота балки, м
H - высота здания, м</t>
        </is>
      </c>
    </row>
    <row r="577" ht="60" customHeight="1">
      <c r="A577" s="66" t="n"/>
      <c r="B577" s="43" t="n"/>
      <c r="C577" s="42" t="n"/>
      <c r="D577" s="25" t="n"/>
      <c r="E577" s="25" t="inlineStr">
        <is>
          <t>(2*(l*h)+(l*b))/100</t>
        </is>
      </c>
      <c r="F577" s="3" t="inlineStr">
        <is>
          <t>H&lt;30 м</t>
        </is>
      </c>
      <c r="G577" s="43" t="inlineStr">
        <is>
          <t>3.6-79-4</t>
        </is>
      </c>
      <c r="H577" s="43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I577" s="42" t="inlineStr">
        <is>
          <t>100 м2</t>
        </is>
      </c>
      <c r="J577" s="42" t="n"/>
      <c r="K577" s="156" t="inlineStr">
        <is>
          <t>l - длина балки, м
b - ширина балки, м
h - высота балки, м
H - высота здания, м</t>
        </is>
      </c>
    </row>
    <row r="578" ht="60" customHeight="1">
      <c r="A578" s="66" t="n"/>
      <c r="B578" s="43" t="n"/>
      <c r="C578" s="42" t="n"/>
      <c r="D578" s="25" t="n"/>
      <c r="E578" s="25" t="inlineStr">
        <is>
          <t>(2*(l*h)+(l*b))/100</t>
        </is>
      </c>
      <c r="F578" s="3" t="inlineStr">
        <is>
          <t>30&lt;H&lt;40 м</t>
        </is>
      </c>
      <c r="G578" s="43" t="inlineStr">
        <is>
          <t>3.6-83-4</t>
        </is>
      </c>
      <c r="H578" s="43" t="inlineStr">
        <is>
          <t>Демонтаж опалубки монолитных железобетонных конструкций перекрытий надземной части зданий при высоте здания более 30 до 40 м</t>
        </is>
      </c>
      <c r="I578" s="42" t="inlineStr">
        <is>
          <t>100 м2</t>
        </is>
      </c>
      <c r="J578" s="42" t="n"/>
      <c r="K578" s="156" t="inlineStr">
        <is>
          <t>l - длина балки, м
b - ширина балки, м
h - высота балки, м
H - высота здания, м</t>
        </is>
      </c>
    </row>
    <row r="579" ht="60" customHeight="1">
      <c r="A579" s="66" t="n"/>
      <c r="B579" s="43" t="n"/>
      <c r="C579" s="42" t="n"/>
      <c r="D579" s="25" t="n"/>
      <c r="E579" s="25" t="inlineStr">
        <is>
          <t>(2*(l*h)+(l*b))/100</t>
        </is>
      </c>
      <c r="F579" s="3" t="inlineStr">
        <is>
          <t>40&lt;H&lt;57 м</t>
        </is>
      </c>
      <c r="G579" s="43" t="inlineStr">
        <is>
          <t>3.6-87-4</t>
        </is>
      </c>
      <c r="H579" s="43" t="inlineStr">
        <is>
          <t>Демонтаж опалубки монолитных железобетонных конструкций перекрытий надземной части зданий при высоте здания более 40 до 57 м</t>
        </is>
      </c>
      <c r="I579" s="42" t="inlineStr">
        <is>
          <t>100 м2</t>
        </is>
      </c>
      <c r="J579" s="42" t="n"/>
      <c r="K579" s="156" t="inlineStr">
        <is>
          <t>l - длина балки, м
b - ширина балки, м
h - высота балки, м
H - высота здания, м</t>
        </is>
      </c>
    </row>
    <row r="580" ht="60" customHeight="1">
      <c r="A580" s="66" t="n"/>
      <c r="B580" s="43" t="n"/>
      <c r="C580" s="42" t="n"/>
      <c r="D580" s="25" t="n"/>
      <c r="E580" s="25" t="inlineStr">
        <is>
          <t>(2*(l*h)+(l*b))/100</t>
        </is>
      </c>
      <c r="F580" s="3" t="inlineStr">
        <is>
          <t>57&lt;H&lt;75 м</t>
        </is>
      </c>
      <c r="G580" s="43" t="inlineStr">
        <is>
          <t>3.6-91-4</t>
        </is>
      </c>
      <c r="H580" s="43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580" s="42" t="inlineStr">
        <is>
          <t>100 м2</t>
        </is>
      </c>
      <c r="J580" s="42" t="n"/>
      <c r="K580" s="156" t="inlineStr">
        <is>
          <t>l - длина балки, м
b - ширина балки, м
h - высота балки, м
H - высота здания, м</t>
        </is>
      </c>
    </row>
    <row r="581" ht="60" customHeight="1">
      <c r="A581" s="66" t="n"/>
      <c r="B581" s="43" t="n"/>
      <c r="C581" s="42" t="n"/>
      <c r="D581" s="25" t="n"/>
      <c r="E581" s="25" t="inlineStr">
        <is>
          <t>(2*(l*h)+(l*b))/100</t>
        </is>
      </c>
      <c r="F581" s="3" t="inlineStr">
        <is>
          <t>75&lt;H&lt;105 м</t>
        </is>
      </c>
      <c r="G581" s="43" t="inlineStr">
        <is>
          <t>3.6-95-4</t>
        </is>
      </c>
      <c r="H581" s="43" t="inlineStr">
        <is>
          <t>Демонтаж опалубки монолитных железобетонных конструкций перекрытий надземной части зданий при высоте здания более 75 до 105 м</t>
        </is>
      </c>
      <c r="I581" s="42" t="inlineStr">
        <is>
          <t>100 м2</t>
        </is>
      </c>
      <c r="J581" s="42" t="n"/>
      <c r="K581" s="156" t="inlineStr">
        <is>
          <t>l - длина балки, м
b - ширина балки, м
h - высота балки, м
H - высота здания, м</t>
        </is>
      </c>
    </row>
    <row r="582" ht="60" customHeight="1">
      <c r="A582" s="65" t="inlineStr">
        <is>
          <t>2</t>
        </is>
      </c>
      <c r="B582" s="90" t="inlineStr">
        <is>
          <t>Устройство арматурных каркасов</t>
        </is>
      </c>
      <c r="C582" s="53" t="inlineStr">
        <is>
          <t>т</t>
        </is>
      </c>
      <c r="D582" s="143" t="inlineStr">
        <is>
          <t>IfcReinforcingMesh
чаще всего не моделируется</t>
        </is>
      </c>
      <c r="E582" s="53" t="n"/>
      <c r="F582" s="51" t="inlineStr">
        <is>
          <t>H&lt;30 м
Каркасы</t>
        </is>
      </c>
      <c r="G582" s="51" t="inlineStr">
        <is>
          <t>3.6-80-2</t>
        </is>
      </c>
      <c r="H582" s="5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I582" s="53" t="inlineStr">
        <is>
          <t>1 Т</t>
        </is>
      </c>
      <c r="J582" s="53" t="n"/>
      <c r="K582" s="55" t="inlineStr">
        <is>
          <t>H - высота здания, м</t>
        </is>
      </c>
    </row>
    <row r="583" ht="60" customHeight="1">
      <c r="A583" s="66" t="n"/>
      <c r="B583" s="68" t="n"/>
      <c r="C583" s="42" t="n"/>
      <c r="D583" s="25" t="n"/>
      <c r="E583" s="25" t="n"/>
      <c r="F583" s="3" t="inlineStr">
        <is>
          <t>30&lt;H&lt;40 м
Каркасы</t>
        </is>
      </c>
      <c r="G583" s="43" t="inlineStr">
        <is>
          <t>3.6-84-2</t>
        </is>
      </c>
      <c r="H583" s="43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30 до 40 м</t>
        </is>
      </c>
      <c r="I583" s="42" t="inlineStr">
        <is>
          <t>1 Т</t>
        </is>
      </c>
      <c r="J583" s="42" t="n"/>
      <c r="K583" s="57" t="inlineStr">
        <is>
          <t>H - высота здания, м</t>
        </is>
      </c>
    </row>
    <row r="584" ht="60" customHeight="1">
      <c r="A584" s="66" t="n"/>
      <c r="B584" s="68" t="n"/>
      <c r="C584" s="42" t="n"/>
      <c r="D584" s="25" t="n"/>
      <c r="E584" s="25" t="n"/>
      <c r="F584" s="3" t="inlineStr">
        <is>
          <t>40&lt;H&lt;57 м
Каркасы</t>
        </is>
      </c>
      <c r="G584" s="43" t="inlineStr">
        <is>
          <t>3.6-88-2</t>
        </is>
      </c>
      <c r="H584" s="43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40 до 57 м</t>
        </is>
      </c>
      <c r="I584" s="42" t="inlineStr">
        <is>
          <t>1 Т</t>
        </is>
      </c>
      <c r="J584" s="42" t="n"/>
      <c r="K584" s="57" t="inlineStr">
        <is>
          <t>H - высота здания, м</t>
        </is>
      </c>
    </row>
    <row r="585" ht="60" customHeight="1">
      <c r="A585" s="66" t="n"/>
      <c r="B585" s="68" t="n"/>
      <c r="C585" s="42" t="n"/>
      <c r="D585" s="25" t="n"/>
      <c r="E585" s="25" t="n"/>
      <c r="F585" s="3" t="inlineStr">
        <is>
          <t>57&lt;H&lt;75 м
Каркасы</t>
        </is>
      </c>
      <c r="G585" s="43" t="inlineStr">
        <is>
          <t>3.6-92-2</t>
        </is>
      </c>
      <c r="H585" s="43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585" s="42" t="inlineStr">
        <is>
          <t>1 Т</t>
        </is>
      </c>
      <c r="J585" s="42" t="n"/>
      <c r="K585" s="57" t="inlineStr">
        <is>
          <t>H - высота здания, м</t>
        </is>
      </c>
    </row>
    <row r="586" ht="60" customHeight="1">
      <c r="A586" s="66" t="n"/>
      <c r="B586" s="68" t="n"/>
      <c r="C586" s="42" t="n"/>
      <c r="D586" s="25" t="n"/>
      <c r="E586" s="25" t="n"/>
      <c r="F586" s="3" t="inlineStr">
        <is>
          <t>75&lt;H&lt;105 м
Каркасы</t>
        </is>
      </c>
      <c r="G586" s="43" t="inlineStr">
        <is>
          <t>3.6-96-2</t>
        </is>
      </c>
      <c r="H586" s="43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75 до 105 м</t>
        </is>
      </c>
      <c r="I586" s="42" t="inlineStr">
        <is>
          <t>1 Т</t>
        </is>
      </c>
      <c r="J586" s="42" t="n"/>
      <c r="K586" s="57" t="inlineStr">
        <is>
          <t>H - высота здания, м</t>
        </is>
      </c>
    </row>
    <row r="587" ht="60" customHeight="1">
      <c r="A587" s="87" t="inlineStr">
        <is>
          <t>3</t>
        </is>
      </c>
      <c r="B587" s="90" t="inlineStr">
        <is>
          <t>Устройство арматурных стержней</t>
        </is>
      </c>
      <c r="C587" s="89" t="inlineStr">
        <is>
          <t>т</t>
        </is>
      </c>
      <c r="D587" s="143" t="inlineStr">
        <is>
          <t>IfcReinforcingBar
чаще всего не моделируется</t>
        </is>
      </c>
      <c r="E587" s="53" t="n"/>
      <c r="F587" s="51" t="inlineStr">
        <is>
          <t>H&lt;30 м
Стержни</t>
        </is>
      </c>
      <c r="G587" s="51" t="inlineStr">
        <is>
          <t>3.6-80-5</t>
        </is>
      </c>
      <c r="H587" s="5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I587" s="53" t="inlineStr">
        <is>
          <t>1 Т</t>
        </is>
      </c>
      <c r="J587" s="53" t="n"/>
      <c r="K587" s="55" t="inlineStr">
        <is>
          <t>H - высота здания, м</t>
        </is>
      </c>
    </row>
    <row r="588" ht="75" customHeight="1">
      <c r="A588" s="66" t="n"/>
      <c r="B588" s="68" t="n"/>
      <c r="C588" s="42" t="n"/>
      <c r="D588" s="25" t="n"/>
      <c r="E588" s="25" t="n"/>
      <c r="F588" s="3" t="inlineStr">
        <is>
          <t>30&lt;H&lt;40 м
Стержни</t>
        </is>
      </c>
      <c r="G588" s="43" t="inlineStr">
        <is>
          <t>3.6-84-5</t>
        </is>
      </c>
      <c r="H588" s="4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30 до 40 м</t>
        </is>
      </c>
      <c r="I588" s="42" t="inlineStr">
        <is>
          <t>1 Т</t>
        </is>
      </c>
      <c r="J588" s="42" t="n"/>
      <c r="K588" s="57" t="inlineStr">
        <is>
          <t>H - высота здания, м</t>
        </is>
      </c>
    </row>
    <row r="589" ht="75" customHeight="1">
      <c r="A589" s="66" t="n"/>
      <c r="B589" s="68" t="n"/>
      <c r="C589" s="42" t="n"/>
      <c r="D589" s="25" t="n"/>
      <c r="E589" s="25" t="n"/>
      <c r="F589" s="3" t="inlineStr">
        <is>
          <t>40&lt;H&lt;57 м
Стержни</t>
        </is>
      </c>
      <c r="G589" s="43" t="inlineStr">
        <is>
          <t>3.6-88-5</t>
        </is>
      </c>
      <c r="H589" s="4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I589" s="42" t="inlineStr">
        <is>
          <t>1 Т</t>
        </is>
      </c>
      <c r="J589" s="42" t="n"/>
      <c r="K589" s="57" t="inlineStr">
        <is>
          <t>H - высота здания, м</t>
        </is>
      </c>
    </row>
    <row r="590" ht="75" customHeight="1">
      <c r="A590" s="66" t="n"/>
      <c r="B590" s="68" t="n"/>
      <c r="C590" s="42" t="n"/>
      <c r="D590" s="25" t="n"/>
      <c r="E590" s="25" t="n"/>
      <c r="F590" s="3" t="inlineStr">
        <is>
          <t>57&lt;H&lt;75 м
Стержни</t>
        </is>
      </c>
      <c r="G590" s="43" t="inlineStr">
        <is>
          <t>3.6-92-5</t>
        </is>
      </c>
      <c r="H590" s="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590" s="42" t="inlineStr">
        <is>
          <t>1 Т</t>
        </is>
      </c>
      <c r="J590" s="42" t="n"/>
      <c r="K590" s="57" t="inlineStr">
        <is>
          <t>H - высота здания, м</t>
        </is>
      </c>
    </row>
    <row r="591" ht="75" customHeight="1">
      <c r="A591" s="66" t="n"/>
      <c r="B591" s="68" t="n"/>
      <c r="C591" s="42" t="n"/>
      <c r="D591" s="25" t="n"/>
      <c r="E591" s="25" t="n"/>
      <c r="F591" s="3" t="inlineStr">
        <is>
          <t>75&lt;H&lt;105 м
Стержни</t>
        </is>
      </c>
      <c r="G591" s="43" t="inlineStr">
        <is>
          <t>3.6-96-5</t>
        </is>
      </c>
      <c r="H591" s="4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75 до 105 м</t>
        </is>
      </c>
      <c r="I591" s="42" t="inlineStr">
        <is>
          <t>1 Т</t>
        </is>
      </c>
      <c r="J591" s="42" t="n"/>
      <c r="K591" s="57" t="inlineStr">
        <is>
          <t>H - высота здания, м</t>
        </is>
      </c>
    </row>
    <row r="592" ht="45" customHeight="1">
      <c r="A592" s="88" t="inlineStr">
        <is>
          <t>3.1</t>
        </is>
      </c>
      <c r="B592" s="38" t="inlineStr">
        <is>
          <t>Арматура d=8 мм А500С</t>
        </is>
      </c>
      <c r="C592" s="42" t="inlineStr">
        <is>
          <t>т</t>
        </is>
      </c>
      <c r="D592" s="25" t="n"/>
      <c r="E592" s="25" t="n"/>
      <c r="F592" s="3" t="inlineStr">
        <is>
          <t>Ф = 8
А-III (A500, А500С)</t>
        </is>
      </c>
      <c r="G592" s="43" t="inlineStr">
        <is>
          <t>1.3-4-20</t>
        </is>
      </c>
      <c r="H592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92" s="42" t="inlineStr">
        <is>
          <t>т</t>
        </is>
      </c>
      <c r="J592" s="42" t="n"/>
      <c r="K592" s="57" t="n"/>
    </row>
    <row r="593" ht="60" customHeight="1">
      <c r="A593" s="88" t="inlineStr">
        <is>
          <t>3.2</t>
        </is>
      </c>
      <c r="B593" s="38" t="inlineStr">
        <is>
          <t>Арматура d=10 мм А500С</t>
        </is>
      </c>
      <c r="C593" s="42" t="inlineStr">
        <is>
          <t>т</t>
        </is>
      </c>
      <c r="D593" s="25" t="n"/>
      <c r="E593" s="25" t="n"/>
      <c r="F593" s="3" t="inlineStr">
        <is>
          <t>Ф = 10
А-III (A500, А500С)</t>
        </is>
      </c>
      <c r="G593" s="43" t="inlineStr">
        <is>
          <t>1.3-4-21</t>
        </is>
      </c>
      <c r="H593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93" s="42" t="inlineStr">
        <is>
          <t>т</t>
        </is>
      </c>
      <c r="J593" s="42" t="n"/>
      <c r="K593" s="57" t="n"/>
    </row>
    <row r="594" ht="60" customHeight="1">
      <c r="A594" s="88" t="inlineStr">
        <is>
          <t>3.3</t>
        </is>
      </c>
      <c r="B594" s="38" t="inlineStr">
        <is>
          <t>Арматура d=12 мм А500С</t>
        </is>
      </c>
      <c r="C594" s="42" t="inlineStr">
        <is>
          <t>т</t>
        </is>
      </c>
      <c r="D594" s="25" t="n"/>
      <c r="E594" s="25" t="n"/>
      <c r="F594" s="3" t="inlineStr">
        <is>
          <t>12&lt;=Ф&lt;=14
А-III (A500, А500С)</t>
        </is>
      </c>
      <c r="G594" s="43" t="inlineStr">
        <is>
          <t>1.3-4-22</t>
        </is>
      </c>
      <c r="H594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94" s="42" t="inlineStr">
        <is>
          <t>т</t>
        </is>
      </c>
      <c r="J594" s="42" t="n"/>
      <c r="K594" s="57" t="n"/>
    </row>
    <row r="595" ht="60" customHeight="1">
      <c r="A595" s="88" t="inlineStr">
        <is>
          <t>3.4</t>
        </is>
      </c>
      <c r="B595" s="38" t="inlineStr">
        <is>
          <t>Арматура d=16 мм А500С</t>
        </is>
      </c>
      <c r="C595" s="42" t="inlineStr">
        <is>
          <t>т</t>
        </is>
      </c>
      <c r="D595" s="25" t="n"/>
      <c r="E595" s="25" t="n"/>
      <c r="F595" s="3" t="inlineStr">
        <is>
          <t>16&lt;=Ф&lt;=18
А-III (A500, А500С)</t>
        </is>
      </c>
      <c r="G595" s="43" t="inlineStr">
        <is>
          <t>1.3-4-23</t>
        </is>
      </c>
      <c r="H595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95" s="42" t="inlineStr">
        <is>
          <t>т</t>
        </is>
      </c>
      <c r="J595" s="42" t="n"/>
      <c r="K595" s="57" t="n"/>
    </row>
    <row r="596" ht="60" customHeight="1">
      <c r="A596" s="88" t="inlineStr">
        <is>
          <t>3.5</t>
        </is>
      </c>
      <c r="B596" s="38" t="inlineStr">
        <is>
          <t>Арматура d=20 мм А500С</t>
        </is>
      </c>
      <c r="C596" s="42" t="inlineStr">
        <is>
          <t>т</t>
        </is>
      </c>
      <c r="D596" s="25" t="n"/>
      <c r="E596" s="25" t="n"/>
      <c r="F596" s="3" t="inlineStr">
        <is>
          <t>20&lt;=Ф&lt;=22
А-III (A500, А500С)</t>
        </is>
      </c>
      <c r="G596" s="43" t="inlineStr">
        <is>
          <t>1.3-4-24</t>
        </is>
      </c>
      <c r="H596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96" s="42" t="inlineStr">
        <is>
          <t>т</t>
        </is>
      </c>
      <c r="J596" s="42" t="n"/>
      <c r="K596" s="57" t="n"/>
    </row>
    <row r="597" ht="60" customHeight="1">
      <c r="A597" s="88" t="inlineStr">
        <is>
          <t>3.6</t>
        </is>
      </c>
      <c r="B597" s="38" t="inlineStr">
        <is>
          <t>Арматура d=25 мм А500С</t>
        </is>
      </c>
      <c r="C597" s="42" t="inlineStr">
        <is>
          <t>т</t>
        </is>
      </c>
      <c r="D597" s="25" t="n"/>
      <c r="E597" s="25" t="n"/>
      <c r="F597" s="3" t="inlineStr">
        <is>
          <t>25&lt;=Ф&lt;=28
А-III (A500, А500С)</t>
        </is>
      </c>
      <c r="G597" s="43" t="inlineStr">
        <is>
          <t>1.3-4-25</t>
        </is>
      </c>
      <c r="H597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597" s="42" t="inlineStr">
        <is>
          <t>т</t>
        </is>
      </c>
      <c r="J597" s="42" t="n"/>
      <c r="K597" s="57" t="n"/>
    </row>
    <row r="598" ht="60" customHeight="1">
      <c r="A598" s="88" t="inlineStr">
        <is>
          <t>3.7</t>
        </is>
      </c>
      <c r="B598" s="38" t="inlineStr">
        <is>
          <t>Арматура d=32 мм А500С</t>
        </is>
      </c>
      <c r="C598" s="42" t="inlineStr">
        <is>
          <t>т</t>
        </is>
      </c>
      <c r="D598" s="25" t="n"/>
      <c r="E598" s="25" t="n"/>
      <c r="F598" s="3" t="inlineStr">
        <is>
          <t>Ф = 32
А-III (A500, А500С)</t>
        </is>
      </c>
      <c r="G598" s="43" t="inlineStr">
        <is>
          <t>1.3-4-26</t>
        </is>
      </c>
      <c r="H598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98" s="42" t="inlineStr">
        <is>
          <t>т</t>
        </is>
      </c>
      <c r="J598" s="42" t="n"/>
      <c r="K598" s="57" t="n"/>
    </row>
    <row r="599" ht="60" customHeight="1">
      <c r="A599" s="88" t="inlineStr">
        <is>
          <t>3.8</t>
        </is>
      </c>
      <c r="B599" s="38" t="inlineStr">
        <is>
          <t>Арматура d=36 мм А500С</t>
        </is>
      </c>
      <c r="C599" s="42" t="inlineStr">
        <is>
          <t>т</t>
        </is>
      </c>
      <c r="D599" s="25" t="n"/>
      <c r="E599" s="25" t="n"/>
      <c r="F599" s="3" t="inlineStr">
        <is>
          <t>36&lt;=Ф&lt;=40
А-III (A500, А500С)</t>
        </is>
      </c>
      <c r="G599" s="43" t="inlineStr">
        <is>
          <t>1.3-4-27</t>
        </is>
      </c>
      <c r="H599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99" s="42" t="inlineStr">
        <is>
          <t>т</t>
        </is>
      </c>
      <c r="J599" s="42" t="n"/>
      <c r="K599" s="57" t="n"/>
    </row>
    <row r="600" ht="45" customHeight="1">
      <c r="A600" s="87" t="inlineStr">
        <is>
          <t>4</t>
        </is>
      </c>
      <c r="B600" s="90" t="inlineStr">
        <is>
          <t>Устройство закладных деталей</t>
        </is>
      </c>
      <c r="C600" s="89" t="inlineStr">
        <is>
          <t>т</t>
        </is>
      </c>
      <c r="D600" s="143" t="inlineStr">
        <is>
          <t>IfcElementAssembly
IfcDiscreteAccessory
IfcPlate</t>
        </is>
      </c>
      <c r="E600" s="53" t="n"/>
      <c r="F600" s="51" t="inlineStr">
        <is>
          <t>H&lt;30 м
Закладные детали</t>
        </is>
      </c>
      <c r="G600" s="51" t="inlineStr">
        <is>
          <t>3.6-80-7</t>
        </is>
      </c>
      <c r="H600" s="51" t="inlineStr">
        <is>
          <t>Установка закладных деталей монолитных железобетонных конструкций надземной части зданий при высоте здания до 30 м</t>
        </is>
      </c>
      <c r="I600" s="53" t="inlineStr">
        <is>
          <t>1 Т</t>
        </is>
      </c>
      <c r="J600" s="53" t="n"/>
      <c r="K600" s="55" t="inlineStr">
        <is>
          <t>H - высота здания, м</t>
        </is>
      </c>
    </row>
    <row r="601" ht="45" customHeight="1">
      <c r="A601" s="66" t="n"/>
      <c r="B601" s="68" t="n"/>
      <c r="C601" s="42" t="n"/>
      <c r="D601" s="25" t="n"/>
      <c r="E601" s="25" t="n"/>
      <c r="F601" s="3" t="inlineStr">
        <is>
          <t>30&lt;H&lt;40 м
Закладные детали</t>
        </is>
      </c>
      <c r="G601" s="43" t="inlineStr">
        <is>
          <t>3.6-84-7</t>
        </is>
      </c>
      <c r="H601" s="43" t="inlineStr">
        <is>
          <t>Установка закладных деталей монолитных железобетонных конструкций надземной части зданий при высоте здания более 30 до 40 м</t>
        </is>
      </c>
      <c r="I601" s="42" t="inlineStr">
        <is>
          <t>1 Т</t>
        </is>
      </c>
      <c r="J601" s="42" t="n"/>
      <c r="K601" s="57" t="inlineStr">
        <is>
          <t>H - высота здания, м</t>
        </is>
      </c>
    </row>
    <row r="602" ht="45" customHeight="1">
      <c r="A602" s="66" t="n"/>
      <c r="B602" s="68" t="n"/>
      <c r="C602" s="42" t="n"/>
      <c r="D602" s="25" t="n"/>
      <c r="E602" s="25" t="n"/>
      <c r="F602" s="3" t="inlineStr">
        <is>
          <t>40&lt;H&lt;57 м
Закладные детали</t>
        </is>
      </c>
      <c r="G602" s="43" t="inlineStr">
        <is>
          <t>3.6-88-7</t>
        </is>
      </c>
      <c r="H602" s="43" t="inlineStr">
        <is>
          <t>Установка закладных деталей монолитных железобетонных конструкций надземной части зданий при высоте здания более 40 до 57 м</t>
        </is>
      </c>
      <c r="I602" s="42" t="inlineStr">
        <is>
          <t>1 Т</t>
        </is>
      </c>
      <c r="J602" s="42" t="n"/>
      <c r="K602" s="57" t="inlineStr">
        <is>
          <t>H - высота здания, м</t>
        </is>
      </c>
    </row>
    <row r="603" ht="45" customHeight="1">
      <c r="A603" s="66" t="n"/>
      <c r="B603" s="68" t="n"/>
      <c r="C603" s="42" t="n"/>
      <c r="D603" s="25" t="n"/>
      <c r="E603" s="25" t="n"/>
      <c r="F603" s="3" t="inlineStr">
        <is>
          <t>57&lt;H&lt;75 м
Закладные детали</t>
        </is>
      </c>
      <c r="G603" s="43" t="inlineStr">
        <is>
          <t>3.6-92-7</t>
        </is>
      </c>
      <c r="H603" s="43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603" s="42" t="inlineStr">
        <is>
          <t>1 Т</t>
        </is>
      </c>
      <c r="J603" s="42" t="n"/>
      <c r="K603" s="57" t="inlineStr">
        <is>
          <t>H - высота здания, м</t>
        </is>
      </c>
    </row>
    <row r="604" ht="45" customHeight="1">
      <c r="A604" s="66" t="n"/>
      <c r="B604" s="68" t="n"/>
      <c r="C604" s="42" t="n"/>
      <c r="D604" s="25" t="n"/>
      <c r="E604" s="25" t="n"/>
      <c r="F604" s="3" t="inlineStr">
        <is>
          <t>75&lt;H&lt;105 м
Закладные детали</t>
        </is>
      </c>
      <c r="G604" s="43" t="inlineStr">
        <is>
          <t>3.6-96-7</t>
        </is>
      </c>
      <c r="H604" s="43" t="inlineStr">
        <is>
          <t>Установка закладных деталей монолитных железобетонных конструкций надземной части зданий при высоте здания более 75 до 105 м</t>
        </is>
      </c>
      <c r="I604" s="42" t="inlineStr">
        <is>
          <t>1 Т</t>
        </is>
      </c>
      <c r="J604" s="42" t="n"/>
      <c r="K604" s="57" t="inlineStr">
        <is>
          <t>H - высота здания, м</t>
        </is>
      </c>
    </row>
    <row r="605" ht="75" customHeight="1">
      <c r="A605" s="87" t="inlineStr">
        <is>
          <t>5</t>
        </is>
      </c>
      <c r="B605" s="84" t="inlineStr">
        <is>
          <t>Бетонирование монолитных железобетонных конструкций балок</t>
        </is>
      </c>
      <c r="C605" s="53" t="inlineStr">
        <is>
          <t>м3</t>
        </is>
      </c>
      <c r="D605" s="143" t="inlineStr">
        <is>
          <t>IfcBeam</t>
        </is>
      </c>
      <c r="E605" s="53" t="inlineStr">
        <is>
          <t>(l*b*h)/100</t>
        </is>
      </c>
      <c r="F605" s="51" t="inlineStr">
        <is>
          <t>H&lt;30 м
S&lt;10 м2</t>
        </is>
      </c>
      <c r="G605" s="51" t="inlineStr">
        <is>
          <t>3.6-81-9</t>
        </is>
      </c>
      <c r="H605" s="5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I605" s="53" t="inlineStr">
        <is>
          <t>100 м3</t>
        </is>
      </c>
      <c r="J605" s="53" t="n"/>
      <c r="K605" s="161" t="inlineStr">
        <is>
          <t>l - длина балки, м
b - ширина балки, м
h - высота балки, м
H - высота здания, м
S - площадь, м2</t>
        </is>
      </c>
    </row>
    <row r="606" ht="75" customHeight="1">
      <c r="A606" s="66" t="n"/>
      <c r="B606" s="43" t="n"/>
      <c r="C606" s="42" t="n"/>
      <c r="D606" s="25" t="n"/>
      <c r="E606" s="25" t="inlineStr">
        <is>
          <t>(l*b*h)/100</t>
        </is>
      </c>
      <c r="F606" s="3" t="inlineStr">
        <is>
          <t>30&lt;H&lt;40 м
S&lt;10 м2</t>
        </is>
      </c>
      <c r="G606" s="43" t="inlineStr">
        <is>
          <t>3.6-85-9</t>
        </is>
      </c>
      <c r="H606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30 до 40 м</t>
        </is>
      </c>
      <c r="I606" s="42" t="inlineStr">
        <is>
          <t>100 м3</t>
        </is>
      </c>
      <c r="J606" s="42" t="n"/>
      <c r="K606" s="156" t="inlineStr">
        <is>
          <t>l - длина балки, м
b - ширина балки, м
h - высота балки, м
H - высота здания, м
S - площадь, м2</t>
        </is>
      </c>
    </row>
    <row r="607" ht="75" customHeight="1">
      <c r="A607" s="66" t="n"/>
      <c r="B607" s="43" t="n"/>
      <c r="C607" s="42" t="n"/>
      <c r="D607" s="25" t="n"/>
      <c r="E607" s="25" t="inlineStr">
        <is>
          <t>(l*b*h)/100</t>
        </is>
      </c>
      <c r="F607" s="3" t="inlineStr">
        <is>
          <t>40&lt;H&lt;57 м
S&lt;10 м2</t>
        </is>
      </c>
      <c r="G607" s="43" t="inlineStr">
        <is>
          <t>3.6-89-9</t>
        </is>
      </c>
      <c r="H607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I607" s="42" t="inlineStr">
        <is>
          <t>100 м3</t>
        </is>
      </c>
      <c r="J607" s="42" t="n"/>
      <c r="K607" s="156" t="inlineStr">
        <is>
          <t>l - длина балки, м
b - ширина балки, м
h - высота балки, м
H - высота здания, м
S - площадь, м2</t>
        </is>
      </c>
    </row>
    <row r="608" ht="75" customHeight="1">
      <c r="A608" s="66" t="n"/>
      <c r="B608" s="43" t="n"/>
      <c r="C608" s="42" t="n"/>
      <c r="D608" s="25" t="n"/>
      <c r="E608" s="25" t="inlineStr">
        <is>
          <t>(l*b*h)/100</t>
        </is>
      </c>
      <c r="F608" s="3" t="inlineStr">
        <is>
          <t>57&lt;H&lt;75 м
S&lt;10 м2</t>
        </is>
      </c>
      <c r="G608" s="43" t="inlineStr">
        <is>
          <t>3.6-93-9</t>
        </is>
      </c>
      <c r="H608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608" s="42" t="inlineStr">
        <is>
          <t>100 м3</t>
        </is>
      </c>
      <c r="J608" s="42" t="n"/>
      <c r="K608" s="156" t="inlineStr">
        <is>
          <t>l - длина балки, м
b - ширина балки, м
h - высота балки, м
H - высота здания, м
S - площадь, м2</t>
        </is>
      </c>
    </row>
    <row r="609" ht="75" customHeight="1">
      <c r="A609" s="66" t="n"/>
      <c r="B609" s="43" t="n"/>
      <c r="C609" s="42" t="n"/>
      <c r="D609" s="25" t="n"/>
      <c r="E609" s="25" t="inlineStr">
        <is>
          <t>(l*b*h)/100</t>
        </is>
      </c>
      <c r="F609" s="3" t="inlineStr">
        <is>
          <t>75&lt;H&lt;105 м
S&lt;10 м2</t>
        </is>
      </c>
      <c r="G609" s="43" t="inlineStr">
        <is>
          <t>3.6-97-9</t>
        </is>
      </c>
      <c r="H609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I609" s="42" t="inlineStr">
        <is>
          <t>100 м3</t>
        </is>
      </c>
      <c r="J609" s="42" t="n"/>
      <c r="K609" s="156" t="inlineStr">
        <is>
          <t>l - длина балки, м
b - ширина балки, м
h - высота балки, м
H - высота здания, м
S - площадь, м2</t>
        </is>
      </c>
    </row>
    <row r="610" ht="75" customHeight="1">
      <c r="A610" s="66" t="n"/>
      <c r="B610" s="43" t="n"/>
      <c r="C610" s="42" t="n"/>
      <c r="D610" s="25" t="n"/>
      <c r="E610" s="25" t="inlineStr">
        <is>
          <t>(l*b*h)/100</t>
        </is>
      </c>
      <c r="F610" s="3" t="inlineStr">
        <is>
          <t>H&lt;30 м
10&lt;S&lt;20 м2</t>
        </is>
      </c>
      <c r="G610" s="43" t="inlineStr">
        <is>
          <t>3.6-81-10</t>
        </is>
      </c>
      <c r="H610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до 30 м</t>
        </is>
      </c>
      <c r="I610" s="42" t="inlineStr">
        <is>
          <t>100 м3</t>
        </is>
      </c>
      <c r="J610" s="42" t="n"/>
      <c r="K610" s="156" t="inlineStr">
        <is>
          <t>l - длина балки, м
b - ширина балки, м
h - высота балки, м
H - высота здания, м
S - площадь, м2</t>
        </is>
      </c>
    </row>
    <row r="611" ht="75" customHeight="1">
      <c r="A611" s="66" t="n"/>
      <c r="B611" s="43" t="n"/>
      <c r="C611" s="42" t="n"/>
      <c r="D611" s="25" t="n"/>
      <c r="E611" s="25" t="inlineStr">
        <is>
          <t>(l*b*h)/100</t>
        </is>
      </c>
      <c r="F611" s="3" t="inlineStr">
        <is>
          <t>30&lt;H&lt;40 м
10&lt;S&lt;20 м2</t>
        </is>
      </c>
      <c r="G611" s="43" t="inlineStr">
        <is>
          <t>3.6-85-10</t>
        </is>
      </c>
      <c r="H611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30 до 40 м</t>
        </is>
      </c>
      <c r="I611" s="42" t="inlineStr">
        <is>
          <t>100 м3</t>
        </is>
      </c>
      <c r="J611" s="42" t="n"/>
      <c r="K611" s="156" t="inlineStr">
        <is>
          <t>l - длина балки, м
b - ширина балки, м
h - высота балки, м
H - высота здания, м
S - площадь, м2</t>
        </is>
      </c>
    </row>
    <row r="612" ht="75" customHeight="1">
      <c r="A612" s="66" t="n"/>
      <c r="B612" s="43" t="n"/>
      <c r="C612" s="42" t="n"/>
      <c r="D612" s="25" t="n"/>
      <c r="E612" s="25" t="inlineStr">
        <is>
          <t>(l*b*h)/100</t>
        </is>
      </c>
      <c r="F612" s="3" t="inlineStr">
        <is>
          <t>40&lt;H&lt;57 м
10&lt;S&lt;20 м2</t>
        </is>
      </c>
      <c r="G612" s="43" t="inlineStr">
        <is>
          <t>3.6-89-10</t>
        </is>
      </c>
      <c r="H612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40 до 57 м</t>
        </is>
      </c>
      <c r="I612" s="42" t="inlineStr">
        <is>
          <t>100 м3</t>
        </is>
      </c>
      <c r="J612" s="42" t="n"/>
      <c r="K612" s="156" t="inlineStr">
        <is>
          <t>l - длина балки, м
b - ширина балки, м
h - высота балки, м
H - высота здания, м
S - площадь, м2</t>
        </is>
      </c>
    </row>
    <row r="613" ht="75" customHeight="1">
      <c r="A613" s="66" t="n"/>
      <c r="B613" s="43" t="n"/>
      <c r="C613" s="42" t="n"/>
      <c r="D613" s="25" t="n"/>
      <c r="E613" s="25" t="inlineStr">
        <is>
          <t>(l*b*h)/100</t>
        </is>
      </c>
      <c r="F613" s="3" t="inlineStr">
        <is>
          <t>57&lt;H&lt;75 м
10&lt;S&lt;20 м2</t>
        </is>
      </c>
      <c r="G613" s="43" t="inlineStr">
        <is>
          <t>3.6-93-10</t>
        </is>
      </c>
      <c r="H613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613" s="42" t="inlineStr">
        <is>
          <t>100 м3</t>
        </is>
      </c>
      <c r="J613" s="42" t="n"/>
      <c r="K613" s="156" t="inlineStr">
        <is>
          <t>l - длина балки, м
b - ширина балки, м
h - высота балки, м
H - высота здания, м
S - площадь, м2</t>
        </is>
      </c>
    </row>
    <row r="614" ht="75" customHeight="1">
      <c r="A614" s="66" t="n"/>
      <c r="B614" s="43" t="n"/>
      <c r="C614" s="42" t="n"/>
      <c r="D614" s="25" t="n"/>
      <c r="E614" s="25" t="inlineStr">
        <is>
          <t>(l*b*h)/100</t>
        </is>
      </c>
      <c r="F614" s="3" t="inlineStr">
        <is>
          <t>75&lt;H&lt;105 м
10&lt;S&lt;20 м2</t>
        </is>
      </c>
      <c r="G614" s="43" t="inlineStr">
        <is>
          <t>3.6-97-10</t>
        </is>
      </c>
      <c r="H614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I614" s="42" t="inlineStr">
        <is>
          <t>100 м3</t>
        </is>
      </c>
      <c r="J614" s="42" t="n"/>
      <c r="K614" s="156" t="inlineStr">
        <is>
          <t>l - длина балки, м
b - ширина балки, м
h - высота балки, м
H - высота здания, м
S - площадь, м2</t>
        </is>
      </c>
    </row>
    <row r="615" ht="75" customHeight="1">
      <c r="A615" s="66" t="n"/>
      <c r="B615" s="43" t="n"/>
      <c r="C615" s="42" t="n"/>
      <c r="D615" s="25" t="n"/>
      <c r="E615" s="25" t="inlineStr">
        <is>
          <t>(l*b*h)/100</t>
        </is>
      </c>
      <c r="F615" s="3" t="inlineStr">
        <is>
          <t>H&lt;30 м
10&lt;S&lt;20 м2</t>
        </is>
      </c>
      <c r="G615" s="43" t="inlineStr">
        <is>
          <t>3.6-81-11</t>
        </is>
      </c>
      <c r="H615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I615" s="42" t="inlineStr">
        <is>
          <t>100 м3</t>
        </is>
      </c>
      <c r="J615" s="42" t="n"/>
      <c r="K615" s="156" t="inlineStr">
        <is>
          <t>l - длина балки, м
b - ширина балки, м
h - высота балки, м
H - высота здания, м
S - площадь, м2</t>
        </is>
      </c>
    </row>
    <row r="616" ht="75" customHeight="1">
      <c r="A616" s="66" t="n"/>
      <c r="B616" s="43" t="n"/>
      <c r="C616" s="42" t="n"/>
      <c r="D616" s="25" t="n"/>
      <c r="E616" s="25" t="inlineStr">
        <is>
          <t>(l*b*h)/100</t>
        </is>
      </c>
      <c r="F616" s="3" t="inlineStr">
        <is>
          <t>30&lt;H&lt;40 м
10&lt;S&lt;20 м2</t>
        </is>
      </c>
      <c r="G616" s="43" t="inlineStr">
        <is>
          <t>3.6-85-11</t>
        </is>
      </c>
      <c r="H616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30 до 40 м</t>
        </is>
      </c>
      <c r="I616" s="42" t="inlineStr">
        <is>
          <t>100 м3</t>
        </is>
      </c>
      <c r="J616" s="42" t="n"/>
      <c r="K616" s="156" t="inlineStr">
        <is>
          <t>l - длина балки, м
b - ширина балки, м
h - высота балки, м
H - высота здания, м
S - площадь, м2</t>
        </is>
      </c>
    </row>
    <row r="617" ht="75" customHeight="1">
      <c r="A617" s="83" t="n"/>
      <c r="B617" s="43" t="n"/>
      <c r="C617" s="42" t="n"/>
      <c r="D617" s="25" t="n"/>
      <c r="E617" s="25" t="inlineStr">
        <is>
          <t>(l*b*h)/100</t>
        </is>
      </c>
      <c r="F617" s="3" t="inlineStr">
        <is>
          <t>40&lt;H&lt;57 м
10&lt;S&lt;20 м2</t>
        </is>
      </c>
      <c r="G617" s="43" t="inlineStr">
        <is>
          <t>3.6-89-11</t>
        </is>
      </c>
      <c r="H617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40 до 57 м</t>
        </is>
      </c>
      <c r="I617" s="42" t="inlineStr">
        <is>
          <t>100 м3</t>
        </is>
      </c>
      <c r="J617" s="42" t="n"/>
      <c r="K617" s="156" t="inlineStr">
        <is>
          <t>l - длина балки, м
b - ширина балки, м
h - высота балки, м
H - высота здания, м
S - площадь, м2</t>
        </is>
      </c>
    </row>
    <row r="618" ht="75" customHeight="1">
      <c r="A618" s="83" t="n"/>
      <c r="B618" s="43" t="n"/>
      <c r="C618" s="42" t="n"/>
      <c r="D618" s="25" t="n"/>
      <c r="E618" s="25" t="inlineStr">
        <is>
          <t>(l*b*h)/100</t>
        </is>
      </c>
      <c r="F618" s="3" t="inlineStr">
        <is>
          <t>57&lt;H&lt;75 м
10&lt;S&lt;20 м2</t>
        </is>
      </c>
      <c r="G618" s="43" t="inlineStr">
        <is>
          <t>3.6-93-11</t>
        </is>
      </c>
      <c r="H618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618" s="42" t="inlineStr">
        <is>
          <t>100 м3</t>
        </is>
      </c>
      <c r="J618" s="42" t="n"/>
      <c r="K618" s="156" t="inlineStr">
        <is>
          <t>l - длина балки, м
b - ширина балки, м
h - высота балки, м
H - высота здания, м
S - площадь, м2</t>
        </is>
      </c>
    </row>
    <row r="619" ht="75" customHeight="1">
      <c r="A619" s="83" t="n"/>
      <c r="B619" s="43" t="n"/>
      <c r="C619" s="42" t="n"/>
      <c r="D619" s="25" t="n"/>
      <c r="E619" s="25" t="inlineStr">
        <is>
          <t>(l*b*h)/100</t>
        </is>
      </c>
      <c r="F619" s="3" t="inlineStr">
        <is>
          <t>75&lt;H&lt;105 м
10&lt;S&lt;20 м2</t>
        </is>
      </c>
      <c r="G619" s="43" t="inlineStr">
        <is>
          <t>3.6-97-11</t>
        </is>
      </c>
      <c r="H619" s="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75 до 105 м</t>
        </is>
      </c>
      <c r="I619" s="42" t="inlineStr">
        <is>
          <t>100 м3</t>
        </is>
      </c>
      <c r="J619" s="42" t="n"/>
      <c r="K619" s="156" t="inlineStr">
        <is>
          <t>l - длина балки, м
b - ширина балки, м
h - высота балки, м
H - высота здания, м
S - площадь, м2</t>
        </is>
      </c>
    </row>
    <row r="620" ht="60" customHeight="1">
      <c r="A620" s="88" t="inlineStr">
        <is>
          <t>5.1</t>
        </is>
      </c>
      <c r="B620" s="79" t="inlineStr">
        <is>
          <t>Бетон В30, W6, F150</t>
        </is>
      </c>
      <c r="C620" s="80" t="inlineStr">
        <is>
          <t>м3</t>
        </is>
      </c>
      <c r="D620" s="25" t="n"/>
      <c r="E620" s="25" t="inlineStr">
        <is>
          <t>l*b*h</t>
        </is>
      </c>
      <c r="F620" s="3" t="inlineStr">
        <is>
          <t>В30
F150
W6
гранитный щебень</t>
        </is>
      </c>
      <c r="G620" s="79" t="inlineStr">
        <is>
          <t>1.3-1-155</t>
        </is>
      </c>
      <c r="H620" s="79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620" s="80" t="inlineStr">
        <is>
          <t>м3</t>
        </is>
      </c>
      <c r="J620" s="80" t="n"/>
      <c r="K620" s="57" t="n"/>
    </row>
    <row r="621" ht="60" customHeight="1">
      <c r="A621" s="88" t="inlineStr">
        <is>
          <t>5.2</t>
        </is>
      </c>
      <c r="B621" s="79" t="inlineStr">
        <is>
          <t>Бетон В35, W6, F150</t>
        </is>
      </c>
      <c r="C621" s="80" t="inlineStr">
        <is>
          <t>м3</t>
        </is>
      </c>
      <c r="D621" s="25" t="n"/>
      <c r="E621" s="25" t="inlineStr">
        <is>
          <t>l*b*h</t>
        </is>
      </c>
      <c r="F621" s="3" t="inlineStr">
        <is>
          <t>B35
F150
W6
гранитный щебень</t>
        </is>
      </c>
      <c r="G621" s="79" t="inlineStr">
        <is>
          <t>1.3-1-158</t>
        </is>
      </c>
      <c r="H621" s="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21" s="80" t="inlineStr">
        <is>
          <t>м3</t>
        </is>
      </c>
      <c r="J621" s="80" t="n"/>
      <c r="K621" s="57" t="n"/>
    </row>
    <row r="622" ht="75" customHeight="1">
      <c r="A622" s="66" t="n"/>
      <c r="B622" s="43" t="inlineStr"/>
      <c r="C622" s="42" t="inlineStr"/>
      <c r="D622" s="25" t="n"/>
      <c r="E622" s="25" t="inlineStr">
        <is>
          <t>l*b*h</t>
        </is>
      </c>
      <c r="F622" s="3" t="n"/>
      <c r="G622" s="43" t="inlineStr">
        <is>
          <t>3.6-98-1</t>
        </is>
      </c>
      <c r="H622" s="43" t="inlineStr">
        <is>
          <t>Уход за бетоном при среднесуточной температуре воздуха +5 градусов C и выше</t>
        </is>
      </c>
      <c r="I622" s="42" t="inlineStr">
        <is>
          <t>1 м3</t>
        </is>
      </c>
      <c r="J622" s="42" t="n"/>
      <c r="K622" s="156" t="inlineStr">
        <is>
          <t>l - длина балки, м
b - ширина балки, м
h - высота балки, м
H - высота здания, м
S - площадь, м2</t>
        </is>
      </c>
    </row>
    <row r="623">
      <c r="A623" s="147" t="inlineStr">
        <is>
          <t>Подраздел 6. Надземная часть здания. Парапеты</t>
        </is>
      </c>
      <c r="B623" s="5" t="n"/>
      <c r="C623" s="10" t="inlineStr"/>
      <c r="D623" s="10" t="inlineStr">
        <is>
          <t>IfcWall</t>
        </is>
      </c>
      <c r="E623" s="10" t="n"/>
      <c r="F623" s="7" t="n"/>
      <c r="G623" s="7" t="n"/>
      <c r="H623" s="7" t="inlineStr"/>
      <c r="I623" s="10" t="inlineStr"/>
      <c r="J623" s="10" t="n"/>
      <c r="K623" s="8" t="n"/>
    </row>
    <row r="624" ht="45" customHeight="1">
      <c r="A624" s="65" t="inlineStr">
        <is>
          <t>1</t>
        </is>
      </c>
      <c r="B624" s="145" t="inlineStr">
        <is>
          <t>Монтаж/демонтаж опалубки</t>
        </is>
      </c>
      <c r="C624" s="53" t="inlineStr">
        <is>
          <t>м2</t>
        </is>
      </c>
      <c r="D624" s="143" t="inlineStr">
        <is>
          <t>не моделируется</t>
        </is>
      </c>
      <c r="E624" s="53" t="inlineStr">
        <is>
          <t>(l*h)/100</t>
        </is>
      </c>
      <c r="F624" s="51" t="inlineStr">
        <is>
          <t>H&lt;30 м</t>
        </is>
      </c>
      <c r="G624" s="51" t="inlineStr">
        <is>
          <t>3.6-78-1</t>
        </is>
      </c>
      <c r="H624" s="51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I624" s="53" t="inlineStr">
        <is>
          <t>100 м2</t>
        </is>
      </c>
      <c r="J624" s="53" t="n"/>
      <c r="K624" s="161" t="inlineStr">
        <is>
          <t>l - длина стены, м
h - высота стены, м
H - высота здания, м</t>
        </is>
      </c>
    </row>
    <row r="625" ht="45" customHeight="1">
      <c r="A625" s="66" t="n"/>
      <c r="B625" s="43" t="n"/>
      <c r="C625" s="42" t="n"/>
      <c r="D625" s="25" t="n"/>
      <c r="E625" s="25" t="inlineStr">
        <is>
          <t>(l*h)/100</t>
        </is>
      </c>
      <c r="F625" s="3" t="inlineStr">
        <is>
          <t>30&lt;H&lt;40 м</t>
        </is>
      </c>
      <c r="G625" s="43" t="inlineStr">
        <is>
          <t>3.6-82-1</t>
        </is>
      </c>
      <c r="H625" s="43" t="inlineStr">
        <is>
          <t>Монтаж опалубки монолитных железобетонных конструкций стен надземной части зданий при высоте здания от 30 до 40 м</t>
        </is>
      </c>
      <c r="I625" s="42" t="inlineStr">
        <is>
          <t>100 м2</t>
        </is>
      </c>
      <c r="J625" s="42" t="n"/>
      <c r="K625" s="156" t="inlineStr">
        <is>
          <t>l - длина стены, м
h - высота стены, м
H - высота здания, м</t>
        </is>
      </c>
    </row>
    <row r="626" ht="45" customHeight="1">
      <c r="A626" s="66" t="n"/>
      <c r="B626" s="43" t="n"/>
      <c r="C626" s="42" t="n"/>
      <c r="D626" s="25" t="n"/>
      <c r="E626" s="25" t="inlineStr">
        <is>
          <t>(l*h)/100</t>
        </is>
      </c>
      <c r="F626" s="3" t="inlineStr">
        <is>
          <t>40&lt;H&lt;57 м</t>
        </is>
      </c>
      <c r="G626" s="43" t="inlineStr">
        <is>
          <t>3.6-86-1</t>
        </is>
      </c>
      <c r="H626" s="43" t="inlineStr">
        <is>
          <t>Монтаж опалубки монолитных железобетонных конструкций стен надземной части зданий при высоте здания более 40 до 57 м</t>
        </is>
      </c>
      <c r="I626" s="42" t="inlineStr">
        <is>
          <t>100 м2</t>
        </is>
      </c>
      <c r="J626" s="42" t="n"/>
      <c r="K626" s="156" t="inlineStr">
        <is>
          <t>l - длина стены, м
h - высота стены, м
H - высота здания, м</t>
        </is>
      </c>
    </row>
    <row r="627" ht="60" customHeight="1">
      <c r="A627" s="66" t="n"/>
      <c r="B627" s="43" t="n"/>
      <c r="C627" s="42" t="n"/>
      <c r="D627" s="25" t="n"/>
      <c r="E627" s="25" t="inlineStr">
        <is>
          <t>(l*h)/100</t>
        </is>
      </c>
      <c r="F627" s="3" t="inlineStr">
        <is>
          <t>57&lt;H&lt;75 м</t>
        </is>
      </c>
      <c r="G627" s="43" t="inlineStr">
        <is>
          <t>3.6-90-1</t>
        </is>
      </c>
      <c r="H627" s="43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I627" s="42" t="inlineStr">
        <is>
          <t>100 м2</t>
        </is>
      </c>
      <c r="J627" s="42" t="n"/>
      <c r="K627" s="156" t="inlineStr">
        <is>
          <t>l - длина стены, м
h - высота стены, м
H - высота здания, м</t>
        </is>
      </c>
    </row>
    <row r="628" ht="45" customHeight="1">
      <c r="A628" s="66" t="n"/>
      <c r="B628" s="43" t="n"/>
      <c r="C628" s="42" t="n"/>
      <c r="D628" s="25" t="n"/>
      <c r="E628" s="25" t="inlineStr">
        <is>
          <t>(l*h)/100</t>
        </is>
      </c>
      <c r="F628" s="3" t="inlineStr">
        <is>
          <t>75&lt;H&lt;105 м</t>
        </is>
      </c>
      <c r="G628" s="43" t="inlineStr">
        <is>
          <t>3.6-94-1</t>
        </is>
      </c>
      <c r="H628" s="43" t="inlineStr">
        <is>
          <t>Монтаж опалубки монолитных железобетонных конструкций стен надземной части зданий при высоте здания более 75 до 105 м</t>
        </is>
      </c>
      <c r="I628" s="42" t="inlineStr">
        <is>
          <t>100 м2</t>
        </is>
      </c>
      <c r="J628" s="42" t="n"/>
      <c r="K628" s="156" t="inlineStr">
        <is>
          <t>l - длина стены, м
h - высота стены, м
H - высота здания, м</t>
        </is>
      </c>
    </row>
    <row r="629" ht="45" customHeight="1">
      <c r="A629" s="66" t="n"/>
      <c r="B629" s="43" t="n"/>
      <c r="C629" s="42" t="n"/>
      <c r="D629" s="25" t="n"/>
      <c r="E629" s="25" t="inlineStr">
        <is>
          <t>(l*h)/100</t>
        </is>
      </c>
      <c r="F629" s="3" t="inlineStr">
        <is>
          <t>H&lt;30 м</t>
        </is>
      </c>
      <c r="G629" s="43" t="inlineStr">
        <is>
          <t>3.6-79-1</t>
        </is>
      </c>
      <c r="H629" s="43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I629" s="42" t="inlineStr">
        <is>
          <t>100 м2</t>
        </is>
      </c>
      <c r="J629" s="42" t="n"/>
      <c r="K629" s="156" t="inlineStr">
        <is>
          <t>l - длина стены, м
h - высота стены, м
H - высота здания, м</t>
        </is>
      </c>
    </row>
    <row r="630" ht="45" customHeight="1">
      <c r="A630" s="66" t="n"/>
      <c r="B630" s="43" t="n"/>
      <c r="C630" s="42" t="n"/>
      <c r="D630" s="25" t="n"/>
      <c r="E630" s="25" t="inlineStr">
        <is>
          <t>(l*h)/100</t>
        </is>
      </c>
      <c r="F630" s="3" t="inlineStr">
        <is>
          <t>30&lt;H&lt;40 м</t>
        </is>
      </c>
      <c r="G630" s="43" t="inlineStr">
        <is>
          <t>3.6-83-1</t>
        </is>
      </c>
      <c r="H630" s="43" t="inlineStr">
        <is>
          <t>Демонтаж опалубки монолитных железобетонных конструкций стен надземной части зданий при высоте здания более 30 до 40 м</t>
        </is>
      </c>
      <c r="I630" s="42" t="inlineStr">
        <is>
          <t>100 м2</t>
        </is>
      </c>
      <c r="J630" s="42" t="n"/>
      <c r="K630" s="156" t="inlineStr">
        <is>
          <t>l - длина стены, м
h - высота стены, м
H - высота здания, м</t>
        </is>
      </c>
    </row>
    <row r="631" ht="45" customHeight="1">
      <c r="A631" s="66" t="n"/>
      <c r="B631" s="43" t="n"/>
      <c r="C631" s="42" t="n"/>
      <c r="D631" s="25" t="n"/>
      <c r="E631" s="25" t="inlineStr">
        <is>
          <t>(l*h)/100</t>
        </is>
      </c>
      <c r="F631" s="3" t="inlineStr">
        <is>
          <t>40&lt;H&lt;57 м</t>
        </is>
      </c>
      <c r="G631" s="43" t="inlineStr">
        <is>
          <t>3.6-87-1</t>
        </is>
      </c>
      <c r="H631" s="43" t="inlineStr">
        <is>
          <t>Демонтаж опалубки монолитных железобетонных конструкций стен надземной части зданий при высоте здания более 40 до 57 м</t>
        </is>
      </c>
      <c r="I631" s="42" t="inlineStr">
        <is>
          <t>100 м2</t>
        </is>
      </c>
      <c r="J631" s="42" t="n"/>
      <c r="K631" s="156" t="inlineStr">
        <is>
          <t>l - длина стены, м
h - высота стены, м
H - высота здания, м</t>
        </is>
      </c>
    </row>
    <row r="632" ht="60" customHeight="1">
      <c r="A632" s="66" t="n"/>
      <c r="B632" s="43" t="n"/>
      <c r="C632" s="42" t="n"/>
      <c r="D632" s="25" t="n"/>
      <c r="E632" s="25" t="inlineStr">
        <is>
          <t>(l*h)/100</t>
        </is>
      </c>
      <c r="F632" s="3" t="inlineStr">
        <is>
          <t>57&lt;H&lt;75 м</t>
        </is>
      </c>
      <c r="G632" s="43" t="inlineStr">
        <is>
          <t>3.6-91-1</t>
        </is>
      </c>
      <c r="H632" s="43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I632" s="42" t="inlineStr">
        <is>
          <t>100 м2</t>
        </is>
      </c>
      <c r="J632" s="42" t="n"/>
      <c r="K632" s="156" t="inlineStr">
        <is>
          <t>l - длина стены, м
h - высота стены, м
H - высота здания, м</t>
        </is>
      </c>
    </row>
    <row r="633" ht="45" customHeight="1">
      <c r="A633" s="66" t="n"/>
      <c r="B633" s="43" t="n"/>
      <c r="C633" s="42" t="n"/>
      <c r="D633" s="25" t="n"/>
      <c r="E633" s="25" t="inlineStr">
        <is>
          <t>(l*h)/100</t>
        </is>
      </c>
      <c r="F633" s="3" t="inlineStr">
        <is>
          <t>75&lt;H&lt;105 м</t>
        </is>
      </c>
      <c r="G633" s="43" t="inlineStr">
        <is>
          <t>3.6-95-1</t>
        </is>
      </c>
      <c r="H633" s="43" t="inlineStr">
        <is>
          <t>Демонтаж опалубки монолитных железобетонных конструкций стен надземной части зданий при высоте здания более 75 до 105 м</t>
        </is>
      </c>
      <c r="I633" s="42" t="inlineStr">
        <is>
          <t>100 м2</t>
        </is>
      </c>
      <c r="J633" s="42" t="n"/>
      <c r="K633" s="156" t="inlineStr">
        <is>
          <t>l - длина стены, м
h - высота стены, м
H - высота здания, м</t>
        </is>
      </c>
    </row>
    <row r="634" ht="60" customHeight="1">
      <c r="A634" s="65" t="inlineStr">
        <is>
          <t>2</t>
        </is>
      </c>
      <c r="B634" s="90" t="inlineStr">
        <is>
          <t>Устройство арматурных каркасов</t>
        </is>
      </c>
      <c r="C634" s="53" t="inlineStr">
        <is>
          <t>т</t>
        </is>
      </c>
      <c r="D634" s="143" t="inlineStr">
        <is>
          <t>IfcReinforcingMesh
чаще всего не моделируется</t>
        </is>
      </c>
      <c r="E634" s="53" t="n"/>
      <c r="F634" s="51" t="inlineStr">
        <is>
          <t>H&lt;30 м
Каркасы</t>
        </is>
      </c>
      <c r="G634" s="51" t="inlineStr">
        <is>
          <t>3.6-80-1</t>
        </is>
      </c>
      <c r="H634" s="51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до 30 м</t>
        </is>
      </c>
      <c r="I634" s="53" t="inlineStr">
        <is>
          <t>1 Т</t>
        </is>
      </c>
      <c r="J634" s="53" t="n"/>
      <c r="K634" s="55" t="inlineStr">
        <is>
          <t>H - высота здания, м</t>
        </is>
      </c>
    </row>
    <row r="635" ht="60" customHeight="1">
      <c r="A635" s="66" t="n"/>
      <c r="B635" s="43" t="n"/>
      <c r="C635" s="42" t="n"/>
      <c r="D635" s="25" t="n"/>
      <c r="E635" s="25" t="n"/>
      <c r="F635" s="3" t="inlineStr">
        <is>
          <t>30&lt;H&lt;40 м
Каркасы</t>
        </is>
      </c>
      <c r="G635" s="43" t="inlineStr">
        <is>
          <t>3.6-84-1</t>
        </is>
      </c>
      <c r="H635" s="43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30 до 40 м</t>
        </is>
      </c>
      <c r="I635" s="42" t="inlineStr">
        <is>
          <t>1 Т</t>
        </is>
      </c>
      <c r="J635" s="42" t="n"/>
      <c r="K635" s="57" t="inlineStr">
        <is>
          <t>H - высота здания, м</t>
        </is>
      </c>
    </row>
    <row r="636" ht="60" customHeight="1">
      <c r="A636" s="66" t="n"/>
      <c r="B636" s="43" t="n"/>
      <c r="C636" s="42" t="n"/>
      <c r="D636" s="25" t="n"/>
      <c r="E636" s="25" t="n"/>
      <c r="F636" s="3" t="inlineStr">
        <is>
          <t>40&lt;H&lt;57 м
Каркасы</t>
        </is>
      </c>
      <c r="G636" s="43" t="inlineStr">
        <is>
          <t>3.6-88-1</t>
        </is>
      </c>
      <c r="H636" s="43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40 до 57 м</t>
        </is>
      </c>
      <c r="I636" s="42" t="inlineStr">
        <is>
          <t>1 Т</t>
        </is>
      </c>
      <c r="J636" s="42" t="n"/>
      <c r="K636" s="57" t="inlineStr">
        <is>
          <t>H - высота здания, м</t>
        </is>
      </c>
    </row>
    <row r="637" ht="60" customHeight="1">
      <c r="A637" s="66" t="n"/>
      <c r="B637" s="43" t="n"/>
      <c r="C637" s="42" t="n"/>
      <c r="D637" s="25" t="n"/>
      <c r="E637" s="25" t="n"/>
      <c r="F637" s="3" t="inlineStr">
        <is>
          <t>57&lt;H&lt;75 м
Каркасы</t>
        </is>
      </c>
      <c r="G637" s="43" t="inlineStr">
        <is>
          <t>3.6-92-1</t>
        </is>
      </c>
      <c r="H637" s="43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I637" s="42" t="inlineStr">
        <is>
          <t>1 Т</t>
        </is>
      </c>
      <c r="J637" s="42" t="n"/>
      <c r="K637" s="57" t="inlineStr">
        <is>
          <t>H - высота здания, м</t>
        </is>
      </c>
    </row>
    <row r="638" ht="60" customHeight="1">
      <c r="A638" s="66" t="n"/>
      <c r="B638" s="43" t="n"/>
      <c r="C638" s="42" t="n"/>
      <c r="D638" s="25" t="n"/>
      <c r="E638" s="25" t="n"/>
      <c r="F638" s="3" t="inlineStr">
        <is>
          <t>75&lt;H&lt;105 м
Каркасы</t>
        </is>
      </c>
      <c r="G638" s="43" t="inlineStr">
        <is>
          <t>3.6-96-1</t>
        </is>
      </c>
      <c r="H638" s="43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I638" s="42" t="inlineStr">
        <is>
          <t>1 Т</t>
        </is>
      </c>
      <c r="J638" s="42" t="n"/>
      <c r="K638" s="57" t="inlineStr">
        <is>
          <t>H - высота здания, м</t>
        </is>
      </c>
    </row>
    <row r="639" ht="60" customHeight="1">
      <c r="A639" s="87" t="inlineStr">
        <is>
          <t>3</t>
        </is>
      </c>
      <c r="B639" s="90" t="inlineStr">
        <is>
          <t>Устройство арматурных стержней</t>
        </is>
      </c>
      <c r="C639" s="89" t="inlineStr">
        <is>
          <t>т</t>
        </is>
      </c>
      <c r="D639" s="143" t="inlineStr">
        <is>
          <t>IfcReinforcingBar
чаще всего не моделируется</t>
        </is>
      </c>
      <c r="E639" s="53" t="n"/>
      <c r="F639" s="51" t="inlineStr">
        <is>
          <t>H&lt;30 м
Стержни</t>
        </is>
      </c>
      <c r="G639" s="51" t="inlineStr">
        <is>
          <t>3.6-80-3</t>
        </is>
      </c>
      <c r="H639" s="5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I639" s="53" t="inlineStr">
        <is>
          <t>1 Т</t>
        </is>
      </c>
      <c r="J639" s="53" t="n"/>
      <c r="K639" s="55" t="inlineStr">
        <is>
          <t>H - высота здания, м</t>
        </is>
      </c>
    </row>
    <row r="640" ht="60" customHeight="1">
      <c r="A640" s="66" t="n"/>
      <c r="B640" s="43" t="n"/>
      <c r="C640" s="42" t="n"/>
      <c r="D640" s="25" t="n"/>
      <c r="E640" s="25" t="n"/>
      <c r="F640" s="3" t="inlineStr">
        <is>
          <t>30&lt;H&lt;40 м
Стержни</t>
        </is>
      </c>
      <c r="G640" s="43" t="inlineStr">
        <is>
          <t>3.6-84-3</t>
        </is>
      </c>
      <c r="H640" s="43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30 до 40 м</t>
        </is>
      </c>
      <c r="I640" s="42" t="inlineStr">
        <is>
          <t>1 Т</t>
        </is>
      </c>
      <c r="J640" s="42" t="n"/>
      <c r="K640" s="57" t="inlineStr">
        <is>
          <t>H - высота здания, м</t>
        </is>
      </c>
    </row>
    <row r="641" ht="60" customHeight="1">
      <c r="A641" s="66" t="n"/>
      <c r="B641" s="43" t="n"/>
      <c r="C641" s="42" t="n"/>
      <c r="D641" s="25" t="n"/>
      <c r="E641" s="25" t="n"/>
      <c r="F641" s="3" t="inlineStr">
        <is>
          <t>40&lt;H&lt;57 м
Стержни</t>
        </is>
      </c>
      <c r="G641" s="43" t="inlineStr">
        <is>
          <t>3.6-88-3</t>
        </is>
      </c>
      <c r="H641" s="43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40 до 57 м</t>
        </is>
      </c>
      <c r="I641" s="42" t="inlineStr">
        <is>
          <t>1 Т</t>
        </is>
      </c>
      <c r="J641" s="42" t="n"/>
      <c r="K641" s="57" t="inlineStr">
        <is>
          <t>H - высота здания, м</t>
        </is>
      </c>
    </row>
    <row r="642" ht="60" customHeight="1">
      <c r="A642" s="66" t="n"/>
      <c r="B642" s="43" t="n"/>
      <c r="C642" s="42" t="n"/>
      <c r="D642" s="25" t="n"/>
      <c r="E642" s="25" t="n"/>
      <c r="F642" s="3" t="inlineStr">
        <is>
          <t>57&lt;H&lt;75 м
Стержни</t>
        </is>
      </c>
      <c r="G642" s="43" t="inlineStr">
        <is>
          <t>3.6-92-3</t>
        </is>
      </c>
      <c r="H642" s="43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I642" s="42" t="inlineStr">
        <is>
          <t>1 Т</t>
        </is>
      </c>
      <c r="J642" s="42" t="n"/>
      <c r="K642" s="57" t="inlineStr">
        <is>
          <t>H - высота здания, м</t>
        </is>
      </c>
    </row>
    <row r="643" ht="60" customHeight="1">
      <c r="A643" s="66" t="n"/>
      <c r="B643" s="43" t="n"/>
      <c r="C643" s="42" t="n"/>
      <c r="D643" s="25" t="n"/>
      <c r="E643" s="25" t="n"/>
      <c r="F643" s="3" t="inlineStr">
        <is>
          <t>75&lt;H&lt;105 м
Стержни</t>
        </is>
      </c>
      <c r="G643" s="43" t="inlineStr">
        <is>
          <t>3.6-96-3</t>
        </is>
      </c>
      <c r="H643" s="43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75 до 105 м</t>
        </is>
      </c>
      <c r="I643" s="42" t="inlineStr">
        <is>
          <t>1 Т</t>
        </is>
      </c>
      <c r="J643" s="42" t="n"/>
      <c r="K643" s="57" t="inlineStr">
        <is>
          <t>H - высота здания, м</t>
        </is>
      </c>
    </row>
    <row r="644" ht="45" customHeight="1">
      <c r="A644" s="88" t="inlineStr">
        <is>
          <t>3.1</t>
        </is>
      </c>
      <c r="B644" s="38" t="inlineStr">
        <is>
          <t>Арматура d=8 мм А500С</t>
        </is>
      </c>
      <c r="C644" s="42" t="inlineStr">
        <is>
          <t>т</t>
        </is>
      </c>
      <c r="D644" s="25" t="n"/>
      <c r="E644" s="25" t="n"/>
      <c r="F644" s="3" t="inlineStr">
        <is>
          <t>Ф = 8
А-III (A500, А500С)</t>
        </is>
      </c>
      <c r="G644" s="43" t="inlineStr">
        <is>
          <t>1.3-4-20</t>
        </is>
      </c>
      <c r="H644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644" s="42" t="inlineStr">
        <is>
          <t>т</t>
        </is>
      </c>
      <c r="J644" s="42" t="n"/>
      <c r="K644" s="57" t="n"/>
    </row>
    <row r="645" ht="60" customHeight="1">
      <c r="A645" s="88" t="inlineStr">
        <is>
          <t>3.2</t>
        </is>
      </c>
      <c r="B645" s="38" t="inlineStr">
        <is>
          <t>Арматура d=10 мм А500С</t>
        </is>
      </c>
      <c r="C645" s="42" t="inlineStr">
        <is>
          <t>т</t>
        </is>
      </c>
      <c r="D645" s="25" t="n"/>
      <c r="E645" s="25" t="n"/>
      <c r="F645" s="3" t="inlineStr">
        <is>
          <t>Ф = 10
А-III (A500, А500С)</t>
        </is>
      </c>
      <c r="G645" s="43" t="inlineStr">
        <is>
          <t>1.3-4-21</t>
        </is>
      </c>
      <c r="H645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645" s="42" t="inlineStr">
        <is>
          <t>т</t>
        </is>
      </c>
      <c r="J645" s="42" t="n"/>
      <c r="K645" s="57" t="n"/>
    </row>
    <row r="646" ht="60" customHeight="1">
      <c r="A646" s="88" t="inlineStr">
        <is>
          <t>3.3</t>
        </is>
      </c>
      <c r="B646" s="38" t="inlineStr">
        <is>
          <t>Арматура d=12 мм А500С</t>
        </is>
      </c>
      <c r="C646" s="42" t="inlineStr">
        <is>
          <t>т</t>
        </is>
      </c>
      <c r="D646" s="25" t="n"/>
      <c r="E646" s="25" t="n"/>
      <c r="F646" s="3" t="inlineStr">
        <is>
          <t>12&lt;=Ф&lt;=14
А-III (A500, А500С)</t>
        </is>
      </c>
      <c r="G646" s="43" t="inlineStr">
        <is>
          <t>1.3-4-22</t>
        </is>
      </c>
      <c r="H646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46" s="42" t="inlineStr">
        <is>
          <t>т</t>
        </is>
      </c>
      <c r="J646" s="42" t="n"/>
      <c r="K646" s="57" t="n"/>
    </row>
    <row r="647" ht="60" customHeight="1">
      <c r="A647" s="88" t="inlineStr">
        <is>
          <t>3.4</t>
        </is>
      </c>
      <c r="B647" s="38" t="inlineStr">
        <is>
          <t>Арматура d=16 мм А500С</t>
        </is>
      </c>
      <c r="C647" s="42" t="inlineStr">
        <is>
          <t>т</t>
        </is>
      </c>
      <c r="D647" s="25" t="n"/>
      <c r="E647" s="25" t="n"/>
      <c r="F647" s="3" t="inlineStr">
        <is>
          <t>16&lt;=Ф&lt;=18
А-III (A500, А500С)</t>
        </is>
      </c>
      <c r="G647" s="43" t="inlineStr">
        <is>
          <t>1.3-4-23</t>
        </is>
      </c>
      <c r="H647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647" s="42" t="inlineStr">
        <is>
          <t>т</t>
        </is>
      </c>
      <c r="J647" s="42" t="n"/>
      <c r="K647" s="57" t="n"/>
    </row>
    <row r="648" ht="60" customHeight="1">
      <c r="A648" s="88" t="inlineStr">
        <is>
          <t>3.5</t>
        </is>
      </c>
      <c r="B648" s="38" t="inlineStr">
        <is>
          <t>Арматура d=20 мм А500С</t>
        </is>
      </c>
      <c r="C648" s="42" t="inlineStr">
        <is>
          <t>т</t>
        </is>
      </c>
      <c r="D648" s="25" t="n"/>
      <c r="E648" s="25" t="n"/>
      <c r="F648" s="3" t="inlineStr">
        <is>
          <t>20&lt;=Ф&lt;=22
А-III (A500, А500С)</t>
        </is>
      </c>
      <c r="G648" s="43" t="inlineStr">
        <is>
          <t>1.3-4-24</t>
        </is>
      </c>
      <c r="H648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648" s="42" t="inlineStr">
        <is>
          <t>т</t>
        </is>
      </c>
      <c r="J648" s="42" t="n"/>
      <c r="K648" s="57" t="n"/>
    </row>
    <row r="649" ht="45" customHeight="1">
      <c r="A649" s="87" t="inlineStr">
        <is>
          <t>4</t>
        </is>
      </c>
      <c r="B649" s="90" t="inlineStr">
        <is>
          <t>Устройство закладных деталей</t>
        </is>
      </c>
      <c r="C649" s="89" t="inlineStr">
        <is>
          <t>т</t>
        </is>
      </c>
      <c r="D649" s="143" t="inlineStr">
        <is>
          <t>IfcElementAssembly
IfcDiscreteAccessory
IfcPlate</t>
        </is>
      </c>
      <c r="E649" s="53" t="n"/>
      <c r="F649" s="51" t="inlineStr">
        <is>
          <t>H&lt;30 м
Закладные детали</t>
        </is>
      </c>
      <c r="G649" s="51" t="inlineStr">
        <is>
          <t>3.6-80-7</t>
        </is>
      </c>
      <c r="H649" s="51" t="inlineStr">
        <is>
          <t>Установка закладных деталей монолитных железобетонных конструкций надземной части зданий при высоте здания до 30 м</t>
        </is>
      </c>
      <c r="I649" s="53" t="inlineStr">
        <is>
          <t>1 Т</t>
        </is>
      </c>
      <c r="J649" s="53" t="n"/>
      <c r="K649" s="55" t="inlineStr">
        <is>
          <t>H - высота здания, м</t>
        </is>
      </c>
    </row>
    <row r="650" ht="45" customHeight="1">
      <c r="A650" s="66" t="n"/>
      <c r="B650" s="43" t="n"/>
      <c r="C650" s="42" t="n"/>
      <c r="D650" s="25" t="n"/>
      <c r="E650" s="25" t="n"/>
      <c r="F650" s="3" t="inlineStr">
        <is>
          <t>30&lt;H&lt;40 м
Закладные детали</t>
        </is>
      </c>
      <c r="G650" s="43" t="inlineStr">
        <is>
          <t>3.6-84-7</t>
        </is>
      </c>
      <c r="H650" s="43" t="inlineStr">
        <is>
          <t>Установка закладных деталей монолитных железобетонных конструкций надземной части зданий при высоте здания более 30 до 40 м</t>
        </is>
      </c>
      <c r="I650" s="42" t="inlineStr">
        <is>
          <t>1 Т</t>
        </is>
      </c>
      <c r="J650" s="42" t="n"/>
      <c r="K650" s="57" t="inlineStr">
        <is>
          <t>H - высота здания, м</t>
        </is>
      </c>
    </row>
    <row r="651" ht="45" customHeight="1">
      <c r="A651" s="66" t="n"/>
      <c r="B651" s="43" t="n"/>
      <c r="C651" s="42" t="n"/>
      <c r="D651" s="25" t="n"/>
      <c r="E651" s="25" t="n"/>
      <c r="F651" s="3" t="inlineStr">
        <is>
          <t>40&lt;H&lt;57 м
Закладные детали</t>
        </is>
      </c>
      <c r="G651" s="43" t="inlineStr">
        <is>
          <t>3.6-88-7</t>
        </is>
      </c>
      <c r="H651" s="43" t="inlineStr">
        <is>
          <t>Установка закладных деталей монолитных железобетонных конструкций надземной части зданий при высоте здания более 40 до 57 м</t>
        </is>
      </c>
      <c r="I651" s="42" t="inlineStr">
        <is>
          <t>1 Т</t>
        </is>
      </c>
      <c r="J651" s="42" t="n"/>
      <c r="K651" s="57" t="inlineStr">
        <is>
          <t>H - высота здания, м</t>
        </is>
      </c>
    </row>
    <row r="652" ht="45" customHeight="1">
      <c r="A652" s="66" t="n"/>
      <c r="B652" s="43" t="n"/>
      <c r="C652" s="42" t="n"/>
      <c r="D652" s="25" t="n"/>
      <c r="E652" s="25" t="n"/>
      <c r="F652" s="3" t="inlineStr">
        <is>
          <t>57&lt;H&lt;75 м
Закладные детали</t>
        </is>
      </c>
      <c r="G652" s="43" t="inlineStr">
        <is>
          <t>3.6-92-7</t>
        </is>
      </c>
      <c r="H652" s="43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652" s="42" t="inlineStr">
        <is>
          <t>1 Т</t>
        </is>
      </c>
      <c r="J652" s="42" t="n"/>
      <c r="K652" s="57" t="inlineStr">
        <is>
          <t>H - высота здания, м</t>
        </is>
      </c>
    </row>
    <row r="653" ht="45" customHeight="1">
      <c r="A653" s="66" t="n"/>
      <c r="B653" s="43" t="n"/>
      <c r="C653" s="42" t="n"/>
      <c r="D653" s="25" t="n"/>
      <c r="E653" s="25" t="n"/>
      <c r="F653" s="3" t="inlineStr">
        <is>
          <t>75&lt;H&lt;105 м
Закладные детали</t>
        </is>
      </c>
      <c r="G653" s="43" t="inlineStr">
        <is>
          <t>3.6-96-7</t>
        </is>
      </c>
      <c r="H653" s="43" t="inlineStr">
        <is>
          <t>Установка закладных деталей монолитных железобетонных конструкций надземной части зданий при высоте здания более 75 до 105 м</t>
        </is>
      </c>
      <c r="I653" s="42" t="inlineStr">
        <is>
          <t>1 Т</t>
        </is>
      </c>
      <c r="J653" s="42" t="n"/>
      <c r="K653" s="57" t="inlineStr">
        <is>
          <t>H - высота здания, м</t>
        </is>
      </c>
    </row>
    <row r="654" ht="60" customHeight="1">
      <c r="A654" s="87" t="inlineStr">
        <is>
          <t>5</t>
        </is>
      </c>
      <c r="B654" s="90" t="inlineStr">
        <is>
          <t>Бетонирование монолитных железобетонных конструкций парапетов</t>
        </is>
      </c>
      <c r="C654" s="53" t="inlineStr">
        <is>
          <t>м3</t>
        </is>
      </c>
      <c r="D654" s="143" t="inlineStr">
        <is>
          <t>IfcWall</t>
        </is>
      </c>
      <c r="E654" s="53" t="inlineStr">
        <is>
          <t>(l*h*t)/100</t>
        </is>
      </c>
      <c r="F654" s="51" t="inlineStr">
        <is>
          <t>t&lt;100 мм
H&lt;30 м</t>
        </is>
      </c>
      <c r="G654" s="51" t="inlineStr">
        <is>
          <t>3.6-81-3</t>
        </is>
      </c>
      <c r="H654" s="51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до 30 м</t>
        </is>
      </c>
      <c r="I654" s="53" t="inlineStr">
        <is>
          <t>100 м3</t>
        </is>
      </c>
      <c r="J654" s="53" t="n"/>
      <c r="K654" s="161" t="inlineStr">
        <is>
          <t>l - длина стены, м
h - высота стены, м
t - толщина стены, м
H - высота здания, м</t>
        </is>
      </c>
    </row>
    <row r="655" ht="60" customHeight="1">
      <c r="A655" s="66" t="n"/>
      <c r="B655" s="43" t="n"/>
      <c r="C655" s="42" t="n"/>
      <c r="D655" s="25" t="n"/>
      <c r="E655" s="25" t="inlineStr">
        <is>
          <t>(l*h*t)/100</t>
        </is>
      </c>
      <c r="F655" s="3" t="inlineStr">
        <is>
          <t>t&lt;100 мм
30&lt;H&lt;40 м</t>
        </is>
      </c>
      <c r="G655" s="43" t="inlineStr">
        <is>
          <t>3.6-85-1</t>
        </is>
      </c>
      <c r="H655" s="43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30 до 40 м</t>
        </is>
      </c>
      <c r="I655" s="42" t="inlineStr">
        <is>
          <t>100 м3</t>
        </is>
      </c>
      <c r="J655" s="42" t="n"/>
      <c r="K655" s="156" t="inlineStr">
        <is>
          <t>l - длина стены, м
h - высота стены, м
t - толщина стены, м
H - высота здания, м</t>
        </is>
      </c>
    </row>
    <row r="656" ht="60" customHeight="1">
      <c r="A656" s="66" t="n"/>
      <c r="B656" s="43" t="n"/>
      <c r="C656" s="42" t="n"/>
      <c r="D656" s="25" t="n"/>
      <c r="E656" s="25" t="inlineStr">
        <is>
          <t>(l*h*t)/100</t>
        </is>
      </c>
      <c r="F656" s="3" t="inlineStr">
        <is>
          <t>t&lt;100 мм
40&lt;H&lt;57 м</t>
        </is>
      </c>
      <c r="G656" s="43" t="inlineStr">
        <is>
          <t>3.6-89-1</t>
        </is>
      </c>
      <c r="H656" s="43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40 до 57 м</t>
        </is>
      </c>
      <c r="I656" s="42" t="inlineStr">
        <is>
          <t>100 м3</t>
        </is>
      </c>
      <c r="J656" s="42" t="n"/>
      <c r="K656" s="156" t="inlineStr">
        <is>
          <t>l - длина стены, м
h - высота стены, м
t - толщина стены, м
H - высота здания, м</t>
        </is>
      </c>
    </row>
    <row r="657" ht="60" customHeight="1">
      <c r="A657" s="66" t="n"/>
      <c r="B657" s="43" t="n"/>
      <c r="C657" s="42" t="n"/>
      <c r="D657" s="25" t="n"/>
      <c r="E657" s="25" t="inlineStr">
        <is>
          <t>(l*h*t)/100</t>
        </is>
      </c>
      <c r="F657" s="3" t="inlineStr">
        <is>
          <t>t&lt;100 мм
57&lt;H&lt;75 м</t>
        </is>
      </c>
      <c r="G657" s="43" t="inlineStr">
        <is>
          <t>3.6-93-1</t>
        </is>
      </c>
      <c r="H657" s="43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I657" s="42" t="inlineStr">
        <is>
          <t>100 м3</t>
        </is>
      </c>
      <c r="J657" s="42" t="n"/>
      <c r="K657" s="156" t="inlineStr">
        <is>
          <t>l - длина стены, м
h - высота стены, м
t - толщина стены, м
H - высота здания, м</t>
        </is>
      </c>
    </row>
    <row r="658" ht="60" customHeight="1">
      <c r="A658" s="66" t="n"/>
      <c r="B658" s="43" t="n"/>
      <c r="C658" s="42" t="n"/>
      <c r="D658" s="25" t="n"/>
      <c r="E658" s="25" t="inlineStr">
        <is>
          <t>(l*h*t)/100</t>
        </is>
      </c>
      <c r="F658" s="3" t="inlineStr">
        <is>
          <t>t&lt;100 мм
75&lt;H&lt;105 м</t>
        </is>
      </c>
      <c r="G658" s="43" t="inlineStr">
        <is>
          <t>3.6-97-1</t>
        </is>
      </c>
      <c r="H658" s="43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75 до 105 м</t>
        </is>
      </c>
      <c r="I658" s="42" t="inlineStr">
        <is>
          <t>100 м3</t>
        </is>
      </c>
      <c r="J658" s="42" t="n"/>
      <c r="K658" s="156" t="inlineStr">
        <is>
          <t>l - длина стены, м
h - высота стены, м
t - толщина стены, м
H - высота здания, м</t>
        </is>
      </c>
    </row>
    <row r="659" ht="60" customHeight="1">
      <c r="A659" s="66" t="n"/>
      <c r="B659" s="43" t="n"/>
      <c r="C659" s="42" t="n"/>
      <c r="D659" s="25" t="n"/>
      <c r="E659" s="25" t="inlineStr">
        <is>
          <t>(l*h*t)/100</t>
        </is>
      </c>
      <c r="F659" s="3" t="inlineStr">
        <is>
          <t>100&lt;t&lt;150 мм
H&lt;30 м</t>
        </is>
      </c>
      <c r="G659" s="43" t="inlineStr">
        <is>
          <t>3.6-81-2</t>
        </is>
      </c>
      <c r="H659" s="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до 30 м</t>
        </is>
      </c>
      <c r="I659" s="42" t="inlineStr">
        <is>
          <t>100 м3</t>
        </is>
      </c>
      <c r="J659" s="42" t="n"/>
      <c r="K659" s="156" t="inlineStr">
        <is>
          <t>l - длина стены, м
h - высота стены, м
t - толщина стены, м
H - высота здания, м</t>
        </is>
      </c>
    </row>
    <row r="660" ht="60" customHeight="1">
      <c r="A660" s="66" t="n"/>
      <c r="B660" s="43" t="n"/>
      <c r="C660" s="42" t="n"/>
      <c r="D660" s="25" t="n"/>
      <c r="E660" s="25" t="inlineStr">
        <is>
          <t>(l*h*t)/100</t>
        </is>
      </c>
      <c r="F660" s="3" t="inlineStr">
        <is>
          <t>100&lt;t&lt;150 мм
30&lt;H&lt;40 м</t>
        </is>
      </c>
      <c r="G660" s="43" t="inlineStr">
        <is>
          <t>3.6-85-2</t>
        </is>
      </c>
      <c r="H660" s="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30 до 40 м</t>
        </is>
      </c>
      <c r="I660" s="42" t="inlineStr">
        <is>
          <t>100 м3</t>
        </is>
      </c>
      <c r="J660" s="42" t="n"/>
      <c r="K660" s="156" t="inlineStr">
        <is>
          <t>l - длина стены, м
h - высота стены, м
t - толщина стены, м
H - высота здания, м</t>
        </is>
      </c>
    </row>
    <row r="661" ht="60" customHeight="1">
      <c r="A661" s="66" t="n"/>
      <c r="B661" s="43" t="n"/>
      <c r="C661" s="42" t="n"/>
      <c r="D661" s="25" t="n"/>
      <c r="E661" s="25" t="inlineStr">
        <is>
          <t>(l*h*t)/100</t>
        </is>
      </c>
      <c r="F661" s="3" t="inlineStr">
        <is>
          <t>100&lt;t&lt;150 мм
40&lt;H&lt;57 м</t>
        </is>
      </c>
      <c r="G661" s="43" t="inlineStr">
        <is>
          <t>3.6-89-2</t>
        </is>
      </c>
      <c r="H661" s="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40 до 57 м</t>
        </is>
      </c>
      <c r="I661" s="42" t="inlineStr">
        <is>
          <t>100 м3</t>
        </is>
      </c>
      <c r="J661" s="42" t="n"/>
      <c r="K661" s="156" t="inlineStr">
        <is>
          <t>l - длина стены, м
h - высота стены, м
t - толщина стены, м
H - высота здания, м</t>
        </is>
      </c>
    </row>
    <row r="662" ht="60" customHeight="1">
      <c r="A662" s="66" t="n"/>
      <c r="B662" s="43" t="n"/>
      <c r="C662" s="42" t="n"/>
      <c r="D662" s="25" t="n"/>
      <c r="E662" s="25" t="inlineStr">
        <is>
          <t>(l*h*t)/100</t>
        </is>
      </c>
      <c r="F662" s="3" t="inlineStr">
        <is>
          <t>100&lt;t&lt;150 мм
57&lt;H&lt;75 м</t>
        </is>
      </c>
      <c r="G662" s="43" t="inlineStr">
        <is>
          <t>3.6-93-2</t>
        </is>
      </c>
      <c r="H662" s="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I662" s="42" t="inlineStr">
        <is>
          <t>100 м3</t>
        </is>
      </c>
      <c r="J662" s="42" t="n"/>
      <c r="K662" s="156" t="inlineStr">
        <is>
          <t>l - длина стены, м
h - высота стены, м
t - толщина стены, м
H - высота здания, м</t>
        </is>
      </c>
    </row>
    <row r="663" ht="60" customHeight="1">
      <c r="A663" s="66" t="n"/>
      <c r="B663" s="43" t="n"/>
      <c r="C663" s="42" t="n"/>
      <c r="D663" s="25" t="n"/>
      <c r="E663" s="25" t="inlineStr">
        <is>
          <t>(l*h*t)/100</t>
        </is>
      </c>
      <c r="F663" s="3" t="inlineStr">
        <is>
          <t>100&lt;t&lt;150 мм
75&lt;H&lt;105 м</t>
        </is>
      </c>
      <c r="G663" s="43" t="inlineStr">
        <is>
          <t>3.6-97-2</t>
        </is>
      </c>
      <c r="H663" s="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75 до 105 м</t>
        </is>
      </c>
      <c r="I663" s="42" t="inlineStr">
        <is>
          <t>100 м3</t>
        </is>
      </c>
      <c r="J663" s="42" t="n"/>
      <c r="K663" s="156" t="inlineStr">
        <is>
          <t>l - длина стены, м
h - высота стены, м
t - толщина стены, м
H - высота здания, м</t>
        </is>
      </c>
    </row>
    <row r="664" ht="60" customHeight="1">
      <c r="A664" s="66" t="n"/>
      <c r="B664" s="43" t="n"/>
      <c r="C664" s="42" t="n"/>
      <c r="D664" s="25" t="n"/>
      <c r="E664" s="25" t="inlineStr">
        <is>
          <t>(l*h*t)/100</t>
        </is>
      </c>
      <c r="F664" s="3" t="inlineStr">
        <is>
          <t>150&lt;t&lt;200 мм
H&lt;30 м</t>
        </is>
      </c>
      <c r="G664" s="43" t="inlineStr">
        <is>
          <t>3.6-81-3</t>
        </is>
      </c>
      <c r="H664" s="43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I664" s="42" t="inlineStr">
        <is>
          <t>100 м3</t>
        </is>
      </c>
      <c r="J664" s="42" t="n"/>
      <c r="K664" s="156" t="inlineStr">
        <is>
          <t>l - длина стены, м
h - высота стены, м
t - толщина стены, м
H - высота здания, м</t>
        </is>
      </c>
    </row>
    <row r="665" ht="60" customHeight="1">
      <c r="A665" s="66" t="n"/>
      <c r="B665" s="43" t="n"/>
      <c r="C665" s="42" t="n"/>
      <c r="D665" s="25" t="n"/>
      <c r="E665" s="25" t="inlineStr">
        <is>
          <t>(l*h*t)/100</t>
        </is>
      </c>
      <c r="F665" s="3" t="inlineStr">
        <is>
          <t>150&lt;t&lt;200 мм
30&lt;H&lt;40 м</t>
        </is>
      </c>
      <c r="G665" s="43" t="inlineStr">
        <is>
          <t>3.6-85-3</t>
        </is>
      </c>
      <c r="H665" s="43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более 30 до 40 м</t>
        </is>
      </c>
      <c r="I665" s="42" t="inlineStr">
        <is>
          <t>100 м3</t>
        </is>
      </c>
      <c r="J665" s="42" t="n"/>
      <c r="K665" s="156" t="inlineStr">
        <is>
          <t>l - длина стены, м
h - высота стены, м
t - толщина стены, м
H - высота здания, м</t>
        </is>
      </c>
    </row>
    <row r="666" ht="60" customHeight="1">
      <c r="A666" s="66" t="n"/>
      <c r="B666" s="43" t="n"/>
      <c r="C666" s="42" t="n"/>
      <c r="D666" s="25" t="n"/>
      <c r="E666" s="25" t="inlineStr">
        <is>
          <t>(l*h*t)/100</t>
        </is>
      </c>
      <c r="F666" s="3" t="inlineStr">
        <is>
          <t>150&lt;t&lt;200 мм
40&lt;H&lt;57 м</t>
        </is>
      </c>
      <c r="G666" s="43" t="inlineStr">
        <is>
          <t>3.6-89-3</t>
        </is>
      </c>
      <c r="H666" s="43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более 40 до 57 м</t>
        </is>
      </c>
      <c r="I666" s="42" t="inlineStr">
        <is>
          <t>100 м3</t>
        </is>
      </c>
      <c r="J666" s="42" t="n"/>
      <c r="K666" s="156" t="inlineStr">
        <is>
          <t>l - длина стены, м
h - высота стены, м
t - толщина стены, м
H - высота здания, м</t>
        </is>
      </c>
    </row>
    <row r="667" ht="60" customHeight="1">
      <c r="A667" s="66" t="n"/>
      <c r="B667" s="43" t="n"/>
      <c r="C667" s="42" t="n"/>
      <c r="D667" s="25" t="n"/>
      <c r="E667" s="25" t="inlineStr">
        <is>
          <t>(l*h*t)/100</t>
        </is>
      </c>
      <c r="F667" s="3" t="inlineStr">
        <is>
          <t>150&lt;t&lt;200 мм
57&lt;H&lt;75 м</t>
        </is>
      </c>
      <c r="G667" s="43" t="inlineStr">
        <is>
          <t>3.6-93-3</t>
        </is>
      </c>
      <c r="H667" s="4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I667" s="42" t="inlineStr">
        <is>
          <t>100 м3</t>
        </is>
      </c>
      <c r="J667" s="42" t="n"/>
      <c r="K667" s="156" t="inlineStr">
        <is>
          <t>l - длина стены, м
h - высота стены, м
t - толщина стены, м
H - высота здания, м</t>
        </is>
      </c>
    </row>
    <row r="668" ht="75" customHeight="1">
      <c r="A668" s="66" t="n"/>
      <c r="B668" s="43" t="n"/>
      <c r="C668" s="42" t="n"/>
      <c r="D668" s="25" t="n"/>
      <c r="E668" s="25" t="inlineStr">
        <is>
          <t>(l*h*t)/100</t>
        </is>
      </c>
      <c r="F668" s="3" t="inlineStr">
        <is>
          <t>150&lt;t&lt;200 мм
75&lt;H&lt;105 м</t>
        </is>
      </c>
      <c r="G668" s="43" t="inlineStr">
        <is>
          <t>3.6-97-3</t>
        </is>
      </c>
      <c r="H668" s="4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I668" s="42" t="inlineStr">
        <is>
          <t>100 м3</t>
        </is>
      </c>
      <c r="J668" s="42" t="n"/>
      <c r="K668" s="156" t="inlineStr">
        <is>
          <t>l - длина стены, м
h - высота стены, м
t - толщина стены, м
H - высота здания, м</t>
        </is>
      </c>
    </row>
    <row r="669" ht="60" customHeight="1">
      <c r="A669" s="66" t="n"/>
      <c r="B669" s="43" t="n"/>
      <c r="C669" s="42" t="n"/>
      <c r="D669" s="25" t="n"/>
      <c r="E669" s="25" t="inlineStr">
        <is>
          <t>(l*h*t)/100</t>
        </is>
      </c>
      <c r="F669" s="3" t="inlineStr">
        <is>
          <t>200&lt;t&lt;300 мм
H&lt;30 м</t>
        </is>
      </c>
      <c r="G669" s="43" t="inlineStr">
        <is>
          <t>3.6-81-4</t>
        </is>
      </c>
      <c r="H669" s="43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I669" s="42" t="inlineStr">
        <is>
          <t>100 м3</t>
        </is>
      </c>
      <c r="J669" s="42" t="n"/>
      <c r="K669" s="156" t="inlineStr">
        <is>
          <t>l - длина стены, м
h - высота стены, м
t - толщина стены, м
H - высота здания, м</t>
        </is>
      </c>
    </row>
    <row r="670" ht="60" customHeight="1">
      <c r="A670" s="66" t="n"/>
      <c r="B670" s="43" t="n"/>
      <c r="C670" s="42" t="n"/>
      <c r="D670" s="25" t="n"/>
      <c r="E670" s="25" t="inlineStr">
        <is>
          <t>(l*h*t)/100</t>
        </is>
      </c>
      <c r="F670" s="3" t="inlineStr">
        <is>
          <t>200&lt;t&lt;300 мм
30&lt;H&lt;40 м</t>
        </is>
      </c>
      <c r="G670" s="43" t="inlineStr">
        <is>
          <t>3.6-85-4</t>
        </is>
      </c>
      <c r="H670" s="43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30 до 40 м</t>
        </is>
      </c>
      <c r="I670" s="42" t="inlineStr">
        <is>
          <t>100 м3</t>
        </is>
      </c>
      <c r="J670" s="42" t="n"/>
      <c r="K670" s="156" t="inlineStr">
        <is>
          <t>l - длина стены, м
h - высота стены, м
t - толщина стены, м
H - высота здания, м</t>
        </is>
      </c>
    </row>
    <row r="671" ht="60" customHeight="1">
      <c r="A671" s="66" t="n"/>
      <c r="B671" s="43" t="n"/>
      <c r="C671" s="42" t="n"/>
      <c r="D671" s="25" t="n"/>
      <c r="E671" s="25" t="inlineStr">
        <is>
          <t>(l*h*t)/100</t>
        </is>
      </c>
      <c r="F671" s="3" t="inlineStr">
        <is>
          <t>200&lt;t&lt;300 мм
40&lt;H&lt;57 м</t>
        </is>
      </c>
      <c r="G671" s="43" t="inlineStr">
        <is>
          <t>3.6-89-4</t>
        </is>
      </c>
      <c r="H671" s="43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I671" s="42" t="inlineStr">
        <is>
          <t>100 м3</t>
        </is>
      </c>
      <c r="J671" s="42" t="n"/>
      <c r="K671" s="156" t="inlineStr">
        <is>
          <t>l - длина стены, м
h - высота стены, м
t - толщина стены, м
H - высота здания, м</t>
        </is>
      </c>
    </row>
    <row r="672" ht="60" customHeight="1">
      <c r="A672" s="66" t="n"/>
      <c r="B672" s="43" t="n"/>
      <c r="C672" s="42" t="n"/>
      <c r="D672" s="25" t="n"/>
      <c r="E672" s="25" t="inlineStr">
        <is>
          <t>(l*h*t)/100</t>
        </is>
      </c>
      <c r="F672" s="3" t="inlineStr">
        <is>
          <t>200&lt;t&lt;300 мм
57&lt;H&lt;75 м</t>
        </is>
      </c>
      <c r="G672" s="43" t="inlineStr">
        <is>
          <t>3.6-93-4</t>
        </is>
      </c>
      <c r="H672" s="43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I672" s="42" t="inlineStr">
        <is>
          <t>100 м3</t>
        </is>
      </c>
      <c r="J672" s="42" t="n"/>
      <c r="K672" s="156" t="inlineStr">
        <is>
          <t>l - длина стены, м
h - высота стены, м
t - толщина стены, м
H - высота здания, м</t>
        </is>
      </c>
    </row>
    <row r="673" ht="60" customHeight="1">
      <c r="A673" s="66" t="n"/>
      <c r="B673" s="43" t="n"/>
      <c r="C673" s="42" t="n"/>
      <c r="D673" s="25" t="n"/>
      <c r="E673" s="25" t="inlineStr">
        <is>
          <t>(l*h*t)/100</t>
        </is>
      </c>
      <c r="F673" s="3" t="inlineStr">
        <is>
          <t>200&lt;t&lt;300 мм
75&lt;H&lt;105 м</t>
        </is>
      </c>
      <c r="G673" s="43" t="inlineStr">
        <is>
          <t>3.6-97-4</t>
        </is>
      </c>
      <c r="H673" s="43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75 до 105 м</t>
        </is>
      </c>
      <c r="I673" s="42" t="inlineStr">
        <is>
          <t>100 м3</t>
        </is>
      </c>
      <c r="J673" s="42" t="n"/>
      <c r="K673" s="156" t="inlineStr">
        <is>
          <t>l - длина стены, м
h - высота стены, м
t - толщина стены, м
H - высота здания, м</t>
        </is>
      </c>
    </row>
    <row r="674" ht="60" customHeight="1">
      <c r="A674" s="66" t="n"/>
      <c r="B674" s="43" t="n"/>
      <c r="C674" s="42" t="n"/>
      <c r="D674" s="25" t="n"/>
      <c r="E674" s="25" t="inlineStr">
        <is>
          <t>(l*h*t)/100</t>
        </is>
      </c>
      <c r="F674" s="3" t="inlineStr">
        <is>
          <t>t&gt;300 мм
H&lt;30 м</t>
        </is>
      </c>
      <c r="G674" s="43" t="inlineStr">
        <is>
          <t>3.6-81-5</t>
        </is>
      </c>
      <c r="H674" s="43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до 30 м</t>
        </is>
      </c>
      <c r="I674" s="42" t="inlineStr">
        <is>
          <t>100 м3</t>
        </is>
      </c>
      <c r="J674" s="42" t="n"/>
      <c r="K674" s="156" t="inlineStr">
        <is>
          <t>l - длина стены, м
h - высота стены, м
t - толщина стены, м
H - высота здания, м</t>
        </is>
      </c>
    </row>
    <row r="675" ht="60" customHeight="1">
      <c r="A675" s="66" t="n"/>
      <c r="B675" s="43" t="n"/>
      <c r="C675" s="42" t="n"/>
      <c r="D675" s="25" t="n"/>
      <c r="E675" s="25" t="inlineStr">
        <is>
          <t>(l*h*t)/100</t>
        </is>
      </c>
      <c r="F675" s="3" t="inlineStr">
        <is>
          <t>t&gt;300 мм
30&lt;H&lt;40 м</t>
        </is>
      </c>
      <c r="G675" s="43" t="inlineStr">
        <is>
          <t>3.6-85-5</t>
        </is>
      </c>
      <c r="H675" s="43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30 до 40 м</t>
        </is>
      </c>
      <c r="I675" s="42" t="inlineStr">
        <is>
          <t>100 м3</t>
        </is>
      </c>
      <c r="J675" s="42" t="n"/>
      <c r="K675" s="156" t="inlineStr">
        <is>
          <t>l - длина стены, м
h - высота стены, м
t - толщина стены, м
H - высота здания, м</t>
        </is>
      </c>
    </row>
    <row r="676" ht="60" customHeight="1">
      <c r="A676" s="66" t="n"/>
      <c r="B676" s="43" t="n"/>
      <c r="C676" s="42" t="n"/>
      <c r="D676" s="25" t="n"/>
      <c r="E676" s="25" t="inlineStr">
        <is>
          <t>(l*h*t)/100</t>
        </is>
      </c>
      <c r="F676" s="3" t="inlineStr">
        <is>
          <t>t&gt;300 мм
40&lt;H&lt;57 м</t>
        </is>
      </c>
      <c r="G676" s="43" t="inlineStr">
        <is>
          <t>3.6-89-5</t>
        </is>
      </c>
      <c r="H676" s="43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40 до 57 м</t>
        </is>
      </c>
      <c r="I676" s="42" t="inlineStr">
        <is>
          <t>100 м3</t>
        </is>
      </c>
      <c r="J676" s="42" t="n"/>
      <c r="K676" s="156" t="inlineStr">
        <is>
          <t>l - длина стены, м
h - высота стены, м
t - толщина стены, м
H - высота здания, м</t>
        </is>
      </c>
    </row>
    <row r="677" ht="60" customHeight="1">
      <c r="A677" s="66" t="n"/>
      <c r="B677" s="43" t="n"/>
      <c r="C677" s="42" t="n"/>
      <c r="D677" s="25" t="n"/>
      <c r="E677" s="25" t="inlineStr">
        <is>
          <t>(l*h*t)/100</t>
        </is>
      </c>
      <c r="F677" s="3" t="inlineStr">
        <is>
          <t>t&gt;300 мм
57&lt;H&lt;75 м</t>
        </is>
      </c>
      <c r="G677" s="43" t="inlineStr">
        <is>
          <t>3.6-93-5</t>
        </is>
      </c>
      <c r="H677" s="43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I677" s="42" t="inlineStr">
        <is>
          <t>100 м3</t>
        </is>
      </c>
      <c r="J677" s="42" t="n"/>
      <c r="K677" s="156" t="inlineStr">
        <is>
          <t>l - длина стены, м
h - высота стены, м
t - толщина стены, м
H - высота здания, м</t>
        </is>
      </c>
    </row>
    <row r="678" ht="60" customHeight="1">
      <c r="A678" s="66" t="n"/>
      <c r="B678" s="43" t="n"/>
      <c r="C678" s="42" t="n"/>
      <c r="D678" s="25" t="n"/>
      <c r="E678" s="25" t="inlineStr">
        <is>
          <t>(l*h*t)/100</t>
        </is>
      </c>
      <c r="F678" s="3" t="inlineStr">
        <is>
          <t>t&gt;300 мм
75&lt;H&lt;105 м</t>
        </is>
      </c>
      <c r="G678" s="43" t="inlineStr">
        <is>
          <t>3.6-97-5</t>
        </is>
      </c>
      <c r="H678" s="43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I678" s="42" t="inlineStr">
        <is>
          <t>100 м3</t>
        </is>
      </c>
      <c r="J678" s="42" t="n"/>
      <c r="K678" s="156" t="inlineStr">
        <is>
          <t>l - длина стены, м
h - высота стены, м
t - толщина стены, м
H - высота здания, м</t>
        </is>
      </c>
    </row>
    <row r="679" ht="60" customHeight="1">
      <c r="A679" s="88" t="inlineStr">
        <is>
          <t>5.1</t>
        </is>
      </c>
      <c r="B679" s="79" t="inlineStr">
        <is>
          <t>Бетон В30, W6, F150</t>
        </is>
      </c>
      <c r="C679" s="80" t="inlineStr">
        <is>
          <t>м3</t>
        </is>
      </c>
      <c r="D679" s="25" t="n"/>
      <c r="E679" s="25" t="inlineStr">
        <is>
          <t>l*h*t</t>
        </is>
      </c>
      <c r="F679" s="3" t="inlineStr">
        <is>
          <t>В30
F150
W6
гранитный щебень</t>
        </is>
      </c>
      <c r="G679" s="79" t="inlineStr">
        <is>
          <t>1.3-1-155</t>
        </is>
      </c>
      <c r="H679" s="79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679" s="80" t="inlineStr">
        <is>
          <t>м3</t>
        </is>
      </c>
      <c r="J679" s="80" t="n"/>
      <c r="K679" s="156" t="inlineStr">
        <is>
          <t>l - длина стены, м
h - высота стены, м
t - толщина стены, м</t>
        </is>
      </c>
    </row>
    <row r="680" ht="60" customHeight="1">
      <c r="A680" s="88" t="inlineStr">
        <is>
          <t>5.2</t>
        </is>
      </c>
      <c r="B680" s="79" t="inlineStr">
        <is>
          <t>Бетон В35, W6, F150</t>
        </is>
      </c>
      <c r="C680" s="80" t="inlineStr">
        <is>
          <t>м3</t>
        </is>
      </c>
      <c r="D680" s="25" t="n"/>
      <c r="E680" s="25" t="inlineStr">
        <is>
          <t>l*h*t</t>
        </is>
      </c>
      <c r="F680" s="3" t="inlineStr">
        <is>
          <t>B35
F150
W6
гранитный щебень</t>
        </is>
      </c>
      <c r="G680" s="79" t="inlineStr">
        <is>
          <t>1.3-1-158</t>
        </is>
      </c>
      <c r="H680" s="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80" s="80" t="inlineStr">
        <is>
          <t>м3</t>
        </is>
      </c>
      <c r="J680" s="80" t="n"/>
      <c r="K680" s="156" t="inlineStr">
        <is>
          <t>l - длина стены, м
h - высота стены, м
t - толщина стены, м</t>
        </is>
      </c>
    </row>
    <row r="681" ht="45" customHeight="1">
      <c r="A681" s="66" t="n"/>
      <c r="B681" s="43" t="inlineStr"/>
      <c r="C681" s="42" t="inlineStr"/>
      <c r="D681" s="25" t="n"/>
      <c r="E681" s="25" t="inlineStr">
        <is>
          <t>l*h*t</t>
        </is>
      </c>
      <c r="F681" s="3" t="n"/>
      <c r="G681" s="43" t="inlineStr">
        <is>
          <t>3.6-98-1</t>
        </is>
      </c>
      <c r="H681" s="43" t="inlineStr">
        <is>
          <t>Уход за бетоном при среднесуточной температуре воздуха +5 градусов C и выше</t>
        </is>
      </c>
      <c r="I681" s="42" t="inlineStr">
        <is>
          <t>1 м3</t>
        </is>
      </c>
      <c r="J681" s="42" t="n"/>
      <c r="K681" s="156" t="inlineStr">
        <is>
          <t>l - длина стены, м
h - высота стены, м
t - толщина стены, м</t>
        </is>
      </c>
    </row>
    <row r="682" ht="45" customHeight="1">
      <c r="A682" s="87" t="inlineStr">
        <is>
          <t>6</t>
        </is>
      </c>
      <c r="B682" s="84" t="inlineStr">
        <is>
          <t>Устройство теплоизоляции монолитных железобетонных конструкций стен</t>
        </is>
      </c>
      <c r="C682" s="53" t="inlineStr">
        <is>
          <t>м3</t>
        </is>
      </c>
      <c r="D682" s="143" t="inlineStr">
        <is>
          <t>IfcCovering</t>
        </is>
      </c>
      <c r="E682" s="53" t="inlineStr">
        <is>
          <t>l*b*t</t>
        </is>
      </c>
      <c r="F682" s="51" t="n"/>
      <c r="G682" s="51" t="inlineStr">
        <is>
          <t>3.26-27-1</t>
        </is>
      </c>
      <c r="H682" s="51" t="inlineStr">
        <is>
          <t>Теплоизоляция покрытий и перекрытий изделиями из волокнистых и зернистых материалов насухо</t>
        </is>
      </c>
      <c r="I682" s="53" t="inlineStr">
        <is>
          <t>1 м3
изоляции</t>
        </is>
      </c>
      <c r="J682" s="53" t="n"/>
      <c r="K682" s="161" t="inlineStr">
        <is>
          <t>l - длина элемента изоляции, м
b - ширина элемента изоляции, м
t - толщина элемента изоляции, м</t>
        </is>
      </c>
    </row>
    <row r="683" ht="45" customHeight="1">
      <c r="A683" s="99" t="inlineStr">
        <is>
          <t>6.1</t>
        </is>
      </c>
      <c r="B683" s="79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683" s="80" t="inlineStr">
        <is>
          <t>м3</t>
        </is>
      </c>
      <c r="D683" s="25" t="n"/>
      <c r="E683" s="25" t="inlineStr">
        <is>
          <t>l*b*t</t>
        </is>
      </c>
      <c r="F683" s="3" t="inlineStr">
        <is>
          <t>33&lt;=ρ&lt;=38, кг/м3</t>
        </is>
      </c>
      <c r="G683" s="79" t="inlineStr">
        <is>
          <t>1.1-1-3304</t>
        </is>
      </c>
      <c r="H683" s="79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683" s="80" t="inlineStr">
        <is>
          <t>м3</t>
        </is>
      </c>
      <c r="J683" s="80" t="n"/>
      <c r="K683" s="156" t="inlineStr">
        <is>
          <t>l - длина элемента изоляции, м
b - ширина элемента изоляции, м
t - толщина элемента изоляции, м</t>
        </is>
      </c>
    </row>
    <row r="684" ht="45" customHeight="1">
      <c r="A684" s="87" t="inlineStr">
        <is>
          <t>7</t>
        </is>
      </c>
      <c r="B684" s="84" t="inlineStr">
        <is>
          <t>Устройство песчаного основания</t>
        </is>
      </c>
      <c r="C684" s="53" t="inlineStr">
        <is>
          <t>м3</t>
        </is>
      </c>
      <c r="D684" s="143" t="inlineStr">
        <is>
          <t>не моделируется</t>
        </is>
      </c>
      <c r="E684" s="53" t="inlineStr">
        <is>
          <t>l*b*t</t>
        </is>
      </c>
      <c r="F684" s="51" t="n"/>
      <c r="G684" s="51" t="inlineStr">
        <is>
          <t>3.8-1-1</t>
        </is>
      </c>
      <c r="H684" s="51" t="inlineStr">
        <is>
          <t>Устройство песчаного основания под фундаменты</t>
        </is>
      </c>
      <c r="I684" s="53" t="inlineStr">
        <is>
          <t>1 м3 основания</t>
        </is>
      </c>
      <c r="J684" s="53" t="n"/>
      <c r="K684" s="161" t="inlineStr">
        <is>
          <t>l - длина засыпки, м
b - ширина засыпки, м
t - толщина засыпки, м</t>
        </is>
      </c>
    </row>
    <row r="685" ht="45" customHeight="1">
      <c r="A685" s="99" t="inlineStr">
        <is>
          <t>7.1</t>
        </is>
      </c>
      <c r="B685" s="159" t="inlineStr">
        <is>
          <t>Песок строительный средней крупности</t>
        </is>
      </c>
      <c r="C685" s="80" t="inlineStr">
        <is>
          <t>м3</t>
        </is>
      </c>
      <c r="D685" s="25" t="n"/>
      <c r="E685" s="25" t="inlineStr">
        <is>
          <t>l*b*t</t>
        </is>
      </c>
      <c r="F685" s="3" t="n"/>
      <c r="G685" s="79" t="inlineStr">
        <is>
          <t>1.1-1-766</t>
        </is>
      </c>
      <c r="H685" s="79" t="inlineStr">
        <is>
          <t>Песок для строительных работ, рядовой (карьерный)</t>
        </is>
      </c>
      <c r="I685" s="80" t="inlineStr">
        <is>
          <t>м3</t>
        </is>
      </c>
      <c r="J685" s="80" t="n"/>
      <c r="K685" s="156" t="inlineStr">
        <is>
          <t>l - длина засыпки, м
b - ширина засыпки, м
t - толщина засыпки, м</t>
        </is>
      </c>
    </row>
    <row r="686">
      <c r="A686" s="147" t="inlineStr">
        <is>
          <t>Подраздел 7. Надземная часть здания. Лестничные площадки</t>
        </is>
      </c>
      <c r="B686" s="5" t="n"/>
      <c r="C686" s="6" t="inlineStr"/>
      <c r="D686" s="26" t="inlineStr">
        <is>
          <t>IfcSlab</t>
        </is>
      </c>
      <c r="E686" s="26" t="n"/>
      <c r="F686" s="4" t="n"/>
      <c r="G686" s="7" t="n"/>
      <c r="H686" s="7" t="inlineStr"/>
      <c r="I686" s="10" t="inlineStr"/>
      <c r="J686" s="10" t="n"/>
      <c r="K686" s="8" t="n"/>
    </row>
    <row r="687" ht="45" customHeight="1">
      <c r="A687" s="65" t="inlineStr">
        <is>
          <t>1</t>
        </is>
      </c>
      <c r="B687" s="145" t="inlineStr">
        <is>
          <t>Монтаж/демонтаж опалубки</t>
        </is>
      </c>
      <c r="C687" s="53" t="inlineStr">
        <is>
          <t>м2</t>
        </is>
      </c>
      <c r="D687" s="143" t="inlineStr">
        <is>
          <t>не моделируется</t>
        </is>
      </c>
      <c r="E687" s="53" t="n"/>
      <c r="F687" s="51" t="inlineStr">
        <is>
          <t>H&lt;30 м</t>
        </is>
      </c>
      <c r="G687" s="51" t="inlineStr">
        <is>
          <t>3.6-78-4</t>
        </is>
      </c>
      <c r="H687" s="51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I687" s="53" t="inlineStr">
        <is>
          <t>100 м2</t>
        </is>
      </c>
      <c r="J687" s="53" t="inlineStr">
        <is>
          <t>S/100</t>
        </is>
      </c>
      <c r="K687" s="55" t="inlineStr">
        <is>
          <t>S - площадь, м2
H - высота здания, м</t>
        </is>
      </c>
    </row>
    <row r="688" ht="45" customHeight="1">
      <c r="A688" s="56" t="n"/>
      <c r="B688" s="68" t="n"/>
      <c r="C688" s="42" t="n"/>
      <c r="D688" s="25" t="n"/>
      <c r="E688" s="25" t="n"/>
      <c r="F688" s="3" t="inlineStr">
        <is>
          <t>30&lt;H&lt;40 м</t>
        </is>
      </c>
      <c r="G688" s="43" t="inlineStr">
        <is>
          <t>3.6-82-4</t>
        </is>
      </c>
      <c r="H688" s="43" t="inlineStr">
        <is>
          <t>Монтаж опалубки монолитных железобетонных конструкций перекрытий надземной части зданий при высоте здания более 30 до 40 м</t>
        </is>
      </c>
      <c r="I688" s="42" t="inlineStr">
        <is>
          <t>100 м2</t>
        </is>
      </c>
      <c r="J688" s="42" t="inlineStr">
        <is>
          <t>S/100</t>
        </is>
      </c>
      <c r="K688" s="57" t="inlineStr">
        <is>
          <t>S - площадь, м2
H - высота здания, м</t>
        </is>
      </c>
    </row>
    <row r="689" ht="45" customHeight="1">
      <c r="A689" s="56" t="n"/>
      <c r="B689" s="68" t="n"/>
      <c r="C689" s="42" t="n"/>
      <c r="D689" s="25" t="n"/>
      <c r="E689" s="25" t="n"/>
      <c r="F689" s="3" t="inlineStr">
        <is>
          <t>40&lt;H&lt;57 м</t>
        </is>
      </c>
      <c r="G689" s="136" t="inlineStr">
        <is>
          <t>3.6-86-4</t>
        </is>
      </c>
      <c r="H689" s="43" t="inlineStr">
        <is>
          <t>Монтаж опалубки монолитных железобетонных конструкций перекрытий надземной части зданий при высоте здания более 40 до 57 м</t>
        </is>
      </c>
      <c r="I689" s="42" t="inlineStr">
        <is>
          <t>100 м2</t>
        </is>
      </c>
      <c r="J689" s="42" t="inlineStr">
        <is>
          <t>S/100</t>
        </is>
      </c>
      <c r="K689" s="57" t="inlineStr">
        <is>
          <t>S - площадь, м2
H - высота здания, м</t>
        </is>
      </c>
    </row>
    <row r="690" ht="60" customHeight="1">
      <c r="A690" s="56" t="n"/>
      <c r="B690" s="68" t="inlineStr"/>
      <c r="C690" s="42" t="inlineStr"/>
      <c r="D690" s="25" t="n"/>
      <c r="E690" s="25" t="n"/>
      <c r="F690" s="3" t="inlineStr">
        <is>
          <t>57&lt;H&lt;75 м</t>
        </is>
      </c>
      <c r="G690" s="43" t="inlineStr">
        <is>
          <t>3.6-90-4</t>
        </is>
      </c>
      <c r="H690" s="43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690" s="42" t="inlineStr">
        <is>
          <t>100 м2</t>
        </is>
      </c>
      <c r="J690" s="42" t="inlineStr">
        <is>
          <t>S/100</t>
        </is>
      </c>
      <c r="K690" s="57" t="inlineStr">
        <is>
          <t>S - площадь, м2
H - высота здания, м</t>
        </is>
      </c>
    </row>
    <row r="691" ht="45" customHeight="1">
      <c r="A691" s="56" t="n"/>
      <c r="B691" s="68" t="n"/>
      <c r="C691" s="42" t="n"/>
      <c r="D691" s="25" t="n"/>
      <c r="E691" s="25" t="n"/>
      <c r="F691" s="3" t="inlineStr">
        <is>
          <t>75&lt;H&lt;105 м</t>
        </is>
      </c>
      <c r="G691" s="43" t="inlineStr">
        <is>
          <t>3.6-94-4</t>
        </is>
      </c>
      <c r="H691" s="43" t="inlineStr">
        <is>
          <t>Монтаж опалубки монолитных железобетонных конструкций перекрытий надземной части зданий при высоте здания более 75 до 105 м</t>
        </is>
      </c>
      <c r="I691" s="42" t="inlineStr">
        <is>
          <t>100 м2</t>
        </is>
      </c>
      <c r="J691" s="42" t="inlineStr">
        <is>
          <t>S/100</t>
        </is>
      </c>
      <c r="K691" s="57" t="inlineStr">
        <is>
          <t>S - площадь, м2
H - высота здания, м</t>
        </is>
      </c>
    </row>
    <row r="692" ht="45" customHeight="1">
      <c r="A692" s="56" t="n"/>
      <c r="B692" s="68" t="n"/>
      <c r="C692" s="42" t="n"/>
      <c r="D692" s="25" t="n"/>
      <c r="E692" s="25" t="n"/>
      <c r="F692" s="3" t="inlineStr">
        <is>
          <t>H&lt;30 м</t>
        </is>
      </c>
      <c r="G692" s="43" t="inlineStr">
        <is>
          <t>3.6-79-4</t>
        </is>
      </c>
      <c r="H692" s="43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I692" s="42" t="inlineStr">
        <is>
          <t>100 м2</t>
        </is>
      </c>
      <c r="J692" s="42" t="inlineStr">
        <is>
          <t>S/100</t>
        </is>
      </c>
      <c r="K692" s="57" t="inlineStr">
        <is>
          <t>S - площадь, м2
H - высота здания, м</t>
        </is>
      </c>
    </row>
    <row r="693" ht="45" customHeight="1">
      <c r="A693" s="56" t="n"/>
      <c r="B693" s="68" t="n"/>
      <c r="C693" s="42" t="n"/>
      <c r="D693" s="25" t="n"/>
      <c r="E693" s="25" t="n"/>
      <c r="F693" s="3" t="inlineStr">
        <is>
          <t>30&lt;H&lt;40 м</t>
        </is>
      </c>
      <c r="G693" s="43" t="inlineStr">
        <is>
          <t>3.6-83-4</t>
        </is>
      </c>
      <c r="H693" s="43" t="inlineStr">
        <is>
          <t>Демонтаж опалубки монолитных железобетонных конструкций перекрытий надземной части зданий при высоте здания более 30 до 40 м</t>
        </is>
      </c>
      <c r="I693" s="42" t="inlineStr">
        <is>
          <t>100 м2</t>
        </is>
      </c>
      <c r="J693" s="42" t="inlineStr">
        <is>
          <t>S/100</t>
        </is>
      </c>
      <c r="K693" s="57" t="inlineStr">
        <is>
          <t>S - площадь, м2
H - высота здания, м</t>
        </is>
      </c>
    </row>
    <row r="694" ht="45" customHeight="1">
      <c r="A694" s="56" t="n"/>
      <c r="B694" s="68" t="n"/>
      <c r="C694" s="42" t="n"/>
      <c r="D694" s="25" t="n"/>
      <c r="E694" s="25" t="n"/>
      <c r="F694" s="3" t="inlineStr">
        <is>
          <t>40&lt;H&lt;57 м</t>
        </is>
      </c>
      <c r="G694" s="43" t="inlineStr">
        <is>
          <t>3.6-87-4</t>
        </is>
      </c>
      <c r="H694" s="43" t="inlineStr">
        <is>
          <t>Демонтаж опалубки монолитных железобетонных конструкций перекрытий надземной части зданий при высоте здания более 40 до 57 м</t>
        </is>
      </c>
      <c r="I694" s="42" t="inlineStr">
        <is>
          <t>100 м2</t>
        </is>
      </c>
      <c r="J694" s="42" t="inlineStr">
        <is>
          <t>S/100</t>
        </is>
      </c>
      <c r="K694" s="57" t="inlineStr">
        <is>
          <t>S - площадь, м2
H - высота здания, м</t>
        </is>
      </c>
    </row>
    <row r="695" ht="45" customHeight="1">
      <c r="A695" s="56" t="n"/>
      <c r="B695" s="68" t="n"/>
      <c r="C695" s="42" t="n"/>
      <c r="D695" s="25" t="n"/>
      <c r="E695" s="25" t="n"/>
      <c r="F695" s="3" t="inlineStr">
        <is>
          <t>57&lt;H&lt;75 м</t>
        </is>
      </c>
      <c r="G695" s="43" t="inlineStr">
        <is>
          <t>3.6-91-4</t>
        </is>
      </c>
      <c r="H695" s="43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695" s="42" t="inlineStr">
        <is>
          <t>100 м2</t>
        </is>
      </c>
      <c r="J695" s="42" t="inlineStr">
        <is>
          <t>S/100</t>
        </is>
      </c>
      <c r="K695" s="57" t="inlineStr">
        <is>
          <t>S - площадь, м2
H - высота здания, м</t>
        </is>
      </c>
    </row>
    <row r="696" ht="45" customHeight="1">
      <c r="A696" s="56" t="n"/>
      <c r="B696" s="68" t="n"/>
      <c r="C696" s="42" t="n"/>
      <c r="D696" s="25" t="n"/>
      <c r="E696" s="25" t="n"/>
      <c r="F696" s="3" t="inlineStr">
        <is>
          <t>75&lt;H&lt;105 м</t>
        </is>
      </c>
      <c r="G696" s="43" t="inlineStr">
        <is>
          <t>3.6-95-4</t>
        </is>
      </c>
      <c r="H696" s="43" t="inlineStr">
        <is>
          <t>Демонтаж опалубки монолитных железобетонных конструкций перекрытий надземной части зданий при высоте здания более 75 до 105 м</t>
        </is>
      </c>
      <c r="I696" s="42" t="inlineStr">
        <is>
          <t>100 м2</t>
        </is>
      </c>
      <c r="J696" s="42" t="inlineStr">
        <is>
          <t>S/100</t>
        </is>
      </c>
      <c r="K696" s="57" t="inlineStr">
        <is>
          <t>S - площадь, м2
H - высота здания, м</t>
        </is>
      </c>
    </row>
    <row r="697" ht="60" customHeight="1">
      <c r="A697" s="65" t="inlineStr">
        <is>
          <t>2</t>
        </is>
      </c>
      <c r="B697" s="90" t="inlineStr">
        <is>
          <t>Устройство арматурных каркасов</t>
        </is>
      </c>
      <c r="C697" s="53" t="inlineStr">
        <is>
          <t>т</t>
        </is>
      </c>
      <c r="D697" s="143" t="inlineStr">
        <is>
          <t>IfcReinforcingMesh
чаще всего не моделируется</t>
        </is>
      </c>
      <c r="E697" s="53" t="n"/>
      <c r="F697" s="51" t="inlineStr">
        <is>
          <t>H&lt;30 м
Каркасы</t>
        </is>
      </c>
      <c r="G697" s="51" t="inlineStr">
        <is>
          <t>3.6-80-2</t>
        </is>
      </c>
      <c r="H697" s="5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I697" s="53" t="inlineStr">
        <is>
          <t>1 Т</t>
        </is>
      </c>
      <c r="J697" s="53" t="n"/>
      <c r="K697" s="55" t="inlineStr">
        <is>
          <t>H - высота здания, м</t>
        </is>
      </c>
    </row>
    <row r="698" ht="60" customHeight="1">
      <c r="A698" s="56" t="n"/>
      <c r="B698" s="68" t="n"/>
      <c r="C698" s="42" t="n"/>
      <c r="D698" s="25" t="n"/>
      <c r="E698" s="25" t="n"/>
      <c r="F698" s="3" t="inlineStr">
        <is>
          <t>30&lt;H&lt;40 м
Каркасы</t>
        </is>
      </c>
      <c r="G698" s="43" t="inlineStr">
        <is>
          <t>3.6-84-2</t>
        </is>
      </c>
      <c r="H698" s="43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30 до 40 м</t>
        </is>
      </c>
      <c r="I698" s="42" t="inlineStr">
        <is>
          <t>1 Т</t>
        </is>
      </c>
      <c r="J698" s="42" t="n"/>
      <c r="K698" s="57" t="inlineStr">
        <is>
          <t>H - высота здания, м</t>
        </is>
      </c>
    </row>
    <row r="699" ht="60" customHeight="1">
      <c r="A699" s="56" t="n"/>
      <c r="B699" s="68" t="n"/>
      <c r="C699" s="42" t="n"/>
      <c r="D699" s="25" t="n"/>
      <c r="E699" s="25" t="n"/>
      <c r="F699" s="3" t="inlineStr">
        <is>
          <t>40&lt;H&lt;57 м
Каркасы</t>
        </is>
      </c>
      <c r="G699" s="43" t="inlineStr">
        <is>
          <t>3.6-88-2</t>
        </is>
      </c>
      <c r="H699" s="43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40 до 57 м</t>
        </is>
      </c>
      <c r="I699" s="42" t="inlineStr">
        <is>
          <t>1 Т</t>
        </is>
      </c>
      <c r="J699" s="42" t="n"/>
      <c r="K699" s="57" t="inlineStr">
        <is>
          <t>H - высота здания, м</t>
        </is>
      </c>
    </row>
    <row r="700" ht="60" customHeight="1">
      <c r="A700" s="56" t="n"/>
      <c r="B700" s="68" t="inlineStr"/>
      <c r="C700" s="42" t="inlineStr"/>
      <c r="D700" s="25" t="n"/>
      <c r="E700" s="25" t="n"/>
      <c r="F700" s="3" t="inlineStr">
        <is>
          <t>57&lt;H&lt;75 м
Каркасы</t>
        </is>
      </c>
      <c r="G700" s="43" t="inlineStr">
        <is>
          <t>3.6-92-2</t>
        </is>
      </c>
      <c r="H700" s="43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700" s="42" t="inlineStr">
        <is>
          <t>1 Т</t>
        </is>
      </c>
      <c r="J700" s="42" t="n"/>
      <c r="K700" s="57" t="inlineStr">
        <is>
          <t>H - высота здания, м</t>
        </is>
      </c>
    </row>
    <row r="701" ht="60" customHeight="1">
      <c r="A701" s="56" t="n"/>
      <c r="B701" s="68" t="n"/>
      <c r="C701" s="42" t="n"/>
      <c r="D701" s="25" t="n"/>
      <c r="E701" s="25" t="n"/>
      <c r="F701" s="3" t="inlineStr">
        <is>
          <t>75&lt;H&lt;105 м
Каркасы</t>
        </is>
      </c>
      <c r="G701" s="43" t="inlineStr">
        <is>
          <t>3.6-96-2</t>
        </is>
      </c>
      <c r="H701" s="43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75 до 105 м</t>
        </is>
      </c>
      <c r="I701" s="42" t="inlineStr">
        <is>
          <t>1 Т</t>
        </is>
      </c>
      <c r="J701" s="42" t="n"/>
      <c r="K701" s="57" t="inlineStr">
        <is>
          <t>H - высота здания, м</t>
        </is>
      </c>
    </row>
    <row r="702" ht="60" customHeight="1">
      <c r="A702" s="87" t="inlineStr">
        <is>
          <t>3</t>
        </is>
      </c>
      <c r="B702" s="90" t="inlineStr">
        <is>
          <t>Устройство арматурных стержней</t>
        </is>
      </c>
      <c r="C702" s="89" t="inlineStr">
        <is>
          <t>т</t>
        </is>
      </c>
      <c r="D702" s="143" t="inlineStr">
        <is>
          <t>IfcReinforcingBar
чаще всего не моделируется</t>
        </is>
      </c>
      <c r="E702" s="53" t="n"/>
      <c r="F702" s="51" t="inlineStr">
        <is>
          <t>H&lt;30 м
Стержни</t>
        </is>
      </c>
      <c r="G702" s="51" t="inlineStr">
        <is>
          <t>3.6-80-5</t>
        </is>
      </c>
      <c r="H702" s="5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I702" s="53" t="inlineStr">
        <is>
          <t>1 Т</t>
        </is>
      </c>
      <c r="J702" s="53" t="n"/>
      <c r="K702" s="55" t="inlineStr">
        <is>
          <t>H - высота здания, м</t>
        </is>
      </c>
    </row>
    <row r="703" ht="75" customHeight="1">
      <c r="A703" s="56" t="n"/>
      <c r="B703" s="165" t="n"/>
      <c r="C703" s="42" t="n"/>
      <c r="D703" s="25" t="n"/>
      <c r="E703" s="25" t="n"/>
      <c r="F703" s="3" t="inlineStr">
        <is>
          <t>30&lt;H&lt;40 м
Стержни</t>
        </is>
      </c>
      <c r="G703" s="43" t="inlineStr">
        <is>
          <t>3.6-84-5</t>
        </is>
      </c>
      <c r="H703" s="4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30 до 40 м</t>
        </is>
      </c>
      <c r="I703" s="42" t="inlineStr">
        <is>
          <t>1 Т</t>
        </is>
      </c>
      <c r="J703" s="42" t="n"/>
      <c r="K703" s="57" t="inlineStr">
        <is>
          <t>H - высота здания, м</t>
        </is>
      </c>
    </row>
    <row r="704" ht="75" customHeight="1">
      <c r="A704" s="56" t="n"/>
      <c r="B704" s="165" t="n"/>
      <c r="C704" s="42" t="n"/>
      <c r="D704" s="25" t="n"/>
      <c r="E704" s="25" t="n"/>
      <c r="F704" s="3" t="inlineStr">
        <is>
          <t>40&lt;H&lt;57 м
Стержни</t>
        </is>
      </c>
      <c r="G704" s="43" t="inlineStr">
        <is>
          <t>3.6-88-5</t>
        </is>
      </c>
      <c r="H704" s="4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I704" s="42" t="inlineStr">
        <is>
          <t>1 Т</t>
        </is>
      </c>
      <c r="J704" s="42" t="n"/>
      <c r="K704" s="57" t="inlineStr">
        <is>
          <t>H - высота здания, м</t>
        </is>
      </c>
    </row>
    <row r="705" ht="75" customHeight="1">
      <c r="A705" s="56" t="n"/>
      <c r="B705" s="165" t="n"/>
      <c r="C705" s="42" t="n"/>
      <c r="D705" s="25" t="n"/>
      <c r="E705" s="25" t="n"/>
      <c r="F705" s="3" t="inlineStr">
        <is>
          <t>57&lt;H&lt;75 м
Стержни</t>
        </is>
      </c>
      <c r="G705" s="43" t="inlineStr">
        <is>
          <t>3.6-92-5</t>
        </is>
      </c>
      <c r="H705" s="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705" s="42" t="inlineStr">
        <is>
          <t>1 Т</t>
        </is>
      </c>
      <c r="J705" s="42" t="n"/>
      <c r="K705" s="57" t="inlineStr">
        <is>
          <t>H - высота здания, м</t>
        </is>
      </c>
    </row>
    <row r="706" ht="75" customHeight="1">
      <c r="A706" s="56" t="n"/>
      <c r="B706" s="165" t="n"/>
      <c r="C706" s="42" t="n"/>
      <c r="D706" s="25" t="n"/>
      <c r="E706" s="25" t="n"/>
      <c r="F706" s="3" t="inlineStr">
        <is>
          <t>75&lt;H&lt;105 м
Стержни</t>
        </is>
      </c>
      <c r="G706" s="43" t="inlineStr">
        <is>
          <t>3.6-96-5</t>
        </is>
      </c>
      <c r="H706" s="4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75 до 105 м</t>
        </is>
      </c>
      <c r="I706" s="42" t="inlineStr">
        <is>
          <t>1 Т</t>
        </is>
      </c>
      <c r="J706" s="42" t="n"/>
      <c r="K706" s="57" t="inlineStr">
        <is>
          <t>H - высота здания, м</t>
        </is>
      </c>
    </row>
    <row r="707" ht="60" customHeight="1">
      <c r="A707" s="88" t="inlineStr">
        <is>
          <t>3.1</t>
        </is>
      </c>
      <c r="B707" s="38" t="inlineStr">
        <is>
          <t>Арматура d=8 мм А240</t>
        </is>
      </c>
      <c r="C707" s="42" t="inlineStr">
        <is>
          <t>т</t>
        </is>
      </c>
      <c r="D707" s="25" t="n"/>
      <c r="E707" s="25" t="n"/>
      <c r="F707" s="3" t="inlineStr">
        <is>
          <t>Ф = 8
А-I (A240)</t>
        </is>
      </c>
      <c r="G707" s="43" t="inlineStr">
        <is>
          <t>1.3-4-2</t>
        </is>
      </c>
      <c r="H707" s="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707" s="42" t="inlineStr">
        <is>
          <t>т</t>
        </is>
      </c>
      <c r="J707" s="42" t="n"/>
      <c r="K707" s="57" t="n"/>
    </row>
    <row r="708" ht="45" customHeight="1">
      <c r="A708" s="88" t="inlineStr">
        <is>
          <t>3.2</t>
        </is>
      </c>
      <c r="B708" s="38" t="inlineStr">
        <is>
          <t>Арматура d=8 мм А500С</t>
        </is>
      </c>
      <c r="C708" s="42" t="inlineStr">
        <is>
          <t>т</t>
        </is>
      </c>
      <c r="D708" s="25" t="n"/>
      <c r="E708" s="25" t="n"/>
      <c r="F708" s="3" t="inlineStr">
        <is>
          <t>Ф = 8
А-III (A500, А500С)</t>
        </is>
      </c>
      <c r="G708" s="43" t="inlineStr">
        <is>
          <t>1.3-4-20</t>
        </is>
      </c>
      <c r="H708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708" s="42" t="inlineStr">
        <is>
          <t>т</t>
        </is>
      </c>
      <c r="J708" s="42" t="n"/>
      <c r="K708" s="57" t="n"/>
    </row>
    <row r="709" ht="60" customHeight="1">
      <c r="A709" s="88" t="inlineStr">
        <is>
          <t>3.3</t>
        </is>
      </c>
      <c r="B709" s="38" t="inlineStr">
        <is>
          <t>Арматура d=10 мм А500С</t>
        </is>
      </c>
      <c r="C709" s="42" t="inlineStr">
        <is>
          <t>т</t>
        </is>
      </c>
      <c r="D709" s="25" t="n"/>
      <c r="E709" s="25" t="n"/>
      <c r="F709" s="3" t="inlineStr">
        <is>
          <t>Ф = 10
А-III (A500, А500С)</t>
        </is>
      </c>
      <c r="G709" s="43" t="inlineStr">
        <is>
          <t>1.3-4-21</t>
        </is>
      </c>
      <c r="H709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709" s="42" t="inlineStr">
        <is>
          <t>т</t>
        </is>
      </c>
      <c r="J709" s="42" t="n"/>
      <c r="K709" s="57" t="n"/>
    </row>
    <row r="710" ht="60" customHeight="1">
      <c r="A710" s="88" t="inlineStr">
        <is>
          <t>3.4</t>
        </is>
      </c>
      <c r="B710" s="38" t="inlineStr">
        <is>
          <t>Арматура d=12 мм А500С</t>
        </is>
      </c>
      <c r="C710" s="42" t="inlineStr">
        <is>
          <t>т</t>
        </is>
      </c>
      <c r="D710" s="25" t="n"/>
      <c r="E710" s="25" t="n"/>
      <c r="F710" s="3" t="inlineStr">
        <is>
          <t>12&lt;=Ф&lt;=14
А-III (A500, А500С)</t>
        </is>
      </c>
      <c r="G710" s="43" t="inlineStr">
        <is>
          <t>1.3-4-22</t>
        </is>
      </c>
      <c r="H710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710" s="42" t="inlineStr">
        <is>
          <t>т</t>
        </is>
      </c>
      <c r="J710" s="42" t="n"/>
      <c r="K710" s="57" t="n"/>
    </row>
    <row r="711" ht="60" customHeight="1">
      <c r="A711" s="88" t="inlineStr">
        <is>
          <t>3.5</t>
        </is>
      </c>
      <c r="B711" s="38" t="inlineStr">
        <is>
          <t>Арматура d=16 мм А500С</t>
        </is>
      </c>
      <c r="C711" s="42" t="inlineStr">
        <is>
          <t>т</t>
        </is>
      </c>
      <c r="D711" s="25" t="n"/>
      <c r="E711" s="25" t="n"/>
      <c r="F711" s="3" t="inlineStr">
        <is>
          <t>16&lt;=Ф&lt;=18
А-III (A500, А500С)</t>
        </is>
      </c>
      <c r="G711" s="43" t="inlineStr">
        <is>
          <t>1.3-4-23</t>
        </is>
      </c>
      <c r="H711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711" s="42" t="inlineStr">
        <is>
          <t>т</t>
        </is>
      </c>
      <c r="J711" s="42" t="n"/>
      <c r="K711" s="57" t="n"/>
    </row>
    <row r="712" ht="45" customHeight="1">
      <c r="A712" s="87" t="inlineStr">
        <is>
          <t>4</t>
        </is>
      </c>
      <c r="B712" s="90" t="inlineStr">
        <is>
          <t>Устройство закладных деталей</t>
        </is>
      </c>
      <c r="C712" s="89" t="inlineStr">
        <is>
          <t>т</t>
        </is>
      </c>
      <c r="D712" s="143" t="inlineStr">
        <is>
          <t>IfcElementAssembly
IfcDiscreteAccessory
IfcPlate</t>
        </is>
      </c>
      <c r="E712" s="53" t="n"/>
      <c r="F712" s="51" t="inlineStr">
        <is>
          <t>H&lt;30 м
Закладные детали</t>
        </is>
      </c>
      <c r="G712" s="51" t="inlineStr">
        <is>
          <t>3.6-80-7</t>
        </is>
      </c>
      <c r="H712" s="51" t="inlineStr">
        <is>
          <t>Установка закладных деталей монолитных железобетонных конструкций надземной части зданий при высоте здания до 30 м</t>
        </is>
      </c>
      <c r="I712" s="53" t="inlineStr">
        <is>
          <t>1 Т</t>
        </is>
      </c>
      <c r="J712" s="53" t="n"/>
      <c r="K712" s="55" t="inlineStr">
        <is>
          <t>H - высота здания, м</t>
        </is>
      </c>
    </row>
    <row r="713" ht="45" customHeight="1">
      <c r="A713" s="56" t="n"/>
      <c r="B713" s="165" t="n"/>
      <c r="C713" s="42" t="n"/>
      <c r="D713" s="25" t="n"/>
      <c r="E713" s="25" t="n"/>
      <c r="F713" s="3" t="inlineStr">
        <is>
          <t>30&lt;H&lt;40 м
Закладные детали</t>
        </is>
      </c>
      <c r="G713" s="43" t="inlineStr">
        <is>
          <t>3.6-84-7</t>
        </is>
      </c>
      <c r="H713" s="43" t="inlineStr">
        <is>
          <t>Установка закладных деталей монолитных железобетонных конструкций надземной части зданий при высоте здания более 30 до 40 м</t>
        </is>
      </c>
      <c r="I713" s="42" t="inlineStr">
        <is>
          <t>1 Т</t>
        </is>
      </c>
      <c r="J713" s="42" t="n"/>
      <c r="K713" s="57" t="inlineStr">
        <is>
          <t>H - высота здания, м</t>
        </is>
      </c>
    </row>
    <row r="714" ht="45" customHeight="1">
      <c r="A714" s="56" t="n"/>
      <c r="B714" s="165" t="n"/>
      <c r="C714" s="42" t="n"/>
      <c r="D714" s="25" t="n"/>
      <c r="E714" s="25" t="n"/>
      <c r="F714" s="3" t="inlineStr">
        <is>
          <t>40&lt;H&lt;57 м
Закладные детали</t>
        </is>
      </c>
      <c r="G714" s="43" t="inlineStr">
        <is>
          <t>3.6-88-7</t>
        </is>
      </c>
      <c r="H714" s="43" t="inlineStr">
        <is>
          <t>Установка закладных деталей монолитных железобетонных конструкций надземной части зданий при высоте здания более 40 до 57 м</t>
        </is>
      </c>
      <c r="I714" s="42" t="inlineStr">
        <is>
          <t>1 Т</t>
        </is>
      </c>
      <c r="J714" s="42" t="n"/>
      <c r="K714" s="57" t="inlineStr">
        <is>
          <t>H - высота здания, м</t>
        </is>
      </c>
    </row>
    <row r="715" ht="45" customHeight="1">
      <c r="A715" s="56" t="n"/>
      <c r="B715" s="165" t="n"/>
      <c r="C715" s="42" t="n"/>
      <c r="D715" s="25" t="n"/>
      <c r="E715" s="25" t="n"/>
      <c r="F715" s="3" t="inlineStr">
        <is>
          <t>57&lt;H&lt;75 м
Закладные детали</t>
        </is>
      </c>
      <c r="G715" s="43" t="inlineStr">
        <is>
          <t>3.6-92-7</t>
        </is>
      </c>
      <c r="H715" s="43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715" s="42" t="inlineStr">
        <is>
          <t>1 Т</t>
        </is>
      </c>
      <c r="J715" s="42" t="n"/>
      <c r="K715" s="57" t="inlineStr">
        <is>
          <t>H - высота здания, м</t>
        </is>
      </c>
    </row>
    <row r="716" ht="45" customHeight="1">
      <c r="A716" s="56" t="n"/>
      <c r="B716" s="165" t="n"/>
      <c r="C716" s="42" t="n"/>
      <c r="D716" s="25" t="n"/>
      <c r="E716" s="25" t="n"/>
      <c r="F716" s="3" t="inlineStr">
        <is>
          <t>75&lt;H&lt;105 м
Закладные детали</t>
        </is>
      </c>
      <c r="G716" s="43" t="inlineStr">
        <is>
          <t>3.6-96-7</t>
        </is>
      </c>
      <c r="H716" s="43" t="inlineStr">
        <is>
          <t>Установка закладных деталей монолитных железобетонных конструкций надземной части зданий при высоте здания более 75 до 105 м</t>
        </is>
      </c>
      <c r="I716" s="42" t="inlineStr">
        <is>
          <t>1 Т</t>
        </is>
      </c>
      <c r="J716" s="42" t="n"/>
      <c r="K716" s="57" t="inlineStr">
        <is>
          <t>H - высота здания, м</t>
        </is>
      </c>
    </row>
    <row r="717" ht="60" customHeight="1">
      <c r="A717" s="87" t="inlineStr">
        <is>
          <t>5</t>
        </is>
      </c>
      <c r="B717" s="84" t="inlineStr">
        <is>
          <t>Бетонирование монолитных железобетонных конструкций лестничных площадок</t>
        </is>
      </c>
      <c r="C717" s="53" t="inlineStr">
        <is>
          <t>м3</t>
        </is>
      </c>
      <c r="D717" s="143" t="inlineStr">
        <is>
          <t>IfcSlab</t>
        </is>
      </c>
      <c r="E717" s="53" t="inlineStr">
        <is>
          <t>(S*t)/100</t>
        </is>
      </c>
      <c r="F717" s="51" t="inlineStr">
        <is>
          <t>H&lt;30 м</t>
        </is>
      </c>
      <c r="G717" s="51" t="inlineStr">
        <is>
          <t>3.6-81-13</t>
        </is>
      </c>
      <c r="H717" s="51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I717" s="53" t="inlineStr">
        <is>
          <t>100 м3</t>
        </is>
      </c>
      <c r="J717" s="53" t="n"/>
      <c r="K717" s="55" t="inlineStr">
        <is>
          <t>S - площадь, м2
t - толщина, м
H - высота здания, м</t>
        </is>
      </c>
    </row>
    <row r="718" ht="60" customHeight="1">
      <c r="A718" s="56" t="n"/>
      <c r="B718" s="68" t="n"/>
      <c r="C718" s="42" t="n"/>
      <c r="D718" s="25" t="n"/>
      <c r="E718" s="25" t="inlineStr">
        <is>
          <t>(S*t)/100</t>
        </is>
      </c>
      <c r="F718" s="3" t="inlineStr">
        <is>
          <t>30&lt;H&lt;40 м</t>
        </is>
      </c>
      <c r="G718" s="43" t="inlineStr">
        <is>
          <t>3.6-85-13</t>
        </is>
      </c>
      <c r="H718" s="43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более 30 до 40 м</t>
        </is>
      </c>
      <c r="I718" s="42" t="inlineStr">
        <is>
          <t>100 м3</t>
        </is>
      </c>
      <c r="J718" s="42" t="n"/>
      <c r="K718" s="57" t="inlineStr">
        <is>
          <t>S - площадь, м2
t - толщина, м
H - высота здания, м</t>
        </is>
      </c>
    </row>
    <row r="719" ht="60" customHeight="1">
      <c r="A719" s="56" t="n"/>
      <c r="B719" s="68" t="n"/>
      <c r="C719" s="42" t="n"/>
      <c r="D719" s="25" t="n"/>
      <c r="E719" s="25" t="inlineStr">
        <is>
          <t>(S*t)/100</t>
        </is>
      </c>
      <c r="F719" s="3" t="inlineStr">
        <is>
          <t>40&lt;H&lt;57 м</t>
        </is>
      </c>
      <c r="G719" s="43" t="inlineStr">
        <is>
          <t>3.6-89-13</t>
        </is>
      </c>
      <c r="H719" s="4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I719" s="42" t="inlineStr">
        <is>
          <t>100 м3</t>
        </is>
      </c>
      <c r="J719" s="42" t="n"/>
      <c r="K719" s="57" t="inlineStr">
        <is>
          <t>S - площадь, м2
t - толщина, м
H - высота здания, м</t>
        </is>
      </c>
    </row>
    <row r="720" ht="60" customHeight="1">
      <c r="A720" s="56" t="n"/>
      <c r="B720" s="68" t="n"/>
      <c r="C720" s="42" t="n"/>
      <c r="D720" s="25" t="n"/>
      <c r="E720" s="25" t="inlineStr">
        <is>
          <t>(S*t)/100</t>
        </is>
      </c>
      <c r="F720" s="3" t="inlineStr">
        <is>
          <t>57&lt;H&lt;75 м</t>
        </is>
      </c>
      <c r="G720" s="43" t="inlineStr">
        <is>
          <t>3.6-93-13</t>
        </is>
      </c>
      <c r="H720" s="4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I720" s="42" t="inlineStr">
        <is>
          <t>100 м3</t>
        </is>
      </c>
      <c r="J720" s="42" t="n"/>
      <c r="K720" s="57" t="inlineStr">
        <is>
          <t>S - площадь, м2
t - толщина, м
H - высота здания, м</t>
        </is>
      </c>
    </row>
    <row r="721" ht="60" customHeight="1">
      <c r="A721" s="56" t="n"/>
      <c r="B721" s="68" t="inlineStr"/>
      <c r="C721" s="42" t="inlineStr"/>
      <c r="D721" s="25" t="n"/>
      <c r="E721" s="25" t="inlineStr">
        <is>
          <t>(S*t)/100</t>
        </is>
      </c>
      <c r="F721" s="3" t="inlineStr">
        <is>
          <t>75&lt;H&lt;105 м</t>
        </is>
      </c>
      <c r="G721" s="43" t="inlineStr">
        <is>
          <t>3.6-97-13</t>
        </is>
      </c>
      <c r="H721" s="4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75 до 105 м</t>
        </is>
      </c>
      <c r="I721" s="42" t="inlineStr">
        <is>
          <t>100 м3</t>
        </is>
      </c>
      <c r="J721" s="42" t="n"/>
      <c r="K721" s="57" t="inlineStr">
        <is>
          <t>S - площадь, м2
t - толщина, м
H - высота здания, м</t>
        </is>
      </c>
    </row>
    <row r="722" ht="60" customHeight="1">
      <c r="A722" s="88" t="inlineStr">
        <is>
          <t>5.1</t>
        </is>
      </c>
      <c r="B722" s="79" t="inlineStr">
        <is>
          <t>Бетон В25, W6, F100</t>
        </is>
      </c>
      <c r="C722" s="80" t="inlineStr">
        <is>
          <t>м3</t>
        </is>
      </c>
      <c r="D722" s="25" t="n"/>
      <c r="E722" s="25" t="inlineStr">
        <is>
          <t>S*t</t>
        </is>
      </c>
      <c r="F722" s="3" t="inlineStr">
        <is>
          <t>В25
F100
W6
гранитный щебень</t>
        </is>
      </c>
      <c r="G722" s="79" t="inlineStr">
        <is>
          <t>1.3-1-154</t>
        </is>
      </c>
      <c r="H722" s="79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722" s="80" t="inlineStr">
        <is>
          <t>м3</t>
        </is>
      </c>
      <c r="J722" s="80" t="n"/>
      <c r="K722" s="82" t="inlineStr">
        <is>
          <t>S - площадь, м2
t - толщина, м</t>
        </is>
      </c>
    </row>
    <row r="723" ht="60" customHeight="1">
      <c r="A723" s="88" t="inlineStr">
        <is>
          <t>5.2</t>
        </is>
      </c>
      <c r="B723" s="79" t="inlineStr">
        <is>
          <t>Бетон В30, W6, F150</t>
        </is>
      </c>
      <c r="C723" s="80" t="inlineStr">
        <is>
          <t>м3</t>
        </is>
      </c>
      <c r="D723" s="25" t="n"/>
      <c r="E723" s="25" t="inlineStr">
        <is>
          <t>S*t</t>
        </is>
      </c>
      <c r="F723" s="3" t="inlineStr">
        <is>
          <t>В30
F150
W6
гранитный щебень</t>
        </is>
      </c>
      <c r="G723" s="79" t="inlineStr">
        <is>
          <t>1.3-1-155</t>
        </is>
      </c>
      <c r="H723" s="79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723" s="80" t="inlineStr">
        <is>
          <t>м3</t>
        </is>
      </c>
      <c r="J723" s="80" t="n"/>
      <c r="K723" s="82" t="inlineStr">
        <is>
          <t>S - площадь, м2
t - толщина, м</t>
        </is>
      </c>
    </row>
    <row r="724" ht="30" customHeight="1">
      <c r="A724" s="56" t="n"/>
      <c r="B724" s="68" t="inlineStr"/>
      <c r="C724" s="42" t="inlineStr"/>
      <c r="D724" s="25" t="n"/>
      <c r="E724" s="25" t="inlineStr">
        <is>
          <t>S*t</t>
        </is>
      </c>
      <c r="F724" s="3" t="n"/>
      <c r="G724" s="43" t="inlineStr">
        <is>
          <t>3.6-98-1</t>
        </is>
      </c>
      <c r="H724" s="43" t="inlineStr">
        <is>
          <t>Уход за бетоном при среднесуточной температуре воздуха +5 градусов C и выше</t>
        </is>
      </c>
      <c r="I724" s="42" t="inlineStr">
        <is>
          <t>1 м3</t>
        </is>
      </c>
      <c r="J724" s="42" t="n"/>
      <c r="K724" s="57" t="inlineStr">
        <is>
          <t>S - площадь, м2
t - толщина, м</t>
        </is>
      </c>
    </row>
    <row r="725">
      <c r="A725" s="147" t="inlineStr">
        <is>
          <t>Подраздел 8. Надземная часть здания. Лестничные марши</t>
        </is>
      </c>
      <c r="B725" s="5" t="n"/>
      <c r="C725" s="6" t="inlineStr"/>
      <c r="D725" s="6" t="inlineStr">
        <is>
          <t>IfcStairFlight</t>
        </is>
      </c>
      <c r="E725" s="26" t="n"/>
      <c r="F725" s="4" t="n"/>
      <c r="G725" s="7" t="n"/>
      <c r="H725" s="7" t="inlineStr"/>
      <c r="I725" s="10" t="inlineStr"/>
      <c r="J725" s="10" t="n"/>
      <c r="K725" s="8" t="n"/>
    </row>
    <row r="726" ht="45" customHeight="1">
      <c r="A726" s="65" t="inlineStr">
        <is>
          <t>1</t>
        </is>
      </c>
      <c r="B726" s="51" t="inlineStr">
        <is>
          <t>Монтаж/демонтаж опалубки</t>
        </is>
      </c>
      <c r="C726" s="53" t="inlineStr">
        <is>
          <t>м2</t>
        </is>
      </c>
      <c r="D726" s="143" t="inlineStr">
        <is>
          <t>не моделируется</t>
        </is>
      </c>
      <c r="E726" s="53" t="inlineStr">
        <is>
          <t>(l*b)/100</t>
        </is>
      </c>
      <c r="F726" s="51" t="inlineStr">
        <is>
          <t>H&lt;30 м</t>
        </is>
      </c>
      <c r="G726" s="51" t="inlineStr">
        <is>
          <t>3.6-78-4</t>
        </is>
      </c>
      <c r="H726" s="51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I726" s="53" t="inlineStr">
        <is>
          <t>100 м2</t>
        </is>
      </c>
      <c r="J726" s="53" t="n"/>
      <c r="K726" s="161" t="inlineStr">
        <is>
          <t>l - длина марша, м
b - ширина марша, м
H - высота здания, м</t>
        </is>
      </c>
    </row>
    <row r="727" ht="45" customHeight="1">
      <c r="A727" s="66" t="n"/>
      <c r="B727" s="43" t="n"/>
      <c r="C727" s="42" t="n"/>
      <c r="D727" s="25" t="n"/>
      <c r="E727" s="25" t="inlineStr">
        <is>
          <t>(l*b)/100</t>
        </is>
      </c>
      <c r="F727" s="3" t="inlineStr">
        <is>
          <t>H&lt;30 м</t>
        </is>
      </c>
      <c r="G727" s="43" t="inlineStr">
        <is>
          <t>3.6-78-5</t>
        </is>
      </c>
      <c r="H727" s="43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I727" s="42" t="inlineStr">
        <is>
          <t>100 м2</t>
        </is>
      </c>
      <c r="J727" s="42" t="n"/>
      <c r="K727" s="156" t="inlineStr">
        <is>
          <t>l - длина марша, м
b - ширина марша, м
H - высота здания, м</t>
        </is>
      </c>
    </row>
    <row r="728" ht="45" customHeight="1">
      <c r="A728" s="66" t="n"/>
      <c r="B728" s="43" t="n"/>
      <c r="C728" s="42" t="n"/>
      <c r="D728" s="25" t="n"/>
      <c r="E728" s="25" t="inlineStr">
        <is>
          <t>(l*b)/100</t>
        </is>
      </c>
      <c r="F728" s="3" t="inlineStr">
        <is>
          <t>40&lt;H&lt;57 м</t>
        </is>
      </c>
      <c r="G728" s="43" t="inlineStr">
        <is>
          <t>3.6-86-5</t>
        </is>
      </c>
      <c r="H728" s="43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I728" s="42" t="inlineStr">
        <is>
          <t>100 м2</t>
        </is>
      </c>
      <c r="J728" s="42" t="n"/>
      <c r="K728" s="156" t="inlineStr">
        <is>
          <t>l - длина марша, м
b - ширина марша, м
H - высота здания, м</t>
        </is>
      </c>
    </row>
    <row r="729" ht="60" customHeight="1">
      <c r="A729" s="66" t="n"/>
      <c r="B729" s="43" t="n"/>
      <c r="C729" s="42" t="n"/>
      <c r="D729" s="25" t="n"/>
      <c r="E729" s="25" t="inlineStr">
        <is>
          <t>(l*b)/100</t>
        </is>
      </c>
      <c r="F729" s="3" t="inlineStr">
        <is>
          <t>57&lt;H&lt;75 м</t>
        </is>
      </c>
      <c r="G729" s="43" t="inlineStr">
        <is>
          <t>3.6-90-5</t>
        </is>
      </c>
      <c r="H729" s="43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I729" s="42" t="inlineStr">
        <is>
          <t>100 м2</t>
        </is>
      </c>
      <c r="J729" s="42" t="n"/>
      <c r="K729" s="156" t="inlineStr">
        <is>
          <t>l - длина марша, м
b - ширина марша, м
H - высота здания, м</t>
        </is>
      </c>
    </row>
    <row r="730" ht="45" customHeight="1">
      <c r="A730" s="66" t="n"/>
      <c r="B730" s="43" t="inlineStr"/>
      <c r="C730" s="42" t="inlineStr"/>
      <c r="D730" s="25" t="n"/>
      <c r="E730" s="25" t="inlineStr">
        <is>
          <t>(l*b)/100</t>
        </is>
      </c>
      <c r="F730" s="3" t="inlineStr">
        <is>
          <t>75&lt;H&lt;105 м</t>
        </is>
      </c>
      <c r="G730" s="43" t="inlineStr">
        <is>
          <t>3.6-94-5</t>
        </is>
      </c>
      <c r="H730" s="43" t="inlineStr">
        <is>
          <t>Монтаж опалубки монолитных железобетонных конструкций лестничных маршей надземной части зданий при высоте здания более 75 до 105 м</t>
        </is>
      </c>
      <c r="I730" s="42" t="inlineStr">
        <is>
          <t>100 м2</t>
        </is>
      </c>
      <c r="J730" s="42" t="n"/>
      <c r="K730" s="156" t="inlineStr">
        <is>
          <t>l - длина марша, м
b - ширина марша, м
H - высота здания, м</t>
        </is>
      </c>
    </row>
    <row r="731" ht="45" customHeight="1">
      <c r="A731" s="66" t="n"/>
      <c r="B731" s="43" t="n"/>
      <c r="C731" s="42" t="n"/>
      <c r="D731" s="25" t="n"/>
      <c r="E731" s="25" t="inlineStr">
        <is>
          <t>(l*b)/100</t>
        </is>
      </c>
      <c r="F731" s="3" t="inlineStr">
        <is>
          <t>H&lt;30 м</t>
        </is>
      </c>
      <c r="G731" s="43" t="inlineStr">
        <is>
          <t>3.6-79-4</t>
        </is>
      </c>
      <c r="H731" s="43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I731" s="42" t="inlineStr">
        <is>
          <t>100 м2</t>
        </is>
      </c>
      <c r="J731" s="42" t="n"/>
      <c r="K731" s="156" t="inlineStr">
        <is>
          <t>l - длина марша, м
b - ширина марша, м
H - высота здания, м</t>
        </is>
      </c>
    </row>
    <row r="732" ht="45" customHeight="1">
      <c r="A732" s="66" t="n"/>
      <c r="B732" s="43" t="n"/>
      <c r="C732" s="42" t="n"/>
      <c r="D732" s="25" t="n"/>
      <c r="E732" s="25" t="inlineStr">
        <is>
          <t>(l*b)/100</t>
        </is>
      </c>
      <c r="F732" s="3" t="inlineStr">
        <is>
          <t>H&lt;30 м</t>
        </is>
      </c>
      <c r="G732" s="43" t="inlineStr">
        <is>
          <t>3.6-79-5</t>
        </is>
      </c>
      <c r="H732" s="43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I732" s="42" t="inlineStr">
        <is>
          <t>100 м2</t>
        </is>
      </c>
      <c r="J732" s="42" t="n"/>
      <c r="K732" s="156" t="inlineStr">
        <is>
          <t>l - длина марша, м
b - ширина марша, м
H - высота здания, м</t>
        </is>
      </c>
    </row>
    <row r="733" ht="45" customHeight="1">
      <c r="A733" s="66" t="n"/>
      <c r="B733" s="43" t="n"/>
      <c r="C733" s="42" t="n"/>
      <c r="D733" s="25" t="n"/>
      <c r="E733" s="25" t="inlineStr">
        <is>
          <t>(l*b)/100</t>
        </is>
      </c>
      <c r="F733" s="3" t="inlineStr">
        <is>
          <t>40&lt;H&lt;57 м</t>
        </is>
      </c>
      <c r="G733" s="43" t="inlineStr">
        <is>
          <t>3.6-87-5</t>
        </is>
      </c>
      <c r="H733" s="43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I733" s="42" t="inlineStr">
        <is>
          <t>100 м2</t>
        </is>
      </c>
      <c r="J733" s="42" t="n"/>
      <c r="K733" s="156" t="inlineStr">
        <is>
          <t>l - длина марша, м
b - ширина марша, м
H - высота здания, м</t>
        </is>
      </c>
    </row>
    <row r="734" ht="60" customHeight="1">
      <c r="A734" s="66" t="n"/>
      <c r="B734" s="43" t="n"/>
      <c r="C734" s="42" t="n"/>
      <c r="D734" s="25" t="n"/>
      <c r="E734" s="25" t="inlineStr">
        <is>
          <t>(l*b)/100</t>
        </is>
      </c>
      <c r="F734" s="3" t="inlineStr">
        <is>
          <t>57&lt;H&lt;75 м</t>
        </is>
      </c>
      <c r="G734" s="43" t="inlineStr">
        <is>
          <t>3.6-91-5</t>
        </is>
      </c>
      <c r="H734" s="43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I734" s="42" t="inlineStr">
        <is>
          <t>100 м2</t>
        </is>
      </c>
      <c r="J734" s="42" t="n"/>
      <c r="K734" s="156" t="inlineStr">
        <is>
          <t>l - длина марша, м
b - ширина марша, м
H - высота здания, м</t>
        </is>
      </c>
    </row>
    <row r="735" ht="45" customHeight="1">
      <c r="A735" s="66" t="n"/>
      <c r="B735" s="43" t="inlineStr"/>
      <c r="C735" s="42" t="inlineStr"/>
      <c r="D735" s="25" t="n"/>
      <c r="E735" s="25" t="inlineStr">
        <is>
          <t>(l*b)/100</t>
        </is>
      </c>
      <c r="F735" s="3" t="inlineStr">
        <is>
          <t>75&lt;H&lt;105 м</t>
        </is>
      </c>
      <c r="G735" s="43" t="inlineStr">
        <is>
          <t>3.6-95-5</t>
        </is>
      </c>
      <c r="H735" s="43" t="inlineStr">
        <is>
          <t>Демонтаж опалубки монолитных железобетонных конструкций лестничных маршей надземной части зданий при высоте здания более 75 до 105 м</t>
        </is>
      </c>
      <c r="I735" s="42" t="inlineStr">
        <is>
          <t>100 м2</t>
        </is>
      </c>
      <c r="J735" s="42" t="n"/>
      <c r="K735" s="156" t="inlineStr">
        <is>
          <t>l - длина марша, м
b - ширина марша, м
H - высота здания, м</t>
        </is>
      </c>
    </row>
    <row r="736" ht="60" customHeight="1">
      <c r="A736" s="65" t="inlineStr">
        <is>
          <t>2</t>
        </is>
      </c>
      <c r="B736" s="90" t="inlineStr">
        <is>
          <t>Устройство арматурных стержней</t>
        </is>
      </c>
      <c r="C736" s="53" t="inlineStr">
        <is>
          <t>т</t>
        </is>
      </c>
      <c r="D736" s="143" t="inlineStr">
        <is>
          <t>IfcReinforcingBar
чаще всего не моделируется</t>
        </is>
      </c>
      <c r="E736" s="53" t="n"/>
      <c r="F736" s="51" t="inlineStr">
        <is>
          <t>H&lt;30 м
Стержни</t>
        </is>
      </c>
      <c r="G736" s="51" t="inlineStr">
        <is>
          <t>3.6-80-6</t>
        </is>
      </c>
      <c r="H736" s="51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I736" s="53" t="inlineStr">
        <is>
          <t>1 Т</t>
        </is>
      </c>
      <c r="J736" s="53" t="n"/>
      <c r="K736" s="55" t="inlineStr">
        <is>
          <t>H - высота здания, м</t>
        </is>
      </c>
    </row>
    <row r="737" ht="75" customHeight="1">
      <c r="A737" s="66" t="n"/>
      <c r="B737" s="43" t="n"/>
      <c r="C737" s="42" t="n"/>
      <c r="D737" s="25" t="n"/>
      <c r="E737" s="25" t="n"/>
      <c r="F737" s="3" t="inlineStr">
        <is>
          <t>30&lt;H&lt;40 м
Стержни</t>
        </is>
      </c>
      <c r="G737" s="43" t="inlineStr">
        <is>
          <t>3.6-84-6</t>
        </is>
      </c>
      <c r="H737" s="43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30 до 40 м</t>
        </is>
      </c>
      <c r="I737" s="42" t="inlineStr">
        <is>
          <t>1 Т</t>
        </is>
      </c>
      <c r="J737" s="42" t="n"/>
      <c r="K737" s="57" t="inlineStr">
        <is>
          <t>H - высота здания, м</t>
        </is>
      </c>
    </row>
    <row r="738" ht="75" customHeight="1">
      <c r="A738" s="66" t="n"/>
      <c r="B738" s="43" t="n"/>
      <c r="C738" s="42" t="n"/>
      <c r="D738" s="25" t="n"/>
      <c r="E738" s="25" t="n"/>
      <c r="F738" s="3" t="inlineStr">
        <is>
          <t>40&lt;H&lt;57 м
Стержни</t>
        </is>
      </c>
      <c r="G738" s="43" t="inlineStr">
        <is>
          <t>3.6-88-6</t>
        </is>
      </c>
      <c r="H738" s="43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I738" s="42" t="inlineStr">
        <is>
          <t>1 Т</t>
        </is>
      </c>
      <c r="J738" s="42" t="n"/>
      <c r="K738" s="57" t="inlineStr">
        <is>
          <t>H - высота здания, м</t>
        </is>
      </c>
    </row>
    <row r="739" ht="75" customHeight="1">
      <c r="A739" s="66" t="n"/>
      <c r="B739" s="43" t="n"/>
      <c r="C739" s="42" t="n"/>
      <c r="D739" s="25" t="n"/>
      <c r="E739" s="25" t="n"/>
      <c r="F739" s="3" t="inlineStr">
        <is>
          <t>57&lt;H&lt;75 м
Стержни</t>
        </is>
      </c>
      <c r="G739" s="43" t="inlineStr">
        <is>
          <t>3.6-92-6</t>
        </is>
      </c>
      <c r="H739" s="43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      </is>
      </c>
      <c r="I739" s="42" t="inlineStr">
        <is>
          <t>1 Т</t>
        </is>
      </c>
      <c r="J739" s="42" t="n"/>
      <c r="K739" s="57" t="inlineStr">
        <is>
          <t>H - высота здания, м</t>
        </is>
      </c>
    </row>
    <row r="740" ht="75" customHeight="1">
      <c r="A740" s="66" t="n"/>
      <c r="B740" s="43" t="n"/>
      <c r="C740" s="42" t="n"/>
      <c r="D740" s="25" t="n"/>
      <c r="E740" s="25" t="n"/>
      <c r="F740" s="3" t="inlineStr">
        <is>
          <t>75&lt;H&lt;105 м
Стержни</t>
        </is>
      </c>
      <c r="G740" s="43" t="inlineStr">
        <is>
          <t>3.6-96-6</t>
        </is>
      </c>
      <c r="H740" s="43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75 до 105 м</t>
        </is>
      </c>
      <c r="I740" s="42" t="inlineStr">
        <is>
          <t>1 Т</t>
        </is>
      </c>
      <c r="J740" s="42" t="n"/>
      <c r="K740" s="57" t="inlineStr">
        <is>
          <t>H - высота здания, м</t>
        </is>
      </c>
    </row>
    <row r="741" ht="60" customHeight="1">
      <c r="A741" s="66" t="inlineStr">
        <is>
          <t>2.1</t>
        </is>
      </c>
      <c r="B741" s="38" t="inlineStr">
        <is>
          <t>Арматура d=6 мм А240</t>
        </is>
      </c>
      <c r="C741" s="42" t="inlineStr">
        <is>
          <t>т</t>
        </is>
      </c>
      <c r="D741" s="25" t="n"/>
      <c r="E741" s="25" t="n"/>
      <c r="F741" s="3" t="inlineStr">
        <is>
          <t>6&lt;=Ф&lt;=7
А-I (A240)</t>
        </is>
      </c>
      <c r="G741" s="43" t="inlineStr">
        <is>
          <t>1.3-4-1</t>
        </is>
      </c>
      <c r="H741" s="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I741" s="42" t="inlineStr">
        <is>
          <t>т</t>
        </is>
      </c>
      <c r="J741" s="42" t="n"/>
      <c r="K741" s="57" t="n"/>
    </row>
    <row r="742" ht="45" customHeight="1">
      <c r="A742" s="66" t="inlineStr">
        <is>
          <t>2.2</t>
        </is>
      </c>
      <c r="B742" s="38" t="inlineStr">
        <is>
          <t>Арматура d=8 мм А500С</t>
        </is>
      </c>
      <c r="C742" s="42" t="inlineStr">
        <is>
          <t>т</t>
        </is>
      </c>
      <c r="D742" s="25" t="n"/>
      <c r="E742" s="25" t="n"/>
      <c r="F742" s="3" t="inlineStr">
        <is>
          <t>Ф = 8
А-III (A500, А500С)</t>
        </is>
      </c>
      <c r="G742" s="43" t="inlineStr">
        <is>
          <t>1.3-4-20</t>
        </is>
      </c>
      <c r="H742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742" s="42" t="inlineStr">
        <is>
          <t>т</t>
        </is>
      </c>
      <c r="J742" s="42" t="n"/>
      <c r="K742" s="57" t="n"/>
    </row>
    <row r="743" ht="60" customHeight="1">
      <c r="A743" s="66" t="inlineStr">
        <is>
          <t>2.3</t>
        </is>
      </c>
      <c r="B743" s="38" t="inlineStr">
        <is>
          <t>Арматура d=10 мм А500С</t>
        </is>
      </c>
      <c r="C743" s="42" t="inlineStr">
        <is>
          <t>т</t>
        </is>
      </c>
      <c r="D743" s="25" t="n"/>
      <c r="E743" s="25" t="n"/>
      <c r="F743" s="3" t="inlineStr">
        <is>
          <t>Ф = 10
А-III (A500, А500С)</t>
        </is>
      </c>
      <c r="G743" s="43" t="inlineStr">
        <is>
          <t>1.3-4-21</t>
        </is>
      </c>
      <c r="H743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743" s="42" t="inlineStr">
        <is>
          <t>т</t>
        </is>
      </c>
      <c r="J743" s="42" t="n"/>
      <c r="K743" s="57" t="n"/>
    </row>
    <row r="744" ht="60" customHeight="1">
      <c r="A744" s="66" t="inlineStr">
        <is>
          <t>2.4</t>
        </is>
      </c>
      <c r="B744" s="38" t="inlineStr">
        <is>
          <t>Арматура d=12 мм А500С</t>
        </is>
      </c>
      <c r="C744" s="42" t="inlineStr">
        <is>
          <t>т</t>
        </is>
      </c>
      <c r="D744" s="25" t="n"/>
      <c r="E744" s="25" t="n"/>
      <c r="F744" s="3" t="inlineStr">
        <is>
          <t>12&lt;=Ф&lt;=14
А-III (A500, А500С)</t>
        </is>
      </c>
      <c r="G744" s="43" t="inlineStr">
        <is>
          <t>1.3-4-22</t>
        </is>
      </c>
      <c r="H744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744" s="42" t="inlineStr">
        <is>
          <t>т</t>
        </is>
      </c>
      <c r="J744" s="42" t="n"/>
      <c r="K744" s="57" t="n"/>
    </row>
    <row r="745" ht="60" customHeight="1">
      <c r="A745" s="66" t="inlineStr">
        <is>
          <t>2.5</t>
        </is>
      </c>
      <c r="B745" s="38" t="inlineStr">
        <is>
          <t>Арматура d=16 мм А500С</t>
        </is>
      </c>
      <c r="C745" s="42" t="inlineStr">
        <is>
          <t>т</t>
        </is>
      </c>
      <c r="D745" s="25" t="n"/>
      <c r="E745" s="25" t="n"/>
      <c r="F745" s="3" t="inlineStr">
        <is>
          <t>16&lt;=Ф&lt;=18
А-III (A500, А500С)</t>
        </is>
      </c>
      <c r="G745" s="43" t="inlineStr">
        <is>
          <t>1.3-4-23</t>
        </is>
      </c>
      <c r="H745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745" s="42" t="inlineStr">
        <is>
          <t>т</t>
        </is>
      </c>
      <c r="J745" s="42" t="n"/>
      <c r="K745" s="57" t="n"/>
    </row>
    <row r="746" ht="45" customHeight="1">
      <c r="A746" s="87" t="inlineStr">
        <is>
          <t>3</t>
        </is>
      </c>
      <c r="B746" s="90" t="inlineStr">
        <is>
          <t>Устройство закладных деталей</t>
        </is>
      </c>
      <c r="C746" s="89" t="inlineStr">
        <is>
          <t>т</t>
        </is>
      </c>
      <c r="D746" s="143" t="inlineStr">
        <is>
          <t>IfcElementAssembly
IfcDiscreteAccessory
IfcPlate</t>
        </is>
      </c>
      <c r="E746" s="53" t="n"/>
      <c r="F746" s="51" t="inlineStr">
        <is>
          <t>H&lt;30 м
Закладные детали</t>
        </is>
      </c>
      <c r="G746" s="51" t="inlineStr">
        <is>
          <t>3.6-80-7</t>
        </is>
      </c>
      <c r="H746" s="51" t="inlineStr">
        <is>
          <t>Установка закладных деталей монолитных железобетонных конструкций надземной части зданий при высоте здания до 30 м</t>
        </is>
      </c>
      <c r="I746" s="53" t="inlineStr">
        <is>
          <t>1 Т</t>
        </is>
      </c>
      <c r="J746" s="53" t="n"/>
      <c r="K746" s="55" t="inlineStr">
        <is>
          <t>H - высота здания, м</t>
        </is>
      </c>
    </row>
    <row r="747" ht="45" customHeight="1">
      <c r="A747" s="66" t="n"/>
      <c r="B747" s="43" t="n"/>
      <c r="C747" s="42" t="n"/>
      <c r="D747" s="25" t="n"/>
      <c r="E747" s="25" t="n"/>
      <c r="F747" s="3" t="inlineStr">
        <is>
          <t>30&lt;H&lt;40 м
Закладные детали</t>
        </is>
      </c>
      <c r="G747" s="43" t="inlineStr">
        <is>
          <t>3.6-84-7</t>
        </is>
      </c>
      <c r="H747" s="43" t="inlineStr">
        <is>
          <t>Установка закладных деталей монолитных железобетонных конструкций надземной части зданий при высоте здания более 30 до 40 м</t>
        </is>
      </c>
      <c r="I747" s="42" t="inlineStr">
        <is>
          <t>1 Т</t>
        </is>
      </c>
      <c r="J747" s="42" t="n"/>
      <c r="K747" s="57" t="inlineStr">
        <is>
          <t>H - высота здания, м</t>
        </is>
      </c>
    </row>
    <row r="748" ht="45" customHeight="1">
      <c r="A748" s="66" t="n"/>
      <c r="B748" s="43" t="n"/>
      <c r="C748" s="42" t="n"/>
      <c r="D748" s="25" t="n"/>
      <c r="E748" s="25" t="n"/>
      <c r="F748" s="3" t="inlineStr">
        <is>
          <t>40&lt;H&lt;57 м
Закладные детали</t>
        </is>
      </c>
      <c r="G748" s="43" t="inlineStr">
        <is>
          <t>3.6-88-7</t>
        </is>
      </c>
      <c r="H748" s="43" t="inlineStr">
        <is>
          <t>Установка закладных деталей монолитных железобетонных конструкций надземной части зданий при высоте здания более 40 до 57 м</t>
        </is>
      </c>
      <c r="I748" s="42" t="inlineStr">
        <is>
          <t>1 Т</t>
        </is>
      </c>
      <c r="J748" s="42" t="n"/>
      <c r="K748" s="57" t="inlineStr">
        <is>
          <t>H - высота здания, м</t>
        </is>
      </c>
    </row>
    <row r="749" ht="45" customHeight="1">
      <c r="A749" s="66" t="n"/>
      <c r="B749" s="43" t="n"/>
      <c r="C749" s="42" t="n"/>
      <c r="D749" s="25" t="n"/>
      <c r="E749" s="25" t="n"/>
      <c r="F749" s="3" t="inlineStr">
        <is>
          <t>57&lt;H&lt;75 м
Закладные детали</t>
        </is>
      </c>
      <c r="G749" s="43" t="inlineStr">
        <is>
          <t>3.6-92-7</t>
        </is>
      </c>
      <c r="H749" s="43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749" s="42" t="inlineStr">
        <is>
          <t>1 Т</t>
        </is>
      </c>
      <c r="J749" s="42" t="n"/>
      <c r="K749" s="57" t="inlineStr">
        <is>
          <t>H - высота здания, м</t>
        </is>
      </c>
    </row>
    <row r="750" ht="45" customHeight="1">
      <c r="A750" s="66" t="n"/>
      <c r="B750" s="43" t="n"/>
      <c r="C750" s="42" t="n"/>
      <c r="D750" s="25" t="n"/>
      <c r="E750" s="25" t="n"/>
      <c r="F750" s="3" t="inlineStr">
        <is>
          <t>75&lt;H&lt;105 м
Закладные детали</t>
        </is>
      </c>
      <c r="G750" s="43" t="inlineStr">
        <is>
          <t>3.6-96-7</t>
        </is>
      </c>
      <c r="H750" s="43" t="inlineStr">
        <is>
          <t>Установка закладных деталей монолитных железобетонных конструкций надземной части зданий при высоте здания более 75 до 105 м</t>
        </is>
      </c>
      <c r="I750" s="42" t="inlineStr">
        <is>
          <t>1 Т</t>
        </is>
      </c>
      <c r="J750" s="42" t="n"/>
      <c r="K750" s="57" t="inlineStr">
        <is>
          <t>H - высота здания, м</t>
        </is>
      </c>
    </row>
    <row r="751" ht="60" customHeight="1">
      <c r="A751" s="87" t="inlineStr">
        <is>
          <t>4</t>
        </is>
      </c>
      <c r="B751" s="108" t="inlineStr">
        <is>
          <t>Бетонирование монолитных железобетонных конструкций лестничных маршей</t>
        </is>
      </c>
      <c r="C751" s="53" t="inlineStr">
        <is>
          <t>м3</t>
        </is>
      </c>
      <c r="D751" s="143" t="inlineStr">
        <is>
          <t>IfcStairFlight</t>
        </is>
      </c>
      <c r="E751" s="53" t="inlineStr">
        <is>
          <t>(l*b*t)/100</t>
        </is>
      </c>
      <c r="F751" s="51" t="inlineStr">
        <is>
          <t>H&lt;30 м</t>
        </is>
      </c>
      <c r="G751" s="51" t="inlineStr">
        <is>
          <t>3.6-81-12</t>
        </is>
      </c>
      <c r="H751" s="51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I751" s="53" t="inlineStr">
        <is>
          <t>100 м3</t>
        </is>
      </c>
      <c r="J751" s="53" t="n"/>
      <c r="K751" s="161" t="inlineStr">
        <is>
          <t>l - длина марша, м
b - ширина марша, м
t - толщина марша, м
H - высота здания, м</t>
        </is>
      </c>
    </row>
    <row r="752" ht="60" customHeight="1">
      <c r="A752" s="66" t="n"/>
      <c r="B752" s="43" t="n"/>
      <c r="C752" s="42" t="n"/>
      <c r="D752" s="25" t="n"/>
      <c r="E752" s="25" t="inlineStr">
        <is>
          <t>(l*b*t)/100</t>
        </is>
      </c>
      <c r="F752" s="3" t="inlineStr">
        <is>
          <t>30&lt;H&lt;40 м</t>
        </is>
      </c>
      <c r="G752" s="43" t="inlineStr">
        <is>
          <t>3.6-85-12</t>
        </is>
      </c>
      <c r="H752" s="43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более 30 до 40 м</t>
        </is>
      </c>
      <c r="I752" s="42" t="inlineStr">
        <is>
          <t>100 м3</t>
        </is>
      </c>
      <c r="J752" s="42" t="n"/>
      <c r="K752" s="156" t="inlineStr">
        <is>
          <t>l - длина марша, м
b - ширина марша, м
t - толщина марша, м
H - высота здания, м</t>
        </is>
      </c>
    </row>
    <row r="753" ht="60" customHeight="1">
      <c r="A753" s="66" t="n"/>
      <c r="B753" s="43" t="n"/>
      <c r="C753" s="42" t="n"/>
      <c r="D753" s="25" t="n"/>
      <c r="E753" s="25" t="inlineStr">
        <is>
          <t>(l*b*t)/100</t>
        </is>
      </c>
      <c r="F753" s="3" t="inlineStr">
        <is>
          <t>40&lt;H&lt;57 м</t>
        </is>
      </c>
      <c r="G753" s="43" t="inlineStr">
        <is>
          <t>3.6-89-12</t>
        </is>
      </c>
      <c r="H753" s="43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I753" s="42" t="inlineStr">
        <is>
          <t>100 м3</t>
        </is>
      </c>
      <c r="J753" s="42" t="n"/>
      <c r="K753" s="156" t="inlineStr">
        <is>
          <t>l - длина марша, м
b - ширина марша, м
t - толщина марша, м
H - высота здания, м</t>
        </is>
      </c>
    </row>
    <row r="754" ht="60" customHeight="1">
      <c r="A754" s="66" t="n"/>
      <c r="B754" s="43" t="n"/>
      <c r="C754" s="42" t="n"/>
      <c r="D754" s="25" t="n"/>
      <c r="E754" s="25" t="inlineStr">
        <is>
          <t>(l*b*t)/100</t>
        </is>
      </c>
      <c r="F754" s="3" t="inlineStr">
        <is>
          <t>57&lt;H&lt;75 м</t>
        </is>
      </c>
      <c r="G754" s="43" t="inlineStr">
        <is>
          <t>3.6-93-12</t>
        </is>
      </c>
      <c r="H754" s="43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      </is>
      </c>
      <c r="I754" s="42" t="inlineStr">
        <is>
          <t>100 м3</t>
        </is>
      </c>
      <c r="J754" s="42" t="n"/>
      <c r="K754" s="156" t="inlineStr">
        <is>
          <t>l - длина марша, м
b - ширина марша, м
t - толщина марша, м
H - высота здания, м</t>
        </is>
      </c>
    </row>
    <row r="755" ht="60" customHeight="1">
      <c r="A755" s="66" t="n"/>
      <c r="B755" s="43" t="n"/>
      <c r="C755" s="42" t="n"/>
      <c r="D755" s="25" t="n"/>
      <c r="E755" s="25" t="inlineStr">
        <is>
          <t>(l*b*t)/100</t>
        </is>
      </c>
      <c r="F755" s="3" t="inlineStr">
        <is>
          <t>75&lt;H&lt;105 м</t>
        </is>
      </c>
      <c r="G755" s="43" t="inlineStr">
        <is>
          <t>3.6-97-12</t>
        </is>
      </c>
      <c r="H755" s="43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75 до 105 м</t>
        </is>
      </c>
      <c r="I755" s="42" t="inlineStr">
        <is>
          <t>100 м3</t>
        </is>
      </c>
      <c r="J755" s="42" t="n"/>
      <c r="K755" s="156" t="inlineStr">
        <is>
          <t>l - длина марша, м
b - ширина марша, м
t - толщина марша, м
H - высота здания, м</t>
        </is>
      </c>
    </row>
    <row r="756" ht="60" customHeight="1">
      <c r="A756" s="88" t="inlineStr">
        <is>
          <t>4.1</t>
        </is>
      </c>
      <c r="B756" s="79" t="inlineStr">
        <is>
          <t>Бетон В25, W6, F100</t>
        </is>
      </c>
      <c r="C756" s="80" t="inlineStr">
        <is>
          <t>м3</t>
        </is>
      </c>
      <c r="D756" s="25" t="n"/>
      <c r="E756" s="25" t="inlineStr">
        <is>
          <t>l*b*t</t>
        </is>
      </c>
      <c r="F756" s="3" t="inlineStr">
        <is>
          <t>В25
F100
W6
гранитный щебень</t>
        </is>
      </c>
      <c r="G756" s="79" t="inlineStr">
        <is>
          <t>1.3-1-154</t>
        </is>
      </c>
      <c r="H756" s="79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756" s="80" t="inlineStr">
        <is>
          <t>м3</t>
        </is>
      </c>
      <c r="J756" s="80" t="n"/>
      <c r="K756" s="156" t="inlineStr">
        <is>
          <t>l - длина марша, м
b - ширина марша, м
t - толщина марша, м</t>
        </is>
      </c>
    </row>
    <row r="757" ht="60" customHeight="1">
      <c r="A757" s="88" t="inlineStr">
        <is>
          <t>4.2</t>
        </is>
      </c>
      <c r="B757" s="79" t="inlineStr">
        <is>
          <t>Бетон В30, W6, F150</t>
        </is>
      </c>
      <c r="C757" s="80" t="inlineStr">
        <is>
          <t>м3</t>
        </is>
      </c>
      <c r="D757" s="25" t="n"/>
      <c r="E757" s="25" t="inlineStr">
        <is>
          <t>l*b*t</t>
        </is>
      </c>
      <c r="F757" s="3" t="inlineStr">
        <is>
          <t>В30
F150
W6
гранитный щебень</t>
        </is>
      </c>
      <c r="G757" s="79" t="inlineStr">
        <is>
          <t>1.3-1-155</t>
        </is>
      </c>
      <c r="H757" s="79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757" s="80" t="inlineStr">
        <is>
          <t>м3</t>
        </is>
      </c>
      <c r="J757" s="80" t="n"/>
      <c r="K757" s="156" t="inlineStr">
        <is>
          <t>l - длина марша, м
b - ширина марша, м
t - толщина марша, м</t>
        </is>
      </c>
    </row>
    <row r="758" ht="45" customHeight="1">
      <c r="A758" s="66" t="n"/>
      <c r="B758" s="43" t="inlineStr"/>
      <c r="C758" s="42" t="inlineStr"/>
      <c r="D758" s="25" t="n"/>
      <c r="E758" s="25" t="inlineStr">
        <is>
          <t>l*b*t</t>
        </is>
      </c>
      <c r="F758" s="3" t="n"/>
      <c r="G758" s="43" t="inlineStr">
        <is>
          <t>3.6-98-1</t>
        </is>
      </c>
      <c r="H758" s="43" t="inlineStr">
        <is>
          <t>Уход за бетоном при среднесуточной температуре воздуха +5 градусов C и выше</t>
        </is>
      </c>
      <c r="I758" s="42" t="inlineStr">
        <is>
          <t>1 м3</t>
        </is>
      </c>
      <c r="J758" s="42" t="n"/>
      <c r="K758" s="156" t="inlineStr">
        <is>
          <t>l - длина марша, м
b - ширина марша, м
t - толщина марша, м</t>
        </is>
      </c>
    </row>
    <row r="759" ht="45" customHeight="1">
      <c r="A759" s="87" t="inlineStr">
        <is>
          <t>5</t>
        </is>
      </c>
      <c r="B759" s="84" t="inlineStr">
        <is>
          <t>Устройство песчаного основания под фундаменты</t>
        </is>
      </c>
      <c r="C759" s="53" t="inlineStr">
        <is>
          <t>м3</t>
        </is>
      </c>
      <c r="D759" s="143" t="inlineStr">
        <is>
          <t>не моделируется</t>
        </is>
      </c>
      <c r="E759" s="53" t="inlineStr">
        <is>
          <t>l*b*t</t>
        </is>
      </c>
      <c r="F759" s="51" t="n"/>
      <c r="G759" s="51" t="inlineStr">
        <is>
          <t>3.8-1-1</t>
        </is>
      </c>
      <c r="H759" s="51" t="inlineStr">
        <is>
          <t>Устройство песчаного основания под фундаменты</t>
        </is>
      </c>
      <c r="I759" s="53" t="inlineStr">
        <is>
          <t>1 м3 основания</t>
        </is>
      </c>
      <c r="J759" s="53" t="n"/>
      <c r="K759" s="161" t="inlineStr">
        <is>
          <t>l - длина, м
b - ширина, м
t - толщина, м</t>
        </is>
      </c>
    </row>
    <row r="760" ht="45" customHeight="1">
      <c r="A760" s="88" t="inlineStr">
        <is>
          <t>5.1</t>
        </is>
      </c>
      <c r="B760" s="159" t="inlineStr">
        <is>
          <t>Песок строительный средней крупности</t>
        </is>
      </c>
      <c r="C760" s="80" t="inlineStr">
        <is>
          <t>м3</t>
        </is>
      </c>
      <c r="D760" s="80" t="n"/>
      <c r="E760" s="80" t="inlineStr">
        <is>
          <t>l*b*t</t>
        </is>
      </c>
      <c r="F760" s="79" t="n"/>
      <c r="G760" s="79" t="inlineStr">
        <is>
          <t>1.1-1-766</t>
        </is>
      </c>
      <c r="H760" s="79" t="inlineStr">
        <is>
          <t>Песок для строительных работ, рядовой (карьерный)</t>
        </is>
      </c>
      <c r="I760" s="80" t="inlineStr">
        <is>
          <t>м3</t>
        </is>
      </c>
      <c r="J760" s="80" t="n"/>
      <c r="K760" s="156" t="inlineStr">
        <is>
          <t>l - длина, м
b - ширина, м
t - толщина, м</t>
        </is>
      </c>
    </row>
    <row r="761" ht="30" customHeight="1">
      <c r="A761" s="87" t="inlineStr">
        <is>
          <t>6</t>
        </is>
      </c>
      <c r="B761" s="108" t="inlineStr">
        <is>
          <t>Установка сборных железобетонных лестничных маршей</t>
        </is>
      </c>
      <c r="C761" s="53" t="inlineStr">
        <is>
          <t>шт.</t>
        </is>
      </c>
      <c r="D761" s="143" t="inlineStr">
        <is>
          <t>IfcStairFlight</t>
        </is>
      </c>
      <c r="E761" s="53" t="n"/>
      <c r="F761" s="51" t="n"/>
      <c r="G761" s="51" t="inlineStr">
        <is>
          <t>3.7-20-3</t>
        </is>
      </c>
      <c r="H761" s="51" t="inlineStr">
        <is>
          <t>Установка лестничных маршей при наибольшей массе монтажных элементов в здании до 5 т</t>
        </is>
      </c>
      <c r="I761" s="53" t="inlineStr">
        <is>
          <t>100 шт.</t>
        </is>
      </c>
      <c r="J761" s="53" t="inlineStr">
        <is>
          <t>кол-во/100</t>
        </is>
      </c>
      <c r="K761" s="55" t="n"/>
    </row>
    <row r="762" ht="30" customHeight="1">
      <c r="A762" s="66" t="n"/>
      <c r="B762" s="43" t="n"/>
      <c r="C762" s="42" t="n"/>
      <c r="D762" s="25" t="n"/>
      <c r="E762" s="25" t="n"/>
      <c r="F762" s="3" t="n"/>
      <c r="G762" s="43" t="inlineStr">
        <is>
          <t>3.7-20-7</t>
        </is>
      </c>
      <c r="H762" s="43" t="inlineStr">
        <is>
          <t>Установка лестничных маршей при наибольшей массе монтажных элементов в здании до 8 т</t>
        </is>
      </c>
      <c r="I762" s="42" t="inlineStr">
        <is>
          <t>100 шт.</t>
        </is>
      </c>
      <c r="J762" s="42" t="inlineStr">
        <is>
          <t>кол-во/100</t>
        </is>
      </c>
      <c r="K762" s="57" t="n"/>
    </row>
    <row r="763" ht="30" customHeight="1">
      <c r="A763" s="66" t="n"/>
      <c r="B763" s="43" t="n"/>
      <c r="C763" s="42" t="n"/>
      <c r="D763" s="25" t="n"/>
      <c r="E763" s="25" t="n"/>
      <c r="F763" s="3" t="n"/>
      <c r="G763" s="43" t="inlineStr">
        <is>
          <t>3.7-20-11</t>
        </is>
      </c>
      <c r="H763" s="43" t="inlineStr">
        <is>
          <t>Установка лестничных маршей при наибольшей массе монтажных элементов в здании более 8 т</t>
        </is>
      </c>
      <c r="I763" s="42" t="inlineStr">
        <is>
          <t>100 шт.</t>
        </is>
      </c>
      <c r="J763" s="42" t="inlineStr">
        <is>
          <t>кол-во/100</t>
        </is>
      </c>
      <c r="K763" s="57" t="n"/>
    </row>
    <row r="764" ht="45.75" customHeight="1" thickBot="1">
      <c r="A764" s="100" t="inlineStr">
        <is>
          <t>6.1</t>
        </is>
      </c>
      <c r="B764" s="79" t="inlineStr">
        <is>
          <t>Марши лестничные сборные, марка ЛМ</t>
        </is>
      </c>
      <c r="C764" s="80" t="inlineStr">
        <is>
          <t>м3</t>
        </is>
      </c>
      <c r="D764" s="25" t="n"/>
      <c r="E764" s="80" t="inlineStr">
        <is>
          <t>l*b*t</t>
        </is>
      </c>
      <c r="F764" s="3" t="n"/>
      <c r="G764" s="79" t="inlineStr">
        <is>
          <t>1.5-4-1287</t>
        </is>
      </c>
      <c r="H764" s="79" t="inlineStr">
        <is>
          <t>Марши лестничные, марка ЛМ, с чистой бетонной поверхностью, для жилых зданий</t>
        </is>
      </c>
      <c r="I764" s="80" t="inlineStr">
        <is>
          <t>м3</t>
        </is>
      </c>
      <c r="J764" s="80" t="n"/>
      <c r="K764" s="156" t="inlineStr">
        <is>
          <t>l - длина марша, м
b - ширина марша, м
t - толщина марша, м</t>
        </is>
      </c>
    </row>
    <row r="765" ht="19.5" customHeight="1" thickBot="1">
      <c r="A765" s="47" t="n"/>
      <c r="B765" s="17" t="inlineStr">
        <is>
          <t>Автостоянка</t>
        </is>
      </c>
      <c r="C765" s="18" t="inlineStr"/>
      <c r="D765" s="24" t="n"/>
      <c r="E765" s="24" t="n"/>
      <c r="F765" s="30" t="n"/>
      <c r="G765" s="19" t="n"/>
      <c r="H765" s="17" t="inlineStr"/>
      <c r="I765" s="48" t="inlineStr"/>
      <c r="J765" s="48" t="n"/>
      <c r="K765" s="20" t="n"/>
    </row>
    <row r="766">
      <c r="A766" s="50" t="inlineStr">
        <is>
          <t>Раздел 6. Монолитные ж/б конструкции. Автостоянка</t>
        </is>
      </c>
      <c r="B766" s="13" t="n"/>
      <c r="C766" s="14" t="n"/>
      <c r="D766" s="14" t="n"/>
      <c r="E766" s="14" t="n"/>
      <c r="F766" s="13" t="n"/>
      <c r="G766" s="15" t="n"/>
      <c r="H766" s="15" t="n"/>
      <c r="I766" s="49" t="n"/>
      <c r="J766" s="49" t="n"/>
      <c r="K766" s="16" t="n"/>
    </row>
    <row r="767">
      <c r="A767" s="147" t="inlineStr">
        <is>
          <t>Подраздел 1. Автостоянка. Стены</t>
        </is>
      </c>
      <c r="B767" s="13" t="n"/>
      <c r="C767" s="14" t="inlineStr"/>
      <c r="D767" s="14" t="inlineStr">
        <is>
          <t>IfcWall</t>
        </is>
      </c>
      <c r="E767" s="14" t="n"/>
      <c r="F767" s="13" t="n"/>
      <c r="G767" s="15" t="n"/>
      <c r="H767" s="15" t="inlineStr"/>
      <c r="I767" s="49" t="inlineStr"/>
      <c r="J767" s="49" t="n"/>
      <c r="K767" s="16" t="n"/>
    </row>
    <row r="768" ht="30" customHeight="1">
      <c r="A768" s="87" t="inlineStr">
        <is>
          <t>1</t>
        </is>
      </c>
      <c r="B768" s="12" t="inlineStr">
        <is>
          <t>Монтаж/демонтаж опалубки</t>
        </is>
      </c>
      <c r="C768" s="62" t="inlineStr">
        <is>
          <t>м2</t>
        </is>
      </c>
      <c r="D768" s="143" t="inlineStr">
        <is>
          <t>не моделируется</t>
        </is>
      </c>
      <c r="E768" s="53" t="inlineStr">
        <is>
          <t>(l*h)/100</t>
        </is>
      </c>
      <c r="F768" s="60" t="n"/>
      <c r="G768" s="51" t="n"/>
      <c r="H768" s="51" t="inlineStr"/>
      <c r="I768" s="53" t="inlineStr"/>
      <c r="J768" s="53" t="n"/>
      <c r="K768" s="161" t="inlineStr">
        <is>
          <t>l - длина стены, м
h - высота стены, м</t>
        </is>
      </c>
    </row>
    <row r="769" ht="30" customHeight="1">
      <c r="A769" s="87" t="inlineStr">
        <is>
          <t>2</t>
        </is>
      </c>
      <c r="B769" s="12" t="inlineStr">
        <is>
          <t>Устройство арматурных стержней</t>
        </is>
      </c>
      <c r="C769" s="62" t="inlineStr">
        <is>
          <t>т</t>
        </is>
      </c>
      <c r="D769" s="143" t="inlineStr">
        <is>
          <t>IfcReinforcingBar
чаще всего не моделируется</t>
        </is>
      </c>
      <c r="E769" s="62" t="n"/>
      <c r="F769" s="60" t="n"/>
      <c r="G769" s="51" t="n"/>
      <c r="H769" s="51" t="inlineStr"/>
      <c r="I769" s="53" t="inlineStr"/>
      <c r="J769" s="53" t="n"/>
      <c r="K769" s="55" t="n"/>
    </row>
    <row r="770" ht="45" customHeight="1">
      <c r="A770" s="88" t="inlineStr">
        <is>
          <t>2.1</t>
        </is>
      </c>
      <c r="B770" s="38" t="inlineStr">
        <is>
          <t>Арматура d=8 мм А500С</t>
        </is>
      </c>
      <c r="C770" s="42" t="inlineStr">
        <is>
          <t>т</t>
        </is>
      </c>
      <c r="D770" s="25" t="n"/>
      <c r="E770" s="25" t="n"/>
      <c r="F770" s="3" t="inlineStr">
        <is>
          <t>Ф = 8
А-III (A500, А500С)</t>
        </is>
      </c>
      <c r="G770" s="79" t="inlineStr">
        <is>
          <t>1.3-4-20</t>
        </is>
      </c>
      <c r="H770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770" s="80" t="inlineStr">
        <is>
          <t>т</t>
        </is>
      </c>
      <c r="J770" s="42" t="n"/>
      <c r="K770" s="57" t="n"/>
    </row>
    <row r="771" ht="60" customHeight="1">
      <c r="A771" s="88" t="inlineStr">
        <is>
          <t>2.2</t>
        </is>
      </c>
      <c r="B771" s="38" t="inlineStr">
        <is>
          <t>Арматура d=10 мм А500С</t>
        </is>
      </c>
      <c r="C771" s="42" t="inlineStr">
        <is>
          <t>т</t>
        </is>
      </c>
      <c r="D771" s="25" t="n"/>
      <c r="E771" s="25" t="n"/>
      <c r="F771" s="3" t="inlineStr">
        <is>
          <t>Ф = 10
А-III (A500, А500С)</t>
        </is>
      </c>
      <c r="G771" s="79" t="inlineStr">
        <is>
          <t>1.3-4-21</t>
        </is>
      </c>
      <c r="H771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771" s="80" t="inlineStr">
        <is>
          <t>т</t>
        </is>
      </c>
      <c r="J771" s="42" t="n"/>
      <c r="K771" s="57" t="n"/>
    </row>
    <row r="772" ht="60" customHeight="1">
      <c r="A772" s="88" t="inlineStr">
        <is>
          <t>2.3</t>
        </is>
      </c>
      <c r="B772" s="38" t="inlineStr">
        <is>
          <t>Арматура d=12 мм А500С</t>
        </is>
      </c>
      <c r="C772" s="42" t="inlineStr">
        <is>
          <t>т</t>
        </is>
      </c>
      <c r="D772" s="25" t="n"/>
      <c r="E772" s="25" t="n"/>
      <c r="F772" s="3" t="inlineStr">
        <is>
          <t>12&lt;=Ф&lt;=14
А-III (A500, А500С)</t>
        </is>
      </c>
      <c r="G772" s="79" t="inlineStr">
        <is>
          <t>1.3-4-24</t>
        </is>
      </c>
      <c r="H772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772" s="80" t="inlineStr">
        <is>
          <t>т</t>
        </is>
      </c>
      <c r="J772" s="42" t="n"/>
      <c r="K772" s="57" t="n"/>
    </row>
    <row r="773" ht="60" customHeight="1">
      <c r="A773" s="88" t="inlineStr">
        <is>
          <t>2.4</t>
        </is>
      </c>
      <c r="B773" s="38" t="inlineStr">
        <is>
          <t>Арматура d=16 мм А500С</t>
        </is>
      </c>
      <c r="C773" s="42" t="inlineStr">
        <is>
          <t>т</t>
        </is>
      </c>
      <c r="D773" s="25" t="n"/>
      <c r="E773" s="25" t="n"/>
      <c r="F773" s="3" t="inlineStr">
        <is>
          <t>16&lt;=Ф&lt;=18
А-III (A500, А500С)</t>
        </is>
      </c>
      <c r="G773" s="79" t="inlineStr">
        <is>
          <t>1.3-4-23</t>
        </is>
      </c>
      <c r="H773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773" s="80" t="inlineStr">
        <is>
          <t>т</t>
        </is>
      </c>
      <c r="J773" s="42" t="n"/>
      <c r="K773" s="57" t="n"/>
    </row>
    <row r="774" ht="60" customHeight="1">
      <c r="A774" s="88" t="inlineStr">
        <is>
          <t>2.5</t>
        </is>
      </c>
      <c r="B774" s="38" t="inlineStr">
        <is>
          <t>Арматура d=20 мм А500С</t>
        </is>
      </c>
      <c r="C774" s="42" t="inlineStr">
        <is>
          <t>т</t>
        </is>
      </c>
      <c r="D774" s="25" t="n"/>
      <c r="E774" s="25" t="n"/>
      <c r="F774" s="3" t="inlineStr">
        <is>
          <t>20&lt;=Ф&lt;=22
А-III (A500, А500С)</t>
        </is>
      </c>
      <c r="G774" s="79" t="inlineStr">
        <is>
          <t>1.3-4-22</t>
        </is>
      </c>
      <c r="H774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774" s="80" t="inlineStr">
        <is>
          <t>т</t>
        </is>
      </c>
      <c r="J774" s="42" t="n"/>
      <c r="K774" s="57" t="n"/>
    </row>
    <row r="775" ht="60" customHeight="1">
      <c r="A775" s="88" t="inlineStr">
        <is>
          <t>2.6</t>
        </is>
      </c>
      <c r="B775" s="38" t="inlineStr">
        <is>
          <t>Арматура d=25 мм А500С</t>
        </is>
      </c>
      <c r="C775" s="42" t="inlineStr">
        <is>
          <t>т</t>
        </is>
      </c>
      <c r="D775" s="25" t="n"/>
      <c r="E775" s="25" t="n"/>
      <c r="F775" s="3" t="inlineStr">
        <is>
          <t>25&lt;=Ф&lt;=28
А-III (A500, А500С)</t>
        </is>
      </c>
      <c r="G775" s="79" t="inlineStr">
        <is>
          <t>1.3-4-21</t>
        </is>
      </c>
      <c r="H775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775" s="80" t="inlineStr">
        <is>
          <t>т</t>
        </is>
      </c>
      <c r="J775" s="42" t="n"/>
      <c r="K775" s="57" t="n"/>
    </row>
    <row r="776" ht="45" customHeight="1">
      <c r="A776" s="87" t="inlineStr">
        <is>
          <t>3</t>
        </is>
      </c>
      <c r="B776" s="12" t="inlineStr">
        <is>
          <t>Бетонирование монолитных железобетонных конструкций стен</t>
        </is>
      </c>
      <c r="C776" s="62" t="inlineStr">
        <is>
          <t>м3</t>
        </is>
      </c>
      <c r="D776" s="144" t="inlineStr">
        <is>
          <t>IfcWall</t>
        </is>
      </c>
      <c r="E776" s="53" t="inlineStr">
        <is>
          <t>(l*h*t)/100</t>
        </is>
      </c>
      <c r="F776" s="60" t="n"/>
      <c r="G776" s="51" t="n"/>
      <c r="H776" s="51" t="inlineStr"/>
      <c r="I776" s="53" t="inlineStr"/>
      <c r="J776" s="53" t="n"/>
      <c r="K776" s="161" t="inlineStr">
        <is>
          <t>l - длина стены, м
h - высота стены, м
t - толщина стены, м</t>
        </is>
      </c>
    </row>
    <row r="777" ht="45" customHeight="1">
      <c r="A777" s="88" t="inlineStr">
        <is>
          <t>3.1</t>
        </is>
      </c>
      <c r="B777" s="43" t="inlineStr">
        <is>
          <t>Бетон В35, W4, F100</t>
        </is>
      </c>
      <c r="C777" s="42" t="inlineStr">
        <is>
          <t>м3</t>
        </is>
      </c>
      <c r="D777" s="25" t="n"/>
      <c r="E777" s="25" t="inlineStr">
        <is>
          <t>l*h*t</t>
        </is>
      </c>
      <c r="F777" s="3" t="n"/>
      <c r="G777" s="43" t="n"/>
      <c r="H777" s="43" t="n"/>
      <c r="I777" s="42" t="n"/>
      <c r="J777" s="42" t="n"/>
      <c r="K777" s="156" t="inlineStr">
        <is>
          <t>l - длина стены, м
h - высота стены, м
t - толщина стены, м</t>
        </is>
      </c>
    </row>
    <row r="778" ht="45" customHeight="1">
      <c r="A778" s="88" t="inlineStr">
        <is>
          <t>3.2</t>
        </is>
      </c>
      <c r="B778" s="43" t="inlineStr">
        <is>
          <t>Бетон В35, W6, F100</t>
        </is>
      </c>
      <c r="C778" s="42" t="inlineStr">
        <is>
          <t>м3</t>
        </is>
      </c>
      <c r="D778" s="25" t="n"/>
      <c r="E778" s="25" t="inlineStr">
        <is>
          <t>l*h*t</t>
        </is>
      </c>
      <c r="F778" s="3" t="n"/>
      <c r="G778" s="43" t="n"/>
      <c r="H778" s="43" t="n"/>
      <c r="I778" s="42" t="n"/>
      <c r="J778" s="42" t="n"/>
      <c r="K778" s="156" t="inlineStr">
        <is>
          <t>l - длина стены, м
h - высота стены, м
t - толщина стены, м</t>
        </is>
      </c>
    </row>
    <row r="779" ht="45" customHeight="1">
      <c r="A779" s="88" t="inlineStr">
        <is>
          <t>3.3</t>
        </is>
      </c>
      <c r="B779" s="43" t="inlineStr">
        <is>
          <t>Бетон В40, W6, F100</t>
        </is>
      </c>
      <c r="C779" s="42" t="inlineStr">
        <is>
          <t>м3</t>
        </is>
      </c>
      <c r="D779" s="25" t="n"/>
      <c r="E779" s="25" t="inlineStr">
        <is>
          <t>l*h*t</t>
        </is>
      </c>
      <c r="F779" s="3" t="n"/>
      <c r="G779" s="43" t="n"/>
      <c r="H779" s="43" t="n"/>
      <c r="I779" s="42" t="n"/>
      <c r="J779" s="42" t="n"/>
      <c r="K779" s="156" t="inlineStr">
        <is>
          <t>l - длина стены, м
h - высота стены, м
t - толщина стены, м</t>
        </is>
      </c>
    </row>
    <row r="780">
      <c r="A780" s="147" t="inlineStr">
        <is>
          <t>Подраздел 2. Автостоянка. Колонны</t>
        </is>
      </c>
      <c r="B780" s="5" t="n"/>
      <c r="C780" s="6" t="n"/>
      <c r="D780" s="6" t="inlineStr">
        <is>
          <t>IfcColumn</t>
        </is>
      </c>
      <c r="E780" s="6" t="n"/>
      <c r="F780" s="5" t="n"/>
      <c r="G780" s="7" t="n"/>
      <c r="H780" s="7" t="inlineStr"/>
      <c r="I780" s="10" t="inlineStr"/>
      <c r="J780" s="10" t="n"/>
      <c r="K780" s="8" t="n"/>
    </row>
    <row r="781" ht="30" customHeight="1">
      <c r="A781" s="87" t="inlineStr">
        <is>
          <t>1</t>
        </is>
      </c>
      <c r="B781" s="12" t="inlineStr">
        <is>
          <t>Монтаж/демонтаж опалубки</t>
        </is>
      </c>
      <c r="C781" s="62" t="inlineStr">
        <is>
          <t>м2</t>
        </is>
      </c>
      <c r="D781" s="143" t="inlineStr">
        <is>
          <t>не моделируется</t>
        </is>
      </c>
      <c r="E781" s="53" t="inlineStr">
        <is>
          <t>(P*h)/100</t>
        </is>
      </c>
      <c r="F781" s="60" t="n"/>
      <c r="G781" s="51" t="n"/>
      <c r="H781" s="51" t="inlineStr"/>
      <c r="I781" s="53" t="inlineStr"/>
      <c r="J781" s="53" t="n"/>
      <c r="K781" s="161" t="inlineStr">
        <is>
          <t>P - периметр, м
h - высота колонны, м</t>
        </is>
      </c>
    </row>
    <row r="782" ht="30" customHeight="1">
      <c r="A782" s="87" t="inlineStr">
        <is>
          <t>2</t>
        </is>
      </c>
      <c r="B782" s="12" t="inlineStr">
        <is>
          <t>Устройство арматурных стержней</t>
        </is>
      </c>
      <c r="C782" s="62" t="inlineStr">
        <is>
          <t>т</t>
        </is>
      </c>
      <c r="D782" s="143" t="inlineStr">
        <is>
          <t>IfcReinforcingBar
чаще всего не моделируется</t>
        </is>
      </c>
      <c r="E782" s="62" t="n"/>
      <c r="F782" s="60" t="n"/>
      <c r="G782" s="51" t="n"/>
      <c r="H782" s="51" t="inlineStr"/>
      <c r="I782" s="53" t="inlineStr"/>
      <c r="J782" s="53" t="n"/>
      <c r="K782" s="55" t="n"/>
    </row>
    <row r="783" ht="60" customHeight="1">
      <c r="A783" s="88" t="inlineStr">
        <is>
          <t>2.1</t>
        </is>
      </c>
      <c r="B783" s="38" t="inlineStr">
        <is>
          <t>Арматура d=10 мм А500С</t>
        </is>
      </c>
      <c r="C783" s="42" t="inlineStr">
        <is>
          <t>т</t>
        </is>
      </c>
      <c r="D783" s="25" t="n"/>
      <c r="E783" s="25" t="n"/>
      <c r="F783" s="3" t="inlineStr">
        <is>
          <t>Ф = 10
А-III (A500, А500С)</t>
        </is>
      </c>
      <c r="G783" s="79" t="inlineStr">
        <is>
          <t>1.3-4-21</t>
        </is>
      </c>
      <c r="H783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783" s="80" t="inlineStr">
        <is>
          <t>т</t>
        </is>
      </c>
      <c r="J783" s="42" t="n"/>
      <c r="K783" s="57" t="n"/>
    </row>
    <row r="784" ht="60" customHeight="1">
      <c r="A784" s="88" t="inlineStr">
        <is>
          <t>2.2</t>
        </is>
      </c>
      <c r="B784" s="38" t="inlineStr">
        <is>
          <t>Арматура d=20 мм А500С</t>
        </is>
      </c>
      <c r="C784" s="42" t="inlineStr">
        <is>
          <t>т</t>
        </is>
      </c>
      <c r="D784" s="25" t="n"/>
      <c r="E784" s="25" t="n"/>
      <c r="F784" s="3" t="inlineStr">
        <is>
          <t>20&lt;=Ф&lt;=22
А-III (A500, А500С)</t>
        </is>
      </c>
      <c r="G784" s="79" t="inlineStr">
        <is>
          <t>1.3-4-22</t>
        </is>
      </c>
      <c r="H784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784" s="80" t="inlineStr">
        <is>
          <t>т</t>
        </is>
      </c>
      <c r="J784" s="42" t="n"/>
      <c r="K784" s="57" t="n"/>
    </row>
    <row r="785" ht="60" customHeight="1">
      <c r="A785" s="88" t="inlineStr">
        <is>
          <t>2.3</t>
        </is>
      </c>
      <c r="B785" s="38" t="inlineStr">
        <is>
          <t>Арматура d=25 мм А500С</t>
        </is>
      </c>
      <c r="C785" s="42" t="inlineStr">
        <is>
          <t>т</t>
        </is>
      </c>
      <c r="D785" s="25" t="n"/>
      <c r="E785" s="25" t="n"/>
      <c r="F785" s="3" t="inlineStr">
        <is>
          <t>25&lt;=Ф&lt;=28
А-III (A500, А500С)</t>
        </is>
      </c>
      <c r="G785" s="79" t="inlineStr">
        <is>
          <t>1.3-4-21</t>
        </is>
      </c>
      <c r="H785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785" s="80" t="inlineStr">
        <is>
          <t>т</t>
        </is>
      </c>
      <c r="J785" s="42" t="n"/>
      <c r="K785" s="57" t="n"/>
    </row>
    <row r="786">
      <c r="A786" s="88" t="inlineStr">
        <is>
          <t>2.4</t>
        </is>
      </c>
      <c r="B786" s="85" t="inlineStr">
        <is>
          <t>Арматура d=28 мм А500С</t>
        </is>
      </c>
      <c r="C786" s="42" t="inlineStr">
        <is>
          <t>т</t>
        </is>
      </c>
      <c r="D786" s="25" t="n"/>
      <c r="E786" s="25" t="n"/>
      <c r="F786" s="3" t="n"/>
      <c r="G786" s="43" t="n"/>
      <c r="H786" s="43" t="n"/>
      <c r="I786" s="42" t="n"/>
      <c r="J786" s="42" t="n"/>
      <c r="K786" s="57" t="n"/>
    </row>
    <row r="787" ht="60" customHeight="1">
      <c r="A787" s="88" t="inlineStr">
        <is>
          <t>2.5</t>
        </is>
      </c>
      <c r="B787" s="85" t="inlineStr">
        <is>
          <t>Арматура d=32 мм А500С</t>
        </is>
      </c>
      <c r="C787" s="42" t="inlineStr">
        <is>
          <t>т</t>
        </is>
      </c>
      <c r="D787" s="25" t="n"/>
      <c r="E787" s="25" t="n"/>
      <c r="F787" s="3" t="inlineStr">
        <is>
          <t>Ф = 32
А-III (A500, А500С)</t>
        </is>
      </c>
      <c r="G787" s="81" t="inlineStr">
        <is>
          <t>1.3-4-26</t>
        </is>
      </c>
      <c r="H787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787" s="80" t="inlineStr">
        <is>
          <t>т</t>
        </is>
      </c>
      <c r="J787" s="42" t="n"/>
      <c r="K787" s="57" t="n"/>
    </row>
    <row r="788" ht="60" customHeight="1">
      <c r="A788" s="88" t="inlineStr">
        <is>
          <t>2.6</t>
        </is>
      </c>
      <c r="B788" s="85" t="inlineStr">
        <is>
          <t>Арматура d=36 мм А500С</t>
        </is>
      </c>
      <c r="C788" s="42" t="inlineStr">
        <is>
          <t>т</t>
        </is>
      </c>
      <c r="D788" s="25" t="n"/>
      <c r="E788" s="25" t="n"/>
      <c r="F788" s="3" t="inlineStr">
        <is>
          <t>36&lt;=Ф&lt;=40
А-III (A500, А500С)</t>
        </is>
      </c>
      <c r="G788" s="81" t="inlineStr">
        <is>
          <t>1.3-4-27</t>
        </is>
      </c>
      <c r="H788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788" s="80" t="inlineStr">
        <is>
          <t>т</t>
        </is>
      </c>
      <c r="J788" s="42" t="n"/>
      <c r="K788" s="57" t="n"/>
    </row>
    <row r="789" ht="30" customHeight="1">
      <c r="A789" s="87" t="inlineStr">
        <is>
          <t>3</t>
        </is>
      </c>
      <c r="B789" s="12" t="inlineStr">
        <is>
          <t>Бетонирование монолитных железобетонных конструкций колонн</t>
        </is>
      </c>
      <c r="C789" s="62" t="inlineStr">
        <is>
          <t>м3</t>
        </is>
      </c>
      <c r="D789" s="144" t="inlineStr">
        <is>
          <t>IfcColumn</t>
        </is>
      </c>
      <c r="E789" s="62" t="inlineStr">
        <is>
          <t>(S*h)/100</t>
        </is>
      </c>
      <c r="F789" s="60" t="n"/>
      <c r="G789" s="51" t="n"/>
      <c r="H789" s="51" t="n"/>
      <c r="I789" s="53" t="n"/>
      <c r="J789" s="53" t="n"/>
      <c r="K789" s="55" t="inlineStr">
        <is>
          <t>h - высота, м
S - площадь, м2</t>
        </is>
      </c>
    </row>
    <row r="790" ht="30" customHeight="1">
      <c r="A790" s="88" t="inlineStr">
        <is>
          <t>3.1</t>
        </is>
      </c>
      <c r="B790" s="43" t="inlineStr">
        <is>
          <t>Бетон В35, W4, F100</t>
        </is>
      </c>
      <c r="C790" s="42" t="inlineStr">
        <is>
          <t>м3</t>
        </is>
      </c>
      <c r="D790" s="25" t="n"/>
      <c r="E790" s="25" t="inlineStr">
        <is>
          <t>S*h</t>
        </is>
      </c>
      <c r="F790" s="3" t="n"/>
      <c r="G790" s="43" t="n"/>
      <c r="H790" s="43" t="n"/>
      <c r="I790" s="42" t="n"/>
      <c r="J790" s="42" t="n"/>
      <c r="K790" s="57" t="inlineStr">
        <is>
          <t>h - высота, м
S - площадь, м2</t>
        </is>
      </c>
    </row>
    <row r="791" ht="30" customHeight="1">
      <c r="A791" s="88" t="inlineStr">
        <is>
          <t>3.2</t>
        </is>
      </c>
      <c r="B791" s="43" t="inlineStr">
        <is>
          <t>Бетон В35, W6, F100</t>
        </is>
      </c>
      <c r="C791" s="42" t="inlineStr">
        <is>
          <t>м3</t>
        </is>
      </c>
      <c r="D791" s="25" t="n"/>
      <c r="E791" s="25" t="inlineStr">
        <is>
          <t>S*h</t>
        </is>
      </c>
      <c r="F791" s="3" t="n"/>
      <c r="G791" s="43" t="n"/>
      <c r="H791" s="43" t="n"/>
      <c r="I791" s="42" t="n"/>
      <c r="J791" s="42" t="n"/>
      <c r="K791" s="57" t="inlineStr">
        <is>
          <t>h - высота, м
S - площадь, м2</t>
        </is>
      </c>
    </row>
    <row r="792" ht="30" customHeight="1">
      <c r="A792" s="88" t="inlineStr">
        <is>
          <t>3.3</t>
        </is>
      </c>
      <c r="B792" s="43" t="inlineStr">
        <is>
          <t>Бетон В40, П4, W6, F100</t>
        </is>
      </c>
      <c r="C792" s="42" t="inlineStr">
        <is>
          <t>м3</t>
        </is>
      </c>
      <c r="D792" s="25" t="n"/>
      <c r="E792" s="25" t="inlineStr">
        <is>
          <t>S*h</t>
        </is>
      </c>
      <c r="F792" s="3" t="n"/>
      <c r="G792" s="43" t="n"/>
      <c r="H792" s="43" t="n"/>
      <c r="I792" s="42" t="n"/>
      <c r="J792" s="42" t="n"/>
      <c r="K792" s="57" t="inlineStr">
        <is>
          <t>h - высота, м
S - площадь, м2</t>
        </is>
      </c>
    </row>
    <row r="793" ht="30" customHeight="1">
      <c r="A793" s="147" t="inlineStr">
        <is>
          <t>Подраздел 3. Автостоянка. Лестницы</t>
        </is>
      </c>
      <c r="B793" s="5" t="n"/>
      <c r="C793" s="6" t="n"/>
      <c r="D793" s="6" t="inlineStr">
        <is>
          <t>IfcStairFlight
IfcSlab</t>
        </is>
      </c>
      <c r="E793" s="6" t="n"/>
      <c r="F793" s="5" t="n"/>
      <c r="G793" s="7" t="n"/>
      <c r="H793" s="7" t="n"/>
      <c r="I793" s="10" t="n"/>
      <c r="J793" s="10" t="n"/>
      <c r="K793" s="8" t="n"/>
    </row>
    <row r="794" ht="30" customHeight="1">
      <c r="A794" s="103" t="inlineStr">
        <is>
          <t>1</t>
        </is>
      </c>
      <c r="B794" s="12" t="inlineStr">
        <is>
          <t>Монтаж/демонтаж опалубки лестничных маршей</t>
        </is>
      </c>
      <c r="C794" s="62" t="inlineStr">
        <is>
          <t>м2</t>
        </is>
      </c>
      <c r="D794" s="143" t="inlineStr">
        <is>
          <t>не моделируется</t>
        </is>
      </c>
      <c r="E794" s="89" t="inlineStr">
        <is>
          <t>(l*b)/100</t>
        </is>
      </c>
      <c r="F794" s="60" t="n"/>
      <c r="G794" s="51" t="n"/>
      <c r="H794" s="51" t="inlineStr"/>
      <c r="I794" s="53" t="inlineStr"/>
      <c r="J794" s="53" t="n"/>
      <c r="K794" s="161" t="inlineStr">
        <is>
          <t>l - длина, м
b - ширина, м</t>
        </is>
      </c>
    </row>
    <row r="795" ht="30" customHeight="1">
      <c r="A795" s="103" t="inlineStr">
        <is>
          <t>2</t>
        </is>
      </c>
      <c r="B795" s="12" t="inlineStr">
        <is>
          <t>Устройство арматурных стержней</t>
        </is>
      </c>
      <c r="C795" s="62" t="inlineStr">
        <is>
          <t>т</t>
        </is>
      </c>
      <c r="D795" s="143" t="inlineStr">
        <is>
          <t>IfcReinforcingBar
чаще всего не моделируется</t>
        </is>
      </c>
      <c r="E795" s="62" t="n"/>
      <c r="F795" s="60" t="n"/>
      <c r="G795" s="51" t="n"/>
      <c r="H795" s="51" t="inlineStr"/>
      <c r="I795" s="53" t="inlineStr"/>
      <c r="J795" s="53" t="n"/>
      <c r="K795" s="55" t="n"/>
    </row>
    <row r="796" ht="60" customHeight="1">
      <c r="A796" s="104" t="inlineStr">
        <is>
          <t>2.1</t>
        </is>
      </c>
      <c r="B796" s="38" t="inlineStr">
        <is>
          <t>Арматура d=10 мм А500С</t>
        </is>
      </c>
      <c r="C796" s="42" t="inlineStr">
        <is>
          <t>т</t>
        </is>
      </c>
      <c r="D796" s="25" t="n"/>
      <c r="E796" s="25" t="n"/>
      <c r="F796" s="3" t="inlineStr">
        <is>
          <t>Ф = 10
А-III (A500, А500С)</t>
        </is>
      </c>
      <c r="G796" s="79" t="inlineStr">
        <is>
          <t>1.3-4-21</t>
        </is>
      </c>
      <c r="H796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796" s="80" t="inlineStr">
        <is>
          <t>т</t>
        </is>
      </c>
      <c r="J796" s="42" t="n"/>
      <c r="K796" s="57" t="n"/>
    </row>
    <row r="797" ht="60" customHeight="1">
      <c r="A797" s="104" t="inlineStr">
        <is>
          <t>2.2</t>
        </is>
      </c>
      <c r="B797" s="38" t="inlineStr">
        <is>
          <t>Арматура d=12 мм А500С</t>
        </is>
      </c>
      <c r="C797" s="42" t="inlineStr">
        <is>
          <t>т</t>
        </is>
      </c>
      <c r="D797" s="25" t="n"/>
      <c r="E797" s="25" t="n"/>
      <c r="F797" s="3" t="inlineStr">
        <is>
          <t>12&lt;=Ф&lt;=14
А-III (A500, А500С)</t>
        </is>
      </c>
      <c r="G797" s="79" t="inlineStr">
        <is>
          <t>1.3-4-24</t>
        </is>
      </c>
      <c r="H797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797" s="80" t="inlineStr">
        <is>
          <t>т</t>
        </is>
      </c>
      <c r="J797" s="42" t="n"/>
      <c r="K797" s="57" t="n"/>
    </row>
    <row r="798" ht="60" customHeight="1">
      <c r="A798" s="104" t="inlineStr">
        <is>
          <t>2.3</t>
        </is>
      </c>
      <c r="B798" s="38" t="inlineStr">
        <is>
          <t>Арматура d=16 мм А500С</t>
        </is>
      </c>
      <c r="C798" s="42" t="inlineStr">
        <is>
          <t>т</t>
        </is>
      </c>
      <c r="D798" s="25" t="n"/>
      <c r="E798" s="25" t="n"/>
      <c r="F798" s="3" t="inlineStr">
        <is>
          <t>16&lt;=Ф&lt;=18
А-III (A500, А500С)</t>
        </is>
      </c>
      <c r="G798" s="79" t="inlineStr">
        <is>
          <t>1.3-4-23</t>
        </is>
      </c>
      <c r="H798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798" s="80" t="inlineStr">
        <is>
          <t>т</t>
        </is>
      </c>
      <c r="J798" s="42" t="n"/>
      <c r="K798" s="57" t="n"/>
    </row>
    <row r="799" ht="45" customHeight="1">
      <c r="A799" s="87" t="inlineStr">
        <is>
          <t>3</t>
        </is>
      </c>
      <c r="B799" s="12" t="inlineStr">
        <is>
          <t>Бетонирование монолитных железобетонных лестничных маршей</t>
        </is>
      </c>
      <c r="C799" s="62" t="inlineStr">
        <is>
          <t>м3</t>
        </is>
      </c>
      <c r="D799" s="144" t="inlineStr">
        <is>
          <t>IfcStairFlight</t>
        </is>
      </c>
      <c r="E799" s="106" t="inlineStr">
        <is>
          <t>(l*b*t)/100</t>
        </is>
      </c>
      <c r="F799" s="60" t="n"/>
      <c r="G799" s="102" t="inlineStr">
        <is>
          <t>3.29-1682-4</t>
        </is>
      </c>
      <c r="H799" s="102" t="inlineStr">
        <is>
          <t>Бетонирование монолитных железобетонных лестниц и площадок</t>
        </is>
      </c>
      <c r="I799" s="105" t="inlineStr">
        <is>
          <t>100 м3</t>
        </is>
      </c>
      <c r="J799" s="53" t="n"/>
      <c r="K799" s="166" t="inlineStr">
        <is>
          <t>l - длина марша, м
b - ширина марша, м
t - толщина, м</t>
        </is>
      </c>
    </row>
    <row r="800" ht="45" customHeight="1">
      <c r="A800" s="88" t="inlineStr">
        <is>
          <t>3.1</t>
        </is>
      </c>
      <c r="B800" s="43" t="inlineStr">
        <is>
          <t>Бетон В30, W6, F100, армированный</t>
        </is>
      </c>
      <c r="C800" s="42" t="inlineStr">
        <is>
          <t>м3</t>
        </is>
      </c>
      <c r="D800" s="25" t="n"/>
      <c r="E800" s="25" t="inlineStr">
        <is>
          <t>l*b*t</t>
        </is>
      </c>
      <c r="F800" s="3" t="n"/>
      <c r="G800" s="43" t="n"/>
      <c r="H800" s="43" t="n"/>
      <c r="I800" s="42" t="n"/>
      <c r="J800" s="42" t="n"/>
      <c r="K800" s="167" t="inlineStr">
        <is>
          <t>l - длина марша, м
b - ширина марша, м
t - толщина, м</t>
        </is>
      </c>
    </row>
    <row r="801" ht="30" customHeight="1">
      <c r="A801" s="103" t="inlineStr">
        <is>
          <t>4</t>
        </is>
      </c>
      <c r="B801" s="12" t="inlineStr">
        <is>
          <t>Монтаж/демонтаж опалубки лестничных площадок</t>
        </is>
      </c>
      <c r="C801" s="62" t="inlineStr">
        <is>
          <t>м2</t>
        </is>
      </c>
      <c r="D801" s="143" t="inlineStr">
        <is>
          <t>не моделируется</t>
        </is>
      </c>
      <c r="E801" s="89" t="inlineStr">
        <is>
          <t>(l*b)/100</t>
        </is>
      </c>
      <c r="F801" s="60" t="n"/>
      <c r="G801" s="51" t="n"/>
      <c r="H801" s="51" t="inlineStr"/>
      <c r="I801" s="53" t="inlineStr"/>
      <c r="J801" s="53" t="n"/>
      <c r="K801" s="161" t="inlineStr">
        <is>
          <t>l - длина, м
b - ширина, м</t>
        </is>
      </c>
    </row>
    <row r="802" ht="30" customHeight="1">
      <c r="A802" s="103" t="inlineStr">
        <is>
          <t>5</t>
        </is>
      </c>
      <c r="B802" s="12" t="inlineStr">
        <is>
          <t>Устройство арматурных стержней</t>
        </is>
      </c>
      <c r="C802" s="62" t="inlineStr">
        <is>
          <t>т</t>
        </is>
      </c>
      <c r="D802" s="143" t="inlineStr">
        <is>
          <t>IfcReinforcingBar
чаще всего не моделируется</t>
        </is>
      </c>
      <c r="E802" s="62" t="n"/>
      <c r="F802" s="60" t="n"/>
      <c r="G802" s="51" t="n"/>
      <c r="H802" s="51" t="inlineStr"/>
      <c r="I802" s="53" t="inlineStr"/>
      <c r="J802" s="53" t="n"/>
      <c r="K802" s="55" t="n"/>
    </row>
    <row r="803" ht="60" customHeight="1">
      <c r="A803" s="104" t="inlineStr">
        <is>
          <t>5.1</t>
        </is>
      </c>
      <c r="B803" s="38" t="inlineStr">
        <is>
          <t>Арматура d=10 мм А500С</t>
        </is>
      </c>
      <c r="C803" s="42" t="inlineStr">
        <is>
          <t>т</t>
        </is>
      </c>
      <c r="D803" s="25" t="n"/>
      <c r="E803" s="25" t="n"/>
      <c r="F803" s="3" t="inlineStr">
        <is>
          <t>Ф = 10
А-III (A500, А500С)</t>
        </is>
      </c>
      <c r="G803" s="79" t="inlineStr">
        <is>
          <t>1.3-4-21</t>
        </is>
      </c>
      <c r="H803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803" s="80" t="inlineStr">
        <is>
          <t>т</t>
        </is>
      </c>
      <c r="J803" s="42" t="n"/>
      <c r="K803" s="57" t="n"/>
    </row>
    <row r="804" ht="60" customHeight="1">
      <c r="A804" s="104" t="inlineStr">
        <is>
          <t>5.2</t>
        </is>
      </c>
      <c r="B804" s="38" t="inlineStr">
        <is>
          <t>Арматура d=12 мм А500С</t>
        </is>
      </c>
      <c r="C804" s="42" t="inlineStr">
        <is>
          <t>т</t>
        </is>
      </c>
      <c r="D804" s="25" t="n"/>
      <c r="E804" s="25" t="n"/>
      <c r="F804" s="3" t="inlineStr">
        <is>
          <t>12&lt;=Ф&lt;=14
А-III (A500, А500С)</t>
        </is>
      </c>
      <c r="G804" s="79" t="inlineStr">
        <is>
          <t>1.3-4-24</t>
        </is>
      </c>
      <c r="H804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804" s="80" t="inlineStr">
        <is>
          <t>т</t>
        </is>
      </c>
      <c r="J804" s="42" t="n"/>
      <c r="K804" s="57" t="n"/>
    </row>
    <row r="805" ht="60" customHeight="1">
      <c r="A805" s="104" t="inlineStr">
        <is>
          <t>5.3</t>
        </is>
      </c>
      <c r="B805" s="38" t="inlineStr">
        <is>
          <t>Арматура d=16 мм А500С</t>
        </is>
      </c>
      <c r="C805" s="42" t="inlineStr">
        <is>
          <t>т</t>
        </is>
      </c>
      <c r="D805" s="25" t="n"/>
      <c r="E805" s="25" t="n"/>
      <c r="F805" s="3" t="inlineStr">
        <is>
          <t>16&lt;=Ф&lt;=18
А-III (A500, А500С)</t>
        </is>
      </c>
      <c r="G805" s="79" t="inlineStr">
        <is>
          <t>1.3-4-23</t>
        </is>
      </c>
      <c r="H805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805" s="80" t="inlineStr">
        <is>
          <t>т</t>
        </is>
      </c>
      <c r="J805" s="42" t="n"/>
      <c r="K805" s="57" t="n"/>
    </row>
    <row r="806" ht="45" customHeight="1">
      <c r="A806" s="103" t="inlineStr">
        <is>
          <t>6</t>
        </is>
      </c>
      <c r="B806" s="12" t="inlineStr">
        <is>
          <t>Бетонирование монолитных железобетонных площадок</t>
        </is>
      </c>
      <c r="C806" s="62" t="inlineStr">
        <is>
          <t>м3</t>
        </is>
      </c>
      <c r="D806" s="144" t="inlineStr">
        <is>
          <t>IfcSlab</t>
        </is>
      </c>
      <c r="E806" s="106" t="inlineStr">
        <is>
          <t>(l*b*t)/100</t>
        </is>
      </c>
      <c r="F806" s="60" t="n"/>
      <c r="G806" s="102" t="inlineStr">
        <is>
          <t>3.29-1682-4</t>
        </is>
      </c>
      <c r="H806" s="102" t="inlineStr">
        <is>
          <t>Бетонирование монолитных железобетонных лестниц и площадок</t>
        </is>
      </c>
      <c r="I806" s="105" t="inlineStr">
        <is>
          <t>100 м3</t>
        </is>
      </c>
      <c r="J806" s="53" t="n"/>
      <c r="K806" s="166" t="inlineStr">
        <is>
          <t>l - длина марша, м
b - ширина марша, м
t - толщина, м</t>
        </is>
      </c>
    </row>
    <row r="807" ht="45" customHeight="1">
      <c r="A807" s="104" t="inlineStr">
        <is>
          <t>6.1</t>
        </is>
      </c>
      <c r="B807" s="43" t="inlineStr">
        <is>
          <t>Бетон В30, W6, F100, армированный</t>
        </is>
      </c>
      <c r="C807" s="42" t="inlineStr">
        <is>
          <t>м3</t>
        </is>
      </c>
      <c r="D807" s="25" t="n"/>
      <c r="E807" s="25" t="inlineStr">
        <is>
          <t>l*b*t</t>
        </is>
      </c>
      <c r="F807" s="3" t="n"/>
      <c r="G807" s="43" t="n"/>
      <c r="H807" s="43" t="n"/>
      <c r="I807" s="42" t="n"/>
      <c r="J807" s="42" t="n"/>
      <c r="K807" s="167" t="inlineStr">
        <is>
          <t>l - длина марша, м
b - ширина марша, м
t - толщина, м</t>
        </is>
      </c>
    </row>
    <row r="808">
      <c r="A808" s="147" t="inlineStr">
        <is>
          <t>Подраздел 4. Автостоянка. Перекрытия въездной группы</t>
        </is>
      </c>
      <c r="B808" s="5" t="n"/>
      <c r="C808" s="6" t="n"/>
      <c r="D808" s="6" t="inlineStr">
        <is>
          <t>IfcSlab</t>
        </is>
      </c>
      <c r="E808" s="6" t="n"/>
      <c r="F808" s="5" t="n"/>
      <c r="G808" s="7" t="n"/>
      <c r="H808" s="7" t="n"/>
      <c r="I808" s="10" t="n"/>
      <c r="J808" s="10" t="n"/>
      <c r="K808" s="8" t="n"/>
    </row>
    <row r="809" ht="60" customHeight="1">
      <c r="A809" s="87" t="inlineStr">
        <is>
          <t>1</t>
        </is>
      </c>
      <c r="B809" s="12" t="inlineStr">
        <is>
          <t>Монтаж/демонтаж опалубки</t>
        </is>
      </c>
      <c r="C809" s="62" t="inlineStr">
        <is>
          <t>м2</t>
        </is>
      </c>
      <c r="D809" s="143" t="inlineStr">
        <is>
          <t>не моделируется</t>
        </is>
      </c>
      <c r="E809" s="62" t="n"/>
      <c r="F809" s="60" t="inlineStr">
        <is>
          <t>57&lt;H&lt;75 м</t>
        </is>
      </c>
      <c r="G809" s="51" t="inlineStr">
        <is>
          <t>3.6-90-4</t>
        </is>
      </c>
      <c r="H809" s="51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I809" s="53" t="inlineStr">
        <is>
          <t>100 м2</t>
        </is>
      </c>
      <c r="J809" s="53" t="inlineStr">
        <is>
          <t>S/100</t>
        </is>
      </c>
      <c r="K809" s="55" t="inlineStr">
        <is>
          <t>Н - высота здания, м</t>
        </is>
      </c>
    </row>
    <row r="810" ht="60" customHeight="1">
      <c r="A810" s="88" t="n"/>
      <c r="B810" s="38" t="n"/>
      <c r="C810" s="42" t="inlineStr">
        <is>
          <t>м2</t>
        </is>
      </c>
      <c r="D810" s="25" t="n"/>
      <c r="E810" s="25" t="n"/>
      <c r="F810" s="3" t="inlineStr">
        <is>
          <t>57&lt;H&lt;75 м</t>
        </is>
      </c>
      <c r="G810" s="79" t="inlineStr">
        <is>
          <t>3.6-91-4</t>
        </is>
      </c>
      <c r="H810" s="79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I810" s="80" t="inlineStr">
        <is>
          <t>100 м2</t>
        </is>
      </c>
      <c r="J810" s="42" t="inlineStr">
        <is>
          <t>S/100</t>
        </is>
      </c>
      <c r="K810" s="57" t="inlineStr">
        <is>
          <t>Н - высота здания, м</t>
        </is>
      </c>
    </row>
    <row r="811" ht="75" customHeight="1">
      <c r="A811" s="87" t="inlineStr">
        <is>
          <t>2</t>
        </is>
      </c>
      <c r="B811" s="12" t="inlineStr">
        <is>
          <t>Устройство арматурных каркасов</t>
        </is>
      </c>
      <c r="C811" s="62" t="inlineStr">
        <is>
          <t>т</t>
        </is>
      </c>
      <c r="D811" s="143" t="inlineStr">
        <is>
          <t>IfcReinforcingMesh
чаще всего не моделируется</t>
        </is>
      </c>
      <c r="E811" s="62" t="n"/>
      <c r="F811" s="101" t="inlineStr">
        <is>
          <t>40&lt;H&lt;57 м
Каркасы</t>
        </is>
      </c>
      <c r="G811" s="51" t="inlineStr">
        <is>
          <t>3.6-88-2</t>
        </is>
      </c>
      <c r="H811" s="51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I811" s="53" t="inlineStr">
        <is>
          <t>1 Т</t>
        </is>
      </c>
      <c r="J811" s="53" t="n"/>
      <c r="K811" s="55" t="inlineStr">
        <is>
          <t>Н - высота здания, м</t>
        </is>
      </c>
    </row>
    <row r="812" ht="75" customHeight="1">
      <c r="A812" s="87" t="inlineStr">
        <is>
          <t>3</t>
        </is>
      </c>
      <c r="B812" s="12" t="inlineStr">
        <is>
          <t>Устройство арматурных стержней</t>
        </is>
      </c>
      <c r="C812" s="62" t="inlineStr">
        <is>
          <t>т</t>
        </is>
      </c>
      <c r="D812" s="143" t="inlineStr">
        <is>
          <t>IfcReinforcingBar
чаще всего не моделируется</t>
        </is>
      </c>
      <c r="E812" s="62" t="n"/>
      <c r="F812" s="101" t="inlineStr">
        <is>
          <t>57&lt;H&lt;75 м
Стержни</t>
        </is>
      </c>
      <c r="G812" s="51" t="inlineStr">
        <is>
          <t>3.6-92-5</t>
        </is>
      </c>
      <c r="H812" s="51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I812" s="53" t="inlineStr">
        <is>
          <t>1 Т</t>
        </is>
      </c>
      <c r="J812" s="53" t="n"/>
      <c r="K812" s="55" t="inlineStr">
        <is>
          <t>Н - высота здания, м</t>
        </is>
      </c>
    </row>
    <row r="813" ht="45" customHeight="1">
      <c r="A813" s="88" t="inlineStr">
        <is>
          <t>3.1</t>
        </is>
      </c>
      <c r="B813" s="38" t="inlineStr">
        <is>
          <t>Арматура d=8 мм А500С</t>
        </is>
      </c>
      <c r="C813" s="42" t="inlineStr">
        <is>
          <t>т</t>
        </is>
      </c>
      <c r="D813" s="25" t="n"/>
      <c r="E813" s="25" t="n"/>
      <c r="F813" s="3" t="inlineStr">
        <is>
          <t>Ф = 8
А-III (A500, А500С)</t>
        </is>
      </c>
      <c r="G813" s="79" t="inlineStr">
        <is>
          <t>1.3-4-20</t>
        </is>
      </c>
      <c r="H813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813" s="80" t="inlineStr">
        <is>
          <t>т</t>
        </is>
      </c>
      <c r="J813" s="42" t="n"/>
      <c r="K813" s="57" t="n"/>
    </row>
    <row r="814" ht="60" customHeight="1">
      <c r="A814" s="88" t="inlineStr">
        <is>
          <t>3.2</t>
        </is>
      </c>
      <c r="B814" s="38" t="inlineStr">
        <is>
          <t>Арматура d=10 мм А500С</t>
        </is>
      </c>
      <c r="C814" s="42" t="inlineStr">
        <is>
          <t>т</t>
        </is>
      </c>
      <c r="D814" s="25" t="n"/>
      <c r="E814" s="25" t="n"/>
      <c r="F814" s="3" t="inlineStr">
        <is>
          <t>Ф = 10
А-III (A500, А500С)</t>
        </is>
      </c>
      <c r="G814" s="79" t="inlineStr">
        <is>
          <t>1.3-4-21</t>
        </is>
      </c>
      <c r="H814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814" s="80" t="inlineStr">
        <is>
          <t>т</t>
        </is>
      </c>
      <c r="J814" s="42" t="n"/>
      <c r="K814" s="57" t="n"/>
    </row>
    <row r="815" ht="60" customHeight="1">
      <c r="A815" s="88" t="inlineStr">
        <is>
          <t>3.3</t>
        </is>
      </c>
      <c r="B815" s="38" t="inlineStr">
        <is>
          <t>Арматура d=12 мм А500С</t>
        </is>
      </c>
      <c r="C815" s="42" t="inlineStr">
        <is>
          <t>т</t>
        </is>
      </c>
      <c r="D815" s="25" t="n"/>
      <c r="E815" s="25" t="n"/>
      <c r="F815" s="3" t="inlineStr">
        <is>
          <t>12&lt;=Ф&lt;=14
А-III (A500, А500С)</t>
        </is>
      </c>
      <c r="G815" s="79" t="inlineStr">
        <is>
          <t>1.3-4-24</t>
        </is>
      </c>
      <c r="H815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815" s="80" t="inlineStr">
        <is>
          <t>т</t>
        </is>
      </c>
      <c r="J815" s="42" t="n"/>
      <c r="K815" s="57" t="n"/>
    </row>
    <row r="816" ht="60" customHeight="1">
      <c r="A816" s="88" t="inlineStr">
        <is>
          <t>3.4</t>
        </is>
      </c>
      <c r="B816" s="85" t="inlineStr">
        <is>
          <t>Арматура d=14 мм А500С</t>
        </is>
      </c>
      <c r="C816" s="80" t="inlineStr">
        <is>
          <t>т</t>
        </is>
      </c>
      <c r="D816" s="25" t="n"/>
      <c r="E816" s="3" t="n"/>
      <c r="F816" s="3" t="inlineStr">
        <is>
          <t>12&lt;=Ф&lt;=14
А-III (A500, А500С)</t>
        </is>
      </c>
      <c r="G816" s="81" t="inlineStr">
        <is>
          <t>1.3-4-22</t>
        </is>
      </c>
      <c r="H816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816" s="80" t="inlineStr">
        <is>
          <t>т</t>
        </is>
      </c>
      <c r="J816" s="42" t="n"/>
      <c r="K816" s="57" t="n"/>
    </row>
    <row r="817" ht="60" customHeight="1">
      <c r="A817" s="88" t="inlineStr">
        <is>
          <t>3.5</t>
        </is>
      </c>
      <c r="B817" s="38" t="inlineStr">
        <is>
          <t>Арматура d=16 мм А500С</t>
        </is>
      </c>
      <c r="C817" s="42" t="inlineStr">
        <is>
          <t>т</t>
        </is>
      </c>
      <c r="D817" s="25" t="n"/>
      <c r="E817" s="25" t="n"/>
      <c r="F817" s="3" t="inlineStr">
        <is>
          <t>16&lt;=Ф&lt;=18
А-III (A500, А500С)</t>
        </is>
      </c>
      <c r="G817" s="79" t="inlineStr">
        <is>
          <t>1.3-4-23</t>
        </is>
      </c>
      <c r="H817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817" s="80" t="inlineStr">
        <is>
          <t>т</t>
        </is>
      </c>
      <c r="J817" s="42" t="n"/>
      <c r="K817" s="57" t="n"/>
    </row>
    <row r="818" ht="60" customHeight="1">
      <c r="A818" s="88" t="inlineStr">
        <is>
          <t>3.6</t>
        </is>
      </c>
      <c r="B818" s="38" t="inlineStr">
        <is>
          <t>Арматура d=20 мм А500С</t>
        </is>
      </c>
      <c r="C818" s="42" t="inlineStr">
        <is>
          <t>т</t>
        </is>
      </c>
      <c r="D818" s="25" t="n"/>
      <c r="E818" s="25" t="n"/>
      <c r="F818" s="3" t="inlineStr">
        <is>
          <t>20&lt;=Ф&lt;=22
А-III (A500, А500С)</t>
        </is>
      </c>
      <c r="G818" s="79" t="inlineStr">
        <is>
          <t>1.3-4-22</t>
        </is>
      </c>
      <c r="H818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818" s="80" t="inlineStr">
        <is>
          <t>т</t>
        </is>
      </c>
      <c r="J818" s="42" t="n"/>
      <c r="K818" s="57" t="n"/>
    </row>
    <row r="819" ht="60" customHeight="1">
      <c r="A819" s="88" t="inlineStr">
        <is>
          <t>3.7</t>
        </is>
      </c>
      <c r="B819" s="38" t="inlineStr">
        <is>
          <t>Арматура d=25 мм А500С</t>
        </is>
      </c>
      <c r="C819" s="42" t="inlineStr">
        <is>
          <t>т</t>
        </is>
      </c>
      <c r="D819" s="25" t="n"/>
      <c r="E819" s="25" t="n"/>
      <c r="F819" s="3" t="inlineStr">
        <is>
          <t>25&lt;=Ф&lt;=28
А-III (A500, А500С)</t>
        </is>
      </c>
      <c r="G819" s="79" t="inlineStr">
        <is>
          <t>1.3-4-21</t>
        </is>
      </c>
      <c r="H819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819" s="80" t="inlineStr">
        <is>
          <t>т</t>
        </is>
      </c>
      <c r="J819" s="42" t="n"/>
      <c r="K819" s="57" t="n"/>
    </row>
    <row r="820">
      <c r="A820" s="88" t="inlineStr">
        <is>
          <t>3.8</t>
        </is>
      </c>
      <c r="B820" s="85" t="inlineStr">
        <is>
          <t>Арматура d=28 мм А500С</t>
        </is>
      </c>
      <c r="C820" s="42" t="inlineStr">
        <is>
          <t>т</t>
        </is>
      </c>
      <c r="D820" s="25" t="n"/>
      <c r="E820" s="25" t="n"/>
      <c r="F820" s="3" t="n"/>
      <c r="G820" s="43" t="n"/>
      <c r="H820" s="43" t="n"/>
      <c r="I820" s="42" t="n"/>
      <c r="J820" s="42" t="n"/>
      <c r="K820" s="57" t="n"/>
    </row>
    <row r="821" ht="60" customHeight="1">
      <c r="A821" s="88" t="inlineStr">
        <is>
          <t>3.9</t>
        </is>
      </c>
      <c r="B821" s="85" t="inlineStr">
        <is>
          <t>Арматура d=32 мм А500С</t>
        </is>
      </c>
      <c r="C821" s="42" t="inlineStr">
        <is>
          <t>т</t>
        </is>
      </c>
      <c r="D821" s="25" t="n"/>
      <c r="E821" s="25" t="n"/>
      <c r="F821" s="3" t="inlineStr">
        <is>
          <t>Ф = 32
А-III (A500, А500С)</t>
        </is>
      </c>
      <c r="G821" s="81" t="inlineStr">
        <is>
          <t>1.3-4-26</t>
        </is>
      </c>
      <c r="H821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821" s="80" t="inlineStr">
        <is>
          <t>т</t>
        </is>
      </c>
      <c r="J821" s="42" t="n"/>
      <c r="K821" s="57" t="n"/>
    </row>
    <row r="822" ht="60" customHeight="1">
      <c r="A822" s="88" t="inlineStr">
        <is>
          <t>3.10</t>
        </is>
      </c>
      <c r="B822" s="85" t="inlineStr">
        <is>
          <t>Арматура d=36 мм А500С</t>
        </is>
      </c>
      <c r="C822" s="42" t="inlineStr">
        <is>
          <t>т</t>
        </is>
      </c>
      <c r="D822" s="25" t="n"/>
      <c r="E822" s="25" t="n"/>
      <c r="F822" s="3" t="inlineStr">
        <is>
          <t>36&lt;=Ф&lt;=40
А-III (A500, А500С)</t>
        </is>
      </c>
      <c r="G822" s="81" t="inlineStr">
        <is>
          <t>1.3-4-27</t>
        </is>
      </c>
      <c r="H822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822" s="80" t="inlineStr">
        <is>
          <t>т</t>
        </is>
      </c>
      <c r="J822" s="42" t="n"/>
      <c r="K822" s="57" t="n"/>
    </row>
    <row r="823" ht="90" customHeight="1">
      <c r="A823" s="87" t="inlineStr">
        <is>
          <t>4</t>
        </is>
      </c>
      <c r="B823" s="12" t="inlineStr">
        <is>
          <t>Бетонирование монолитных железобетонных конструкций перекрытий въездной группы</t>
        </is>
      </c>
      <c r="C823" s="62" t="inlineStr">
        <is>
          <t>м3</t>
        </is>
      </c>
      <c r="D823" s="144" t="inlineStr">
        <is>
          <t>IfcSlab</t>
        </is>
      </c>
      <c r="E823" s="62" t="inlineStr">
        <is>
          <t>(S*t)/100</t>
        </is>
      </c>
      <c r="F823" s="60" t="inlineStr">
        <is>
          <t>40&lt;H&lt;57 м
S&lt;20 м2</t>
        </is>
      </c>
      <c r="G823" s="51" t="inlineStr">
        <is>
          <t>3.6-89-10</t>
        </is>
      </c>
      <c r="H823" s="51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I823" s="53" t="inlineStr">
        <is>
          <t>100 м3</t>
        </is>
      </c>
      <c r="J823" s="53" t="n"/>
      <c r="K823" s="55" t="inlineStr">
        <is>
          <t>t - толщина, м
S - площадь, м2
Н - высота здания, м</t>
        </is>
      </c>
    </row>
    <row r="824" ht="90" customHeight="1">
      <c r="A824" s="88" t="n"/>
      <c r="B824" s="85" t="n"/>
      <c r="C824" s="42" t="inlineStr">
        <is>
          <t>м3</t>
        </is>
      </c>
      <c r="D824" s="25" t="n"/>
      <c r="E824" s="25" t="inlineStr">
        <is>
          <t>(S*t)/100</t>
        </is>
      </c>
      <c r="F824" s="3" t="inlineStr">
        <is>
          <t>57&lt;H&lt;75 м
S&gt;20 м2</t>
        </is>
      </c>
      <c r="G824" s="81" t="inlineStr">
        <is>
          <t>3.6-93-11</t>
        </is>
      </c>
      <c r="H824" s="79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I824" s="80" t="inlineStr">
        <is>
          <t>100 м3</t>
        </is>
      </c>
      <c r="J824" s="42" t="n"/>
      <c r="K824" s="57" t="inlineStr">
        <is>
          <t>t - толщина, м
S - площадь, м2
Н - высота здания, м</t>
        </is>
      </c>
    </row>
    <row r="825" ht="30" customHeight="1">
      <c r="A825" s="88" t="inlineStr">
        <is>
          <t>4.1</t>
        </is>
      </c>
      <c r="B825" s="43" t="inlineStr">
        <is>
          <t>Бетон В30, W4, F100</t>
        </is>
      </c>
      <c r="C825" s="42" t="inlineStr">
        <is>
          <t>м3</t>
        </is>
      </c>
      <c r="D825" s="25" t="n"/>
      <c r="E825" s="25" t="inlineStr">
        <is>
          <t>S*t</t>
        </is>
      </c>
      <c r="F825" s="3" t="n"/>
      <c r="G825" s="43" t="n"/>
      <c r="H825" s="43" t="n"/>
      <c r="I825" s="42" t="n"/>
      <c r="J825" s="42" t="n"/>
      <c r="K825" s="57" t="inlineStr">
        <is>
          <t>t - толщина, м
S - площадь, м2</t>
        </is>
      </c>
    </row>
    <row r="826" ht="30" customHeight="1">
      <c r="A826" s="88" t="inlineStr">
        <is>
          <t>4.2</t>
        </is>
      </c>
      <c r="B826" s="43" t="inlineStr">
        <is>
          <t>Бетон В35, П4, W6, F100, армированный (328 кг/м3)</t>
        </is>
      </c>
      <c r="C826" s="42" t="inlineStr">
        <is>
          <t>м3</t>
        </is>
      </c>
      <c r="D826" s="25" t="n"/>
      <c r="E826" s="25" t="inlineStr">
        <is>
          <t>S*t</t>
        </is>
      </c>
      <c r="F826" s="3" t="n"/>
      <c r="G826" s="43" t="n"/>
      <c r="H826" s="43" t="n"/>
      <c r="I826" s="42" t="n"/>
      <c r="J826" s="42" t="n"/>
      <c r="K826" s="57" t="inlineStr">
        <is>
          <t>t - толщина, м
S - площадь, м2</t>
        </is>
      </c>
    </row>
    <row r="827" ht="30" customHeight="1">
      <c r="A827" s="88" t="inlineStr">
        <is>
          <t>4.3</t>
        </is>
      </c>
      <c r="B827" s="43" t="inlineStr">
        <is>
          <t>Бетон В40, П4, W6, F100, армированный</t>
        </is>
      </c>
      <c r="C827" s="42" t="inlineStr">
        <is>
          <t>м3</t>
        </is>
      </c>
      <c r="D827" s="25" t="n"/>
      <c r="E827" s="25" t="inlineStr">
        <is>
          <t>S*t</t>
        </is>
      </c>
      <c r="F827" s="3" t="n"/>
      <c r="G827" s="43" t="n"/>
      <c r="H827" s="43" t="n"/>
      <c r="I827" s="42" t="n"/>
      <c r="J827" s="42" t="n"/>
      <c r="K827" s="57" t="inlineStr">
        <is>
          <t>t - толщина, м
S - площадь, м2</t>
        </is>
      </c>
    </row>
    <row r="828" ht="30" customHeight="1">
      <c r="A828" s="88" t="n"/>
      <c r="B828" s="85" t="n"/>
      <c r="C828" s="42" t="n"/>
      <c r="D828" s="25" t="n"/>
      <c r="E828" s="25" t="inlineStr">
        <is>
          <t>S*t</t>
        </is>
      </c>
      <c r="F828" s="3" t="n"/>
      <c r="G828" s="81" t="n"/>
      <c r="H828" s="79" t="inlineStr">
        <is>
          <t>Уход за бетоном перекрытий въездной группы автостоянки</t>
        </is>
      </c>
      <c r="I828" s="80" t="n"/>
      <c r="J828" s="42" t="n"/>
      <c r="K828" s="57" t="inlineStr">
        <is>
          <t>t - толщина, м
S - площадь, м2</t>
        </is>
      </c>
    </row>
    <row r="829">
      <c r="A829" s="147" t="inlineStr">
        <is>
          <t>Подраздел 5. Автостоянка. Рампа</t>
        </is>
      </c>
      <c r="B829" s="5" t="n"/>
      <c r="C829" s="6" t="n"/>
      <c r="D829" s="6" t="inlineStr">
        <is>
          <t>IfcRamp</t>
        </is>
      </c>
      <c r="E829" s="6" t="n"/>
      <c r="F829" s="5" t="n"/>
      <c r="G829" s="7" t="n"/>
      <c r="H829" s="7" t="n"/>
      <c r="I829" s="10" t="n"/>
      <c r="J829" s="10" t="n"/>
      <c r="K829" s="8" t="n"/>
    </row>
    <row r="830" ht="45" customHeight="1">
      <c r="A830" s="87" t="inlineStr">
        <is>
          <t>1</t>
        </is>
      </c>
      <c r="B830" s="12" t="inlineStr">
        <is>
          <t>Монтаж/демонтаж опалубки</t>
        </is>
      </c>
      <c r="C830" s="53" t="inlineStr">
        <is>
          <t>м2</t>
        </is>
      </c>
      <c r="D830" s="143" t="inlineStr">
        <is>
          <t>не моделируется</t>
        </is>
      </c>
      <c r="E830" s="53" t="n"/>
      <c r="F830" s="51" t="n"/>
      <c r="G830" s="51" t="inlineStr">
        <is>
          <t>3.6-74-4</t>
        </is>
      </c>
      <c r="H830" s="51" t="inlineStr">
        <is>
          <t>Монтаж опалубки монолитных
железобетонных конструкций перекрытия
подземной и цокольной частей здания</t>
        </is>
      </c>
      <c r="I830" s="53" t="inlineStr">
        <is>
          <t>100 м2</t>
        </is>
      </c>
      <c r="J830" s="53" t="inlineStr">
        <is>
          <t>S/100</t>
        </is>
      </c>
      <c r="K830" s="55" t="inlineStr">
        <is>
          <t>S - площадь, м2</t>
        </is>
      </c>
    </row>
    <row r="831" ht="45" customHeight="1">
      <c r="A831" s="66" t="n"/>
      <c r="B831" s="43" t="n"/>
      <c r="C831" s="42" t="inlineStr">
        <is>
          <t>м2</t>
        </is>
      </c>
      <c r="D831" s="42" t="n"/>
      <c r="E831" s="42" t="n"/>
      <c r="F831" s="43" t="n"/>
      <c r="G831" s="43" t="inlineStr">
        <is>
          <t>3.6-75-4</t>
        </is>
      </c>
      <c r="H831" s="43" t="inlineStr">
        <is>
          <t>Демонтаж опалубки монолитных
железобетонных конструкций перекрытий
подземной и цокольной частей здания</t>
        </is>
      </c>
      <c r="I831" s="42" t="inlineStr">
        <is>
          <t>100 м2</t>
        </is>
      </c>
      <c r="J831" s="42" t="inlineStr">
        <is>
          <t>S/100</t>
        </is>
      </c>
      <c r="K831" s="57" t="inlineStr">
        <is>
          <t>S - площадь, м2</t>
        </is>
      </c>
    </row>
    <row r="832" ht="60" customHeight="1">
      <c r="A832" s="87" t="inlineStr">
        <is>
          <t>2</t>
        </is>
      </c>
      <c r="B832" s="90" t="inlineStr">
        <is>
          <t>Устройство арматурных стержней</t>
        </is>
      </c>
      <c r="C832" s="53" t="inlineStr">
        <is>
          <t>т</t>
        </is>
      </c>
      <c r="D832" s="143" t="inlineStr">
        <is>
          <t>IfcReinforcingBar
чаще всего не моделируется</t>
        </is>
      </c>
      <c r="E832" s="53" t="n"/>
      <c r="F832" s="90" t="inlineStr">
        <is>
          <t>Стержни</t>
        </is>
      </c>
      <c r="G832" s="51" t="inlineStr">
        <is>
          <t>3.6-76-5</t>
        </is>
      </c>
      <c r="H832" s="5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832" s="53" t="inlineStr">
        <is>
          <t>1 Т</t>
        </is>
      </c>
      <c r="J832" s="53" t="n"/>
      <c r="K832" s="55" t="n"/>
    </row>
    <row r="833" ht="60" customHeight="1">
      <c r="A833" s="88" t="inlineStr">
        <is>
          <t>2.1</t>
        </is>
      </c>
      <c r="B833" s="38" t="inlineStr">
        <is>
          <t>Арматура d=12 мм А500С</t>
        </is>
      </c>
      <c r="C833" s="42" t="inlineStr">
        <is>
          <t>т</t>
        </is>
      </c>
      <c r="D833" s="25" t="n"/>
      <c r="E833" s="25" t="n"/>
      <c r="F833" s="3" t="inlineStr">
        <is>
          <t>12&lt;=Ф&lt;=14
А-III (A500, А500С)</t>
        </is>
      </c>
      <c r="G833" s="43" t="inlineStr">
        <is>
          <t>1.3-4-22</t>
        </is>
      </c>
      <c r="H833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833" s="42" t="inlineStr">
        <is>
          <t>т</t>
        </is>
      </c>
      <c r="J833" s="42" t="n"/>
      <c r="K833" s="57" t="n"/>
    </row>
    <row r="834" ht="60" customHeight="1">
      <c r="A834" s="88" t="inlineStr">
        <is>
          <t>2.2</t>
        </is>
      </c>
      <c r="B834" s="38" t="inlineStr">
        <is>
          <t>Арматура d=16 мм А500С</t>
        </is>
      </c>
      <c r="C834" s="42" t="inlineStr">
        <is>
          <t>т</t>
        </is>
      </c>
      <c r="D834" s="25" t="n"/>
      <c r="E834" s="25" t="n"/>
      <c r="F834" s="3" t="inlineStr">
        <is>
          <t>16&lt;=Ф&lt;=18
А-III (A500, А500С)</t>
        </is>
      </c>
      <c r="G834" s="43" t="inlineStr">
        <is>
          <t>1.3-4-23</t>
        </is>
      </c>
      <c r="H834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834" s="42" t="inlineStr">
        <is>
          <t>т</t>
        </is>
      </c>
      <c r="J834" s="42" t="n"/>
      <c r="K834" s="57" t="n"/>
    </row>
    <row r="835" ht="60" customHeight="1">
      <c r="A835" s="88" t="inlineStr">
        <is>
          <t>2.3</t>
        </is>
      </c>
      <c r="B835" s="38" t="inlineStr">
        <is>
          <t>Арматура d=20 мм А500С</t>
        </is>
      </c>
      <c r="C835" s="42" t="inlineStr">
        <is>
          <t>т</t>
        </is>
      </c>
      <c r="D835" s="25" t="n"/>
      <c r="E835" s="25" t="n"/>
      <c r="F835" s="3" t="inlineStr">
        <is>
          <t>20&lt;=Ф&lt;=22
А-III (A500, А500С)</t>
        </is>
      </c>
      <c r="G835" s="43" t="inlineStr">
        <is>
          <t>1.3-4-24</t>
        </is>
      </c>
      <c r="H835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835" s="42" t="inlineStr">
        <is>
          <t>т</t>
        </is>
      </c>
      <c r="J835" s="42" t="n"/>
      <c r="K835" s="57" t="n"/>
    </row>
    <row r="836" ht="60" customHeight="1">
      <c r="A836" s="88" t="inlineStr">
        <is>
          <t>2.4</t>
        </is>
      </c>
      <c r="B836" s="38" t="inlineStr">
        <is>
          <t>Арматура d=25 мм А500С</t>
        </is>
      </c>
      <c r="C836" s="42" t="inlineStr">
        <is>
          <t>т</t>
        </is>
      </c>
      <c r="D836" s="25" t="n"/>
      <c r="E836" s="25" t="n"/>
      <c r="F836" s="3" t="inlineStr">
        <is>
          <t>25&lt;=Ф&lt;=28
А-III (A500, А500С)</t>
        </is>
      </c>
      <c r="G836" s="43" t="inlineStr">
        <is>
          <t>1.3-4-25</t>
        </is>
      </c>
      <c r="H836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836" s="42" t="inlineStr">
        <is>
          <t>т</t>
        </is>
      </c>
      <c r="J836" s="42" t="n"/>
      <c r="K836" s="57" t="n"/>
    </row>
    <row r="837" ht="60" customHeight="1">
      <c r="A837" s="87" t="inlineStr">
        <is>
          <t>3</t>
        </is>
      </c>
      <c r="B837" s="90" t="inlineStr">
        <is>
          <t>Устройство закладных деталей</t>
        </is>
      </c>
      <c r="C837" s="89" t="inlineStr">
        <is>
          <t>т</t>
        </is>
      </c>
      <c r="D837" s="143" t="inlineStr">
        <is>
          <t>IfcElementAssembly
IfcDiscreteAccessory
IfcPlate</t>
        </is>
      </c>
      <c r="E837" s="53" t="n"/>
      <c r="F837" s="51" t="n"/>
      <c r="G837" s="51" t="inlineStr">
        <is>
          <t>3.6-76-7</t>
        </is>
      </c>
      <c r="H837" s="51" t="inlineStr">
        <is>
          <t>Установка закладных деталей
монолитных железобетонных
конструкций подземной и цокольной
частей здания</t>
        </is>
      </c>
      <c r="I837" s="53" t="inlineStr">
        <is>
          <t>1 Т</t>
        </is>
      </c>
      <c r="J837" s="53" t="n"/>
      <c r="K837" s="55" t="n"/>
    </row>
    <row r="838" ht="75" customHeight="1">
      <c r="A838" s="87" t="inlineStr">
        <is>
          <t>4</t>
        </is>
      </c>
      <c r="B838" s="108" t="inlineStr">
        <is>
          <t>Бетонирование монолитных железобетонных конструкций рампы</t>
        </is>
      </c>
      <c r="C838" s="53" t="inlineStr">
        <is>
          <t>м3</t>
        </is>
      </c>
      <c r="D838" s="143" t="inlineStr">
        <is>
          <t>IfcRamp</t>
        </is>
      </c>
      <c r="E838" s="53" t="inlineStr">
        <is>
          <t>(S*t)/100</t>
        </is>
      </c>
      <c r="F838" s="51" t="inlineStr">
        <is>
          <t>S&lt;10 м2</t>
        </is>
      </c>
      <c r="G838" s="51" t="inlineStr">
        <is>
          <t>3.6-77-9</t>
        </is>
      </c>
      <c r="H838" s="5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838" s="53" t="inlineStr">
        <is>
          <t>100 м3</t>
        </is>
      </c>
      <c r="J838" s="53" t="n"/>
      <c r="K838" s="55" t="inlineStr">
        <is>
          <t>t - толщина, м
S - площадь, м2</t>
        </is>
      </c>
    </row>
    <row r="839" ht="75" customHeight="1">
      <c r="A839" s="88" t="n"/>
      <c r="B839" s="38" t="n"/>
      <c r="C839" s="42" t="inlineStr">
        <is>
          <t>м3</t>
        </is>
      </c>
      <c r="D839" s="25" t="n"/>
      <c r="E839" s="25" t="inlineStr">
        <is>
          <t>(S*t)/100</t>
        </is>
      </c>
      <c r="F839" s="3" t="inlineStr">
        <is>
          <t>S&gt;20 м2</t>
        </is>
      </c>
      <c r="G839" s="43" t="inlineStr">
        <is>
          <t>3.6-77-11</t>
        </is>
      </c>
      <c r="H839" s="4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839" s="42" t="inlineStr">
        <is>
          <t>100 м3</t>
        </is>
      </c>
      <c r="J839" s="42" t="n"/>
      <c r="K839" s="57" t="inlineStr">
        <is>
          <t>t - толщина, м
S - площадь, м2</t>
        </is>
      </c>
    </row>
    <row r="840" ht="60" customHeight="1">
      <c r="A840" s="88" t="inlineStr">
        <is>
          <t>4.1</t>
        </is>
      </c>
      <c r="B840" s="43" t="inlineStr">
        <is>
          <t>Бетон В35, W6, F150</t>
        </is>
      </c>
      <c r="C840" s="42" t="inlineStr">
        <is>
          <t>м3</t>
        </is>
      </c>
      <c r="D840" s="25" t="n"/>
      <c r="E840" s="25" t="inlineStr">
        <is>
          <t>S*t</t>
        </is>
      </c>
      <c r="F840" s="3" t="inlineStr">
        <is>
          <t>B35
F150
W6
гранитный щебень</t>
        </is>
      </c>
      <c r="G840" s="43" t="inlineStr">
        <is>
          <t>1.3-1-158</t>
        </is>
      </c>
      <c r="H840" s="4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840" s="42" t="inlineStr">
        <is>
          <t>м3</t>
        </is>
      </c>
      <c r="J840" s="42" t="n"/>
      <c r="K840" s="57" t="inlineStr">
        <is>
          <t>t - толщина, м
S - площадь, м2</t>
        </is>
      </c>
    </row>
    <row r="841" ht="30" customHeight="1">
      <c r="A841" s="66" t="n"/>
      <c r="B841" s="43" t="inlineStr"/>
      <c r="C841" s="42" t="inlineStr">
        <is>
          <t>м3</t>
        </is>
      </c>
      <c r="D841" s="25" t="n"/>
      <c r="E841" s="25" t="inlineStr">
        <is>
          <t>S*t</t>
        </is>
      </c>
      <c r="F841" s="3" t="n"/>
      <c r="G841" s="43" t="inlineStr">
        <is>
          <t>3.6-98-1</t>
        </is>
      </c>
      <c r="H841" s="43" t="inlineStr">
        <is>
          <t>Уход за бетоном при среднесуточной температуре воздуха +5 градусов C и выше</t>
        </is>
      </c>
      <c r="I841" s="42" t="inlineStr">
        <is>
          <t>1 м3</t>
        </is>
      </c>
      <c r="J841" s="42" t="n"/>
      <c r="K841" s="57" t="inlineStr">
        <is>
          <t>t - толщина, м
S - площадь, м2</t>
        </is>
      </c>
    </row>
    <row r="842">
      <c r="A842" s="147" t="inlineStr">
        <is>
          <t>Подраздел 6. Автостоянка. Простенки</t>
        </is>
      </c>
      <c r="B842" s="5" t="n"/>
      <c r="C842" s="6" t="n"/>
      <c r="D842" s="6" t="inlineStr">
        <is>
          <t>IfcWall</t>
        </is>
      </c>
      <c r="E842" s="6" t="n"/>
      <c r="F842" s="5" t="n"/>
      <c r="G842" s="7" t="n"/>
      <c r="H842" s="7" t="inlineStr"/>
      <c r="I842" s="10" t="inlineStr"/>
      <c r="J842" s="10" t="n"/>
      <c r="K842" s="8" t="n"/>
    </row>
    <row r="843" ht="45" customHeight="1">
      <c r="A843" s="87" t="inlineStr">
        <is>
          <t>1</t>
        </is>
      </c>
      <c r="B843" s="12" t="inlineStr">
        <is>
          <t>Монтаж/демонтаж опалубки</t>
        </is>
      </c>
      <c r="C843" s="53" t="inlineStr">
        <is>
          <t>м2</t>
        </is>
      </c>
      <c r="D843" s="143" t="inlineStr">
        <is>
          <t>не моделируется</t>
        </is>
      </c>
      <c r="E843" s="53" t="inlineStr">
        <is>
          <t>(l*h)/100</t>
        </is>
      </c>
      <c r="F843" s="51" t="n"/>
      <c r="G843" s="51" t="inlineStr">
        <is>
          <t>3.6-74-1</t>
        </is>
      </c>
      <c r="H843" s="51" t="inlineStr">
        <is>
          <t>Монтаж опалубки монолитных железобетонных конструкций стен подземной и цокольной частей здания</t>
        </is>
      </c>
      <c r="I843" s="53" t="inlineStr">
        <is>
          <t>100 м2</t>
        </is>
      </c>
      <c r="J843" s="53" t="n"/>
      <c r="K843" s="161" t="inlineStr">
        <is>
          <t>l - длина стены, м
h - высота стены, м</t>
        </is>
      </c>
    </row>
    <row r="844" ht="45" customHeight="1">
      <c r="A844" s="66" t="n"/>
      <c r="B844" s="43" t="n"/>
      <c r="C844" s="42" t="inlineStr">
        <is>
          <t>м2</t>
        </is>
      </c>
      <c r="D844" s="25" t="n"/>
      <c r="E844" s="25" t="inlineStr">
        <is>
          <t>(l*h)/100</t>
        </is>
      </c>
      <c r="F844" s="3" t="n"/>
      <c r="G844" s="43" t="inlineStr">
        <is>
          <t>3.6-75-1</t>
        </is>
      </c>
      <c r="H844" s="43" t="inlineStr">
        <is>
          <t>Демонтаж опалубки монолитных железобетонных конструкций стен подземной и цокольной частей здания</t>
        </is>
      </c>
      <c r="I844" s="42" t="inlineStr">
        <is>
          <t>100 м2</t>
        </is>
      </c>
      <c r="J844" s="42" t="n"/>
      <c r="K844" s="156" t="inlineStr">
        <is>
          <t>l - длина стены, м
h - высота стены, м</t>
        </is>
      </c>
    </row>
    <row r="845" ht="60" customHeight="1">
      <c r="A845" s="87" t="inlineStr">
        <is>
          <t>2</t>
        </is>
      </c>
      <c r="B845" s="90" t="inlineStr">
        <is>
          <t>Устройство арматурных стержней</t>
        </is>
      </c>
      <c r="C845" s="53" t="inlineStr">
        <is>
          <t>т</t>
        </is>
      </c>
      <c r="D845" s="143" t="inlineStr">
        <is>
          <t>IfcReinforcingBar
чаще всего не моделируется</t>
        </is>
      </c>
      <c r="E845" s="53" t="n"/>
      <c r="F845" s="90" t="inlineStr">
        <is>
          <t>Стержни</t>
        </is>
      </c>
      <c r="G845" s="51" t="inlineStr">
        <is>
          <t>3.6-76-3</t>
        </is>
      </c>
      <c r="H845" s="5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845" s="53" t="inlineStr">
        <is>
          <t>1 Т</t>
        </is>
      </c>
      <c r="J845" s="53" t="n"/>
      <c r="K845" s="55" t="n"/>
    </row>
    <row r="846" ht="60" customHeight="1">
      <c r="A846" s="88" t="inlineStr">
        <is>
          <t>2.1</t>
        </is>
      </c>
      <c r="B846" s="38" t="inlineStr">
        <is>
          <t>Арматура d=16 мм А500С</t>
        </is>
      </c>
      <c r="C846" s="42" t="inlineStr">
        <is>
          <t>т</t>
        </is>
      </c>
      <c r="D846" s="25" t="n"/>
      <c r="E846" s="25" t="n"/>
      <c r="F846" s="3" t="inlineStr">
        <is>
          <t>16&lt;=Ф&lt;=18
А-III (A500, А500С)</t>
        </is>
      </c>
      <c r="G846" s="43" t="inlineStr">
        <is>
          <t>1.3-4-23</t>
        </is>
      </c>
      <c r="H846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846" s="42" t="inlineStr">
        <is>
          <t>т</t>
        </is>
      </c>
      <c r="J846" s="42" t="n"/>
      <c r="K846" s="57" t="n"/>
    </row>
    <row r="847" ht="60" customHeight="1">
      <c r="A847" s="87" t="inlineStr">
        <is>
          <t>3</t>
        </is>
      </c>
      <c r="B847" s="108" t="inlineStr">
        <is>
          <t>Бетонирование монолитных железобетонных конструкций простенков</t>
        </is>
      </c>
      <c r="C847" s="53" t="inlineStr">
        <is>
          <t>м3</t>
        </is>
      </c>
      <c r="D847" s="143" t="inlineStr">
        <is>
          <t>IfcWall</t>
        </is>
      </c>
      <c r="E847" s="53" t="inlineStr">
        <is>
          <t>(l*h*t)/100</t>
        </is>
      </c>
      <c r="F847" s="51" t="n"/>
      <c r="G847" s="51" t="inlineStr">
        <is>
          <t>3.6-77-4</t>
        </is>
      </c>
      <c r="H847" s="5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847" s="53" t="inlineStr">
        <is>
          <t>100 м3</t>
        </is>
      </c>
      <c r="J847" s="53" t="n"/>
      <c r="K847" s="161" t="inlineStr">
        <is>
          <t>l - длина стены, м
h - высота стены, м
t - толщина стены, м</t>
        </is>
      </c>
    </row>
    <row r="848" ht="45" customHeight="1">
      <c r="A848" s="88" t="inlineStr">
        <is>
          <t>3.1</t>
        </is>
      </c>
      <c r="B848" s="43" t="inlineStr">
        <is>
          <t>Бетон В40, W12, F200</t>
        </is>
      </c>
      <c r="C848" s="42" t="inlineStr">
        <is>
          <t>м3</t>
        </is>
      </c>
      <c r="D848" s="42" t="n"/>
      <c r="E848" s="42" t="inlineStr">
        <is>
          <t>l*h*t</t>
        </is>
      </c>
      <c r="F848" s="43" t="n"/>
      <c r="G848" s="43" t="inlineStr">
        <is>
          <t>1.3-1-121</t>
        </is>
      </c>
      <c r="H848" s="43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848" s="42" t="inlineStr">
        <is>
          <t>м3</t>
        </is>
      </c>
      <c r="J848" s="42" t="n"/>
      <c r="K848" s="156" t="inlineStr">
        <is>
          <t>l - длина стены, м
h - высота стены, м
t - толщина стены, м</t>
        </is>
      </c>
    </row>
    <row r="849" ht="45" customHeight="1">
      <c r="A849" s="66" t="n"/>
      <c r="B849" s="43" t="inlineStr"/>
      <c r="C849" s="42" t="n"/>
      <c r="D849" s="42" t="n"/>
      <c r="E849" s="42" t="inlineStr">
        <is>
          <t>l*h*t</t>
        </is>
      </c>
      <c r="F849" s="43" t="n"/>
      <c r="G849" s="43" t="inlineStr">
        <is>
          <t>3.6-98-1</t>
        </is>
      </c>
      <c r="H849" s="43" t="inlineStr">
        <is>
          <t>Уход за бетоном при среднесуточной температуре воздуха +5 градусов C и выше</t>
        </is>
      </c>
      <c r="I849" s="42" t="inlineStr">
        <is>
          <t>1 м3</t>
        </is>
      </c>
      <c r="J849" s="42" t="n"/>
      <c r="K849" s="156" t="inlineStr">
        <is>
          <t>l - длина стены, м
h - высота стены, м
t - толщина стены, м</t>
        </is>
      </c>
    </row>
    <row r="850" ht="30" customHeight="1">
      <c r="A850" s="87" t="inlineStr">
        <is>
          <t>4</t>
        </is>
      </c>
      <c r="B850" s="90" t="inlineStr">
        <is>
          <t>Установка химических анкеров</t>
        </is>
      </c>
      <c r="C850" s="53" t="inlineStr">
        <is>
          <t>шт.</t>
        </is>
      </c>
      <c r="D850" s="143" t="inlineStr">
        <is>
          <t>не моделируется</t>
        </is>
      </c>
      <c r="E850" s="53" t="n"/>
      <c r="F850" s="51" t="n"/>
      <c r="G850" s="51" t="inlineStr">
        <is>
          <t>3.9-72-1</t>
        </is>
      </c>
      <c r="H850" s="51" t="inlineStr">
        <is>
          <t>Установка химических анкеров в готовые отверстия</t>
        </is>
      </c>
      <c r="I850" s="53" t="inlineStr">
        <is>
          <t>100 компл.</t>
        </is>
      </c>
      <c r="J850" s="53" t="inlineStr">
        <is>
          <t>кол-во/100</t>
        </is>
      </c>
      <c r="K850" s="55" t="n"/>
    </row>
    <row r="851">
      <c r="A851" s="88" t="inlineStr">
        <is>
          <t>4.1</t>
        </is>
      </c>
      <c r="B851" s="43" t="inlineStr">
        <is>
          <t>Химический анкер Masterflow - 920 AN/920 ANW</t>
        </is>
      </c>
      <c r="C851" s="42" t="inlineStr">
        <is>
          <t>шт.</t>
        </is>
      </c>
      <c r="D851" s="42" t="n"/>
      <c r="E851" s="42" t="n"/>
      <c r="F851" s="43" t="n"/>
      <c r="G851" s="43" t="n"/>
      <c r="H851" s="43" t="inlineStr">
        <is>
          <t>Химический анкер Masterflow - 920 AN/920 ANW</t>
        </is>
      </c>
      <c r="I851" s="42" t="inlineStr">
        <is>
          <t>шт.</t>
        </is>
      </c>
      <c r="J851" s="42" t="n"/>
      <c r="K851" s="57" t="n"/>
    </row>
    <row r="852" ht="45" customHeight="1">
      <c r="A852" s="88" t="inlineStr">
        <is>
          <t>4.2</t>
        </is>
      </c>
      <c r="B852" s="43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C852" s="42" t="inlineStr">
        <is>
          <t>шт.</t>
        </is>
      </c>
      <c r="D852" s="42" t="n"/>
      <c r="E852" s="42" t="n"/>
      <c r="F852" s="43" t="n"/>
      <c r="G852" s="43" t="inlineStr">
        <is>
          <t>1.7-5-301</t>
        </is>
      </c>
      <c r="H852" s="43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I852" s="42" t="inlineStr">
        <is>
          <t>шт.</t>
        </is>
      </c>
      <c r="J852" s="42" t="n"/>
      <c r="K852" s="57" t="n"/>
    </row>
    <row r="853">
      <c r="A853" s="147" t="inlineStr">
        <is>
          <t>Подраздел 6. Автостоянка. Парапеты</t>
        </is>
      </c>
      <c r="B853" s="5" t="n"/>
      <c r="C853" s="6" t="n"/>
      <c r="D853" s="6" t="inlineStr">
        <is>
          <t>IfcWall</t>
        </is>
      </c>
      <c r="E853" s="6" t="n"/>
      <c r="F853" s="5" t="n"/>
      <c r="G853" s="7" t="n"/>
      <c r="H853" s="7" t="inlineStr"/>
      <c r="I853" s="10" t="inlineStr"/>
      <c r="J853" s="10" t="n"/>
      <c r="K853" s="8" t="n"/>
    </row>
    <row r="854" ht="45" customHeight="1">
      <c r="A854" s="87" t="inlineStr">
        <is>
          <t>1</t>
        </is>
      </c>
      <c r="B854" s="12" t="inlineStr">
        <is>
          <t>Монтаж/демонтаж опалубки</t>
        </is>
      </c>
      <c r="C854" s="53" t="inlineStr">
        <is>
          <t>м2</t>
        </is>
      </c>
      <c r="D854" s="143" t="inlineStr">
        <is>
          <t>не моделируется</t>
        </is>
      </c>
      <c r="E854" s="53" t="inlineStr">
        <is>
          <t>(l*h)/100</t>
        </is>
      </c>
      <c r="F854" s="51" t="n"/>
      <c r="G854" s="51" t="inlineStr">
        <is>
          <t>3.6-74-1</t>
        </is>
      </c>
      <c r="H854" s="51" t="inlineStr">
        <is>
          <t>Монтаж опалубки монолитных железобетонных конструкций стен подземной и цокольной частей здания</t>
        </is>
      </c>
      <c r="I854" s="53" t="inlineStr">
        <is>
          <t>100 м2</t>
        </is>
      </c>
      <c r="J854" s="53" t="n"/>
      <c r="K854" s="161" t="inlineStr">
        <is>
          <t>l - длина стены, м
h - высота стены, м</t>
        </is>
      </c>
    </row>
    <row r="855" ht="45" customHeight="1">
      <c r="A855" s="66" t="n"/>
      <c r="B855" s="43" t="n"/>
      <c r="C855" s="42" t="inlineStr">
        <is>
          <t>м2</t>
        </is>
      </c>
      <c r="D855" s="42" t="n"/>
      <c r="E855" s="25" t="inlineStr">
        <is>
          <t>(l*h)/100</t>
        </is>
      </c>
      <c r="F855" s="43" t="n"/>
      <c r="G855" s="43" t="inlineStr">
        <is>
          <t>3.6-75-1</t>
        </is>
      </c>
      <c r="H855" s="43" t="inlineStr">
        <is>
          <t>Демонтаж опалубки монолитных железобетонных конструкций стен подземной и цокольной частей здания</t>
        </is>
      </c>
      <c r="I855" s="42" t="inlineStr">
        <is>
          <t>100 м2</t>
        </is>
      </c>
      <c r="J855" s="42" t="n"/>
      <c r="K855" s="156" t="inlineStr">
        <is>
          <t>l - длина стены, м
h - высота стены, м</t>
        </is>
      </c>
    </row>
    <row r="856" ht="60" customHeight="1">
      <c r="A856" s="87" t="inlineStr">
        <is>
          <t>2</t>
        </is>
      </c>
      <c r="B856" s="90" t="inlineStr">
        <is>
          <t>Устройство арматурных стержней</t>
        </is>
      </c>
      <c r="C856" s="53" t="inlineStr">
        <is>
          <t>т</t>
        </is>
      </c>
      <c r="D856" s="143" t="inlineStr">
        <is>
          <t>IfcReinforcingBar
чаще всего не моделируется</t>
        </is>
      </c>
      <c r="E856" s="53" t="n"/>
      <c r="F856" s="90" t="inlineStr">
        <is>
          <t>Стержни</t>
        </is>
      </c>
      <c r="G856" s="51" t="inlineStr">
        <is>
          <t>3.6-76-3</t>
        </is>
      </c>
      <c r="H856" s="5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856" s="53" t="inlineStr">
        <is>
          <t>1 Т</t>
        </is>
      </c>
      <c r="J856" s="53" t="n"/>
      <c r="K856" s="55" t="n"/>
    </row>
    <row r="857" ht="60" customHeight="1">
      <c r="A857" s="88" t="inlineStr">
        <is>
          <t>2.1</t>
        </is>
      </c>
      <c r="B857" s="38" t="inlineStr">
        <is>
          <t>Арматура d=12 мм А500С</t>
        </is>
      </c>
      <c r="C857" s="42" t="inlineStr">
        <is>
          <t>т</t>
        </is>
      </c>
      <c r="D857" s="25" t="n"/>
      <c r="E857" s="25" t="n"/>
      <c r="F857" s="3" t="inlineStr">
        <is>
          <t>12&lt;=Ф&lt;=14
А-III (A500, А500С)</t>
        </is>
      </c>
      <c r="G857" s="43" t="inlineStr">
        <is>
          <t>1.3-4-22</t>
        </is>
      </c>
      <c r="H857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857" s="42" t="inlineStr">
        <is>
          <t>т</t>
        </is>
      </c>
      <c r="J857" s="42" t="n"/>
      <c r="K857" s="57" t="n"/>
    </row>
    <row r="858" ht="60" customHeight="1">
      <c r="A858" s="88" t="inlineStr">
        <is>
          <t>2.2</t>
        </is>
      </c>
      <c r="B858" s="38" t="inlineStr">
        <is>
          <t>Арматура d=16 мм А500С</t>
        </is>
      </c>
      <c r="C858" s="42" t="inlineStr">
        <is>
          <t>т</t>
        </is>
      </c>
      <c r="D858" s="25" t="n"/>
      <c r="E858" s="25" t="n"/>
      <c r="F858" s="3" t="inlineStr">
        <is>
          <t>16&lt;=Ф&lt;=18
А-III (A500, А500С)</t>
        </is>
      </c>
      <c r="G858" s="43" t="inlineStr">
        <is>
          <t>1.3-4-23</t>
        </is>
      </c>
      <c r="H858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858" s="42" t="inlineStr">
        <is>
          <t>т</t>
        </is>
      </c>
      <c r="J858" s="42" t="n"/>
      <c r="K858" s="57" t="n"/>
    </row>
    <row r="859" ht="60" customHeight="1">
      <c r="A859" s="88" t="inlineStr">
        <is>
          <t>2.3</t>
        </is>
      </c>
      <c r="B859" s="38" t="inlineStr">
        <is>
          <t>Арматура d=20 мм А500С</t>
        </is>
      </c>
      <c r="C859" s="42" t="inlineStr">
        <is>
          <t>т</t>
        </is>
      </c>
      <c r="D859" s="25" t="n"/>
      <c r="E859" s="25" t="n"/>
      <c r="F859" s="3" t="inlineStr">
        <is>
          <t>20&lt;=Ф&lt;=22
А-III (A500, А500С)</t>
        </is>
      </c>
      <c r="G859" s="43" t="inlineStr">
        <is>
          <t>1.3-4-24</t>
        </is>
      </c>
      <c r="H859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859" s="42" t="inlineStr">
        <is>
          <t>т</t>
        </is>
      </c>
      <c r="J859" s="42" t="n"/>
      <c r="K859" s="57" t="n"/>
    </row>
    <row r="860" ht="60" customHeight="1">
      <c r="A860" s="88" t="inlineStr">
        <is>
          <t>2.4</t>
        </is>
      </c>
      <c r="B860" s="38" t="inlineStr">
        <is>
          <t>Арматура d=25 мм А500С</t>
        </is>
      </c>
      <c r="C860" s="42" t="inlineStr">
        <is>
          <t>т</t>
        </is>
      </c>
      <c r="D860" s="25" t="n"/>
      <c r="E860" s="25" t="n"/>
      <c r="F860" s="3" t="inlineStr">
        <is>
          <t>25&lt;=Ф&lt;=28
А-III (A500, А500С)</t>
        </is>
      </c>
      <c r="G860" s="43" t="inlineStr">
        <is>
          <t>1.3-4-25</t>
        </is>
      </c>
      <c r="H860" s="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860" s="42" t="inlineStr">
        <is>
          <t>т</t>
        </is>
      </c>
      <c r="J860" s="42" t="n"/>
      <c r="K860" s="57" t="n"/>
    </row>
    <row r="861" ht="60" customHeight="1">
      <c r="A861" s="87" t="inlineStr">
        <is>
          <t>3</t>
        </is>
      </c>
      <c r="B861" s="108" t="inlineStr">
        <is>
          <t>Бетонирование монолитных железобетонных конструкций парапетов</t>
        </is>
      </c>
      <c r="C861" s="53" t="inlineStr">
        <is>
          <t>м3</t>
        </is>
      </c>
      <c r="D861" s="143" t="inlineStr">
        <is>
          <t>IfcWall</t>
        </is>
      </c>
      <c r="E861" s="53" t="inlineStr">
        <is>
          <t>(l*h*t)/100</t>
        </is>
      </c>
      <c r="F861" s="51" t="n"/>
      <c r="G861" s="51" t="inlineStr">
        <is>
          <t>3.6-77-4</t>
        </is>
      </c>
      <c r="H861" s="5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861" s="53" t="inlineStr">
        <is>
          <t>100 м3</t>
        </is>
      </c>
      <c r="J861" s="53" t="n"/>
      <c r="K861" s="161" t="inlineStr">
        <is>
          <t>l - длина стены, м
h - высота стены, м
t - толщина стены, м</t>
        </is>
      </c>
    </row>
    <row r="862" ht="45" customHeight="1">
      <c r="A862" s="88" t="inlineStr">
        <is>
          <t>3.1</t>
        </is>
      </c>
      <c r="B862" s="43" t="inlineStr">
        <is>
          <t>Бетон В35, W6, F150</t>
        </is>
      </c>
      <c r="C862" s="42" t="inlineStr">
        <is>
          <t>м3</t>
        </is>
      </c>
      <c r="D862" s="25" t="n"/>
      <c r="E862" s="42" t="inlineStr">
        <is>
          <t>l*h*t</t>
        </is>
      </c>
      <c r="F862" s="3" t="n"/>
      <c r="G862" s="43" t="inlineStr">
        <is>
          <t>1.3-1-158</t>
        </is>
      </c>
      <c r="H862" s="4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862" s="42" t="inlineStr">
        <is>
          <t>м3</t>
        </is>
      </c>
      <c r="J862" s="42" t="n"/>
      <c r="K862" s="156" t="inlineStr">
        <is>
          <t>l - длина стены, м
h - высота стены, м
t - толщина стены, м</t>
        </is>
      </c>
    </row>
    <row r="863" ht="30" customHeight="1">
      <c r="A863" s="66" t="n"/>
      <c r="B863" s="43" t="inlineStr"/>
      <c r="C863" s="42" t="inlineStr">
        <is>
          <t>м3</t>
        </is>
      </c>
      <c r="D863" s="25" t="n"/>
      <c r="E863" s="42" t="inlineStr">
        <is>
          <t>l*h*t</t>
        </is>
      </c>
      <c r="F863" s="3" t="n"/>
      <c r="G863" s="43" t="inlineStr">
        <is>
          <t>3.6-98-1</t>
        </is>
      </c>
      <c r="H863" s="43" t="inlineStr">
        <is>
          <t>Уход за бетоном при среднесуточной температуре воздуха +5 градусов C и выше</t>
        </is>
      </c>
      <c r="I863" s="42" t="inlineStr">
        <is>
          <t>1 м3</t>
        </is>
      </c>
      <c r="J863" s="42" t="n"/>
      <c r="K863" s="57" t="n"/>
    </row>
    <row r="864">
      <c r="A864" s="147" t="inlineStr">
        <is>
          <t>Подраздел 6. Автостоянка. Балки</t>
        </is>
      </c>
      <c r="B864" s="5" t="n"/>
      <c r="C864" s="6" t="n"/>
      <c r="D864" s="6" t="inlineStr">
        <is>
          <t>IfcBeam</t>
        </is>
      </c>
      <c r="E864" s="6" t="n"/>
      <c r="F864" s="5" t="n"/>
      <c r="G864" s="7" t="n"/>
      <c r="H864" s="7" t="inlineStr"/>
      <c r="I864" s="10" t="inlineStr"/>
      <c r="J864" s="10" t="n"/>
      <c r="K864" s="8" t="n"/>
    </row>
    <row r="865" ht="45" customHeight="1">
      <c r="A865" s="87" t="inlineStr">
        <is>
          <t>1</t>
        </is>
      </c>
      <c r="B865" s="12" t="inlineStr">
        <is>
          <t>Монтаж/демонтаж опалубки</t>
        </is>
      </c>
      <c r="C865" s="62" t="n"/>
      <c r="D865" s="143" t="inlineStr">
        <is>
          <t>не моделируется</t>
        </is>
      </c>
      <c r="E865" s="53" t="inlineStr">
        <is>
          <t>(2*(l*h)+(l*b))/100</t>
        </is>
      </c>
      <c r="F865" s="60" t="n"/>
      <c r="G865" s="51" t="n"/>
      <c r="H865" s="51" t="inlineStr"/>
      <c r="I865" s="53" t="inlineStr"/>
      <c r="J865" s="53" t="n"/>
      <c r="K865" s="161" t="inlineStr">
        <is>
          <t>l - длина балки, м
b - ширина балки, м
h - высота балки, м</t>
        </is>
      </c>
    </row>
    <row r="866" ht="30" customHeight="1">
      <c r="A866" s="87" t="inlineStr">
        <is>
          <t>2</t>
        </is>
      </c>
      <c r="B866" s="12" t="inlineStr">
        <is>
          <t>Устройство арматурных стержней</t>
        </is>
      </c>
      <c r="C866" s="62" t="inlineStr">
        <is>
          <t>т</t>
        </is>
      </c>
      <c r="D866" s="143" t="inlineStr">
        <is>
          <t>IfcReinforcingBar
чаще всего не моделируется</t>
        </is>
      </c>
      <c r="E866" s="62" t="n"/>
      <c r="F866" s="60" t="n"/>
      <c r="G866" s="51" t="n"/>
      <c r="H866" s="51" t="inlineStr"/>
      <c r="I866" s="53" t="inlineStr"/>
      <c r="J866" s="53" t="n"/>
      <c r="K866" s="55" t="n"/>
    </row>
    <row r="867" ht="60" customHeight="1">
      <c r="A867" s="88" t="inlineStr">
        <is>
          <t>2.1</t>
        </is>
      </c>
      <c r="B867" s="38" t="inlineStr">
        <is>
          <t>Арматура d=10 мм А500С</t>
        </is>
      </c>
      <c r="C867" s="42" t="inlineStr">
        <is>
          <t>т</t>
        </is>
      </c>
      <c r="D867" s="25" t="n"/>
      <c r="E867" s="25" t="n"/>
      <c r="F867" s="3" t="inlineStr">
        <is>
          <t>Ф = 10
А-III (A500, А500С)</t>
        </is>
      </c>
      <c r="G867" s="79" t="inlineStr">
        <is>
          <t>1.3-4-21</t>
        </is>
      </c>
      <c r="H867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867" s="80" t="inlineStr">
        <is>
          <t>т</t>
        </is>
      </c>
      <c r="J867" s="42" t="n"/>
      <c r="K867" s="57" t="n"/>
    </row>
    <row r="868" ht="60" customHeight="1">
      <c r="A868" s="88" t="inlineStr">
        <is>
          <t>2.2</t>
        </is>
      </c>
      <c r="B868" s="38" t="inlineStr">
        <is>
          <t>Арматура d=12 мм А500С</t>
        </is>
      </c>
      <c r="C868" s="42" t="inlineStr">
        <is>
          <t>т</t>
        </is>
      </c>
      <c r="D868" s="25" t="n"/>
      <c r="E868" s="25" t="n"/>
      <c r="F868" s="3" t="inlineStr">
        <is>
          <t>12&lt;=Ф&lt;=14
А-III (A500, А500С)</t>
        </is>
      </c>
      <c r="G868" s="79" t="inlineStr">
        <is>
          <t>1.3-4-24</t>
        </is>
      </c>
      <c r="H868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868" s="80" t="inlineStr">
        <is>
          <t>т</t>
        </is>
      </c>
      <c r="J868" s="42" t="n"/>
      <c r="K868" s="57" t="n"/>
    </row>
    <row r="869" ht="60" customHeight="1">
      <c r="A869" s="88" t="inlineStr">
        <is>
          <t>2.3</t>
        </is>
      </c>
      <c r="B869" s="85" t="inlineStr">
        <is>
          <t>Арматура d=14 мм А500С</t>
        </is>
      </c>
      <c r="C869" s="80" t="inlineStr">
        <is>
          <t>т</t>
        </is>
      </c>
      <c r="D869" s="25" t="n"/>
      <c r="E869" s="3" t="n"/>
      <c r="F869" s="3" t="inlineStr">
        <is>
          <t>12&lt;=Ф&lt;=14
А-III (A500, А500С)</t>
        </is>
      </c>
      <c r="G869" s="81" t="inlineStr">
        <is>
          <t>1.3-4-22</t>
        </is>
      </c>
      <c r="H869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869" s="80" t="inlineStr">
        <is>
          <t>т</t>
        </is>
      </c>
      <c r="J869" s="42" t="n"/>
      <c r="K869" s="57" t="n"/>
    </row>
    <row r="870" ht="60" customHeight="1">
      <c r="A870" s="88" t="inlineStr">
        <is>
          <t>2.4</t>
        </is>
      </c>
      <c r="B870" s="38" t="inlineStr">
        <is>
          <t>Арматура d=16 мм А500С</t>
        </is>
      </c>
      <c r="C870" s="42" t="inlineStr">
        <is>
          <t>т</t>
        </is>
      </c>
      <c r="D870" s="25" t="n"/>
      <c r="E870" s="25" t="n"/>
      <c r="F870" s="3" t="inlineStr">
        <is>
          <t>16&lt;=Ф&lt;=18
А-III (A500, А500С)</t>
        </is>
      </c>
      <c r="G870" s="79" t="inlineStr">
        <is>
          <t>1.3-4-23</t>
        </is>
      </c>
      <c r="H870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870" s="80" t="inlineStr">
        <is>
          <t>т</t>
        </is>
      </c>
      <c r="J870" s="42" t="n"/>
      <c r="K870" s="57" t="n"/>
    </row>
    <row r="871" ht="60" customHeight="1">
      <c r="A871" s="88" t="inlineStr">
        <is>
          <t>2.5</t>
        </is>
      </c>
      <c r="B871" s="38" t="inlineStr">
        <is>
          <t>Арматура d=20 мм А500С</t>
        </is>
      </c>
      <c r="C871" s="42" t="inlineStr">
        <is>
          <t>т</t>
        </is>
      </c>
      <c r="D871" s="25" t="n"/>
      <c r="E871" s="25" t="n"/>
      <c r="F871" s="3" t="inlineStr">
        <is>
          <t>20&lt;=Ф&lt;=22
А-III (A500, А500С)</t>
        </is>
      </c>
      <c r="G871" s="79" t="inlineStr">
        <is>
          <t>1.3-4-22</t>
        </is>
      </c>
      <c r="H871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871" s="80" t="inlineStr">
        <is>
          <t>т</t>
        </is>
      </c>
      <c r="J871" s="42" t="n"/>
      <c r="K871" s="57" t="n"/>
    </row>
    <row r="872" ht="60" customHeight="1">
      <c r="A872" s="88" t="inlineStr">
        <is>
          <t>2.6</t>
        </is>
      </c>
      <c r="B872" s="38" t="inlineStr">
        <is>
          <t>Арматура d=25 мм А500С</t>
        </is>
      </c>
      <c r="C872" s="42" t="inlineStr">
        <is>
          <t>т</t>
        </is>
      </c>
      <c r="D872" s="25" t="n"/>
      <c r="E872" s="25" t="n"/>
      <c r="F872" s="3" t="inlineStr">
        <is>
          <t>25&lt;=Ф&lt;=28
А-III (A500, А500С)</t>
        </is>
      </c>
      <c r="G872" s="79" t="inlineStr">
        <is>
          <t>1.3-4-21</t>
        </is>
      </c>
      <c r="H872" s="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872" s="80" t="inlineStr">
        <is>
          <t>т</t>
        </is>
      </c>
      <c r="J872" s="42" t="n"/>
      <c r="K872" s="57" t="n"/>
    </row>
    <row r="873" ht="75" customHeight="1">
      <c r="A873" s="87" t="inlineStr">
        <is>
          <t>3</t>
        </is>
      </c>
      <c r="B873" s="108" t="inlineStr">
        <is>
          <t>Бетонирование монолитных железобетонных конструкций балок</t>
        </is>
      </c>
      <c r="C873" s="53" t="inlineStr">
        <is>
          <t>м3</t>
        </is>
      </c>
      <c r="D873" s="143" t="inlineStr">
        <is>
          <t>IfcBeam</t>
        </is>
      </c>
      <c r="E873" s="53" t="inlineStr">
        <is>
          <t>(l*b*h)/100</t>
        </is>
      </c>
      <c r="F873" s="51" t="inlineStr">
        <is>
          <t>S&gt;20 м2</t>
        </is>
      </c>
      <c r="G873" s="51" t="inlineStr">
        <is>
          <t>3.6-77-11</t>
        </is>
      </c>
      <c r="H873" s="5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873" s="53" t="inlineStr">
        <is>
          <t>100 м3</t>
        </is>
      </c>
      <c r="J873" s="53" t="n"/>
      <c r="K873" s="161" t="inlineStr">
        <is>
          <t>l - длина балки, м
b - ширина балки, м
h - высота балки, м</t>
        </is>
      </c>
    </row>
    <row r="874" ht="45.75" customHeight="1" thickBot="1">
      <c r="A874" s="91" t="inlineStr">
        <is>
          <t>3.1</t>
        </is>
      </c>
      <c r="B874" s="92" t="inlineStr">
        <is>
          <t>Бетон В35, W6, F150</t>
        </is>
      </c>
      <c r="C874" s="93" t="inlineStr">
        <is>
          <t>м3</t>
        </is>
      </c>
      <c r="D874" s="95" t="n"/>
      <c r="E874" s="95" t="inlineStr">
        <is>
          <t>l*b*h</t>
        </is>
      </c>
      <c r="F874" s="94" t="n"/>
      <c r="G874" s="92" t="inlineStr">
        <is>
          <t>1.3-1-158</t>
        </is>
      </c>
      <c r="H874" s="9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874" s="93" t="inlineStr">
        <is>
          <t>м3</t>
        </is>
      </c>
      <c r="J874" s="93" t="n"/>
      <c r="K874" s="96" t="inlineStr">
        <is>
          <t>l - длина балки, м
b - ширина балки, м
h - высота балки, м</t>
        </is>
      </c>
    </row>
    <row r="875">
      <c r="A875" s="168" t="n"/>
      <c r="B875" s="5" t="inlineStr">
        <is>
          <t>Раздел 7. Заполнение дверных проёмов</t>
        </is>
      </c>
      <c r="C875" s="169" t="n"/>
      <c r="D875" s="6" t="inlineStr">
        <is>
          <t>IfcDoor</t>
        </is>
      </c>
      <c r="E875" s="169" t="n"/>
      <c r="F875" s="170" t="n"/>
      <c r="G875" s="170" t="n"/>
      <c r="H875" s="170" t="n"/>
      <c r="I875" s="169" t="n"/>
      <c r="J875" s="169" t="n"/>
      <c r="K875" s="171" t="n"/>
    </row>
    <row r="876">
      <c r="A876" s="168" t="inlineStr">
        <is>
          <t>1</t>
        </is>
      </c>
      <c r="B876" s="170" t="inlineStr">
        <is>
          <t>Установка деревянных дверных блоков</t>
        </is>
      </c>
      <c r="C876" s="169" t="inlineStr">
        <is>
          <t>м2</t>
        </is>
      </c>
      <c r="D876" s="169" t="inlineStr">
        <is>
          <t>IfcDoor</t>
        </is>
      </c>
      <c r="E876" s="169" t="inlineStr">
        <is>
          <t>S</t>
        </is>
      </c>
      <c r="F876" s="170" t="n"/>
      <c r="G876" s="170" t="inlineStr">
        <is>
          <t>19.2-80-1</t>
        </is>
      </c>
      <c r="H876" s="170" t="inlineStr">
        <is>
          <t>Установка деревянных дверных блоков, однопольных, глухих, площадью до 2,2 м2</t>
        </is>
      </c>
      <c r="I876" s="169" t="inlineStr">
        <is>
          <t>1 м2</t>
        </is>
      </c>
      <c r="J876" s="169" t="n"/>
      <c r="K876" s="171" t="inlineStr">
        <is>
          <t>S - площадь дверного проёма, м2</t>
        </is>
      </c>
    </row>
    <row r="877">
      <c r="A877" s="168" t="inlineStr">
        <is>
          <t>1.1</t>
        </is>
      </c>
      <c r="B877" s="170" t="inlineStr">
        <is>
          <t>Установка дверных блоков в каменных стенах</t>
        </is>
      </c>
      <c r="C877" s="169" t="inlineStr">
        <is>
          <t>м2</t>
        </is>
      </c>
      <c r="D877" s="169" t="inlineStr">
        <is>
          <t>IfcDoor</t>
        </is>
      </c>
      <c r="E877" s="169" t="inlineStr">
        <is>
          <t>S</t>
        </is>
      </c>
      <c r="F877" s="170" t="n"/>
      <c r="G877" s="170" t="inlineStr">
        <is>
          <t>3.10-21-1</t>
        </is>
      </c>
      <c r="H877" s="170" t="inlineStr">
        <is>
          <t>Установка блоков в наружных и внутренних дверных проемах в каменных стенах площадь проема до 3 м2</t>
        </is>
      </c>
      <c r="I877" s="169" t="inlineStr">
        <is>
          <t>100 м2 проемов</t>
        </is>
      </c>
      <c r="J877" s="169" t="n"/>
      <c r="K877" s="171" t="inlineStr">
        <is>
          <t>S - площадь дверного проёма, м2</t>
        </is>
      </c>
    </row>
    <row r="878">
      <c r="A878" s="168" t="inlineStr">
        <is>
          <t>1.2</t>
        </is>
      </c>
      <c r="B878" s="170" t="inlineStr">
        <is>
          <t>Установка дверных блоков в перегородках</t>
        </is>
      </c>
      <c r="C878" s="169" t="inlineStr">
        <is>
          <t>м2</t>
        </is>
      </c>
      <c r="D878" s="169" t="inlineStr">
        <is>
          <t>IfcDoor</t>
        </is>
      </c>
      <c r="E878" s="169" t="inlineStr">
        <is>
          <t>S</t>
        </is>
      </c>
      <c r="F878" s="170" t="n"/>
      <c r="G878" s="170" t="inlineStr">
        <is>
          <t>3.10-21-3</t>
        </is>
      </c>
      <c r="H878" s="170" t="inlineStr">
        <is>
          <t>Установка блоков в наружных и внутренних дверных проемах в перегородках и деревянных нерубленых стенах площадь проема до 3 м2</t>
        </is>
      </c>
      <c r="I878" s="169" t="inlineStr">
        <is>
          <t>100 м2 проемов</t>
        </is>
      </c>
      <c r="J878" s="169" t="n"/>
      <c r="K878" s="171" t="inlineStr">
        <is>
          <t>S - площадь дверного проёма, м2</t>
        </is>
      </c>
    </row>
    <row r="879">
      <c r="A879" s="168" t="inlineStr">
        <is>
          <t>1.3</t>
        </is>
      </c>
      <c r="B879" s="170" t="inlineStr">
        <is>
          <t>Установка дверных коробок в каменных стенах</t>
        </is>
      </c>
      <c r="C879" s="169" t="inlineStr">
        <is>
          <t>м2</t>
        </is>
      </c>
      <c r="D879" s="169" t="inlineStr">
        <is>
          <t>IfcDoor</t>
        </is>
      </c>
      <c r="E879" s="169" t="inlineStr">
        <is>
          <t>S</t>
        </is>
      </c>
      <c r="F879" s="170" t="n"/>
      <c r="G879" s="170" t="inlineStr">
        <is>
          <t>6.56-24-1</t>
        </is>
      </c>
      <c r="H879" s="170" t="inlineStr">
        <is>
          <t>Установка дверных коробок в каменных стенах</t>
        </is>
      </c>
      <c r="I879" s="169" t="inlineStr">
        <is>
          <t>100 м2</t>
        </is>
      </c>
      <c r="J879" s="169" t="n"/>
      <c r="K879" s="171" t="inlineStr">
        <is>
          <t>S - площадь дверного проёма, м2</t>
        </is>
      </c>
    </row>
    <row r="880">
      <c r="A880" s="168" t="inlineStr">
        <is>
          <t>1.4</t>
        </is>
      </c>
      <c r="B880" s="170" t="inlineStr">
        <is>
          <t>Установка дверных коробок в перегородках</t>
        </is>
      </c>
      <c r="C880" s="169" t="inlineStr">
        <is>
          <t>м2</t>
        </is>
      </c>
      <c r="D880" s="169" t="inlineStr">
        <is>
          <t>IfcDoor</t>
        </is>
      </c>
      <c r="E880" s="169" t="inlineStr">
        <is>
          <t>S</t>
        </is>
      </c>
      <c r="F880" s="170" t="n"/>
      <c r="G880" s="170" t="inlineStr">
        <is>
          <t>6.56-24-4</t>
        </is>
      </c>
      <c r="H880" s="170" t="inlineStr">
        <is>
          <t>Установка дверных коробок в деревянных каркасных стенах и в перегородках</t>
        </is>
      </c>
      <c r="I880" s="169" t="inlineStr">
        <is>
          <t>100 м2</t>
        </is>
      </c>
      <c r="J880" s="169" t="n"/>
      <c r="K880" s="171" t="inlineStr">
        <is>
          <t>S - площадь дверного проёма, м2</t>
        </is>
      </c>
    </row>
    <row r="881">
      <c r="A881" s="168" t="inlineStr">
        <is>
          <t>1.5</t>
        </is>
      </c>
      <c r="B881" s="170" t="inlineStr">
        <is>
          <t>Установка внутренних межкомнатных дверных полотен</t>
        </is>
      </c>
      <c r="C881" s="169" t="inlineStr">
        <is>
          <t>шт</t>
        </is>
      </c>
      <c r="D881" s="169" t="inlineStr">
        <is>
          <t>IfcDoor</t>
        </is>
      </c>
      <c r="E881" s="169" t="inlineStr">
        <is>
          <t>n</t>
        </is>
      </c>
      <c r="F881" s="170" t="n"/>
      <c r="G881" s="170" t="inlineStr">
        <is>
          <t>6.56-25-5</t>
        </is>
      </c>
      <c r="H881" s="170" t="inlineStr">
        <is>
          <t>Установка внутренних межкомнатных дверных полотен</t>
        </is>
      </c>
      <c r="I881" s="169" t="inlineStr">
        <is>
          <t>100 полотен</t>
        </is>
      </c>
      <c r="J881" s="169" t="n"/>
      <c r="K881" s="171" t="inlineStr">
        <is>
          <t>n - количество полотен, шт</t>
        </is>
      </c>
    </row>
    <row r="882">
      <c r="A882" s="168" t="inlineStr">
        <is>
          <t>1.6</t>
        </is>
      </c>
      <c r="B882" s="170" t="inlineStr">
        <is>
          <t>Навеска плотничных дверей</t>
        </is>
      </c>
      <c r="C882" s="169" t="inlineStr">
        <is>
          <t>м2</t>
        </is>
      </c>
      <c r="D882" s="169" t="inlineStr">
        <is>
          <t>IfcDoor</t>
        </is>
      </c>
      <c r="E882" s="169" t="inlineStr">
        <is>
          <t>S</t>
        </is>
      </c>
      <c r="F882" s="170" t="n"/>
      <c r="G882" s="170" t="inlineStr">
        <is>
          <t>6.56-26-1</t>
        </is>
      </c>
      <c r="H882" s="170" t="inlineStr">
        <is>
          <t>Навеска плотничных дверей на шпонках или в наконечник с одной створкой</t>
        </is>
      </c>
      <c r="I882" s="169" t="inlineStr">
        <is>
          <t>100 м2 полотен</t>
        </is>
      </c>
      <c r="J882" s="169" t="n"/>
      <c r="K882" s="171" t="inlineStr">
        <is>
          <t>S - площадь дверного полотна, м2</t>
        </is>
      </c>
    </row>
    <row r="883">
      <c r="A883" s="168" t="inlineStr">
        <is>
          <t>1.7</t>
        </is>
      </c>
      <c r="B883" s="170" t="inlineStr">
        <is>
          <t>Конопатка дверных коробок</t>
        </is>
      </c>
      <c r="C883" s="169" t="inlineStr">
        <is>
          <t>м2</t>
        </is>
      </c>
      <c r="D883" s="169" t="inlineStr">
        <is>
          <t>IfcDoor</t>
        </is>
      </c>
      <c r="E883" s="169" t="inlineStr">
        <is>
          <t>S</t>
        </is>
      </c>
      <c r="F883" s="170" t="n"/>
      <c r="G883" s="170" t="inlineStr">
        <is>
          <t>3.10-27-1</t>
        </is>
      </c>
      <c r="H883" s="170" t="inlineStr">
        <is>
          <t>Конопатка дверных коробок паклей в наружных стенах каменных площадь проема до 3 м2</t>
        </is>
      </c>
      <c r="I883" s="169" t="inlineStr">
        <is>
          <t>100 м2 проемов</t>
        </is>
      </c>
      <c r="J883" s="169" t="n"/>
      <c r="K883" s="171" t="inlineStr">
        <is>
          <t>S - площадь дверного проёма, м2</t>
        </is>
      </c>
    </row>
    <row r="884">
      <c r="A884" s="168" t="inlineStr">
        <is>
          <t>2</t>
        </is>
      </c>
      <c r="B884" s="170" t="inlineStr">
        <is>
          <t>Простая масляная окраска дверей</t>
        </is>
      </c>
      <c r="C884" s="169" t="inlineStr">
        <is>
          <t>м2</t>
        </is>
      </c>
      <c r="D884" s="169" t="inlineStr">
        <is>
          <t>IfcDoor</t>
        </is>
      </c>
      <c r="E884" s="169" t="inlineStr">
        <is>
          <t>S*2</t>
        </is>
      </c>
      <c r="F884" s="170" t="n"/>
      <c r="G884" s="170" t="inlineStr">
        <is>
          <t>6.62-5-1</t>
        </is>
      </c>
      <c r="H884" s="170" t="inlineStr">
        <is>
          <t>Простая масляная окраска дверей разбеленным колером без подготовки с расчисткой старой краски до 10 %</t>
        </is>
      </c>
      <c r="I884" s="169" t="inlineStr">
        <is>
          <t>100 м2</t>
        </is>
      </c>
      <c r="J884" s="169" t="n"/>
      <c r="K884" s="171" t="inlineStr">
        <is>
          <t>S - площадь дверного полотна, м2 (окраска с двух сторон)</t>
        </is>
      </c>
    </row>
    <row r="885">
      <c r="A885" s="168" t="inlineStr">
        <is>
          <t>2.1</t>
        </is>
      </c>
      <c r="B885" s="170" t="inlineStr">
        <is>
          <t>Улучшенная масляная окраска дверей</t>
        </is>
      </c>
      <c r="C885" s="169" t="inlineStr">
        <is>
          <t>м2</t>
        </is>
      </c>
      <c r="D885" s="169" t="inlineStr">
        <is>
          <t>IfcDoor</t>
        </is>
      </c>
      <c r="E885" s="169" t="inlineStr">
        <is>
          <t>S*2</t>
        </is>
      </c>
      <c r="F885" s="170" t="n"/>
      <c r="G885" s="170" t="inlineStr">
        <is>
          <t>6.62-10-1</t>
        </is>
      </c>
      <c r="H885" s="170" t="inlineStr">
        <is>
          <t>Улучшенная масляная окраска дверей разбеленным колером с расчисткой старой краски до 10 %</t>
        </is>
      </c>
      <c r="I885" s="169" t="inlineStr">
        <is>
          <t>100 м2</t>
        </is>
      </c>
      <c r="J885" s="169" t="n"/>
      <c r="K885" s="171" t="inlineStr">
        <is>
          <t>S - площадь дверного полотна, м2 (окраска с двух сторон)</t>
        </is>
      </c>
    </row>
  </sheetData>
  <autoFilter ref="A1:K874"/>
  <conditionalFormatting sqref="B9">
    <cfRule type="duplicateValues" priority="29" dxfId="0"/>
  </conditionalFormatting>
  <conditionalFormatting sqref="B135">
    <cfRule type="duplicateValues" priority="27" dxfId="0"/>
  </conditionalFormatting>
  <conditionalFormatting sqref="B154">
    <cfRule type="duplicateValues" priority="26" dxfId="0"/>
  </conditionalFormatting>
  <conditionalFormatting sqref="B166">
    <cfRule type="duplicateValues" priority="25" dxfId="0"/>
  </conditionalFormatting>
  <conditionalFormatting sqref="B184">
    <cfRule type="duplicateValues" priority="24" dxfId="0"/>
  </conditionalFormatting>
  <conditionalFormatting sqref="B195">
    <cfRule type="duplicateValues" priority="23" dxfId="0"/>
  </conditionalFormatting>
  <conditionalFormatting sqref="B203">
    <cfRule type="duplicateValues" priority="22" dxfId="0"/>
  </conditionalFormatting>
  <conditionalFormatting sqref="B340">
    <cfRule type="duplicateValues" priority="21" dxfId="0"/>
  </conditionalFormatting>
  <conditionalFormatting sqref="B405">
    <cfRule type="duplicateValues" priority="20" dxfId="0"/>
  </conditionalFormatting>
  <conditionalFormatting sqref="B467">
    <cfRule type="duplicateValues" priority="19" dxfId="0"/>
  </conditionalFormatting>
  <conditionalFormatting sqref="B538">
    <cfRule type="duplicateValues" priority="18" dxfId="0"/>
  </conditionalFormatting>
  <conditionalFormatting sqref="B157">
    <cfRule type="duplicateValues" priority="17" dxfId="0"/>
  </conditionalFormatting>
  <conditionalFormatting sqref="B187">
    <cfRule type="duplicateValues" priority="16" dxfId="0"/>
  </conditionalFormatting>
  <conditionalFormatting sqref="B82">
    <cfRule type="duplicateValues" priority="15" dxfId="0"/>
  </conditionalFormatting>
  <conditionalFormatting sqref="B345">
    <cfRule type="duplicateValues" priority="14" dxfId="0"/>
  </conditionalFormatting>
  <conditionalFormatting sqref="B357">
    <cfRule type="duplicateValues" priority="13" dxfId="0"/>
  </conditionalFormatting>
  <conditionalFormatting sqref="B410">
    <cfRule type="duplicateValues" priority="12" dxfId="0"/>
  </conditionalFormatting>
  <conditionalFormatting sqref="B423">
    <cfRule type="duplicateValues" priority="11" dxfId="0"/>
  </conditionalFormatting>
  <conditionalFormatting sqref="B472">
    <cfRule type="duplicateValues" priority="10" dxfId="0"/>
  </conditionalFormatting>
  <conditionalFormatting sqref="B485">
    <cfRule type="duplicateValues" priority="9" dxfId="0"/>
  </conditionalFormatting>
  <conditionalFormatting sqref="B253">
    <cfRule type="duplicateValues" priority="8" dxfId="0"/>
  </conditionalFormatting>
  <conditionalFormatting sqref="B272">
    <cfRule type="duplicateValues" priority="7" dxfId="0"/>
  </conditionalFormatting>
  <conditionalFormatting sqref="B284">
    <cfRule type="duplicateValues" priority="6" dxfId="0"/>
  </conditionalFormatting>
  <conditionalFormatting sqref="B302">
    <cfRule type="duplicateValues" priority="5" dxfId="0"/>
  </conditionalFormatting>
  <conditionalFormatting sqref="B313">
    <cfRule type="duplicateValues" priority="4" dxfId="0"/>
  </conditionalFormatting>
  <conditionalFormatting sqref="B321">
    <cfRule type="duplicateValues" priority="3" dxfId="0"/>
  </conditionalFormatting>
  <conditionalFormatting sqref="B275">
    <cfRule type="duplicateValues" priority="2" dxfId="0"/>
  </conditionalFormatting>
  <conditionalFormatting sqref="B305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Иванов Денис Николаевич</dc:creator>
  <dcterms:created xsi:type="dcterms:W3CDTF">2015-06-05T18:19:34Z</dcterms:created>
  <dcterms:modified xsi:type="dcterms:W3CDTF">2026-08-11T09:58:44Z</dcterms:modified>
  <cp:lastModifiedBy>Борис</cp:lastModifiedBy>
</cp:coreProperties>
</file>