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ker\Desktop\"/>
    </mc:Choice>
  </mc:AlternateContent>
  <xr:revisionPtr revIDLastSave="0" documentId="8_{310F7542-0565-4E9F-B681-B894AAB5EEE6}" xr6:coauthVersionLast="47" xr6:coauthVersionMax="47" xr10:uidLastSave="{00000000-0000-0000-0000-000000000000}"/>
  <bookViews>
    <workbookView xWindow="-103" yWindow="-103" windowWidth="22149" windowHeight="13200" activeTab="2" xr2:uid="{DBB4FF94-3252-4F02-80D5-A3A1FD8BCB47}"/>
  </bookViews>
  <sheets>
    <sheet name="Изначальные Расчеты " sheetId="1" r:id="rId1"/>
    <sheet name="Расчет Коэффицента" sheetId="2" r:id="rId2"/>
    <sheet name="Подбор продаж за 1ый го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10" i="3"/>
  <c r="B9" i="3"/>
  <c r="B8" i="3"/>
  <c r="B7" i="3"/>
  <c r="B6" i="3"/>
  <c r="B5" i="3"/>
  <c r="B15" i="2"/>
  <c r="B14" i="2"/>
  <c r="B13" i="2"/>
  <c r="B12" i="2"/>
  <c r="B11" i="2"/>
  <c r="B10" i="2"/>
  <c r="B9" i="2"/>
  <c r="B8" i="2"/>
  <c r="B7" i="2"/>
  <c r="B6" i="2"/>
  <c r="B5" i="2"/>
  <c r="B8" i="1"/>
  <c r="B9" i="1"/>
  <c r="B10" i="1"/>
  <c r="B11" i="1"/>
  <c r="B12" i="1"/>
  <c r="B13" i="1"/>
  <c r="B14" i="1"/>
  <c r="B15" i="1"/>
  <c r="B5" i="1"/>
  <c r="B6" i="1"/>
  <c r="B7" i="1"/>
</calcChain>
</file>

<file path=xl/sharedStrings.xml><?xml version="1.0" encoding="utf-8"?>
<sst xmlns="http://schemas.openxmlformats.org/spreadsheetml/2006/main" count="12" uniqueCount="4">
  <si>
    <t xml:space="preserve">Коэффицент роста </t>
  </si>
  <si>
    <t xml:space="preserve">Обьем продаж первого года </t>
  </si>
  <si>
    <t xml:space="preserve">Год </t>
  </si>
  <si>
    <t xml:space="preserve">Обьем продаж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</si>
</sst>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'Изначальные Расчеты '!$B$4</c:f>
              <c:strCache>
                <c:ptCount val="1"/>
                <c:pt idx="0">
                  <c:v>Обьем продаж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'Изначальные Расчеты '!$A$5:$A$15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'Изначальные Расчеты '!$B$5:$B$15</c:f>
              <c:numCache>
                <c:formatCode>General</c:formatCode>
                <c:ptCount val="11"/>
                <c:pt idx="0">
                  <c:v>250000</c:v>
                </c:pt>
                <c:pt idx="1">
                  <c:v>300000</c:v>
                </c:pt>
                <c:pt idx="2">
                  <c:v>360000</c:v>
                </c:pt>
                <c:pt idx="3">
                  <c:v>432000</c:v>
                </c:pt>
                <c:pt idx="4">
                  <c:v>518400</c:v>
                </c:pt>
                <c:pt idx="5">
                  <c:v>622080</c:v>
                </c:pt>
                <c:pt idx="6">
                  <c:v>746495.99999999988</c:v>
                </c:pt>
                <c:pt idx="7">
                  <c:v>895795.19999999995</c:v>
                </c:pt>
                <c:pt idx="8">
                  <c:v>1074954.2399999998</c:v>
                </c:pt>
                <c:pt idx="9">
                  <c:v>1289945.0879999998</c:v>
                </c:pt>
                <c:pt idx="10">
                  <c:v>1547934.1055999997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C-4A02-A694-248AC003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23920"/>
        <c:axId val="566428720"/>
      </c:scatterChart>
      <c:valAx>
        <c:axId val="56642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6428720"/>
        <c:crosses val="autoZero"/>
        <c:crossBetween val="midCat"/>
      </c:valAx>
      <c:valAx>
        <c:axId val="5664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642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'Расчет Коэффицента'!$B$4</c:f>
              <c:strCache>
                <c:ptCount val="1"/>
                <c:pt idx="0">
                  <c:v>Обьем продаж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'Расчет Коэффицента'!$A$5:$A$15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'Расчет Коэффицента'!$B$5:$B$15</c:f>
              <c:numCache>
                <c:formatCode>General</c:formatCode>
                <c:ptCount val="11"/>
                <c:pt idx="0">
                  <c:v>250000</c:v>
                </c:pt>
                <c:pt idx="1">
                  <c:v>387479.74688708427</c:v>
                </c:pt>
                <c:pt idx="2">
                  <c:v>600562.21699071559</c:v>
                </c:pt>
                <c:pt idx="3">
                  <c:v>930822.78331803449</c:v>
                </c:pt>
                <c:pt idx="4">
                  <c:v>1442699.9059072132</c:v>
                </c:pt>
                <c:pt idx="5">
                  <c:v>2236067.9774997891</c:v>
                </c:pt>
                <c:pt idx="6">
                  <c:v>3465724.215775731</c:v>
                </c:pt>
                <c:pt idx="7">
                  <c:v>5371591.7676368747</c:v>
                </c:pt>
                <c:pt idx="8">
                  <c:v>8325532.074018728</c:v>
                </c:pt>
                <c:pt idx="9">
                  <c:v>12903900.242964314</c:v>
                </c:pt>
                <c:pt idx="10">
                  <c:v>19999999.999999989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D-4B0E-9247-E08513FA5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506288"/>
        <c:axId val="638507248"/>
      </c:scatterChart>
      <c:valAx>
        <c:axId val="6385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507248"/>
        <c:crosses val="autoZero"/>
        <c:crossBetween val="midCat"/>
      </c:valAx>
      <c:valAx>
        <c:axId val="6385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50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'Подбор продаж за 1ый год'!$B$4</c:f>
              <c:strCache>
                <c:ptCount val="1"/>
                <c:pt idx="0">
                  <c:v>Обьем продаж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'Подбор продаж за 1ый год'!$A$5:$A$15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'Подбор продаж за 1ый год'!$B$5:$B$15</c:f>
              <c:numCache>
                <c:formatCode>General</c:formatCode>
                <c:ptCount val="11"/>
                <c:pt idx="0">
                  <c:v>3230111.6577969147</c:v>
                </c:pt>
                <c:pt idx="1">
                  <c:v>3876133.9893562975</c:v>
                </c:pt>
                <c:pt idx="2">
                  <c:v>4651360.787227557</c:v>
                </c:pt>
                <c:pt idx="3">
                  <c:v>5581632.9446730688</c:v>
                </c:pt>
                <c:pt idx="4">
                  <c:v>6697959.5336076822</c:v>
                </c:pt>
                <c:pt idx="5">
                  <c:v>8037551.4403292183</c:v>
                </c:pt>
                <c:pt idx="6">
                  <c:v>9645061.7283950616</c:v>
                </c:pt>
                <c:pt idx="7">
                  <c:v>11574074.074074075</c:v>
                </c:pt>
                <c:pt idx="8">
                  <c:v>13888888.888888888</c:v>
                </c:pt>
                <c:pt idx="9">
                  <c:v>16666666.666666666</c:v>
                </c:pt>
                <c:pt idx="10">
                  <c:v>20000000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5-4ABE-858C-B47E260FD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361248"/>
        <c:axId val="574360768"/>
      </c:scatterChart>
      <c:valAx>
        <c:axId val="57436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360768"/>
        <c:crosses val="autoZero"/>
        <c:crossBetween val="midCat"/>
      </c:valAx>
      <c:valAx>
        <c:axId val="5743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36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0</xdr:row>
      <xdr:rowOff>5443</xdr:rowOff>
    </xdr:from>
    <xdr:to>
      <xdr:col>10</xdr:col>
      <xdr:colOff>0</xdr:colOff>
      <xdr:row>15</xdr:row>
      <xdr:rowOff>16329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FC2C23-CAE4-400A-C01A-890B9BFB0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13607</xdr:rowOff>
    </xdr:from>
    <xdr:to>
      <xdr:col>10</xdr:col>
      <xdr:colOff>19049</xdr:colOff>
      <xdr:row>14</xdr:row>
      <xdr:rowOff>166007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251C5F4-920B-50B0-F4BD-B93494F47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29935</xdr:colOff>
      <xdr:row>0</xdr:row>
      <xdr:rowOff>13607</xdr:rowOff>
    </xdr:from>
    <xdr:to>
      <xdr:col>10</xdr:col>
      <xdr:colOff>5442</xdr:colOff>
      <xdr:row>14</xdr:row>
      <xdr:rowOff>185056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9A2997-EC3B-BCE8-9E19-1E602FCED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0100-1FB2-4203-8C0B-CB2D7E9C13C8}">
  <dimension ref="A1:B15"/>
  <sheetViews>
    <sheetView workbookViewId="0">
      <selection sqref="A1:J15"/>
    </sheetView>
  </sheetViews>
  <sheetFormatPr defaultRowHeight="14.6" x14ac:dyDescent="0.4"/>
  <cols>
    <col min="1" max="1" width="24.84375" bestFit="1" customWidth="1"/>
    <col min="2" max="2" width="13.53515625" bestFit="1" customWidth="1"/>
  </cols>
  <sheetData>
    <row r="1" spans="1:2" x14ac:dyDescent="0.4">
      <c r="A1" s="1" t="s">
        <v>0</v>
      </c>
      <c r="B1" s="1">
        <v>1.2</v>
      </c>
    </row>
    <row r="2" spans="1:2" x14ac:dyDescent="0.4">
      <c r="A2" s="1" t="s">
        <v>1</v>
      </c>
      <c r="B2" s="1">
        <v>250000</v>
      </c>
    </row>
    <row r="4" spans="1:2" x14ac:dyDescent="0.4">
      <c r="A4" s="1" t="s">
        <v>2</v>
      </c>
      <c r="B4" s="1" t="s">
        <v>3</v>
      </c>
    </row>
    <row r="5" spans="1:2" x14ac:dyDescent="0.4">
      <c r="A5" s="1">
        <v>0</v>
      </c>
      <c r="B5" s="1">
        <f t="shared" ref="B5:B15" si="0">$B$2*$B$1^A5</f>
        <v>250000</v>
      </c>
    </row>
    <row r="6" spans="1:2" x14ac:dyDescent="0.4">
      <c r="A6" s="1">
        <v>1</v>
      </c>
      <c r="B6" s="1">
        <f t="shared" si="0"/>
        <v>300000</v>
      </c>
    </row>
    <row r="7" spans="1:2" x14ac:dyDescent="0.4">
      <c r="A7" s="1">
        <v>2</v>
      </c>
      <c r="B7" s="1">
        <f>$B$2*$B$1^A7</f>
        <v>360000</v>
      </c>
    </row>
    <row r="8" spans="1:2" x14ac:dyDescent="0.4">
      <c r="A8" s="1">
        <v>3</v>
      </c>
      <c r="B8" s="1">
        <f t="shared" si="0"/>
        <v>432000</v>
      </c>
    </row>
    <row r="9" spans="1:2" x14ac:dyDescent="0.4">
      <c r="A9" s="1">
        <v>4</v>
      </c>
      <c r="B9" s="1">
        <f t="shared" si="0"/>
        <v>518400</v>
      </c>
    </row>
    <row r="10" spans="1:2" x14ac:dyDescent="0.4">
      <c r="A10" s="1">
        <v>5</v>
      </c>
      <c r="B10" s="1">
        <f t="shared" si="0"/>
        <v>622080</v>
      </c>
    </row>
    <row r="11" spans="1:2" x14ac:dyDescent="0.4">
      <c r="A11" s="1">
        <v>6</v>
      </c>
      <c r="B11" s="1">
        <f t="shared" si="0"/>
        <v>746495.99999999988</v>
      </c>
    </row>
    <row r="12" spans="1:2" x14ac:dyDescent="0.4">
      <c r="A12" s="1">
        <v>7</v>
      </c>
      <c r="B12" s="1">
        <f t="shared" si="0"/>
        <v>895795.19999999995</v>
      </c>
    </row>
    <row r="13" spans="1:2" x14ac:dyDescent="0.4">
      <c r="A13" s="1">
        <v>8</v>
      </c>
      <c r="B13" s="1">
        <f t="shared" si="0"/>
        <v>1074954.2399999998</v>
      </c>
    </row>
    <row r="14" spans="1:2" x14ac:dyDescent="0.4">
      <c r="A14" s="1">
        <v>9</v>
      </c>
      <c r="B14" s="1">
        <f t="shared" si="0"/>
        <v>1289945.0879999998</v>
      </c>
    </row>
    <row r="15" spans="1:2" x14ac:dyDescent="0.4">
      <c r="A15" s="1">
        <v>10</v>
      </c>
      <c r="B15" s="1">
        <f t="shared" si="0"/>
        <v>1547934.1055999997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6BF8-B23B-4FAE-8DD8-49B98D686771}">
  <dimension ref="A1:B15"/>
  <sheetViews>
    <sheetView workbookViewId="0">
      <selection activeCell="N9" sqref="N9"/>
    </sheetView>
  </sheetViews>
  <sheetFormatPr defaultRowHeight="14.6" x14ac:dyDescent="0.4"/>
  <cols>
    <col min="1" max="1" width="24.84375" bestFit="1" customWidth="1"/>
    <col min="2" max="2" width="13.53515625" bestFit="1" customWidth="1"/>
  </cols>
  <sheetData>
    <row r="1" spans="1:2" x14ac:dyDescent="0.4">
      <c r="A1" s="1" t="s">
        <v>0</v>
      </c>
      <c r="B1" s="1">
        <v>1.549918987548337</v>
      </c>
    </row>
    <row r="2" spans="1:2" x14ac:dyDescent="0.4">
      <c r="A2" s="1" t="s">
        <v>1</v>
      </c>
      <c r="B2" s="1">
        <v>250000</v>
      </c>
    </row>
    <row r="4" spans="1:2" x14ac:dyDescent="0.4">
      <c r="A4" s="1" t="s">
        <v>2</v>
      </c>
      <c r="B4" s="1" t="s">
        <v>3</v>
      </c>
    </row>
    <row r="5" spans="1:2" x14ac:dyDescent="0.4">
      <c r="A5" s="1">
        <v>0</v>
      </c>
      <c r="B5" s="1">
        <f t="shared" ref="B5:B15" si="0">$B$2*$B$1^A5</f>
        <v>250000</v>
      </c>
    </row>
    <row r="6" spans="1:2" x14ac:dyDescent="0.4">
      <c r="A6" s="1">
        <v>1</v>
      </c>
      <c r="B6" s="1">
        <f t="shared" si="0"/>
        <v>387479.74688708427</v>
      </c>
    </row>
    <row r="7" spans="1:2" x14ac:dyDescent="0.4">
      <c r="A7" s="1">
        <v>2</v>
      </c>
      <c r="B7" s="1">
        <f>$B$2*$B$1^A7</f>
        <v>600562.21699071559</v>
      </c>
    </row>
    <row r="8" spans="1:2" x14ac:dyDescent="0.4">
      <c r="A8" s="1">
        <v>3</v>
      </c>
      <c r="B8" s="1">
        <f t="shared" si="0"/>
        <v>930822.78331803449</v>
      </c>
    </row>
    <row r="9" spans="1:2" x14ac:dyDescent="0.4">
      <c r="A9" s="1">
        <v>4</v>
      </c>
      <c r="B9" s="1">
        <f t="shared" si="0"/>
        <v>1442699.9059072132</v>
      </c>
    </row>
    <row r="10" spans="1:2" x14ac:dyDescent="0.4">
      <c r="A10" s="1">
        <v>5</v>
      </c>
      <c r="B10" s="1">
        <f t="shared" si="0"/>
        <v>2236067.9774997891</v>
      </c>
    </row>
    <row r="11" spans="1:2" x14ac:dyDescent="0.4">
      <c r="A11" s="1">
        <v>6</v>
      </c>
      <c r="B11" s="1">
        <f t="shared" si="0"/>
        <v>3465724.215775731</v>
      </c>
    </row>
    <row r="12" spans="1:2" x14ac:dyDescent="0.4">
      <c r="A12" s="1">
        <v>7</v>
      </c>
      <c r="B12" s="1">
        <f t="shared" si="0"/>
        <v>5371591.7676368747</v>
      </c>
    </row>
    <row r="13" spans="1:2" x14ac:dyDescent="0.4">
      <c r="A13" s="1">
        <v>8</v>
      </c>
      <c r="B13" s="1">
        <f t="shared" si="0"/>
        <v>8325532.074018728</v>
      </c>
    </row>
    <row r="14" spans="1:2" x14ac:dyDescent="0.4">
      <c r="A14" s="1">
        <v>9</v>
      </c>
      <c r="B14" s="1">
        <f t="shared" si="0"/>
        <v>12903900.242964314</v>
      </c>
    </row>
    <row r="15" spans="1:2" x14ac:dyDescent="0.4">
      <c r="A15" s="1">
        <v>10</v>
      </c>
      <c r="B15" s="1">
        <f t="shared" si="0"/>
        <v>19999999.999999989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6BF0-41A2-4A98-8E08-18DE0211C2A2}">
  <dimension ref="A1:B15"/>
  <sheetViews>
    <sheetView tabSelected="1" workbookViewId="0">
      <selection activeCell="P11" sqref="P11"/>
    </sheetView>
  </sheetViews>
  <sheetFormatPr defaultRowHeight="14.6" x14ac:dyDescent="0.4"/>
  <cols>
    <col min="1" max="1" width="24.84375" bestFit="1" customWidth="1"/>
    <col min="2" max="2" width="13.53515625" bestFit="1" customWidth="1"/>
  </cols>
  <sheetData>
    <row r="1" spans="1:2" x14ac:dyDescent="0.4">
      <c r="A1" s="1" t="s">
        <v>0</v>
      </c>
      <c r="B1" s="1">
        <v>1.2</v>
      </c>
    </row>
    <row r="2" spans="1:2" x14ac:dyDescent="0.4">
      <c r="A2" s="1" t="s">
        <v>1</v>
      </c>
      <c r="B2" s="1">
        <v>3230111.6577969147</v>
      </c>
    </row>
    <row r="4" spans="1:2" x14ac:dyDescent="0.4">
      <c r="A4" s="1" t="s">
        <v>2</v>
      </c>
      <c r="B4" s="1" t="s">
        <v>3</v>
      </c>
    </row>
    <row r="5" spans="1:2" x14ac:dyDescent="0.4">
      <c r="A5" s="1">
        <v>0</v>
      </c>
      <c r="B5" s="1">
        <f t="shared" ref="B5:B15" si="0">$B$2*$B$1^A5</f>
        <v>3230111.6577969147</v>
      </c>
    </row>
    <row r="6" spans="1:2" x14ac:dyDescent="0.4">
      <c r="A6" s="1">
        <v>1</v>
      </c>
      <c r="B6" s="1">
        <f t="shared" si="0"/>
        <v>3876133.9893562975</v>
      </c>
    </row>
    <row r="7" spans="1:2" x14ac:dyDescent="0.4">
      <c r="A7" s="1">
        <v>2</v>
      </c>
      <c r="B7" s="1">
        <f>$B$2*$B$1^A7</f>
        <v>4651360.787227557</v>
      </c>
    </row>
    <row r="8" spans="1:2" x14ac:dyDescent="0.4">
      <c r="A8" s="1">
        <v>3</v>
      </c>
      <c r="B8" s="1">
        <f t="shared" si="0"/>
        <v>5581632.9446730688</v>
      </c>
    </row>
    <row r="9" spans="1:2" x14ac:dyDescent="0.4">
      <c r="A9" s="1">
        <v>4</v>
      </c>
      <c r="B9" s="1">
        <f t="shared" si="0"/>
        <v>6697959.5336076822</v>
      </c>
    </row>
    <row r="10" spans="1:2" x14ac:dyDescent="0.4">
      <c r="A10" s="1">
        <v>5</v>
      </c>
      <c r="B10" s="1">
        <f t="shared" si="0"/>
        <v>8037551.4403292183</v>
      </c>
    </row>
    <row r="11" spans="1:2" x14ac:dyDescent="0.4">
      <c r="A11" s="1">
        <v>6</v>
      </c>
      <c r="B11" s="1">
        <f t="shared" si="0"/>
        <v>9645061.7283950616</v>
      </c>
    </row>
    <row r="12" spans="1:2" x14ac:dyDescent="0.4">
      <c r="A12" s="1">
        <v>7</v>
      </c>
      <c r="B12" s="1">
        <f t="shared" si="0"/>
        <v>11574074.074074075</v>
      </c>
    </row>
    <row r="13" spans="1:2" x14ac:dyDescent="0.4">
      <c r="A13" s="1">
        <v>8</v>
      </c>
      <c r="B13" s="1">
        <f t="shared" si="0"/>
        <v>13888888.888888888</v>
      </c>
    </row>
    <row r="14" spans="1:2" x14ac:dyDescent="0.4">
      <c r="A14" s="1">
        <v>9</v>
      </c>
      <c r="B14" s="1">
        <f t="shared" si="0"/>
        <v>16666666.666666666</v>
      </c>
    </row>
    <row r="15" spans="1:2" x14ac:dyDescent="0.4">
      <c r="A15" s="1">
        <v>10</v>
      </c>
      <c r="B15" s="1">
        <f t="shared" si="0"/>
        <v>20000000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Изначальные Расчеты </vt:lpstr>
      <vt:lpstr>Расчет Коэффицента</vt:lpstr>
      <vt:lpstr>Подбор продаж за 1ый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lastModifiedBy>joker</cp:lastModifiedBy>
  <dcterms:created xsi:type="dcterms:W3CDTF">2026-02-04T10:26:14Z</dcterms:created>
  <dcterms:modified xsi:type="dcterms:W3CDTF">2026-02-04T10:43:22Z</dcterms:modified>
</cp:coreProperties>
</file>